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328"/>
  <workbookPr/>
  <mc:AlternateContent xmlns:mc="http://schemas.openxmlformats.org/markup-compatibility/2006">
    <mc:Choice Requires="x15">
      <x15ac:absPath xmlns:x15ac="http://schemas.microsoft.com/office/spreadsheetml/2010/11/ac" url="\\172.17.15.220\nasdata2\PTT\PTTOR_FinanceAccount\PTTOR_FinanceAccount-DATA\IPO_PTTOR\19. Upload SET\Feb10_2021\2. งบการเงินรายปี 2562\"/>
    </mc:Choice>
  </mc:AlternateContent>
  <xr:revisionPtr revIDLastSave="0" documentId="8_{C6D33F13-62B3-4EFC-811C-030C3D708F69}" xr6:coauthVersionLast="45" xr6:coauthVersionMax="45" xr10:uidLastSave="{00000000-0000-0000-0000-000000000000}"/>
  <bookViews>
    <workbookView xWindow="-110" yWindow="-110" windowWidth="19420" windowHeight="10560" tabRatio="835" xr2:uid="{00000000-000D-0000-FFFF-FFFF00000000}"/>
  </bookViews>
  <sheets>
    <sheet name="BS-Asset Consol" sheetId="1" r:id="rId1"/>
    <sheet name="BS-Lai Consol" sheetId="2" r:id="rId2"/>
    <sheet name="BS-Equity Consol" sheetId="3" r:id="rId3"/>
    <sheet name="PL Conso" sheetId="4" r:id="rId4"/>
    <sheet name="OCI Conso" sheetId="5" r:id="rId5"/>
    <sheet name="Equity Conso" sheetId="10" r:id="rId6"/>
    <sheet name="Equity Separate" sheetId="9" r:id="rId7"/>
    <sheet name="CF Conso" sheetId="11" r:id="rId8"/>
  </sheets>
  <definedNames>
    <definedName name="__FPMExcelClient_CellBasedFunctionStatus" localSheetId="0" hidden="1">"1_1_2_2_1_2"</definedName>
    <definedName name="__FPMExcelClient_CellBasedFunctionStatus" localSheetId="2" hidden="1">"1_1_2_2_1_2"</definedName>
    <definedName name="__FPMExcelClient_CellBasedFunctionStatus" localSheetId="1" hidden="1">"1_1_2_2_1_2"</definedName>
    <definedName name="__FPMExcelClient_CellBasedFunctionStatus" localSheetId="7" hidden="1">"2_1_2_2_2_2"</definedName>
    <definedName name="__FPMExcelClient_CellBasedFunctionStatus" localSheetId="5" hidden="1">"2_2_2_2_2_2"</definedName>
    <definedName name="__FPMExcelClient_CellBasedFunctionStatus" localSheetId="4" hidden="1">"2_2_2_2_2_2"</definedName>
    <definedName name="__FPMExcelClient_CellBasedFunctionStatus" localSheetId="3" hidden="1">"2_2_2_2_2_2"</definedName>
    <definedName name="_xlnm.Print_Area" localSheetId="0">'BS-Asset Consol'!$A$1:$J$39</definedName>
    <definedName name="_xlnm.Print_Area" localSheetId="2">'BS-Equity Consol'!$A$1:$J$34</definedName>
    <definedName name="_xlnm.Print_Area" localSheetId="1">'BS-Lai Consol'!$A$1:$J$32</definedName>
    <definedName name="_xlnm.Print_Area" localSheetId="7">'CF Conso'!$A$1:$N$136</definedName>
    <definedName name="_xlnm.Print_Area" localSheetId="6">'Equity Separate'!$A$1:$Y$26</definedName>
    <definedName name="_xlnm.Print_Area" localSheetId="4">'OCI Conso'!$A$1:$J$33</definedName>
    <definedName name="_xlnm.Print_Area" localSheetId="3">'PL Conso'!$A$1:$J$39</definedName>
    <definedName name="_xlnm.Print_Titles" localSheetId="0">'BS-Asset Consol'!$A:$B</definedName>
    <definedName name="_xlnm.Print_Titles" localSheetId="2">'BS-Equity Consol'!$A:$B</definedName>
    <definedName name="_xlnm.Print_Titles" localSheetId="1">'BS-Lai Consol'!$A:$B</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11" l="1"/>
  <c r="D17" i="2" l="1"/>
  <c r="J22" i="3" l="1"/>
  <c r="F22" i="3"/>
  <c r="D24" i="11"/>
  <c r="D64" i="11"/>
  <c r="D30" i="11"/>
  <c r="D52" i="11" s="1"/>
  <c r="D131" i="11" l="1"/>
  <c r="L131" i="11"/>
  <c r="D25" i="2" l="1"/>
  <c r="D100" i="11" l="1"/>
  <c r="D23" i="5" l="1"/>
  <c r="L24" i="11" l="1"/>
  <c r="L27" i="11"/>
  <c r="H19" i="5"/>
  <c r="J61" i="11"/>
  <c r="L61" i="11"/>
  <c r="N61" i="11"/>
  <c r="H25" i="2" l="1"/>
  <c r="H19" i="2" l="1"/>
  <c r="H35" i="1"/>
  <c r="E30" i="10" l="1"/>
  <c r="J27" i="10" l="1"/>
  <c r="D126" i="11" l="1"/>
  <c r="D121" i="11"/>
  <c r="J25" i="2" l="1"/>
  <c r="P29" i="10" l="1"/>
  <c r="N29" i="10"/>
  <c r="J29" i="10"/>
  <c r="G25" i="10" l="1"/>
  <c r="G30" i="10" s="1"/>
  <c r="I25" i="10"/>
  <c r="I30" i="10" s="1"/>
  <c r="K25" i="10"/>
  <c r="K30" i="10" s="1"/>
  <c r="M25" i="10"/>
  <c r="M30" i="10" s="1"/>
  <c r="S25" i="10"/>
  <c r="S30" i="10" s="1"/>
  <c r="U25" i="10"/>
  <c r="U30" i="10" s="1"/>
  <c r="W25" i="10"/>
  <c r="W30" i="10" s="1"/>
  <c r="X25" i="10"/>
  <c r="X30" i="10" s="1"/>
  <c r="Y25" i="10"/>
  <c r="Y30" i="10" s="1"/>
  <c r="J100" i="11" l="1"/>
  <c r="L100" i="11"/>
  <c r="N100" i="11"/>
  <c r="L126" i="11" l="1"/>
  <c r="U20" i="9" l="1"/>
  <c r="Y10" i="9"/>
  <c r="W16" i="9" l="1"/>
  <c r="W18" i="9" s="1"/>
  <c r="Y14" i="9"/>
  <c r="Y13" i="9"/>
  <c r="Y12" i="9"/>
  <c r="U16" i="9"/>
  <c r="U18" i="9" s="1"/>
  <c r="Y16" i="9" l="1"/>
  <c r="Y18" i="9" s="1"/>
  <c r="S16" i="9"/>
  <c r="S18" i="9" s="1"/>
  <c r="Q16" i="9"/>
  <c r="Q18" i="9" s="1"/>
  <c r="Q23" i="9" s="1"/>
  <c r="J23" i="5"/>
  <c r="M125" i="11" l="1"/>
  <c r="M127" i="11" s="1"/>
  <c r="M63" i="11"/>
  <c r="N47" i="11"/>
  <c r="N75" i="11" s="1"/>
  <c r="N109" i="11" s="1"/>
  <c r="L47" i="11"/>
  <c r="L75" i="11" s="1"/>
  <c r="L109" i="11" s="1"/>
  <c r="D47" i="11"/>
  <c r="D75" i="11" s="1"/>
  <c r="D109" i="11" s="1"/>
  <c r="J47" i="11"/>
  <c r="J75" i="11" s="1"/>
  <c r="J109" i="11" s="1"/>
  <c r="E23" i="10" l="1"/>
  <c r="F23" i="10"/>
  <c r="F25" i="10" s="1"/>
  <c r="F30" i="10" l="1"/>
  <c r="F36" i="4"/>
  <c r="F19" i="2"/>
  <c r="D18" i="3" l="1"/>
  <c r="E137" i="11"/>
  <c r="K137" i="11"/>
  <c r="M137" i="11"/>
  <c r="T27" i="10" l="1"/>
  <c r="R27" i="10"/>
  <c r="S23" i="9"/>
  <c r="H18" i="3" s="1"/>
  <c r="R29" i="10" l="1"/>
  <c r="T29" i="10" l="1"/>
  <c r="Z29" i="10" s="1"/>
  <c r="U22" i="9" l="1"/>
  <c r="D11" i="4"/>
  <c r="W22" i="9" l="1"/>
  <c r="W23" i="9" s="1"/>
  <c r="H21" i="3" s="1"/>
  <c r="J19" i="2"/>
  <c r="Y22" i="9" l="1"/>
  <c r="N121" i="11" l="1"/>
  <c r="N125" i="11" s="1"/>
  <c r="N127" i="11" s="1"/>
  <c r="N137" i="11" s="1"/>
  <c r="L121" i="11"/>
  <c r="J121" i="11"/>
  <c r="A69" i="11"/>
  <c r="R28" i="10" l="1"/>
  <c r="Q23" i="10" l="1"/>
  <c r="Q25" i="10" s="1"/>
  <c r="Q30" i="10" s="1"/>
  <c r="O23" i="10"/>
  <c r="O25" i="10" s="1"/>
  <c r="O30" i="10" s="1"/>
  <c r="P14" i="10"/>
  <c r="P23" i="10" s="1"/>
  <c r="P25" i="10" s="1"/>
  <c r="P30" i="10" s="1"/>
  <c r="N14" i="10"/>
  <c r="N23" i="10" s="1"/>
  <c r="N25" i="10" s="1"/>
  <c r="J14" i="10"/>
  <c r="J23" i="10" s="1"/>
  <c r="J25" i="10" s="1"/>
  <c r="V14" i="10"/>
  <c r="V23" i="10" s="1"/>
  <c r="L14" i="10"/>
  <c r="L23" i="10" s="1"/>
  <c r="L25" i="10" s="1"/>
  <c r="H23" i="10"/>
  <c r="H25" i="10" s="1"/>
  <c r="H30" i="10" s="1"/>
  <c r="L30" i="10" l="1"/>
  <c r="D20" i="3" s="1"/>
  <c r="N30" i="10"/>
  <c r="V25" i="10"/>
  <c r="R14" i="10"/>
  <c r="R23" i="10" s="1"/>
  <c r="R25" i="10" s="1"/>
  <c r="T14" i="10"/>
  <c r="T23" i="10" s="1"/>
  <c r="T25" i="10" s="1"/>
  <c r="D14" i="10"/>
  <c r="D23" i="10" s="1"/>
  <c r="D25" i="10" s="1"/>
  <c r="R30" i="10" l="1"/>
  <c r="D30" i="10"/>
  <c r="V30" i="10"/>
  <c r="Z14" i="10"/>
  <c r="Z23" i="10" s="1"/>
  <c r="Z25" i="10" s="1"/>
  <c r="D21" i="3" l="1"/>
  <c r="Q24" i="9"/>
  <c r="H23" i="5" l="1"/>
  <c r="F23" i="5"/>
  <c r="J11" i="4"/>
  <c r="J15" i="4" s="1"/>
  <c r="J19" i="4" s="1"/>
  <c r="H11" i="4"/>
  <c r="H15" i="4" s="1"/>
  <c r="H19" i="4" s="1"/>
  <c r="H22" i="4" s="1"/>
  <c r="H24" i="4" s="1"/>
  <c r="H26" i="4" s="1"/>
  <c r="F11" i="4"/>
  <c r="F15" i="4" s="1"/>
  <c r="F19" i="4" s="1"/>
  <c r="F22" i="4" s="1"/>
  <c r="F24" i="4" s="1"/>
  <c r="F26" i="4" s="1"/>
  <c r="D15" i="4"/>
  <c r="D19" i="4" l="1"/>
  <c r="D22" i="4" s="1"/>
  <c r="D24" i="4" s="1"/>
  <c r="D26" i="4" s="1"/>
  <c r="U21" i="9"/>
  <c r="H29" i="4"/>
  <c r="H36" i="4" s="1"/>
  <c r="F9" i="5"/>
  <c r="F24" i="5" s="1"/>
  <c r="F30" i="5" s="1"/>
  <c r="J22" i="4"/>
  <c r="D32" i="4" l="1"/>
  <c r="D29" i="4" s="1"/>
  <c r="D36" i="4" s="1"/>
  <c r="D9" i="5"/>
  <c r="D24" i="5" s="1"/>
  <c r="D30" i="5" s="1"/>
  <c r="D27" i="5" s="1"/>
  <c r="Y21" i="9"/>
  <c r="Y23" i="9" s="1"/>
  <c r="U23" i="9"/>
  <c r="L9" i="11"/>
  <c r="L38" i="11" s="1"/>
  <c r="L63" i="11" s="1"/>
  <c r="J38" i="11"/>
  <c r="F32" i="4"/>
  <c r="J24" i="4"/>
  <c r="H32" i="4"/>
  <c r="H9" i="5" s="1"/>
  <c r="H24" i="5" s="1"/>
  <c r="H27" i="5" s="1"/>
  <c r="H30" i="5" s="1"/>
  <c r="D9" i="11" l="1"/>
  <c r="J28" i="10"/>
  <c r="J30" i="10" s="1"/>
  <c r="D19" i="3" s="1"/>
  <c r="D22" i="3" s="1"/>
  <c r="H19" i="3"/>
  <c r="L65" i="11"/>
  <c r="L125" i="11" s="1"/>
  <c r="L127" i="11" s="1"/>
  <c r="L137" i="11" s="1"/>
  <c r="J63" i="11"/>
  <c r="J65" i="11" s="1"/>
  <c r="J125" i="11" s="1"/>
  <c r="J127" i="11" s="1"/>
  <c r="J137" i="11" s="1"/>
  <c r="J26" i="4"/>
  <c r="H22" i="3" l="1"/>
  <c r="D38" i="11"/>
  <c r="T28" i="10"/>
  <c r="Z28" i="10" s="1"/>
  <c r="Z30" i="10" s="1"/>
  <c r="J9" i="5"/>
  <c r="J29" i="4"/>
  <c r="J36" i="4" s="1"/>
  <c r="D63" i="11" l="1"/>
  <c r="D65" i="11" s="1"/>
  <c r="T30" i="10"/>
  <c r="N38" i="11"/>
  <c r="N63" i="11" s="1"/>
  <c r="J32" i="4"/>
  <c r="J24" i="5"/>
  <c r="D125" i="11" l="1"/>
  <c r="D127" i="11" s="1"/>
  <c r="D137" i="11" s="1"/>
  <c r="J30" i="5"/>
  <c r="Y24" i="9" l="1"/>
  <c r="Y25" i="9" s="1"/>
  <c r="J28" i="2"/>
  <c r="J29" i="2" s="1"/>
  <c r="H28" i="2"/>
  <c r="F28" i="2"/>
  <c r="D28" i="2"/>
  <c r="D19" i="2"/>
  <c r="A1" i="2"/>
  <c r="J35" i="1"/>
  <c r="F35" i="1"/>
  <c r="D35" i="1"/>
  <c r="J21" i="1"/>
  <c r="H21" i="1"/>
  <c r="F21" i="1"/>
  <c r="D21" i="1"/>
  <c r="J36" i="1" l="1"/>
  <c r="D36" i="1"/>
  <c r="D29" i="2"/>
  <c r="F29" i="2"/>
  <c r="F36" i="1"/>
  <c r="H29" i="2"/>
  <c r="H23" i="3" s="1"/>
  <c r="H36" i="1"/>
  <c r="J23" i="3"/>
  <c r="D23" i="3" l="1"/>
  <c r="J36" i="3"/>
  <c r="F23" i="3"/>
  <c r="H36" i="3"/>
  <c r="D36" i="3" l="1"/>
  <c r="F36" i="3"/>
</calcChain>
</file>

<file path=xl/sharedStrings.xml><?xml version="1.0" encoding="utf-8"?>
<sst xmlns="http://schemas.openxmlformats.org/spreadsheetml/2006/main" count="360" uniqueCount="252">
  <si>
    <t>บริษัท ปตท. น้ำมันและการค้าปลีก จำกัด (มหาชน) และบริษัทย่อย</t>
  </si>
  <si>
    <t>งบแสดงฐานะการเงิน</t>
  </si>
  <si>
    <t>หน่วย : บาท</t>
  </si>
  <si>
    <t>งบการเงินรวม</t>
  </si>
  <si>
    <t>งบการเงินเฉพาะกิจการ</t>
  </si>
  <si>
    <t>หมายเหตุ</t>
  </si>
  <si>
    <t>31 ธันวาคม 2561</t>
  </si>
  <si>
    <t>สินทรัพย์</t>
  </si>
  <si>
    <t>สินทรัพย์หมุนเวียน</t>
  </si>
  <si>
    <t>เงินสดและรายการเทียบเท่าเงินสด</t>
  </si>
  <si>
    <t>เงินลงทุนชั่วคราว</t>
  </si>
  <si>
    <t>ลูกหนี้การค้า</t>
  </si>
  <si>
    <t>ลูกหนี้อื่น</t>
  </si>
  <si>
    <t>เงินให้กู้ยืมระยะสั้น</t>
  </si>
  <si>
    <t>เงินให้กู้ยืมระยะยาวที่ถึงกำหนดชำระภายในหนึ่งปี</t>
  </si>
  <si>
    <t>สินค้าคงเหลือ</t>
  </si>
  <si>
    <t>สินทรัพย์หมุนเวียนอื่น</t>
  </si>
  <si>
    <t xml:space="preserve">     รวมสินทรัพย์หมุนเวียน</t>
  </si>
  <si>
    <t>สินทรัพย์ไม่หมุนเวียน</t>
  </si>
  <si>
    <t>เงินลงทุนเผื่อขาย</t>
  </si>
  <si>
    <t>เงินลงทุนในบริษัทย่อย</t>
  </si>
  <si>
    <t>เงินลงทุนในบริษัทร่วม</t>
  </si>
  <si>
    <t>เงินลงทุนระยะยาวอื่น</t>
  </si>
  <si>
    <t xml:space="preserve">เงินให้กู้ยืมระยะยาว </t>
  </si>
  <si>
    <t>อสังหาริมทรัพย์เพื่อการลงทุน</t>
  </si>
  <si>
    <t xml:space="preserve">ที่ดิน อาคารและอุปกรณ์ </t>
  </si>
  <si>
    <t>ค่าความนิยม</t>
  </si>
  <si>
    <t>สินทรัพย์ไม่มีตัวตน</t>
  </si>
  <si>
    <t>สินทรัพย์ภาษีเงินได้รอการตัดบัญชี</t>
  </si>
  <si>
    <t>สินทรัพย์ไม่หมุนเวียนอื่น</t>
  </si>
  <si>
    <t xml:space="preserve">     รวมสินทรัพย์ไม่หมุนเวียน</t>
  </si>
  <si>
    <t>รวมสินทรัพย์</t>
  </si>
  <si>
    <t>หนี้สินและส่วนของผู้ถือหุ้น</t>
  </si>
  <si>
    <t>หนี้สินหมุนเวียน</t>
  </si>
  <si>
    <t>เจ้าหนี้การค้า</t>
  </si>
  <si>
    <t>เจ้าหนี้อื่น</t>
  </si>
  <si>
    <t>เงินกู้ยืมระยะยาวที่ถึงกำหนดชำระภายในหนึ่งปี</t>
  </si>
  <si>
    <t>ภาษีเงินได้ค้างจ่าย</t>
  </si>
  <si>
    <t>หนี้สินหมุนเวียนอื่น</t>
  </si>
  <si>
    <t xml:space="preserve">     รวมหนี้สินหมุนเวียน</t>
  </si>
  <si>
    <t>หนี้สินไม่หมุนเวียน</t>
  </si>
  <si>
    <t>เงินกู้ยืมระยะยาว</t>
  </si>
  <si>
    <t>หนี้สินตามสัญญาเช่าการเงิน</t>
  </si>
  <si>
    <t>หนี้สินภาษีเงินได้รอการตัดบัญชี</t>
  </si>
  <si>
    <t>ประมาณการหนี้สินสำหรับผลประโยชน์พนักงาน</t>
  </si>
  <si>
    <t>ประมาณการหนี้สินค่ารื้อถอนระยะยาว</t>
  </si>
  <si>
    <t>เงินมัดจำถังก๊าซ</t>
  </si>
  <si>
    <t>หนี้สินไม่หมุนเวียนอื่น</t>
  </si>
  <si>
    <t xml:space="preserve">     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</si>
  <si>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</si>
  <si>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</si>
  <si>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</si>
  <si>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</si>
  <si>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t>
  </si>
  <si>
    <t>กำไรสะสม</t>
  </si>
  <si>
    <t xml:space="preserve">   ยังไม่ได้จัดสรร</t>
  </si>
  <si>
    <t>ส่วนต่ำกว่าทุนจากการรวมธุรกิจภายใต้การควบคุมเดียวกัน</t>
  </si>
  <si>
    <t>องค์ประกอบอื่นของส่วนของผู้ถือหุ้น</t>
  </si>
  <si>
    <t>ส่วนของผู้ถือหุ้นของบริษัทใหญ่</t>
  </si>
  <si>
    <t xml:space="preserve">  การควบคุมเดียวกัน</t>
  </si>
  <si>
    <t xml:space="preserve">     รวมส่วนของผู้ถือหุ้น</t>
  </si>
  <si>
    <t>รวมหนี้สินและส่วนของผู้ถือหุ้น</t>
  </si>
  <si>
    <t>(นางสาวจิราพร  ขาวสวัสดิ์)</t>
  </si>
  <si>
    <t>รักษาการแทนประธานเจ้าหน้าที่บริหารและ</t>
  </si>
  <si>
    <t>กรรมการผู้จัดการใหญ่</t>
  </si>
  <si>
    <t>งบกำไรขาดทุน</t>
  </si>
  <si>
    <t>รายได้จากการขายและการให้บริการ</t>
  </si>
  <si>
    <t>ต้นทุนขายและการให้บริการ</t>
  </si>
  <si>
    <t>กำไรขั้นต้น</t>
  </si>
  <si>
    <t>รายได้อื่น</t>
  </si>
  <si>
    <t xml:space="preserve"> กำไร (ขาดทุน) จากตราสารอนุพันธ์ </t>
  </si>
  <si>
    <t>กำไรก่อนค่าใช้จ่าย</t>
  </si>
  <si>
    <t>ค่าใช้จ่ายในการขายและจัดจำหน่าย</t>
  </si>
  <si>
    <t>ค่าใช้จ่ายในการบริหาร</t>
  </si>
  <si>
    <t>ค่าตอบแทนกรรมการและผู้บริหาร</t>
  </si>
  <si>
    <t>เปิดเฉพาะในหมายเหตุ</t>
  </si>
  <si>
    <t>กำไรจากการดำเนินงาน</t>
  </si>
  <si>
    <t>ส่วนแบ่งขาดทุนจากเงินลงทุนในการร่วมค้า</t>
  </si>
  <si>
    <t>ส่วนแบ่งกำไรจากเงินลงทุนในบริษัทร่วม</t>
  </si>
  <si>
    <t>กำไรก่อนต้นทุนทางการเงินและค่าใช้จ่ายภาษีเงินได้</t>
  </si>
  <si>
    <t>ต้นทุนทางการเงิน</t>
  </si>
  <si>
    <t>กำไรก่อนค่าใช้จ่ายภาษีเงินได้</t>
  </si>
  <si>
    <t>การแบ่งปันกำไร</t>
  </si>
  <si>
    <t>ส่วนที่เป็นของบริษัทใหญ่</t>
  </si>
  <si>
    <t>ส่วนที่เป็นของผู้ถือหุ้นเดิมก่อนการรวมธุรกิจภายใต้</t>
  </si>
  <si>
    <t>กำไรต่อหุ้น</t>
  </si>
  <si>
    <t>กำไรต่อหุ้นขั้นพื้นฐาน</t>
  </si>
  <si>
    <t>งบกำไรขาดทุนเบ็ดเสร็จ</t>
  </si>
  <si>
    <t xml:space="preserve">  รายการที่อาจถูกจัดประเภทใหม่ไว้ในกำไรหรือขาดทุนในภายหลัง</t>
  </si>
  <si>
    <t xml:space="preserve">   </t>
  </si>
  <si>
    <t>ผลต่างของอัตราแลกเปลี่ยนจากการแปลงค่างบการเงิน</t>
  </si>
  <si>
    <t>ภาษีเงินได้เกี่ยวกับการวัดมูลค่าเงินลงทุนเผื่อขาย</t>
  </si>
  <si>
    <t xml:space="preserve">   ส่วนแบ่งขาดทุนเบ็ดเสร็จอื่นในบริษัทร่วม</t>
  </si>
  <si>
    <t>กำไรสำหรับปี</t>
  </si>
  <si>
    <t>กำไร(ขาดทุน)เบ็ดเสร็จอื่น</t>
  </si>
  <si>
    <t>งบแสดงการเปลี่ยนแปลงส่วนของผู้ถือหุ้น</t>
  </si>
  <si>
    <t>ส่วนของผู้ถือหุ้นเดิม
ก่อนการรวมธุรกิจ
ภายใต้การควบคุมเดียวกัน</t>
  </si>
  <si>
    <t>ทุนที่ออกและ</t>
  </si>
  <si>
    <t>การแปลงค่า</t>
  </si>
  <si>
    <t>รวมส่วนของ
ผู้ถือหุ้นบริษัทใหญ่</t>
  </si>
  <si>
    <t>ชำระแล้ว</t>
  </si>
  <si>
    <t>จัดสรรแล้ว</t>
  </si>
  <si>
    <t>ยังไม่ได้จัดสรร</t>
  </si>
  <si>
    <t>ส่วนได้เสียที่ไม่มีอำนาจควบคุม</t>
  </si>
  <si>
    <t>เงินปันผลจ่าย</t>
  </si>
  <si>
    <t xml:space="preserve">ส่วนปรับปรุงจากการรวมธุรกิจภายใต้การควบคุมเดียวกัน </t>
  </si>
  <si>
    <t>ยอดคงเหลือ ณ วันที่ 1 มกราคม 2561</t>
  </si>
  <si>
    <t>ออกหุ้นสามัญเพิ่มทุนและเรียกชำระค่าหุ้นสามัญ</t>
  </si>
  <si>
    <t>หมายเหตุประกอบงบการเงินเป็นส่วนหนึ่งของงบการเงินนี้</t>
  </si>
  <si>
    <t>องค์ประกอบอื่น</t>
  </si>
  <si>
    <t>ทุนที่ออก</t>
  </si>
  <si>
    <t>รวมส่วนของ</t>
  </si>
  <si>
    <t>และชำระแล้ว</t>
  </si>
  <si>
    <t>กำไร(ขาดทุน)สะสม</t>
  </si>
  <si>
    <t>ผู้ถือหุ้น</t>
  </si>
  <si>
    <t>ของส่วนของผู้ถือหุ้น</t>
  </si>
  <si>
    <t>การเปลี่ยนแปลงในส่วนของผู้ถือหุ้นสำหรับปี</t>
  </si>
  <si>
    <t xml:space="preserve">                 สำหรับงวดสามเดือนและเก้าเดือนสิ้นสุดวันที่ 30 กันยายาน 2561</t>
  </si>
  <si>
    <t>รวม
ส่วนของผู้ถือหุ้น</t>
  </si>
  <si>
    <t>ส่วนต่ำกว่าทุน
จากการรวมธุรกิจ
ภายใต้การควบคุมเดียวกัน</t>
  </si>
  <si>
    <t>รวมองค์ประกอบอื่น
ของส่วนของผู้ถือหุ้น</t>
  </si>
  <si>
    <t xml:space="preserve">
งบการเงิน</t>
  </si>
  <si>
    <t>ผลกระทบจากการปรับโครงสร้างธุรกิจ</t>
  </si>
  <si>
    <t>ยอดคงเหลือ ณ วันที่ 1 มกราคม 2561 ปรับปรุงใหม่</t>
  </si>
  <si>
    <t>ผลกระทบจากการรวมธุรกิจภายใต้การควบคุมเดียวกัน</t>
  </si>
  <si>
    <t>ยอดคงเหลือ ณ วันที่ 31 ธันวาคม 2561 ปรับปรุงใหม่</t>
  </si>
  <si>
    <t xml:space="preserve">   ที่กำหนดไว้</t>
  </si>
  <si>
    <t>ภาษีเงินได้เกี่ยวกับการวัดมูลค่าใหม่ของผลประโยชน์พนักงาน</t>
  </si>
  <si>
    <t xml:space="preserve">   การควบคุมเดียวกัน</t>
  </si>
  <si>
    <t>งบกระแสเงินสด</t>
  </si>
  <si>
    <t>กระแสเงินสดจากกิจกรรมดำเนินงาน</t>
  </si>
  <si>
    <t>กำไรส่วนที่เป็นของบริษัทใหญ่</t>
  </si>
  <si>
    <t xml:space="preserve">รายการปรับกระทบยอดกำไรสำหรับงวดเป็นเงินสดรับ(จ่าย) </t>
  </si>
  <si>
    <t xml:space="preserve">   จากกิจกรรมดำเนินงาน </t>
  </si>
  <si>
    <t xml:space="preserve">   ค่าเสื่อมราคาและค่าตัดจำหน่าย</t>
  </si>
  <si>
    <t xml:space="preserve">   โอนกลับการด้อยค่าของสินทรัพย์</t>
  </si>
  <si>
    <t xml:space="preserve">   ขาดทุนจากการด้อยค่าของเงินลงทุน</t>
  </si>
  <si>
    <t xml:space="preserve">   ส่วนแบ่งขาดทุนจากเงินลงทุนในการร่วมค้า</t>
  </si>
  <si>
    <t xml:space="preserve">   ส่วนแบ่งกำไรจากเงินลงทุนในบริษัทร่วม</t>
  </si>
  <si>
    <t xml:space="preserve">   กำไรส่วนที่เป็นของผู้ถือหุ้นเดิมก่อนการรวมธุรกิจ</t>
  </si>
  <si>
    <t xml:space="preserve">     ภายใต้การควบคุมเดียวกัน</t>
  </si>
  <si>
    <t xml:space="preserve">   ประมาณการหนี้สินสำหรับผลประโยชน์พนักงาน</t>
  </si>
  <si>
    <t xml:space="preserve">   สำรองประมาณการหนี้สินค่ารื้อถอน</t>
  </si>
  <si>
    <t xml:space="preserve">   หนี้สูญ</t>
  </si>
  <si>
    <t xml:space="preserve">   (โอนกลับ)ค่าเผื่อหนี้สงสัยจะสูญ</t>
  </si>
  <si>
    <t xml:space="preserve">   ตัดจำหน่ายสินทรัพย์อื่น</t>
  </si>
  <si>
    <t xml:space="preserve">   เงินปันผลรับ</t>
  </si>
  <si>
    <t xml:space="preserve">   ดอกเบี้ยรับ</t>
  </si>
  <si>
    <t xml:space="preserve">   ต้นทุนทางการเงิน</t>
  </si>
  <si>
    <t xml:space="preserve">   อื่น ๆ</t>
  </si>
  <si>
    <t xml:space="preserve">   ในสินทรัพย์และหนี้สินดำเนินงาน</t>
  </si>
  <si>
    <t>สินทรัพย์ดำเนินงาน(เพิ่มขึ้น)ลดลง</t>
  </si>
  <si>
    <t xml:space="preserve">   สินค้าคงเหลือ</t>
  </si>
  <si>
    <t xml:space="preserve">   สินทรัพย์หมุนเวียนอื่น</t>
  </si>
  <si>
    <t xml:space="preserve">   สินทรัพย์ไม่หมุนเวียนอื่น</t>
  </si>
  <si>
    <t>หนี้สินดำเนินงานเพิ่มขึ้น(ลดลง)</t>
  </si>
  <si>
    <t xml:space="preserve">   หนี้สินหมุนเวียนอื่น</t>
  </si>
  <si>
    <t xml:space="preserve">   เงินมัดจำถังก๊าซ</t>
  </si>
  <si>
    <t xml:space="preserve">   หนี้สินไม่หมุนเวียนอื่น</t>
  </si>
  <si>
    <t>เงินสดรับ(จ่าย)จากการดำเนินงาน</t>
  </si>
  <si>
    <t>เงินสดสุทธิได้มาจาก(ใช้ไปใน)กิจกรรมดำเนินงาน</t>
  </si>
  <si>
    <t>กระแสเงินสดจากกิจกรรมลงทุน</t>
  </si>
  <si>
    <t>เงินสดจ่ายสำหรับที่ดิน อาคารและอุปกรณ์</t>
  </si>
  <si>
    <t>เงินสดจ่ายสำหรับสินทรัพย์ไม่มีตัวตน</t>
  </si>
  <si>
    <t>เงินจ่ายสำหรับค่าเช่าที่ดินและอาคารตามสัญญาระยะยาว</t>
  </si>
  <si>
    <t>เงินสดจ่ายสำหรับเงินลงทุนในบริษัทย่อย</t>
  </si>
  <si>
    <t>เงินสดจ่ายสำหรับเงินลงทุนระยะยาวอื่น</t>
  </si>
  <si>
    <t>เงินสดจ่ายสำหรับเงินให้กู้ยืมระยะยาว</t>
  </si>
  <si>
    <t>เงินสดรับจากการจำหน่ายเงินลงทุน</t>
  </si>
  <si>
    <t>เงินสดรับ(จ่าย)สำหรับเงินให้กู้ยืมระยะสั้น</t>
  </si>
  <si>
    <t>เงินสดรับจากเงินให้กู้ยืมระยะยาว</t>
  </si>
  <si>
    <t>เงินสดรับจากการจำหน่ายสินทรัพย์ไม่มีตัวตน</t>
  </si>
  <si>
    <t>เงินสดรับจากการจำหน่ายที่ดิน อาคารและอุปกรณ์</t>
  </si>
  <si>
    <t>เงินสดรับจากการยกเลิกสัญญาเช่าในสถานีบริการน้ำมัน</t>
  </si>
  <si>
    <t>เงินสดรับจากดอกเบี้ย</t>
  </si>
  <si>
    <t>เงินปันผลรับ</t>
  </si>
  <si>
    <t>เงินสดสุทธิใช้ไปในกิจกรรมลงทุน</t>
  </si>
  <si>
    <t>กระแสเงินสดจากกิจกรรมจัดหาเงิน</t>
  </si>
  <si>
    <t>เงินสดรับจากการชำระค่าหุ้นและเพิ่มทุน</t>
  </si>
  <si>
    <t>เงินสดรับจากการกู้ยืมระยะยาว</t>
  </si>
  <si>
    <t>เงินสดจ่ายสำหรับเงินกู้ยืมระยะยาว</t>
  </si>
  <si>
    <t>เงินสดจ่ายค่างวดตามสัญญาเช่าการเงิน</t>
  </si>
  <si>
    <t>เงินสดจ่ายต้นทุนทางการเงิน</t>
  </si>
  <si>
    <t>เงินสดรับจากส่วนของผู้ถือหุ้นเดิมก่อนการรวมธุรกิจ</t>
  </si>
  <si>
    <t>เงินสดสุทธิได้มาจาก(ใช้ไปใน)กิจกรรมจัดหาเงิน</t>
  </si>
  <si>
    <t>ผลกระทบจากอัตราแลกเปลี่ยนในเงินสด</t>
  </si>
  <si>
    <t xml:space="preserve">  และรายการเทียบเท่าเงินสด</t>
  </si>
  <si>
    <t>ผลต่างจากการแปลงค่างบการเงิน</t>
  </si>
  <si>
    <t>เงินสดและรายการเทียบเท่าเงินสดเพิ่มขึ้น - สุทธิ</t>
  </si>
  <si>
    <t xml:space="preserve"> 5</t>
  </si>
  <si>
    <t>รายการที่ไม่ใช่เงินสด</t>
  </si>
  <si>
    <t>เงินสดรับ(จ่าย)จากเงินเบิกเกินบัญชีและเงินกู้ยืมระยะสั้น</t>
  </si>
  <si>
    <t xml:space="preserve">   ลูกหนี้การค้า</t>
  </si>
  <si>
    <t xml:space="preserve">   ลูกหนี้อื่น</t>
  </si>
  <si>
    <t xml:space="preserve">   เจ้าหนี้การค้า</t>
  </si>
  <si>
    <t xml:space="preserve">   เจ้าหนี้อื่น</t>
  </si>
  <si>
    <t xml:space="preserve">   ขาดทุนจากการจำหน่ายสินค้าเสื่อมสภาพ</t>
  </si>
  <si>
    <t xml:space="preserve">  และอสังหาริมทรัพย์เพื่อการลงทุน</t>
  </si>
  <si>
    <t>เงินเบิกเกินบัญชีและเงินกู้ยืมระยะสั้นจากสถาบันการเงิน</t>
  </si>
  <si>
    <t>เงินจ่ายล่วงหน้า-ที่ดินอาคาร และปรับปรุงภาพลักษณ์</t>
  </si>
  <si>
    <t>รับคืนเงินจ่ายล่วงหน้าระยะยาว</t>
  </si>
  <si>
    <t>ทุนสำรอง</t>
  </si>
  <si>
    <t>ตามกฎหมาย</t>
  </si>
  <si>
    <t>ทุนสำรองตามกฎหมาย</t>
  </si>
  <si>
    <t>กำไร(ขาดทุน)เบ็ดเสร็จอื่นสำหรับปี</t>
  </si>
  <si>
    <t xml:space="preserve">   จัดสรรแล้ว - ทุนสำรองตามกฎหมาย</t>
  </si>
  <si>
    <t>กำไร(ขาดทุน)เบ็ดเสร็จอื่นสำหรับปี - สุทธิจากภาษี</t>
  </si>
  <si>
    <t>กำไรเบ็ดเสร็จรวมสำหรับปี</t>
  </si>
  <si>
    <t>การแบ่งปันกำไรเบ็ดเสร็จรวม</t>
  </si>
  <si>
    <t xml:space="preserve">   ขาดทุนจากการจำหน่ายสินทรัพย์</t>
  </si>
  <si>
    <t xml:space="preserve">   กำไรจากตราสารอนุพันธ์ที่ยังไม่เกิดขึ้นจริง</t>
  </si>
  <si>
    <t>พัสดุคงเหลือ</t>
  </si>
  <si>
    <t xml:space="preserve">   พัสดุคงเหลือ</t>
  </si>
  <si>
    <t>เงินกู้ยืมระยะสั้น - กิจการที่เกี่ยวข้องกัน</t>
  </si>
  <si>
    <t xml:space="preserve">  รายการที่จะไม่ถูกจัดประเภทใหม่ไว้ในกำไรหรือขาดทุนในภายหลัง</t>
  </si>
  <si>
    <t>เงินสดและรายการเทียบเท่าเงินสดต้นงวด</t>
  </si>
  <si>
    <t>เงินสดและรายการเทียบเท่าเงินสดปลายงวด</t>
  </si>
  <si>
    <t xml:space="preserve">   (กำไร)ขาดทุนจากอัตราแลกเปลี่ยน</t>
  </si>
  <si>
    <t xml:space="preserve">   จ่ายผลประโยชน์พนักงาน</t>
  </si>
  <si>
    <r>
      <t>หนี้สินและส่วนของผู้ถือหุ้น</t>
    </r>
    <r>
      <rPr>
        <b/>
        <sz val="17"/>
        <rFont val="Angsana New"/>
        <family val="1"/>
      </rPr>
      <t xml:space="preserve"> </t>
    </r>
    <r>
      <rPr>
        <sz val="17"/>
        <rFont val="Angsana New"/>
        <family val="1"/>
      </rPr>
      <t>(ต่อ)</t>
    </r>
  </si>
  <si>
    <t xml:space="preserve"> ณ วันที่ 31 ธันวาคม 2562</t>
  </si>
  <si>
    <t>31 ธันวาคม 2562</t>
  </si>
  <si>
    <t xml:space="preserve"> สำหรับปีสิ้นสุดวันที่ 31 ธันวาคม 2562</t>
  </si>
  <si>
    <t>สำหรับปีสิ้นสุดวันที่ 31 ธันวาคม 2562</t>
  </si>
  <si>
    <t>ยอดคงเหลือ ณ วันที่ 1 มกราคม 2562</t>
  </si>
  <si>
    <t>ยอดคงเหลือ ณ วันที่ 31 ธันวาคม 2562</t>
  </si>
  <si>
    <t>เงินลงทุนในการร่วมค้า</t>
  </si>
  <si>
    <t>13.4,13.6</t>
  </si>
  <si>
    <t>ประมาณการหนี้สินค่ารื้อถอนระยะสั้น</t>
  </si>
  <si>
    <t xml:space="preserve">   (โอนกลับ)ค่าเผื่อการลดมูลค่าสินค้าคงเหลือ</t>
  </si>
  <si>
    <t>เงินสดจ่ายสำหรับเงินจ่ายล่วงหน้าจากการซื้อธุรกิจ</t>
  </si>
  <si>
    <t xml:space="preserve">  - กิจการที่เกี่ยวข้องกัน</t>
  </si>
  <si>
    <t>กำไรจากอัตราแลกเปลี่ยนเงินตราต่างประเทศ</t>
  </si>
  <si>
    <t>ค่าใช้จ่ายภาษีเงินได้</t>
  </si>
  <si>
    <t>ผลขาดทุนจากการวัดมูลค่าเงินลงทุนเผื่อขาย</t>
  </si>
  <si>
    <t>ผลกำไรจากการวัดมูลค่าใหม่ของผลประโยชน์พนักงาน</t>
  </si>
  <si>
    <t>ยอดคงเหลือ ณ วันที่ 31 ธันวาคม 2561</t>
  </si>
  <si>
    <t>กำไรจากการดำเนินงานก่อนการเปลี่ยนแปลง</t>
  </si>
  <si>
    <t xml:space="preserve">   ค่าใช้จ่ายภาษีเงินได้</t>
  </si>
  <si>
    <t>เงินสดจ่ายภาษีเงินได้</t>
  </si>
  <si>
    <t xml:space="preserve">   ขาดทุนจากการด้อยค่าเงินลงทุน</t>
  </si>
  <si>
    <t xml:space="preserve">   ปรับปรุงงานสินทรัพย์ถาวรและระหว่างก่อสร้างเป็นค่าใช้จ่าย</t>
  </si>
  <si>
    <t>เงินลงทุนชั่วคราวลดลง(เพิ่มขึ้น)</t>
  </si>
  <si>
    <t xml:space="preserve">   เจ้าหนี้จากการซื้อที่ดิน อาคารและอุปกรณ์</t>
  </si>
  <si>
    <t>และอสังหาริมทรัพย์เพื่อการลงทุน</t>
  </si>
  <si>
    <t xml:space="preserve">   เจ้าหนี้จากการซื้อสินทรัพย์ไม่มีตัวตน</t>
  </si>
  <si>
    <t xml:space="preserve">   หนี้สินตามสัญญาเช่าการเงินเพิ่มขึ้น</t>
  </si>
  <si>
    <t xml:space="preserve">   ภายใต้การควบคุมเดียวกัน</t>
  </si>
  <si>
    <t>เงินสดจ่ายสำหรับเงินลงทุนในการร่วมค้า</t>
  </si>
  <si>
    <t xml:space="preserve">      หุ้นสามัญ 9,000 ล้านหุ้น มูลค่าหุ้นละ 10 บาท</t>
  </si>
  <si>
    <t>เงินปันผลจ่ายของบริษัทย่อย</t>
  </si>
  <si>
    <t xml:space="preserve">   โอนพัสดุเป็นที่ดิน อาคารและอุปกรณ์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</si>
</sst>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8">
    <numFmt numFmtId="41" formatCode="_-* #,##0_-;\-* #,##0_-;_-* &quot;-&quot;_-;_-@_-"/>
    <numFmt numFmtId="43" formatCode="_-* #,##0.00_-;\-* #,##0.00_-;_-* &quot;-&quot;??_-;_-@_-"/>
    <numFmt numFmtId="187" formatCode="&quot;$&quot;#,##0_);[Red]\(&quot;$&quot;#,##0\)"/>
    <numFmt numFmtId="188" formatCode="&quot;$&quot;#,##0.00_);[Red]\(&quot;$&quot;#,##0.00\)"/>
    <numFmt numFmtId="189" formatCode="_(&quot;$&quot;* #,##0_);_(&quot;$&quot;* \(#,##0\);_(&quot;$&quot;* &quot;-&quot;_);_(@_)"/>
    <numFmt numFmtId="190" formatCode="_(* #,##0_);_(* \(#,##0\);_(* &quot;-&quot;_);_(@_)"/>
    <numFmt numFmtId="191" formatCode="_(&quot;$&quot;* #,##0.00_);_(&quot;$&quot;* \(#,##0.00\);_(&quot;$&quot;* &quot;-&quot;??_);_(@_)"/>
    <numFmt numFmtId="192" formatCode="_(* #,##0.00_);_(* \(#,##0.00\);_(* &quot;-&quot;??_);_(@_)"/>
    <numFmt numFmtId="193" formatCode="_(* #,##0_);_(* \(#,##0\);_(* &quot;-&quot;??_);_(@_)"/>
    <numFmt numFmtId="194" formatCode="_-* #,##0_-;\-* #,##0_-;_-* &quot;-&quot;??_-;_-@_-"/>
    <numFmt numFmtId="195" formatCode="#,###_);\(#,###\);\-______\ "/>
    <numFmt numFmtId="196" formatCode="#,##0.0;\-#,##0.0"/>
    <numFmt numFmtId="197" formatCode="#,##0.0_);\(#,##0.0\)"/>
    <numFmt numFmtId="198" formatCode="_-* #,##0.00___-;\-* #,##0.00___-;___-* &quot;-&quot;??___-;____\-@____\-"/>
    <numFmt numFmtId="199" formatCode="#,##0;\(#,##0\)"/>
    <numFmt numFmtId="200" formatCode="#,###;\(#,###\)"/>
    <numFmt numFmtId="201" formatCode="0.0000"/>
    <numFmt numFmtId="202" formatCode="_-#,##0_-;[Red]\(#,##0\);_-\ \ &quot;-&quot;_-;_-@_-"/>
    <numFmt numFmtId="203" formatCode="0.00000"/>
    <numFmt numFmtId="204" formatCode="0.0%"/>
    <numFmt numFmtId="205" formatCode="#.\ \ "/>
    <numFmt numFmtId="206" formatCode="##.\ \ "/>
    <numFmt numFmtId="207" formatCode="_(#,##0_);\(#,##0\);_(\-_)"/>
    <numFmt numFmtId="208" formatCode="###0_);[Red]\(###0\)"/>
    <numFmt numFmtId="209" formatCode="[$-409]dd\-mmm\-yy;@"/>
    <numFmt numFmtId="210" formatCode="#,##0.00;[Red]\(#,##0.00\)"/>
    <numFmt numFmtId="211" formatCode="_(* #,##0.00000_);_(* \(#,##0.00000\);_(* &quot;-&quot;??_);_(@_)"/>
    <numFmt numFmtId="212" formatCode="\t&quot;฿&quot;#,##0_);[Red]\(\t&quot;฿&quot;#,##0\)"/>
    <numFmt numFmtId="213" formatCode="&quot;?&quot;#,##0.00_);\(&quot;?&quot;#,##0.00\)"/>
    <numFmt numFmtId="214" formatCode="&quot;$&quot;#,##0.00;\(&quot;$&quot;#,##0.00\)"/>
    <numFmt numFmtId="215" formatCode="&quot;$&quot;#,##0\ ;\(&quot;$&quot;#,##0\)"/>
    <numFmt numFmtId="216" formatCode="d\ \?\?\?\?\ \b\b\b\b"/>
    <numFmt numFmtId="217" formatCode="m\o\n\th\ d\,\ yyyy"/>
    <numFmt numFmtId="218" formatCode="\$* #,##0.00"/>
    <numFmt numFmtId="219" formatCode="\?\?\/\?\?\/\?\?"/>
    <numFmt numFmtId="220" formatCode="_-[$€-2]* #,##0.00_-;\-[$€-2]* #,##0.00_-;_-[$€-2]* &quot;-&quot;??_-"/>
    <numFmt numFmtId="221" formatCode="_-[$€]* #,##0.00_-;\-[$€]* #,##0.00_-;_-[$€]* &quot;-&quot;&quot;?&quot;&quot;?&quot;_-;_-@_-"/>
    <numFmt numFmtId="222" formatCode="#,##0\ \ ;\(#,##0\)\ ;\—\ \ \ \ "/>
    <numFmt numFmtId="223" formatCode="&quot;0&quot;#.0"/>
    <numFmt numFmtId="224" formatCode="&quot;0&quot;#"/>
    <numFmt numFmtId="225" formatCode="#,##0_ ;\(#,##0\)_-;&quot;-&quot;"/>
    <numFmt numFmtId="226" formatCode="0.00\ \x;\(0.00\ \x\);0.00\ \x"/>
    <numFmt numFmtId="227" formatCode="&quot;$&quot;#,##0"/>
    <numFmt numFmtId="228" formatCode="&quot;฿&quot;\t#,##0_);[Red]\(&quot;฿&quot;\t#,##0\)"/>
    <numFmt numFmtId="229" formatCode="_-* #,##0_ _F_-;\-* #,##0_ _F_-;_-* &quot;-&quot;_ _F_-;_-@_-"/>
    <numFmt numFmtId="230" formatCode="_-* #,##0.00_ _F_-;\-* #,##0.00_ _F_-;_-* &quot;-&quot;??_ _F_-;_-@_-"/>
    <numFmt numFmtId="231" formatCode="_-* #,##0.000_-;\-* #,##0.000_-;_-* &quot;-&quot;??_-;_-@_-"/>
    <numFmt numFmtId="232" formatCode="\t&quot;$&quot;#,##0_);\(\t&quot;$&quot;#,##0\)"/>
    <numFmt numFmtId="233" formatCode="_-* #,##0&quot; F&quot;_-;\-* #,##0&quot; F&quot;_-;_-* &quot;-&quot;&quot; F&quot;_-;_-@_-"/>
    <numFmt numFmtId="234" formatCode="_-* #,##0.00&quot; F&quot;_-;\-* #,##0.00&quot; F&quot;_-;_-* &quot;-&quot;??&quot; F&quot;_-;_-@_-"/>
    <numFmt numFmtId="235" formatCode="#,###,_);\(#,###,\)"/>
    <numFmt numFmtId="236" formatCode="0.000000"/>
    <numFmt numFmtId="237" formatCode="&quot;RM&quot;#,##0_);\(&quot;RM&quot;#,##0\)"/>
    <numFmt numFmtId="238" formatCode="[$-409]d\-mmm\-yy;@"/>
    <numFmt numFmtId="239" formatCode="0%_);\(0%\)"/>
    <numFmt numFmtId="240" formatCode="##\ &quot;months&quot;"/>
    <numFmt numFmtId="241" formatCode="0.00\ \ \x"/>
    <numFmt numFmtId="242" formatCode="#,##0&quot;£&quot;_);[Red]\(#,##0&quot;£&quot;\)"/>
    <numFmt numFmtId="243" formatCode="0.0"/>
    <numFmt numFmtId="244" formatCode="_ * #,##0_ ;_ * \-#,##0_ ;_ * &quot;-&quot;_ ;_ @_ "/>
    <numFmt numFmtId="245" formatCode="_-&quot;$&quot;* #,##0.00_-;\-&quot;$&quot;* #,##0.00_-;_-&quot;$&quot;* &quot;-&quot;??_-;_-@_-"/>
    <numFmt numFmtId="246" formatCode="_ * #,##0.00_ ;_ * \-#,##0.00_ ;_ * &quot;-&quot;??_ ;_ @_ "/>
    <numFmt numFmtId="247" formatCode="_ &quot;\&quot;* #,##0_ ;_ &quot;\&quot;* \-#,##0_ ;_ &quot;\&quot;* &quot;-&quot;_ ;_ @_ "/>
    <numFmt numFmtId="248" formatCode="_ &quot;\&quot;* #,##0.00_ ;_ &quot;\&quot;* \-#,##0.00_ ;_ &quot;\&quot;* &quot;-&quot;??_ ;_ @_ "/>
    <numFmt numFmtId="249" formatCode="#.#"/>
    <numFmt numFmtId="250" formatCode="0.000"/>
    <numFmt numFmtId="251" formatCode="_-&quot;$&quot;* #,##0_-;\-&quot;$&quot;* #,##0_-;_-&quot;$&quot;* &quot;-&quot;_-;_-@_-"/>
    <numFmt numFmtId="252" formatCode="[$-409]d\-mmm\-yyyy;@"/>
  </numFmts>
  <fonts count="201">
    <font>
      <sz val="11"/>
      <color theme="1"/>
      <name val="Tahoma"/>
      <family val="2"/>
      <charset val="22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0"/>
      <name val="ApFont"/>
    </font>
    <font>
      <b/>
      <sz val="17"/>
      <name val="Angsana New"/>
      <family val="1"/>
    </font>
    <font>
      <sz val="16"/>
      <name val="Angsana New"/>
      <family val="1"/>
    </font>
    <font>
      <sz val="11"/>
      <color theme="1"/>
      <name val="Tahoma"/>
      <family val="2"/>
      <charset val="222"/>
      <scheme val="minor"/>
    </font>
    <font>
      <sz val="17"/>
      <name val="Angsana New"/>
      <family val="1"/>
    </font>
    <font>
      <b/>
      <sz val="16"/>
      <name val="Angsana New"/>
      <family val="1"/>
    </font>
    <font>
      <b/>
      <u/>
      <sz val="17"/>
      <name val="Angsana New"/>
      <family val="1"/>
    </font>
    <font>
      <u/>
      <sz val="17"/>
      <name val="Angsana New"/>
      <family val="1"/>
    </font>
    <font>
      <sz val="16"/>
      <color theme="1"/>
      <name val="Angsana New"/>
      <family val="1"/>
    </font>
    <font>
      <i/>
      <sz val="17"/>
      <name val="Angsana New"/>
      <family val="1"/>
    </font>
    <font>
      <sz val="17"/>
      <color theme="1"/>
      <name val="Angsana New"/>
      <family val="1"/>
    </font>
    <font>
      <u/>
      <sz val="16"/>
      <name val="Angsana New"/>
      <family val="1"/>
    </font>
    <font>
      <sz val="15"/>
      <name val="Angsana New"/>
      <family val="1"/>
    </font>
    <font>
      <b/>
      <sz val="17"/>
      <color theme="1"/>
      <name val="Angsana New"/>
      <family val="1"/>
    </font>
    <font>
      <sz val="16"/>
      <color rgb="FFFF0000"/>
      <name val="Angsana New"/>
      <family val="1"/>
    </font>
    <font>
      <sz val="17"/>
      <color rgb="FFFF0000"/>
      <name val="Angsana New"/>
      <family val="1"/>
    </font>
    <font>
      <b/>
      <u/>
      <sz val="17"/>
      <color theme="0"/>
      <name val="Angsana New"/>
      <family val="1"/>
    </font>
    <font>
      <i/>
      <sz val="17"/>
      <color theme="1"/>
      <name val="Angsana New"/>
      <family val="1"/>
    </font>
    <font>
      <sz val="14"/>
      <name val="AngsanaUPC"/>
      <family val="1"/>
      <charset val="222"/>
    </font>
    <font>
      <sz val="14"/>
      <name val="Angsana New"/>
      <family val="1"/>
    </font>
    <font>
      <b/>
      <sz val="14"/>
      <name val="Angsana New"/>
      <family val="1"/>
    </font>
    <font>
      <sz val="12"/>
      <name val="Times New Roman"/>
      <family val="1"/>
      <charset val="222"/>
    </font>
    <font>
      <sz val="14"/>
      <name val="Cordia New"/>
      <family val="2"/>
    </font>
    <font>
      <b/>
      <sz val="17"/>
      <color theme="0"/>
      <name val="Angsana New"/>
      <family val="1"/>
    </font>
    <font>
      <sz val="17"/>
      <color theme="0"/>
      <name val="Angsana New"/>
      <family val="1"/>
    </font>
    <font>
      <b/>
      <sz val="17"/>
      <color rgb="FFFF0000"/>
      <name val="Angsana New"/>
      <family val="1"/>
    </font>
    <font>
      <sz val="17"/>
      <color rgb="FFFF0000"/>
      <name val="Times New Roman"/>
      <family val="1"/>
      <charset val="222"/>
    </font>
    <font>
      <b/>
      <sz val="15"/>
      <color theme="3"/>
      <name val="Tahoma"/>
      <family val="2"/>
      <charset val="222"/>
      <scheme val="minor"/>
    </font>
    <font>
      <b/>
      <sz val="13"/>
      <color theme="3"/>
      <name val="Tahoma"/>
      <family val="2"/>
      <charset val="222"/>
      <scheme val="minor"/>
    </font>
    <font>
      <b/>
      <sz val="11"/>
      <color theme="3"/>
      <name val="Tahoma"/>
      <family val="2"/>
      <charset val="222"/>
      <scheme val="minor"/>
    </font>
    <font>
      <sz val="11"/>
      <color rgb="FF006100"/>
      <name val="Tahoma"/>
      <family val="2"/>
      <charset val="222"/>
      <scheme val="minor"/>
    </font>
    <font>
      <sz val="11"/>
      <color rgb="FF9C0006"/>
      <name val="Tahoma"/>
      <family val="2"/>
      <charset val="222"/>
      <scheme val="minor"/>
    </font>
    <font>
      <sz val="11"/>
      <color rgb="FF9C6500"/>
      <name val="Tahoma"/>
      <family val="2"/>
      <charset val="222"/>
      <scheme val="minor"/>
    </font>
    <font>
      <sz val="11"/>
      <color rgb="FF3F3F76"/>
      <name val="Tahoma"/>
      <family val="2"/>
      <charset val="222"/>
      <scheme val="minor"/>
    </font>
    <font>
      <b/>
      <sz val="11"/>
      <color rgb="FF3F3F3F"/>
      <name val="Tahoma"/>
      <family val="2"/>
      <charset val="222"/>
      <scheme val="minor"/>
    </font>
    <font>
      <b/>
      <sz val="11"/>
      <color rgb="FFFA7D00"/>
      <name val="Tahoma"/>
      <family val="2"/>
      <charset val="222"/>
      <scheme val="minor"/>
    </font>
    <font>
      <sz val="11"/>
      <color rgb="FFFA7D00"/>
      <name val="Tahoma"/>
      <family val="2"/>
      <charset val="222"/>
      <scheme val="minor"/>
    </font>
    <font>
      <b/>
      <sz val="11"/>
      <color theme="0"/>
      <name val="Tahoma"/>
      <family val="2"/>
      <charset val="222"/>
      <scheme val="minor"/>
    </font>
    <font>
      <sz val="11"/>
      <color rgb="FFFF0000"/>
      <name val="Tahoma"/>
      <family val="2"/>
      <charset val="222"/>
      <scheme val="minor"/>
    </font>
    <font>
      <i/>
      <sz val="11"/>
      <color rgb="FF7F7F7F"/>
      <name val="Tahoma"/>
      <family val="2"/>
      <charset val="222"/>
      <scheme val="minor"/>
    </font>
    <font>
      <b/>
      <sz val="11"/>
      <color theme="1"/>
      <name val="Tahoma"/>
      <family val="2"/>
      <charset val="222"/>
      <scheme val="minor"/>
    </font>
    <font>
      <sz val="11"/>
      <color theme="0"/>
      <name val="Tahoma"/>
      <family val="2"/>
      <charset val="222"/>
      <scheme val="minor"/>
    </font>
    <font>
      <sz val="8"/>
      <name val="Arial"/>
      <family val="2"/>
    </font>
    <font>
      <b/>
      <sz val="11"/>
      <color theme="1"/>
      <name val="Tahoma"/>
      <family val="2"/>
      <scheme val="minor"/>
    </font>
    <font>
      <sz val="10"/>
      <name val="Arial"/>
      <family val="2"/>
    </font>
    <font>
      <sz val="12"/>
      <name val="Helv"/>
    </font>
    <font>
      <sz val="12"/>
      <name val="바탕체"/>
      <family val="1"/>
      <charset val="129"/>
    </font>
    <font>
      <u/>
      <sz val="8.4"/>
      <color indexed="12"/>
      <name val="Arial"/>
      <family val="2"/>
    </font>
    <font>
      <sz val="10"/>
      <name val="Times New Roman"/>
      <family val="1"/>
    </font>
    <font>
      <sz val="9"/>
      <name val="Helv"/>
    </font>
    <font>
      <sz val="10"/>
      <name val="MS Sans Serif"/>
      <family val="2"/>
    </font>
    <font>
      <sz val="12"/>
      <name val="Times New Roman"/>
      <family val="1"/>
    </font>
    <font>
      <sz val="14"/>
      <name val="AngsanaUPC"/>
      <family val="1"/>
    </font>
    <font>
      <sz val="11"/>
      <color indexed="8"/>
      <name val="Tahoma"/>
      <family val="2"/>
    </font>
    <font>
      <sz val="11"/>
      <name val="돋움"/>
      <family val="3"/>
      <charset val="129"/>
    </font>
    <font>
      <sz val="11"/>
      <name val="돋움체"/>
      <family val="3"/>
      <charset val="129"/>
    </font>
    <font>
      <sz val="11"/>
      <color indexed="9"/>
      <name val="Tahoma"/>
      <family val="2"/>
    </font>
    <font>
      <sz val="10"/>
      <name val="Book Antiqua"/>
      <family val="1"/>
    </font>
    <font>
      <b/>
      <sz val="10"/>
      <name val="Book Antiqua"/>
      <family val="1"/>
    </font>
    <font>
      <sz val="11"/>
      <color indexed="8"/>
      <name val="Calibri"/>
      <family val="2"/>
    </font>
    <font>
      <sz val="11"/>
      <color indexed="9"/>
      <name val="Calibri"/>
      <family val="2"/>
    </font>
    <font>
      <sz val="12"/>
      <name val="¹UAAA¼"/>
      <family val="1"/>
      <charset val="129"/>
    </font>
    <font>
      <sz val="8"/>
      <name val="Tahoma"/>
      <family val="2"/>
    </font>
    <font>
      <sz val="10"/>
      <color indexed="18"/>
      <name val="Arial"/>
      <family val="2"/>
    </font>
    <font>
      <sz val="11"/>
      <color indexed="20"/>
      <name val="Tahoma"/>
      <family val="2"/>
    </font>
    <font>
      <b/>
      <sz val="10"/>
      <color indexed="9"/>
      <name val="Arial"/>
      <family val="2"/>
    </font>
    <font>
      <b/>
      <sz val="10"/>
      <color indexed="16"/>
      <name val="Arial"/>
      <family val="2"/>
    </font>
    <font>
      <b/>
      <u/>
      <sz val="12"/>
      <name val="Helv"/>
    </font>
    <font>
      <sz val="12"/>
      <name val="Tms Rmn"/>
    </font>
    <font>
      <sz val="8"/>
      <name val="Verdana"/>
      <family val="2"/>
    </font>
    <font>
      <b/>
      <sz val="12"/>
      <name val="Helv"/>
    </font>
    <font>
      <b/>
      <sz val="11"/>
      <color indexed="52"/>
      <name val="Tahoma"/>
      <family val="2"/>
      <charset val="222"/>
    </font>
    <font>
      <b/>
      <sz val="11"/>
      <color indexed="52"/>
      <name val="Tahoma"/>
      <family val="2"/>
    </font>
    <font>
      <b/>
      <sz val="10"/>
      <name val="Helv"/>
      <family val="2"/>
    </font>
    <font>
      <b/>
      <sz val="11"/>
      <color indexed="9"/>
      <name val="Tahoma"/>
      <family val="2"/>
    </font>
    <font>
      <sz val="10"/>
      <name val="Courier"/>
      <family val="3"/>
    </font>
    <font>
      <sz val="14"/>
      <name val="Browallia New"/>
      <family val="2"/>
    </font>
    <font>
      <sz val="10"/>
      <name val="Cordia New"/>
      <family val="2"/>
    </font>
    <font>
      <i/>
      <sz val="10"/>
      <name val="Arial"/>
      <family val="2"/>
    </font>
    <font>
      <sz val="10"/>
      <name val="MS Serif"/>
      <family val="1"/>
    </font>
    <font>
      <sz val="10"/>
      <color indexed="47"/>
      <name val="Arial"/>
      <family val="2"/>
    </font>
    <font>
      <sz val="10"/>
      <color indexed="12"/>
      <name val="Arial"/>
      <family val="2"/>
    </font>
    <font>
      <sz val="11"/>
      <name val="Times New Roman"/>
      <family val="1"/>
    </font>
    <font>
      <sz val="10"/>
      <color indexed="8"/>
      <name val="Arial"/>
      <family val="2"/>
    </font>
    <font>
      <sz val="1"/>
      <color indexed="8"/>
      <name val="Courier"/>
      <family val="3"/>
    </font>
    <font>
      <sz val="12"/>
      <name val="SWISS"/>
    </font>
    <font>
      <b/>
      <sz val="10"/>
      <name val="Times New Roman"/>
      <family val="1"/>
    </font>
    <font>
      <b/>
      <sz val="11"/>
      <color indexed="8"/>
      <name val="Calibri"/>
      <family val="2"/>
    </font>
    <font>
      <sz val="24"/>
      <color indexed="13"/>
      <name val="SWISS"/>
    </font>
    <font>
      <sz val="10"/>
      <color indexed="16"/>
      <name val="MS Serif"/>
      <family val="1"/>
    </font>
    <font>
      <i/>
      <sz val="11"/>
      <color rgb="FFFF0000"/>
      <name val="Tahoma"/>
      <family val="2"/>
      <scheme val="minor"/>
    </font>
    <font>
      <i/>
      <sz val="11"/>
      <color indexed="23"/>
      <name val="Tahoma"/>
      <family val="2"/>
    </font>
    <font>
      <sz val="12"/>
      <name val="Arial"/>
      <family val="2"/>
    </font>
    <font>
      <sz val="10"/>
      <color indexed="19"/>
      <name val="Arial"/>
      <family val="2"/>
    </font>
    <font>
      <b/>
      <sz val="14"/>
      <color indexed="8"/>
      <name val="SWISS"/>
    </font>
    <font>
      <sz val="11"/>
      <color indexed="17"/>
      <name val="Tahoma"/>
      <family val="2"/>
    </font>
    <font>
      <b/>
      <sz val="12"/>
      <name val="Helv"/>
      <family val="2"/>
    </font>
    <font>
      <b/>
      <sz val="8"/>
      <color indexed="8"/>
      <name val="Tahoma"/>
      <family val="2"/>
    </font>
    <font>
      <b/>
      <sz val="12"/>
      <name val="Arial"/>
      <family val="2"/>
    </font>
    <font>
      <u/>
      <sz val="11"/>
      <name val="Arial"/>
      <family val="2"/>
    </font>
    <font>
      <b/>
      <sz val="10"/>
      <name val="Arial"/>
      <family val="2"/>
    </font>
    <font>
      <b/>
      <sz val="15"/>
      <color indexed="56"/>
      <name val="Tahoma"/>
      <family val="2"/>
    </font>
    <font>
      <b/>
      <sz val="13"/>
      <color indexed="56"/>
      <name val="Tahoma"/>
      <family val="2"/>
    </font>
    <font>
      <b/>
      <sz val="10"/>
      <color indexed="18"/>
      <name val="Arial"/>
      <family val="2"/>
    </font>
    <font>
      <b/>
      <sz val="11"/>
      <color indexed="56"/>
      <name val="Tahoma"/>
      <family val="2"/>
    </font>
    <font>
      <b/>
      <sz val="10"/>
      <name val="Helv"/>
    </font>
    <font>
      <b/>
      <i/>
      <sz val="11"/>
      <name val="Helv"/>
    </font>
    <font>
      <b/>
      <sz val="10"/>
      <color indexed="8"/>
      <name val="Arial"/>
      <family val="2"/>
    </font>
    <font>
      <b/>
      <sz val="12"/>
      <color indexed="8"/>
      <name val="Arial"/>
      <family val="2"/>
    </font>
    <font>
      <b/>
      <sz val="14"/>
      <name val="Arial"/>
      <family val="2"/>
    </font>
    <font>
      <u/>
      <sz val="9.9"/>
      <color theme="10"/>
      <name val="Calibri"/>
      <family val="2"/>
    </font>
    <font>
      <sz val="10"/>
      <color indexed="60"/>
      <name val="Arial"/>
      <family val="2"/>
    </font>
    <font>
      <sz val="11"/>
      <color indexed="62"/>
      <name val="Tahoma"/>
      <family val="2"/>
      <charset val="222"/>
    </font>
    <font>
      <sz val="10"/>
      <color indexed="9"/>
      <name val="Arial"/>
      <family val="2"/>
    </font>
    <font>
      <sz val="18"/>
      <name val="Times New Roman"/>
      <family val="1"/>
    </font>
    <font>
      <b/>
      <sz val="13"/>
      <name val="Times New Roman"/>
      <family val="1"/>
    </font>
    <font>
      <b/>
      <i/>
      <sz val="12"/>
      <name val="Times New Roman"/>
      <family val="1"/>
    </font>
    <font>
      <i/>
      <sz val="12"/>
      <name val="Times New Roman"/>
      <family val="1"/>
    </font>
    <font>
      <sz val="11"/>
      <color indexed="52"/>
      <name val="Tahoma"/>
      <family val="2"/>
    </font>
    <font>
      <sz val="14"/>
      <name val="CordiaUPC"/>
      <family val="2"/>
    </font>
    <font>
      <sz val="10"/>
      <name val="Geneva"/>
      <family val="2"/>
    </font>
    <font>
      <b/>
      <sz val="11"/>
      <name val="Helv"/>
      <family val="2"/>
    </font>
    <font>
      <sz val="14"/>
      <name val="Cordia New"/>
      <family val="2"/>
      <charset val="222"/>
    </font>
    <font>
      <sz val="11"/>
      <color indexed="60"/>
      <name val="Tahoma"/>
      <family val="2"/>
    </font>
    <font>
      <sz val="7"/>
      <name val="Small Fonts"/>
      <family val="2"/>
    </font>
    <font>
      <b/>
      <sz val="8"/>
      <color indexed="23"/>
      <name val="Verdana"/>
      <family val="2"/>
    </font>
    <font>
      <sz val="16"/>
      <color theme="1"/>
      <name val="Cordia New"/>
      <family val="2"/>
      <charset val="222"/>
    </font>
    <font>
      <sz val="11"/>
      <color rgb="FF000000"/>
      <name val="Tahoma"/>
      <family val="2"/>
      <charset val="222"/>
      <scheme val="minor"/>
    </font>
    <font>
      <b/>
      <sz val="11"/>
      <color indexed="63"/>
      <name val="Tahoma"/>
      <family val="2"/>
      <charset val="222"/>
    </font>
    <font>
      <sz val="11"/>
      <color indexed="8"/>
      <name val="Times New Roman"/>
      <family val="1"/>
    </font>
    <font>
      <b/>
      <i/>
      <sz val="10"/>
      <color indexed="8"/>
      <name val="Arial"/>
      <family val="2"/>
    </font>
    <font>
      <b/>
      <sz val="10"/>
      <color indexed="17"/>
      <name val="Arial"/>
      <family val="2"/>
    </font>
    <font>
      <b/>
      <sz val="16"/>
      <color indexed="13"/>
      <name val="Arial"/>
      <family val="2"/>
    </font>
    <font>
      <sz val="28"/>
      <name val="Angsana New"/>
      <family val="1"/>
      <charset val="222"/>
    </font>
    <font>
      <sz val="16"/>
      <color indexed="9"/>
      <name val="Tahoma"/>
      <family val="2"/>
    </font>
    <font>
      <b/>
      <sz val="10"/>
      <name val="MS Sans Serif"/>
      <family val="2"/>
    </font>
    <font>
      <sz val="10"/>
      <color indexed="10"/>
      <name val="Arial"/>
      <family val="2"/>
    </font>
    <font>
      <sz val="9"/>
      <color indexed="8"/>
      <name val="Arial"/>
      <family val="2"/>
    </font>
    <font>
      <b/>
      <sz val="16"/>
      <color indexed="8"/>
      <name val="Times New Roman"/>
      <family val="1"/>
    </font>
    <font>
      <b/>
      <i/>
      <sz val="12"/>
      <color indexed="8"/>
      <name val="Arial"/>
      <family val="2"/>
    </font>
    <font>
      <b/>
      <sz val="16"/>
      <color indexed="8"/>
      <name val="Helvetica"/>
      <family val="2"/>
    </font>
    <font>
      <b/>
      <sz val="12"/>
      <color indexed="8"/>
      <name val="Times New Roman"/>
      <family val="1"/>
    </font>
    <font>
      <sz val="12"/>
      <color indexed="8"/>
      <name val="Arial"/>
      <family val="2"/>
    </font>
    <font>
      <sz val="14"/>
      <color indexed="8"/>
      <name val="Arial"/>
      <family val="2"/>
    </font>
    <font>
      <sz val="16"/>
      <name val="Helvetica"/>
      <family val="2"/>
    </font>
    <font>
      <i/>
      <sz val="12"/>
      <color indexed="8"/>
      <name val="Arial"/>
      <family val="2"/>
    </font>
    <font>
      <sz val="16"/>
      <color indexed="8"/>
      <name val="Helvetica"/>
      <family val="2"/>
    </font>
    <font>
      <b/>
      <sz val="16"/>
      <name val="Helvetica"/>
      <family val="2"/>
    </font>
    <font>
      <sz val="19"/>
      <color indexed="48"/>
      <name val="Arial"/>
      <family val="2"/>
    </font>
    <font>
      <sz val="8"/>
      <name val="Times New Roman"/>
      <family val="1"/>
    </font>
    <font>
      <u/>
      <sz val="9"/>
      <name val="Helv"/>
    </font>
    <font>
      <b/>
      <sz val="18"/>
      <color indexed="62"/>
      <name val="Cambria"/>
      <family val="2"/>
    </font>
    <font>
      <b/>
      <sz val="16"/>
      <color indexed="9"/>
      <name val="Arial"/>
      <family val="2"/>
    </font>
    <font>
      <b/>
      <sz val="12"/>
      <color indexed="9"/>
      <name val="Arial"/>
      <family val="2"/>
    </font>
    <font>
      <sz val="10"/>
      <name val="Helv"/>
      <family val="2"/>
    </font>
    <font>
      <b/>
      <sz val="8"/>
      <color indexed="8"/>
      <name val="Helv"/>
      <family val="2"/>
    </font>
    <font>
      <u/>
      <sz val="10"/>
      <name val="Arial"/>
      <family val="2"/>
    </font>
    <font>
      <b/>
      <sz val="10"/>
      <color indexed="10"/>
      <name val="Arial"/>
      <family val="2"/>
    </font>
    <font>
      <b/>
      <sz val="11"/>
      <name val="Times New Roman"/>
      <family val="1"/>
    </font>
    <font>
      <b/>
      <sz val="18"/>
      <color indexed="56"/>
      <name val="Tahoma"/>
      <family val="2"/>
    </font>
    <font>
      <b/>
      <sz val="18"/>
      <color theme="3"/>
      <name val="Tahoma"/>
      <family val="2"/>
      <charset val="222"/>
      <scheme val="major"/>
    </font>
    <font>
      <b/>
      <sz val="11"/>
      <color indexed="8"/>
      <name val="Tahoma"/>
      <family val="2"/>
      <charset val="222"/>
    </font>
    <font>
      <sz val="10"/>
      <color indexed="55"/>
      <name val="Arial"/>
      <family val="2"/>
    </font>
    <font>
      <sz val="10"/>
      <name val="MS Sans Serif"/>
      <family val="2"/>
      <charset val="222"/>
    </font>
    <font>
      <sz val="11"/>
      <color indexed="10"/>
      <name val="Tahoma"/>
      <family val="2"/>
    </font>
    <font>
      <sz val="12"/>
      <name val="ｹﾙﾅﾁﾃｼ"/>
      <family val="1"/>
      <charset val="128"/>
    </font>
    <font>
      <sz val="16"/>
      <name val="AngsanaUPC"/>
      <family val="1"/>
    </font>
    <font>
      <sz val="11"/>
      <name val="ｵｸｿ "/>
      <family val="3"/>
      <charset val="128"/>
    </font>
    <font>
      <u/>
      <sz val="7.25"/>
      <color indexed="12"/>
      <name val="ＭＳ Ｐゴシック"/>
      <family val="3"/>
      <charset val="128"/>
    </font>
    <font>
      <sz val="12"/>
      <name val="นูลมรผ"/>
    </font>
    <font>
      <sz val="11"/>
      <name val="ＭＳ Ｐゴシック"/>
      <family val="3"/>
      <charset val="128"/>
    </font>
    <font>
      <u/>
      <sz val="9"/>
      <color indexed="36"/>
      <name val="굴림체"/>
      <family val="3"/>
      <charset val="129"/>
    </font>
    <font>
      <sz val="14"/>
      <name val="뼻뮝"/>
      <family val="3"/>
      <charset val="129"/>
    </font>
    <font>
      <sz val="12"/>
      <name val="뼻뮝"/>
      <family val="1"/>
      <charset val="129"/>
    </font>
    <font>
      <sz val="10"/>
      <name val="명조"/>
      <family val="3"/>
      <charset val="129"/>
    </font>
    <font>
      <sz val="12"/>
      <name val="新細明體"/>
      <family val="1"/>
      <charset val="136"/>
    </font>
    <font>
      <sz val="12"/>
      <name val="官帕眉"/>
      <family val="2"/>
      <charset val="134"/>
    </font>
    <font>
      <sz val="14"/>
      <name val="ＭＳ 明朝"/>
      <family val="1"/>
      <charset val="128"/>
    </font>
    <font>
      <sz val="12"/>
      <name val="ＭＳ 明朝"/>
      <family val="1"/>
      <charset val="128"/>
    </font>
    <font>
      <sz val="11"/>
      <name val="蹈框"/>
      <family val="2"/>
      <charset val="134"/>
    </font>
    <font>
      <u/>
      <sz val="7.25"/>
      <color indexed="36"/>
      <name val="ＭＳ Ｐゴシック"/>
      <family val="3"/>
      <charset val="128"/>
    </font>
    <font>
      <b/>
      <sz val="11"/>
      <color theme="0"/>
      <name val="Tahoma"/>
      <family val="2"/>
      <scheme val="minor"/>
    </font>
    <font>
      <b/>
      <sz val="18"/>
      <color theme="3"/>
      <name val="Tahoma"/>
      <family val="2"/>
      <scheme val="major"/>
    </font>
    <font>
      <b/>
      <sz val="15"/>
      <color theme="3"/>
      <name val="Tahoma"/>
      <family val="2"/>
      <scheme val="minor"/>
    </font>
    <font>
      <b/>
      <sz val="13"/>
      <color theme="3"/>
      <name val="Tahoma"/>
      <family val="2"/>
      <scheme val="minor"/>
    </font>
    <font>
      <b/>
      <sz val="11"/>
      <color theme="3"/>
      <name val="Tahoma"/>
      <family val="2"/>
      <scheme val="minor"/>
    </font>
    <font>
      <sz val="11"/>
      <color rgb="FF006100"/>
      <name val="Tahoma"/>
      <family val="2"/>
      <scheme val="minor"/>
    </font>
    <font>
      <sz val="11"/>
      <color rgb="FF9C0006"/>
      <name val="Tahoma"/>
      <family val="2"/>
      <scheme val="minor"/>
    </font>
    <font>
      <sz val="11"/>
      <color rgb="FF9C6500"/>
      <name val="Tahoma"/>
      <family val="2"/>
      <scheme val="minor"/>
    </font>
    <font>
      <sz val="11"/>
      <color rgb="FF3F3F76"/>
      <name val="Tahoma"/>
      <family val="2"/>
      <scheme val="minor"/>
    </font>
    <font>
      <b/>
      <sz val="11"/>
      <color rgb="FF3F3F3F"/>
      <name val="Tahoma"/>
      <family val="2"/>
      <scheme val="minor"/>
    </font>
    <font>
      <b/>
      <sz val="11"/>
      <color rgb="FFFA7D00"/>
      <name val="Tahoma"/>
      <family val="2"/>
      <scheme val="minor"/>
    </font>
    <font>
      <sz val="11"/>
      <color rgb="FFFA7D00"/>
      <name val="Tahoma"/>
      <family val="2"/>
      <scheme val="minor"/>
    </font>
    <font>
      <sz val="11"/>
      <color rgb="FFFF0000"/>
      <name val="Tahoma"/>
      <family val="2"/>
      <scheme val="minor"/>
    </font>
    <font>
      <sz val="11"/>
      <color theme="0"/>
      <name val="Tahoma"/>
      <family val="2"/>
      <scheme val="minor"/>
    </font>
    <font>
      <b/>
      <sz val="18"/>
      <color indexed="56"/>
      <name val="Cambria"/>
      <family val="2"/>
    </font>
  </fonts>
  <fills count="15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62"/>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10"/>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57"/>
      </patternFill>
    </fill>
    <fill>
      <patternFill patternType="solid">
        <fgColor indexed="26"/>
        <bgColor indexed="26"/>
      </patternFill>
    </fill>
    <fill>
      <patternFill patternType="solid">
        <fgColor indexed="47"/>
        <bgColor indexed="47"/>
      </patternFill>
    </fill>
    <fill>
      <patternFill patternType="solid">
        <fgColor indexed="53"/>
      </patternFill>
    </fill>
    <fill>
      <patternFill patternType="solid">
        <fgColor indexed="9"/>
        <bgColor indexed="64"/>
      </patternFill>
    </fill>
    <fill>
      <patternFill patternType="solid">
        <fgColor indexed="30"/>
        <bgColor indexed="64"/>
      </patternFill>
    </fill>
    <fill>
      <patternFill patternType="solid">
        <fgColor indexed="27"/>
        <bgColor indexed="64"/>
      </patternFill>
    </fill>
    <fill>
      <patternFill patternType="solid">
        <fgColor indexed="19"/>
        <bgColor indexed="64"/>
      </patternFill>
    </fill>
    <fill>
      <patternFill patternType="solid">
        <fgColor indexed="55"/>
        <bgColor indexed="64"/>
      </patternFill>
    </fill>
    <fill>
      <patternFill patternType="solid">
        <fgColor indexed="22"/>
      </patternFill>
    </fill>
    <fill>
      <patternFill patternType="solid">
        <fgColor indexed="55"/>
      </patternFill>
    </fill>
    <fill>
      <patternFill patternType="lightUp">
        <fgColor indexed="47"/>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8"/>
      </patternFill>
    </fill>
    <fill>
      <patternFill patternType="solid">
        <fgColor rgb="FF808080"/>
        <bgColor indexed="64"/>
      </patternFill>
    </fill>
    <fill>
      <patternFill patternType="lightUp">
        <fgColor indexed="19"/>
      </patternFill>
    </fill>
    <fill>
      <patternFill patternType="solid">
        <fgColor indexed="13"/>
      </patternFill>
    </fill>
    <fill>
      <patternFill patternType="solid">
        <fgColor indexed="22"/>
        <bgColor indexed="64"/>
      </patternFill>
    </fill>
    <fill>
      <patternFill patternType="solid">
        <fgColor indexed="24"/>
        <bgColor indexed="64"/>
      </patternFill>
    </fill>
    <fill>
      <patternFill patternType="solid">
        <fgColor indexed="25"/>
        <bgColor indexed="64"/>
      </patternFill>
    </fill>
    <fill>
      <patternFill patternType="solid">
        <fgColor indexed="29"/>
        <bgColor indexed="64"/>
      </patternFill>
    </fill>
    <fill>
      <patternFill patternType="solid">
        <fgColor indexed="26"/>
        <bgColor indexed="64"/>
      </patternFill>
    </fill>
    <fill>
      <patternFill patternType="solid">
        <fgColor indexed="8"/>
        <bgColor indexed="64"/>
      </patternFill>
    </fill>
    <fill>
      <patternFill patternType="solid">
        <fgColor indexed="43"/>
      </patternFill>
    </fill>
    <fill>
      <patternFill patternType="solid">
        <fgColor indexed="26"/>
      </patternFill>
    </fill>
    <fill>
      <patternFill patternType="solid">
        <fgColor indexed="17"/>
      </patternFill>
    </fill>
    <fill>
      <patternFill patternType="mediumGray">
        <fgColor indexed="22"/>
      </patternFill>
    </fill>
    <fill>
      <patternFill patternType="solid">
        <fgColor indexed="28"/>
        <bgColor indexed="53"/>
      </patternFill>
    </fill>
    <fill>
      <patternFill patternType="solid">
        <fgColor indexed="43"/>
        <bgColor indexed="64"/>
      </patternFill>
    </fill>
    <fill>
      <patternFill patternType="solid">
        <fgColor indexed="31"/>
        <bgColor indexed="64"/>
      </patternFill>
    </fill>
    <fill>
      <patternFill patternType="solid">
        <fgColor indexed="10"/>
        <bgColor indexed="64"/>
      </patternFill>
    </fill>
    <fill>
      <patternFill patternType="solid">
        <fgColor indexed="45"/>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11"/>
        <bgColor indexed="64"/>
      </patternFill>
    </fill>
    <fill>
      <patternFill patternType="solid">
        <fgColor indexed="21"/>
        <bgColor indexed="64"/>
      </patternFill>
    </fill>
    <fill>
      <patternFill patternType="lightUp">
        <fgColor indexed="48"/>
        <bgColor indexed="29"/>
      </patternFill>
    </fill>
    <fill>
      <patternFill patternType="solid">
        <fgColor indexed="54"/>
        <bgColor indexed="64"/>
      </patternFill>
    </fill>
    <fill>
      <patternFill patternType="solid">
        <fgColor indexed="44"/>
        <bgColor indexed="64"/>
      </patternFill>
    </fill>
    <fill>
      <patternFill patternType="solid">
        <fgColor indexed="23"/>
        <bgColor indexed="64"/>
      </patternFill>
    </fill>
    <fill>
      <patternFill patternType="solid">
        <fgColor indexed="41"/>
        <bgColor indexed="64"/>
      </patternFill>
    </fill>
    <fill>
      <patternFill patternType="solid">
        <fgColor indexed="32"/>
      </patternFill>
    </fill>
    <fill>
      <patternFill patternType="solid">
        <fgColor indexed="40"/>
        <bgColor indexed="64"/>
      </patternFill>
    </fill>
    <fill>
      <patternFill patternType="solid">
        <fgColor indexed="53"/>
        <bgColor indexed="64"/>
      </patternFill>
    </fill>
    <fill>
      <patternFill patternType="solid">
        <fgColor indexed="18"/>
        <bgColor indexed="64"/>
      </patternFill>
    </fill>
    <fill>
      <patternFill patternType="solid">
        <fgColor indexed="31"/>
        <bgColor indexed="31"/>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indexed="30"/>
        <bgColor indexed="30"/>
      </patternFill>
    </fill>
    <fill>
      <patternFill patternType="solid">
        <fgColor theme="4" tint="0.39997558519241921"/>
        <bgColor theme="4" tint="0.39997558519241921"/>
      </patternFill>
    </fill>
    <fill>
      <patternFill patternType="solid">
        <fgColor theme="4"/>
        <bgColor theme="4"/>
      </patternFill>
    </fill>
    <fill>
      <patternFill patternType="solid">
        <fgColor theme="5" tint="0.79998168889431442"/>
        <bgColor theme="5" tint="0.79998168889431442"/>
      </patternFill>
    </fill>
    <fill>
      <patternFill patternType="solid">
        <fgColor indexed="29"/>
        <bgColor indexed="29"/>
      </patternFill>
    </fill>
    <fill>
      <patternFill patternType="solid">
        <fgColor theme="5" tint="0.59999389629810485"/>
        <bgColor theme="5" tint="0.59999389629810485"/>
      </patternFill>
    </fill>
    <fill>
      <patternFill patternType="solid">
        <fgColor theme="5" tint="0.39997558519241921"/>
        <bgColor theme="5" tint="0.39997558519241921"/>
      </patternFill>
    </fill>
    <fill>
      <patternFill patternType="solid">
        <fgColor theme="5"/>
        <bgColor theme="5"/>
      </patternFill>
    </fill>
    <fill>
      <patternFill patternType="solid">
        <fgColor indexed="42"/>
        <bgColor indexed="42"/>
      </patternFill>
    </fill>
    <fill>
      <patternFill patternType="solid">
        <fgColor theme="6" tint="0.79998168889431442"/>
        <bgColor theme="6" tint="0.79998168889431442"/>
      </patternFill>
    </fill>
    <fill>
      <patternFill patternType="solid">
        <fgColor indexed="11"/>
        <bgColor indexed="11"/>
      </patternFill>
    </fill>
    <fill>
      <patternFill patternType="solid">
        <fgColor theme="6" tint="0.59999389629810485"/>
        <bgColor theme="6" tint="0.59999389629810485"/>
      </patternFill>
    </fill>
    <fill>
      <patternFill patternType="solid">
        <fgColor theme="6" tint="0.39997558519241921"/>
        <bgColor theme="6" tint="0.39997558519241921"/>
      </patternFill>
    </fill>
    <fill>
      <patternFill patternType="solid">
        <fgColor theme="6"/>
        <bgColor theme="6"/>
      </patternFill>
    </fill>
    <fill>
      <patternFill patternType="solid">
        <fgColor indexed="46"/>
        <bgColor indexed="46"/>
      </patternFill>
    </fill>
    <fill>
      <patternFill patternType="solid">
        <fgColor theme="7" tint="0.79998168889431442"/>
        <bgColor theme="7" tint="0.79998168889431442"/>
      </patternFill>
    </fill>
    <fill>
      <patternFill patternType="solid">
        <fgColor theme="7" tint="0.59999389629810485"/>
        <bgColor theme="7" tint="0.59999389629810485"/>
      </patternFill>
    </fill>
    <fill>
      <patternFill patternType="solid">
        <fgColor indexed="36"/>
        <bgColor indexed="36"/>
      </patternFill>
    </fill>
    <fill>
      <patternFill patternType="solid">
        <fgColor theme="7" tint="0.39997558519241921"/>
        <bgColor theme="7" tint="0.39997558519241921"/>
      </patternFill>
    </fill>
    <fill>
      <patternFill patternType="solid">
        <fgColor theme="7"/>
        <bgColor theme="7"/>
      </patternFill>
    </fill>
    <fill>
      <patternFill patternType="solid">
        <fgColor indexed="27"/>
        <bgColor indexed="27"/>
      </patternFill>
    </fill>
    <fill>
      <patternFill patternType="solid">
        <fgColor theme="8" tint="0.79998168889431442"/>
        <bgColor theme="8" tint="0.79998168889431442"/>
      </patternFill>
    </fill>
    <fill>
      <patternFill patternType="solid">
        <fgColor theme="8" tint="0.59999389629810485"/>
        <bgColor theme="8" tint="0.59999389629810485"/>
      </patternFill>
    </fill>
    <fill>
      <patternFill patternType="solid">
        <fgColor indexed="49"/>
        <bgColor indexed="49"/>
      </patternFill>
    </fill>
    <fill>
      <patternFill patternType="solid">
        <fgColor theme="8" tint="0.39997558519241921"/>
        <bgColor theme="8" tint="0.39997558519241921"/>
      </patternFill>
    </fill>
    <fill>
      <patternFill patternType="solid">
        <fgColor theme="8"/>
        <bgColor theme="8"/>
      </patternFill>
    </fill>
    <fill>
      <patternFill patternType="solid">
        <fgColor theme="9" tint="0.79998168889431442"/>
        <bgColor theme="9" tint="0.79998168889431442"/>
      </patternFill>
    </fill>
    <fill>
      <patternFill patternType="solid">
        <fgColor indexed="51"/>
        <bgColor indexed="51"/>
      </patternFill>
    </fill>
    <fill>
      <patternFill patternType="solid">
        <fgColor theme="9" tint="0.59999389629810485"/>
        <bgColor theme="9" tint="0.59999389629810485"/>
      </patternFill>
    </fill>
    <fill>
      <patternFill patternType="solid">
        <fgColor indexed="52"/>
        <bgColor indexed="52"/>
      </patternFill>
    </fill>
    <fill>
      <patternFill patternType="solid">
        <fgColor theme="9" tint="0.39997558519241921"/>
        <bgColor theme="9" tint="0.39997558519241921"/>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lightUp">
        <fgColor indexed="9"/>
        <bgColor indexed="49"/>
      </patternFill>
    </fill>
    <fill>
      <patternFill patternType="lightUp">
        <fgColor theme="0"/>
        <bgColor theme="4" tint="0.19998779259620961"/>
      </patternFill>
    </fill>
    <fill>
      <patternFill patternType="lightUp">
        <fgColor indexed="9"/>
        <bgColor indexed="10"/>
      </patternFill>
    </fill>
    <fill>
      <patternFill patternType="lightUp">
        <fgColor theme="0"/>
        <bgColor theme="5" tint="0.19998779259620961"/>
      </patternFill>
    </fill>
    <fill>
      <patternFill patternType="lightUp">
        <fgColor theme="0"/>
        <bgColor theme="6" tint="0.19998779259620961"/>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rgb="FFFFFF00"/>
        <bgColor indexed="64"/>
      </patternFill>
    </fill>
  </fills>
  <borders count="87">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dashed">
        <color indexed="64"/>
      </left>
      <right style="dashed">
        <color indexed="64"/>
      </right>
      <top style="dashed">
        <color indexed="64"/>
      </top>
      <bottom style="dashed">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hair">
        <color indexed="22"/>
      </top>
      <bottom style="hair">
        <color indexed="22"/>
      </bottom>
      <diagonal/>
    </border>
    <border>
      <left style="dotted">
        <color indexed="64"/>
      </left>
      <right style="dotted">
        <color indexed="64"/>
      </right>
      <top style="dotted">
        <color indexed="64"/>
      </top>
      <bottom style="dotted">
        <color indexed="64"/>
      </bottom>
      <diagonal/>
    </border>
    <border>
      <left style="thin">
        <color auto="1"/>
      </left>
      <right style="thin">
        <color auto="1"/>
      </right>
      <top/>
      <bottom/>
      <diagonal/>
    </border>
    <border>
      <left/>
      <right/>
      <top style="hair">
        <color indexed="64"/>
      </top>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double">
        <color indexed="15"/>
      </top>
      <bottom style="thin">
        <color indexed="15"/>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medium">
        <color indexed="8"/>
      </left>
      <right style="medium">
        <color indexed="8"/>
      </right>
      <top style="medium">
        <color indexed="8"/>
      </top>
      <bottom style="medium">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auto="1"/>
      </right>
      <top/>
      <bottom/>
      <diagonal/>
    </border>
    <border>
      <left style="dotted">
        <color indexed="27"/>
      </left>
      <right style="dotted">
        <color indexed="27"/>
      </right>
      <top style="dotted">
        <color indexed="27"/>
      </top>
      <bottom style="dotted">
        <color indexed="27"/>
      </bottom>
      <diagonal/>
    </border>
    <border>
      <left style="thin">
        <color indexed="64"/>
      </left>
      <right style="thin">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top/>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bottom/>
      <diagonal/>
    </border>
    <border>
      <left/>
      <right/>
      <top style="thin">
        <color indexed="48"/>
      </top>
      <bottom style="thin">
        <color indexed="48"/>
      </bottom>
      <diagonal/>
    </border>
    <border>
      <left style="dotted">
        <color indexed="16"/>
      </left>
      <right style="dotted">
        <color indexed="16"/>
      </right>
      <top style="dotted">
        <color indexed="16"/>
      </top>
      <bottom style="dotted">
        <color indexed="16"/>
      </bottom>
      <diagonal/>
    </border>
    <border>
      <left/>
      <right/>
      <top style="hair">
        <color indexed="64"/>
      </top>
      <bottom style="hair">
        <color indexed="64"/>
      </bottom>
      <diagonal/>
    </border>
    <border>
      <left/>
      <right/>
      <top style="thin">
        <color indexed="64"/>
      </top>
      <bottom/>
      <diagonal/>
    </border>
    <border>
      <left/>
      <right/>
      <top style="thin">
        <color indexed="64"/>
      </top>
      <bottom style="thin">
        <color indexed="64"/>
      </bottom>
      <diagonal/>
    </border>
    <border>
      <left/>
      <right/>
      <top style="thin">
        <color indexed="62"/>
      </top>
      <bottom style="double">
        <color indexed="62"/>
      </bottom>
      <diagonal/>
    </border>
    <border>
      <left style="medium">
        <color indexed="18"/>
      </left>
      <right style="medium">
        <color indexed="18"/>
      </right>
      <top style="medium">
        <color indexed="18"/>
      </top>
      <bottom style="medium">
        <color indexed="18"/>
      </bottom>
      <diagonal/>
    </border>
    <border>
      <left style="thin">
        <color auto="1"/>
      </left>
      <right/>
      <top/>
      <bottom/>
      <diagonal/>
    </border>
    <border>
      <left/>
      <right/>
      <top/>
      <bottom style="hair">
        <color indexed="64"/>
      </bottom>
      <diagonal/>
    </border>
    <border>
      <left style="thin">
        <color auto="1"/>
      </left>
      <right/>
      <top style="thin">
        <color auto="1"/>
      </top>
      <bottom style="thin">
        <color auto="1"/>
      </bottom>
      <diagonal/>
    </border>
    <border>
      <left/>
      <right/>
      <top style="thin">
        <color auto="1"/>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15"/>
      </left>
      <right style="thin">
        <color indexed="15"/>
      </right>
      <top style="thin">
        <color indexed="15"/>
      </top>
      <bottom style="thin">
        <color indexed="1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style="thin">
        <color auto="1"/>
      </left>
      <right/>
      <top style="thin">
        <color auto="1"/>
      </top>
      <bottom style="thin">
        <color auto="1"/>
      </bottom>
      <diagonal/>
    </border>
    <border>
      <left style="thin">
        <color auto="1"/>
      </left>
      <right style="thin">
        <color indexed="64"/>
      </right>
      <top style="thin">
        <color auto="1"/>
      </top>
      <bottom style="thin">
        <color auto="1"/>
      </bottom>
      <diagonal/>
    </border>
    <border>
      <left/>
      <right/>
      <top style="thin">
        <color auto="1"/>
      </top>
      <bottom style="thin">
        <color auto="1"/>
      </bottom>
      <diagonal/>
    </border>
    <border>
      <left/>
      <right/>
      <top style="thin">
        <color indexed="64"/>
      </top>
      <bottom/>
      <diagonal/>
    </border>
    <border>
      <left/>
      <right/>
      <top style="thin">
        <color indexed="64"/>
      </top>
      <bottom style="thin">
        <color indexed="64"/>
      </bottom>
      <diagonal/>
    </border>
  </borders>
  <cellStyleXfs count="23557">
    <xf numFmtId="0" fontId="0" fillId="0" borderId="0"/>
    <xf numFmtId="43" fontId="8" fillId="0" borderId="0" applyFont="0" applyFill="0" applyBorder="0" applyAlignment="0" applyProtection="0"/>
    <xf numFmtId="0" fontId="5" fillId="0" borderId="0"/>
    <xf numFmtId="192" fontId="4" fillId="0" borderId="0" applyFont="0" applyFill="0" applyBorder="0" applyAlignment="0" applyProtection="0"/>
    <xf numFmtId="0" fontId="5" fillId="0" borderId="0"/>
    <xf numFmtId="192" fontId="3" fillId="0" borderId="0" applyFont="0" applyFill="0" applyBorder="0" applyAlignment="0" applyProtection="0"/>
    <xf numFmtId="0" fontId="26" fillId="0" borderId="0" applyFill="0"/>
    <xf numFmtId="0" fontId="27" fillId="0" borderId="0"/>
    <xf numFmtId="43" fontId="23" fillId="0" borderId="0" applyFont="0" applyFill="0" applyBorder="0" applyAlignment="0" applyProtection="0"/>
    <xf numFmtId="192" fontId="2" fillId="0" borderId="0" applyFont="0" applyFill="0" applyBorder="0" applyAlignment="0" applyProtection="0"/>
    <xf numFmtId="192" fontId="1" fillId="0" borderId="0" applyFont="0" applyFill="0" applyBorder="0" applyAlignment="0" applyProtection="0"/>
    <xf numFmtId="192" fontId="5" fillId="0" borderId="0" applyFont="0" applyFill="0" applyBorder="0" applyAlignment="0" applyProtection="0"/>
    <xf numFmtId="0" fontId="1" fillId="0" borderId="0"/>
    <xf numFmtId="0" fontId="49" fillId="0" borderId="0"/>
    <xf numFmtId="200" fontId="50" fillId="0" borderId="0" applyFont="0" applyFill="0" applyBorder="0" applyAlignment="0" applyProtection="0"/>
    <xf numFmtId="0" fontId="49" fillId="0" borderId="0" applyFont="0" applyFill="0" applyBorder="0" applyAlignment="0" applyProtection="0"/>
    <xf numFmtId="201" fontId="49" fillId="0" borderId="0" applyFont="0" applyFill="0" applyBorder="0" applyAlignment="0" applyProtection="0"/>
    <xf numFmtId="0" fontId="51" fillId="0" borderId="0"/>
    <xf numFmtId="0" fontId="51" fillId="0" borderId="0"/>
    <xf numFmtId="0" fontId="52" fillId="0" borderId="0" applyNumberFormat="0" applyFill="0" applyBorder="0" applyAlignment="0" applyProtection="0">
      <alignment vertical="top"/>
      <protection locked="0"/>
    </xf>
    <xf numFmtId="43" fontId="49" fillId="0" borderId="0" applyFont="0" applyFill="0" applyBorder="0" applyAlignment="0" applyProtection="0"/>
    <xf numFmtId="0" fontId="53"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3" fillId="0" borderId="0"/>
    <xf numFmtId="0" fontId="53" fillId="0" borderId="0"/>
    <xf numFmtId="0" fontId="53" fillId="0" borderId="0"/>
    <xf numFmtId="0" fontId="53" fillId="0" borderId="0"/>
    <xf numFmtId="0" fontId="53" fillId="0" borderId="0"/>
    <xf numFmtId="0" fontId="49" fillId="0" borderId="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3" fillId="0" borderId="0"/>
    <xf numFmtId="0" fontId="49" fillId="0" borderId="0"/>
    <xf numFmtId="0" fontId="55" fillId="0" borderId="0"/>
    <xf numFmtId="0" fontId="49" fillId="0" borderId="0"/>
    <xf numFmtId="0" fontId="49" fillId="0" borderId="0"/>
    <xf numFmtId="0" fontId="49" fillId="0" borderId="0"/>
    <xf numFmtId="0" fontId="49" fillId="0" borderId="0"/>
    <xf numFmtId="0" fontId="55" fillId="0" borderId="0"/>
    <xf numFmtId="0" fontId="53" fillId="0" borderId="0"/>
    <xf numFmtId="0" fontId="49" fillId="0" borderId="0"/>
    <xf numFmtId="0" fontId="53" fillId="0" borderId="0"/>
    <xf numFmtId="0" fontId="53" fillId="0" borderId="0"/>
    <xf numFmtId="0" fontId="49" fillId="0" borderId="0"/>
    <xf numFmtId="0" fontId="55" fillId="0" borderId="0"/>
    <xf numFmtId="0" fontId="53" fillId="0" borderId="0"/>
    <xf numFmtId="0" fontId="49" fillId="0" borderId="0"/>
    <xf numFmtId="0" fontId="49" fillId="0" borderId="0"/>
    <xf numFmtId="0" fontId="53" fillId="0" borderId="0"/>
    <xf numFmtId="0" fontId="55" fillId="0" borderId="0"/>
    <xf numFmtId="0" fontId="49" fillId="0" borderId="0"/>
    <xf numFmtId="0" fontId="49" fillId="0" borderId="0"/>
    <xf numFmtId="0" fontId="49" fillId="0" borderId="0"/>
    <xf numFmtId="0" fontId="55" fillId="0" borderId="0"/>
    <xf numFmtId="0" fontId="55" fillId="0" borderId="0"/>
    <xf numFmtId="0" fontId="53" fillId="0" borderId="0"/>
    <xf numFmtId="0" fontId="49" fillId="0" borderId="0"/>
    <xf numFmtId="0" fontId="49" fillId="0" borderId="0"/>
    <xf numFmtId="0" fontId="55" fillId="0" borderId="0"/>
    <xf numFmtId="0" fontId="49" fillId="0" borderId="0"/>
    <xf numFmtId="0" fontId="49" fillId="0" borderId="0"/>
    <xf numFmtId="202" fontId="53" fillId="0" borderId="0" applyFill="0" applyBorder="0">
      <alignment horizontal="right"/>
    </xf>
    <xf numFmtId="0" fontId="56" fillId="0" borderId="0"/>
    <xf numFmtId="41" fontId="49" fillId="0" borderId="0" applyFont="0" applyFill="0" applyBorder="0" applyAlignment="0" applyProtection="0"/>
    <xf numFmtId="43" fontId="49" fillId="0" borderId="0" applyFont="0" applyFill="0" applyBorder="0" applyAlignment="0" applyProtection="0"/>
    <xf numFmtId="0" fontId="56" fillId="0" borderId="0"/>
    <xf numFmtId="0" fontId="57" fillId="0" borderId="0"/>
    <xf numFmtId="37" fontId="50" fillId="0" borderId="0" applyFont="0" applyFill="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3"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4"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5"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7"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0" fontId="58" fillId="38" borderId="0" applyNumberFormat="0" applyBorder="0" applyAlignment="0" applyProtection="0"/>
    <xf numFmtId="203" fontId="59" fillId="0" borderId="0" applyFont="0" applyFill="0" applyBorder="0" applyAlignment="0" applyProtection="0"/>
    <xf numFmtId="197" fontId="60" fillId="0" borderId="0" applyFont="0" applyFill="0" applyBorder="0" applyAlignment="0" applyProtection="0"/>
    <xf numFmtId="204" fontId="60" fillId="0" borderId="0" applyFont="0" applyFill="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41"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6"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39"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58" fillId="42"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46" fillId="12"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46" fillId="1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46" fillId="20"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46" fillId="2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46" fillId="28"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46" fillId="32"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0" fontId="61" fillId="46" borderId="0" applyNumberFormat="0" applyBorder="0" applyAlignment="0" applyProtection="0"/>
    <xf numFmtId="9" fontId="23" fillId="0" borderId="0"/>
    <xf numFmtId="0" fontId="54" fillId="0" borderId="0" applyNumberFormat="0" applyFill="0" applyBorder="0" applyAlignment="0" applyProtection="0"/>
    <xf numFmtId="0" fontId="62" fillId="0" borderId="16">
      <alignment horizontal="center"/>
    </xf>
    <xf numFmtId="0" fontId="63" fillId="0" borderId="0"/>
    <xf numFmtId="0" fontId="63" fillId="0" borderId="17" applyFill="0">
      <alignment horizontal="center"/>
      <protection locked="0"/>
    </xf>
    <xf numFmtId="0" fontId="62" fillId="0" borderId="0" applyFill="0">
      <alignment horizontal="center"/>
      <protection locked="0"/>
    </xf>
    <xf numFmtId="0" fontId="62" fillId="47" borderId="0"/>
    <xf numFmtId="0" fontId="62" fillId="0" borderId="0">
      <protection locked="0"/>
    </xf>
    <xf numFmtId="0" fontId="62" fillId="0" borderId="0"/>
    <xf numFmtId="205" fontId="62" fillId="0" borderId="0"/>
    <xf numFmtId="206" fontId="62" fillId="0" borderId="0"/>
    <xf numFmtId="0" fontId="63" fillId="48" borderId="0">
      <alignment horizontal="right"/>
    </xf>
    <xf numFmtId="0" fontId="62" fillId="0" borderId="0"/>
    <xf numFmtId="0" fontId="64" fillId="49" borderId="0" applyNumberFormat="0" applyBorder="0" applyAlignment="0" applyProtection="0"/>
    <xf numFmtId="0" fontId="64" fillId="50" borderId="0" applyNumberFormat="0" applyBorder="0" applyAlignment="0" applyProtection="0"/>
    <xf numFmtId="0" fontId="65" fillId="51"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46" fillId="9"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65" fillId="55"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46" fillId="13"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1" fillId="56" borderId="0" applyNumberFormat="0" applyBorder="0" applyAlignment="0" applyProtection="0"/>
    <xf numFmtId="0" fontId="64" fillId="57" borderId="0" applyNumberFormat="0" applyBorder="0" applyAlignment="0" applyProtection="0"/>
    <xf numFmtId="0" fontId="64" fillId="58" borderId="0" applyNumberFormat="0" applyBorder="0" applyAlignment="0" applyProtection="0"/>
    <xf numFmtId="0" fontId="65" fillId="59"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46" fillId="17"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1" fillId="60" borderId="0" applyNumberFormat="0" applyBorder="0" applyAlignment="0" applyProtection="0"/>
    <xf numFmtId="0" fontId="64" fillId="58" borderId="0" applyNumberFormat="0" applyBorder="0" applyAlignment="0" applyProtection="0"/>
    <xf numFmtId="0" fontId="64" fillId="59" borderId="0" applyNumberFormat="0" applyBorder="0" applyAlignment="0" applyProtection="0"/>
    <xf numFmtId="0" fontId="65" fillId="59"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46" fillId="21"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65" fillId="50"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46" fillId="2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1" fillId="45" borderId="0" applyNumberFormat="0" applyBorder="0" applyAlignment="0" applyProtection="0"/>
    <xf numFmtId="0" fontId="64" fillId="61" borderId="0" applyNumberFormat="0" applyBorder="0" applyAlignment="0" applyProtection="0"/>
    <xf numFmtId="0" fontId="64" fillId="54" borderId="0" applyNumberFormat="0" applyBorder="0" applyAlignment="0" applyProtection="0"/>
    <xf numFmtId="0" fontId="65" fillId="62"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46" fillId="29"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1" fillId="63" borderId="0" applyNumberFormat="0" applyBorder="0" applyAlignment="0" applyProtection="0"/>
    <xf numFmtId="0" fontId="66" fillId="0" borderId="0" applyFont="0" applyFill="0" applyBorder="0" applyAlignment="0" applyProtection="0"/>
    <xf numFmtId="0" fontId="66" fillId="0" borderId="0" applyFont="0" applyFill="0" applyBorder="0" applyAlignment="0" applyProtection="0"/>
    <xf numFmtId="37" fontId="67" fillId="64" borderId="15" applyBorder="0" applyProtection="0">
      <alignment vertical="center"/>
    </xf>
    <xf numFmtId="207" fontId="68" fillId="65" borderId="0" applyAlignment="0">
      <alignment horizontal="left"/>
      <protection locked="0"/>
    </xf>
    <xf numFmtId="204" fontId="68" fillId="65" borderId="0">
      <alignment horizontal="center"/>
      <protection locked="0"/>
    </xf>
    <xf numFmtId="0" fontId="66" fillId="0" borderId="0" applyFont="0" applyFill="0" applyBorder="0" applyAlignment="0" applyProtection="0"/>
    <xf numFmtId="0" fontId="66" fillId="0" borderId="0" applyFont="0" applyFill="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36" fillId="3"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69" fillId="34" borderId="0" applyNumberFormat="0" applyBorder="0" applyAlignment="0" applyProtection="0"/>
    <xf numFmtId="0" fontId="70" fillId="66" borderId="0" applyNumberFormat="0" applyBorder="0" applyAlignment="0" applyProtection="0"/>
    <xf numFmtId="15" fontId="71" fillId="67" borderId="18">
      <alignment horizontal="center"/>
    </xf>
    <xf numFmtId="37" fontId="72" fillId="0" borderId="0"/>
    <xf numFmtId="0" fontId="73" fillId="0" borderId="0" applyNumberFormat="0" applyFill="0" applyBorder="0" applyAlignment="0" applyProtection="0"/>
    <xf numFmtId="0" fontId="74" fillId="68" borderId="0" applyBorder="0">
      <alignment horizontal="left" vertical="center" indent="1"/>
    </xf>
    <xf numFmtId="37" fontId="75" fillId="0" borderId="0"/>
    <xf numFmtId="37" fontId="75" fillId="0" borderId="0"/>
    <xf numFmtId="0" fontId="66" fillId="0" borderId="0"/>
    <xf numFmtId="208"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0" fontId="40" fillId="6" borderId="9" applyNumberFormat="0" applyAlignment="0" applyProtection="0"/>
    <xf numFmtId="0" fontId="77"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0" fontId="78" fillId="0" borderId="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42" fillId="7" borderId="12"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79" fillId="70" borderId="20" applyNumberFormat="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49"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211" fontId="81" fillId="0" borderId="0" applyFont="0" applyFill="0" applyBorder="0" applyAlignment="0" applyProtection="0"/>
    <xf numFmtId="211" fontId="81" fillId="0" borderId="0" applyFont="0" applyFill="0" applyBorder="0" applyAlignment="0" applyProtection="0"/>
    <xf numFmtId="210" fontId="81" fillId="0" borderId="0" applyFont="0" applyFill="0" applyBorder="0" applyAlignment="0" applyProtection="0"/>
    <xf numFmtId="210" fontId="81" fillId="0" borderId="0" applyFont="0" applyFill="0" applyBorder="0" applyAlignment="0" applyProtection="0"/>
    <xf numFmtId="43" fontId="6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1"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212" fontId="82" fillId="0" borderId="0" applyFont="0" applyFill="0" applyBorder="0" applyAlignment="0" applyProtection="0"/>
    <xf numFmtId="43" fontId="27" fillId="0" borderId="0" applyFont="0" applyFill="0" applyBorder="0" applyAlignment="0" applyProtection="0"/>
    <xf numFmtId="212" fontId="82" fillId="0" borderId="0" applyFont="0" applyFill="0" applyBorder="0" applyAlignment="0" applyProtection="0"/>
    <xf numFmtId="212" fontId="82"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12" fontId="82"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12" fontId="82"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13" fontId="24" fillId="0" borderId="0"/>
    <xf numFmtId="3" fontId="49" fillId="0" borderId="0" applyFont="0" applyFill="0" applyBorder="0" applyAlignment="0" applyProtection="0"/>
    <xf numFmtId="0" fontId="83" fillId="66" borderId="21">
      <alignment wrapText="1"/>
    </xf>
    <xf numFmtId="0" fontId="84" fillId="0" borderId="0" applyNumberFormat="0" applyAlignment="0">
      <alignment horizontal="left"/>
    </xf>
    <xf numFmtId="207" fontId="85" fillId="71" borderId="22" applyProtection="0">
      <alignment horizontal="center"/>
    </xf>
    <xf numFmtId="199" fontId="86" fillId="0" borderId="0" applyFill="0" applyBorder="0">
      <protection locked="0"/>
    </xf>
    <xf numFmtId="0" fontId="49" fillId="0" borderId="0" applyFont="0" applyFill="0" applyBorder="0" applyAlignment="0" applyProtection="0"/>
    <xf numFmtId="214" fontId="49" fillId="0" borderId="0" applyFill="0" applyBorder="0"/>
    <xf numFmtId="214" fontId="86" fillId="0" borderId="0" applyFill="0" applyBorder="0">
      <protection locked="0"/>
    </xf>
    <xf numFmtId="191" fontId="7" fillId="0" borderId="0" applyFont="0" applyFill="0" applyBorder="0" applyAlignment="0" applyProtection="0"/>
    <xf numFmtId="38" fontId="87" fillId="0" borderId="23" applyBorder="0"/>
    <xf numFmtId="215" fontId="49" fillId="0" borderId="0" applyFont="0" applyFill="0" applyBorder="0" applyAlignment="0" applyProtection="0"/>
    <xf numFmtId="216" fontId="24" fillId="0" borderId="0"/>
    <xf numFmtId="193" fontId="49" fillId="0" borderId="0"/>
    <xf numFmtId="15" fontId="49" fillId="0" borderId="0"/>
    <xf numFmtId="14" fontId="88" fillId="0" borderId="0" applyFill="0" applyBorder="0" applyAlignment="0"/>
    <xf numFmtId="15" fontId="86" fillId="0" borderId="0" applyFill="0" applyBorder="0">
      <protection locked="0"/>
    </xf>
    <xf numFmtId="217" fontId="89" fillId="0" borderId="0">
      <protection locked="0"/>
    </xf>
    <xf numFmtId="1" fontId="49" fillId="0" borderId="0" applyFill="0" applyBorder="0">
      <alignment horizontal="right"/>
    </xf>
    <xf numFmtId="2" fontId="49" fillId="0" borderId="0" applyFill="0" applyBorder="0">
      <alignment horizontal="right"/>
    </xf>
    <xf numFmtId="2" fontId="86" fillId="0" borderId="0" applyFill="0" applyBorder="0">
      <protection locked="0"/>
    </xf>
    <xf numFmtId="201" fontId="49" fillId="0" borderId="0" applyFill="0" applyBorder="0">
      <alignment horizontal="right"/>
    </xf>
    <xf numFmtId="201" fontId="86" fillId="0" borderId="0" applyFill="0" applyBorder="0">
      <protection locked="0"/>
    </xf>
    <xf numFmtId="0" fontId="90" fillId="72" borderId="0"/>
    <xf numFmtId="218" fontId="91" fillId="0" borderId="24"/>
    <xf numFmtId="218" fontId="91" fillId="0" borderId="24"/>
    <xf numFmtId="0" fontId="49" fillId="0" borderId="0" applyFont="0" applyFill="0" applyBorder="0" applyAlignment="0" applyProtection="0"/>
    <xf numFmtId="0" fontId="49" fillId="0" borderId="0" applyFont="0" applyFill="0" applyBorder="0" applyAlignment="0" applyProtection="0"/>
    <xf numFmtId="219" fontId="24" fillId="0" borderId="0"/>
    <xf numFmtId="0" fontId="90" fillId="72" borderId="25"/>
    <xf numFmtId="0" fontId="90" fillId="72" borderId="25"/>
    <xf numFmtId="0" fontId="92" fillId="73" borderId="0" applyNumberFormat="0" applyBorder="0" applyAlignment="0" applyProtection="0"/>
    <xf numFmtId="0" fontId="92" fillId="74" borderId="0" applyNumberFormat="0" applyBorder="0" applyAlignment="0" applyProtection="0"/>
    <xf numFmtId="0" fontId="92" fillId="75" borderId="0" applyNumberFormat="0" applyBorder="0" applyAlignment="0" applyProtection="0"/>
    <xf numFmtId="0" fontId="93" fillId="76" borderId="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94" fillId="0" borderId="0" applyNumberFormat="0" applyAlignment="0">
      <alignment horizontal="left"/>
    </xf>
    <xf numFmtId="0" fontId="95" fillId="77" borderId="0"/>
    <xf numFmtId="220" fontId="49" fillId="0" borderId="0" applyFont="0" applyFill="0" applyBorder="0" applyAlignment="0" applyProtection="0"/>
    <xf numFmtId="221" fontId="27" fillId="0" borderId="0" applyFon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44"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0" fontId="49" fillId="64" borderId="0" applyNumberFormat="0" applyFont="0" applyAlignment="0"/>
    <xf numFmtId="2" fontId="97" fillId="0" borderId="0" applyProtection="0"/>
    <xf numFmtId="207" fontId="98" fillId="78" borderId="22" applyProtection="0">
      <alignment horizontal="center"/>
    </xf>
    <xf numFmtId="0" fontId="99" fillId="72" borderId="26"/>
    <xf numFmtId="0" fontId="99" fillId="72" borderId="25"/>
    <xf numFmtId="222" fontId="87" fillId="0" borderId="0">
      <alignment horizontal="right"/>
    </xf>
    <xf numFmtId="0" fontId="99" fillId="79" borderId="25"/>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35" fillId="2"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0" fontId="100" fillId="35" borderId="0" applyNumberFormat="0" applyBorder="0" applyAlignment="0" applyProtection="0"/>
    <xf numFmtId="38" fontId="47" fillId="80" borderId="0" applyNumberFormat="0" applyBorder="0" applyAlignment="0" applyProtection="0"/>
    <xf numFmtId="0" fontId="49" fillId="0" borderId="0"/>
    <xf numFmtId="0" fontId="101" fillId="0" borderId="0">
      <alignment horizontal="left"/>
    </xf>
    <xf numFmtId="207" fontId="49" fillId="81" borderId="0" applyNumberFormat="0" applyFont="0" applyAlignment="0">
      <alignment horizontal="left"/>
    </xf>
    <xf numFmtId="207" fontId="70" fillId="82" borderId="0" applyNumberFormat="0" applyAlignment="0">
      <alignment horizontal="left"/>
    </xf>
    <xf numFmtId="37" fontId="102" fillId="80" borderId="27" applyFill="0">
      <alignment vertical="center"/>
    </xf>
    <xf numFmtId="207" fontId="70" fillId="83" borderId="0" applyNumberFormat="0" applyAlignment="0">
      <alignment horizontal="left"/>
    </xf>
    <xf numFmtId="0" fontId="101" fillId="0" borderId="0">
      <alignment horizontal="left"/>
    </xf>
    <xf numFmtId="0" fontId="103" fillId="0" borderId="27" applyNumberFormat="0" applyAlignment="0" applyProtection="0">
      <alignment horizontal="left" vertical="center"/>
    </xf>
    <xf numFmtId="0" fontId="103" fillId="0" borderId="2">
      <alignment horizontal="left" vertical="center"/>
    </xf>
    <xf numFmtId="0" fontId="103" fillId="0" borderId="2">
      <alignment horizontal="left" vertical="center"/>
    </xf>
    <xf numFmtId="0" fontId="103" fillId="0" borderId="2">
      <alignment horizontal="left" vertical="center"/>
    </xf>
    <xf numFmtId="0" fontId="104" fillId="0" borderId="0"/>
    <xf numFmtId="14" fontId="105" fillId="66" borderId="17">
      <alignment horizontal="center" vertical="center" wrapText="1"/>
    </xf>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32" fillId="0" borderId="6"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6" fillId="0" borderId="28"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33" fillId="0" borderId="7"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7" fillId="0" borderId="29" applyNumberFormat="0" applyFill="0" applyAlignment="0" applyProtection="0"/>
    <xf numFmtId="0" fontId="108" fillId="0" borderId="0" applyNumberFormat="0" applyFill="0" applyBorder="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34" fillId="0" borderId="8"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34"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223" fontId="75" fillId="0" borderId="31">
      <alignment horizontal="left"/>
    </xf>
    <xf numFmtId="224" fontId="110" fillId="0" borderId="15">
      <alignment horizontal="left"/>
    </xf>
    <xf numFmtId="0" fontId="111" fillId="0" borderId="32">
      <alignment horizontal="right"/>
    </xf>
    <xf numFmtId="0" fontId="75" fillId="1" borderId="15">
      <alignment horizontal="left"/>
    </xf>
    <xf numFmtId="225" fontId="88" fillId="0" borderId="0">
      <alignment horizontal="left"/>
    </xf>
    <xf numFmtId="0" fontId="112" fillId="0" borderId="0"/>
    <xf numFmtId="0" fontId="113" fillId="0" borderId="0"/>
    <xf numFmtId="0" fontId="114" fillId="0" borderId="0">
      <alignment horizontal="left"/>
    </xf>
    <xf numFmtId="0" fontId="115" fillId="0" borderId="0" applyNumberFormat="0" applyFill="0" applyBorder="0" applyAlignment="0" applyProtection="0">
      <alignment vertical="top"/>
      <protection locked="0"/>
    </xf>
    <xf numFmtId="226" fontId="116" fillId="0" borderId="22" applyNumberFormat="0" applyAlignment="0" applyProtection="0"/>
    <xf numFmtId="10" fontId="47" fillId="84" borderId="16" applyNumberFormat="0" applyBorder="0" applyAlignment="0" applyProtection="0"/>
    <xf numFmtId="10" fontId="47" fillId="84" borderId="16" applyNumberFormat="0" applyBorder="0" applyAlignment="0" applyProtection="0"/>
    <xf numFmtId="10" fontId="47" fillId="84" borderId="16" applyNumberFormat="0" applyBorder="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0" fontId="38" fillId="5" borderId="9"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49" fillId="0" borderId="34" applyNumberFormat="0" applyFont="0" applyFill="0" applyAlignment="0" applyProtection="0"/>
    <xf numFmtId="227" fontId="118" fillId="85" borderId="22" applyNumberFormat="0" applyAlignment="0" applyProtection="0">
      <alignment horizontal="center"/>
    </xf>
    <xf numFmtId="38" fontId="119" fillId="0" borderId="0"/>
    <xf numFmtId="38" fontId="120" fillId="0" borderId="0"/>
    <xf numFmtId="38" fontId="121" fillId="0" borderId="0"/>
    <xf numFmtId="38" fontId="122" fillId="0" borderId="0"/>
    <xf numFmtId="0" fontId="87" fillId="0" borderId="0"/>
    <xf numFmtId="0" fontId="87" fillId="0" borderId="0"/>
    <xf numFmtId="0" fontId="53" fillId="0" borderId="0" applyNumberFormat="0" applyFont="0" applyFill="0" applyBorder="0" applyProtection="0">
      <alignment horizontal="left" vertical="center"/>
    </xf>
    <xf numFmtId="0" fontId="49" fillId="0" borderId="2" applyNumberFormat="0" applyFont="0" applyFill="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41" fillId="0" borderId="11"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0" fontId="123" fillId="0" borderId="35" applyNumberFormat="0" applyFill="0" applyAlignment="0" applyProtection="0"/>
    <xf numFmtId="228" fontId="124" fillId="0" borderId="0" applyFont="0" applyFill="0" applyBorder="0" applyAlignment="0" applyProtection="0"/>
    <xf numFmtId="229" fontId="125" fillId="0" borderId="0" applyFont="0" applyFill="0" applyBorder="0" applyAlignment="0" applyProtection="0"/>
    <xf numFmtId="230" fontId="125" fillId="0" borderId="0" applyFont="0" applyFill="0" applyBorder="0" applyAlignment="0" applyProtection="0"/>
    <xf numFmtId="0" fontId="126" fillId="0" borderId="17"/>
    <xf numFmtId="231" fontId="127" fillId="0" borderId="0" applyFont="0" applyFill="0" applyBorder="0" applyAlignment="0" applyProtection="0"/>
    <xf numFmtId="232" fontId="56" fillId="0" borderId="0" applyFont="0" applyFill="0" applyBorder="0" applyAlignment="0" applyProtection="0"/>
    <xf numFmtId="233" fontId="125" fillId="0" borderId="0" applyFont="0" applyFill="0" applyBorder="0" applyAlignment="0" applyProtection="0"/>
    <xf numFmtId="234" fontId="125" fillId="0" borderId="0" applyFont="0" applyFill="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37" fillId="4"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0" fontId="128" fillId="86" borderId="0" applyNumberFormat="0" applyBorder="0" applyAlignment="0" applyProtection="0"/>
    <xf numFmtId="37" fontId="129" fillId="0" borderId="0"/>
    <xf numFmtId="0" fontId="130" fillId="80" borderId="0">
      <alignment horizontal="left" indent="1"/>
    </xf>
    <xf numFmtId="235" fontId="49" fillId="0" borderId="0"/>
    <xf numFmtId="236" fontId="127" fillId="0" borderId="0"/>
    <xf numFmtId="0" fontId="27" fillId="0" borderId="0"/>
    <xf numFmtId="0" fontId="49" fillId="0" borderId="0"/>
    <xf numFmtId="0" fontId="1" fillId="0" borderId="0"/>
    <xf numFmtId="0" fontId="49" fillId="0" borderId="0"/>
    <xf numFmtId="0" fontId="49"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0" borderId="0"/>
    <xf numFmtId="209" fontId="27" fillId="0" borderId="0"/>
    <xf numFmtId="209" fontId="27" fillId="0" borderId="0"/>
    <xf numFmtId="209" fontId="27" fillId="0" borderId="0"/>
    <xf numFmtId="209" fontId="27" fillId="0" borderId="0"/>
    <xf numFmtId="0" fontId="49" fillId="0" borderId="0"/>
    <xf numFmtId="0" fontId="49" fillId="0" borderId="0"/>
    <xf numFmtId="0" fontId="27" fillId="0" borderId="0"/>
    <xf numFmtId="0" fontId="49" fillId="0" borderId="0"/>
    <xf numFmtId="0" fontId="131" fillId="0" borderId="0"/>
    <xf numFmtId="0" fontId="132" fillId="0" borderId="0"/>
    <xf numFmtId="0" fontId="131" fillId="0" borderId="0"/>
    <xf numFmtId="0" fontId="131" fillId="0" borderId="0"/>
    <xf numFmtId="0" fontId="131" fillId="0" borderId="0"/>
    <xf numFmtId="0" fontId="131" fillId="0" borderId="0"/>
    <xf numFmtId="0" fontId="27" fillId="0" borderId="0"/>
    <xf numFmtId="0" fontId="27" fillId="0" borderId="0"/>
    <xf numFmtId="0" fontId="49" fillId="0" borderId="0"/>
    <xf numFmtId="0" fontId="49" fillId="0" borderId="0"/>
    <xf numFmtId="0" fontId="4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9" fillId="0" borderId="0"/>
    <xf numFmtId="0" fontId="49" fillId="0" borderId="0"/>
    <xf numFmtId="0" fontId="8" fillId="0" borderId="0"/>
    <xf numFmtId="209" fontId="27" fillId="0" borderId="0"/>
    <xf numFmtId="209" fontId="27"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237" fontId="49" fillId="0" borderId="0"/>
    <xf numFmtId="0" fontId="82" fillId="0" borderId="0"/>
    <xf numFmtId="0" fontId="49"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49"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9" fillId="0" borderId="0"/>
    <xf numFmtId="0" fontId="131" fillId="0" borderId="0"/>
    <xf numFmtId="0" fontId="49" fillId="0" borderId="0"/>
    <xf numFmtId="0" fontId="8" fillId="0" borderId="0"/>
    <xf numFmtId="0" fontId="8" fillId="0" borderId="0"/>
    <xf numFmtId="0" fontId="8" fillId="0" borderId="0"/>
    <xf numFmtId="0" fontId="8" fillId="0" borderId="0"/>
    <xf numFmtId="0" fontId="8" fillId="0" borderId="0"/>
    <xf numFmtId="209" fontId="27" fillId="0" borderId="0"/>
    <xf numFmtId="0" fontId="1" fillId="0" borderId="0"/>
    <xf numFmtId="0" fontId="49" fillId="0" borderId="0"/>
    <xf numFmtId="0" fontId="27" fillId="0" borderId="0"/>
    <xf numFmtId="0" fontId="27" fillId="0" borderId="0"/>
    <xf numFmtId="0" fontId="86" fillId="0" borderId="0" applyFill="0" applyBorder="0">
      <protection locked="0"/>
    </xf>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38" fontId="108" fillId="0" borderId="0"/>
    <xf numFmtId="0" fontId="49" fillId="80" borderId="23"/>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0" fontId="39" fillId="6" borderId="10"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40" fontId="134" fillId="64" borderId="0">
      <alignment horizontal="right"/>
    </xf>
    <xf numFmtId="0" fontId="135" fillId="79" borderId="0">
      <alignment horizontal="center"/>
    </xf>
    <xf numFmtId="0" fontId="70" fillId="88" borderId="38"/>
    <xf numFmtId="0" fontId="136" fillId="72" borderId="0" applyBorder="0">
      <alignment horizontal="centerContinuous"/>
    </xf>
    <xf numFmtId="0" fontId="137" fillId="88" borderId="0" applyBorder="0">
      <alignment horizontal="centerContinuous"/>
    </xf>
    <xf numFmtId="239" fontId="49" fillId="0" borderId="0" applyFont="0" applyFill="0" applyBorder="0" applyAlignment="0" applyProtection="0"/>
    <xf numFmtId="0" fontId="49" fillId="0" borderId="0" applyFont="0" applyFill="0" applyBorder="0" applyAlignment="0" applyProtection="0"/>
    <xf numFmtId="0" fontId="49" fillId="0" borderId="0" applyFill="0" applyBorder="0">
      <protection locked="0"/>
    </xf>
    <xf numFmtId="0" fontId="49" fillId="0" borderId="0" applyFont="0" applyFill="0" applyBorder="0" applyAlignment="0" applyProtection="0"/>
    <xf numFmtId="10" fontId="49" fillId="0" borderId="0" applyFont="0" applyFill="0" applyBorder="0" applyAlignment="0" applyProtection="0"/>
    <xf numFmtId="240" fontId="49" fillId="0" borderId="0" applyFill="0" applyBorder="0">
      <protection locked="0"/>
    </xf>
    <xf numFmtId="10" fontId="49" fillId="0" borderId="0" applyFont="0" applyFill="0" applyBorder="0" applyAlignment="0" applyProtection="0"/>
    <xf numFmtId="9" fontId="27" fillId="0" borderId="0" applyFont="0" applyFill="0" applyBorder="0" applyAlignment="0" applyProtection="0"/>
    <xf numFmtId="9" fontId="49"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64"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7" fillId="0" borderId="0" applyFont="0" applyFill="0" applyBorder="0" applyAlignment="0" applyProtection="0"/>
    <xf numFmtId="3" fontId="138" fillId="0" borderId="0" applyNumberFormat="0" applyFill="0" applyBorder="0" applyAlignment="0" applyProtection="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49" fillId="0" borderId="0" applyFill="0" applyBorder="0" applyAlignment="0"/>
    <xf numFmtId="0" fontId="139" fillId="68" borderId="0">
      <alignment horizontal="left" indent="1"/>
    </xf>
    <xf numFmtId="0" fontId="55" fillId="0" borderId="0" applyNumberFormat="0" applyFont="0" applyFill="0" applyBorder="0" applyAlignment="0" applyProtection="0">
      <alignment horizontal="left"/>
    </xf>
    <xf numFmtId="15" fontId="55" fillId="0" borderId="0" applyFont="0" applyFill="0" applyBorder="0" applyAlignment="0" applyProtection="0"/>
    <xf numFmtId="4" fontId="55" fillId="0" borderId="0" applyFont="0" applyFill="0" applyBorder="0" applyAlignment="0" applyProtection="0"/>
    <xf numFmtId="0" fontId="140" fillId="0" borderId="17">
      <alignment horizontal="center"/>
    </xf>
    <xf numFmtId="3" fontId="55" fillId="0" borderId="0" applyFont="0" applyFill="0" applyBorder="0" applyAlignment="0" applyProtection="0"/>
    <xf numFmtId="0" fontId="55" fillId="89" borderId="0" applyNumberFormat="0" applyFont="0" applyBorder="0" applyAlignment="0" applyProtection="0"/>
    <xf numFmtId="37" fontId="56" fillId="0" borderId="0"/>
    <xf numFmtId="0" fontId="49" fillId="0" borderId="0">
      <alignment vertical="justify"/>
    </xf>
    <xf numFmtId="0" fontId="49" fillId="0" borderId="0">
      <alignment vertical="justify"/>
    </xf>
    <xf numFmtId="0" fontId="49" fillId="0" borderId="0">
      <alignment vertical="justify"/>
    </xf>
    <xf numFmtId="0" fontId="49" fillId="0" borderId="0">
      <alignment vertical="justify"/>
    </xf>
    <xf numFmtId="1" fontId="49" fillId="0" borderId="23" applyNumberFormat="0" applyFill="0" applyAlignment="0" applyProtection="0">
      <alignment horizontal="center" vertical="center"/>
    </xf>
    <xf numFmtId="0" fontId="141" fillId="0" borderId="0" applyNumberFormat="0" applyFill="0" applyBorder="0" applyAlignment="0" applyProtection="0"/>
    <xf numFmtId="241" fontId="49" fillId="0" borderId="0"/>
    <xf numFmtId="0" fontId="72" fillId="0" borderId="0"/>
    <xf numFmtId="0" fontId="90" fillId="72" borderId="0"/>
    <xf numFmtId="242" fontId="49" fillId="0" borderId="0" applyNumberFormat="0" applyFill="0" applyBorder="0" applyAlignment="0" applyProtection="0">
      <alignment horizontal="left"/>
    </xf>
    <xf numFmtId="0" fontId="142" fillId="0" borderId="0">
      <alignment vertical="center"/>
    </xf>
    <xf numFmtId="207" fontId="118" fillId="90" borderId="39" applyProtection="0">
      <alignment horizontal="center"/>
      <protection hidden="1"/>
    </xf>
    <xf numFmtId="4" fontId="143" fillId="91" borderId="40" applyNumberFormat="0" applyProtection="0">
      <alignment vertical="center"/>
    </xf>
    <xf numFmtId="4" fontId="144" fillId="91" borderId="41" applyNumberFormat="0" applyProtection="0">
      <alignment vertical="center"/>
    </xf>
    <xf numFmtId="4" fontId="143" fillId="86" borderId="40" applyNumberFormat="0" applyProtection="0">
      <alignment horizontal="left" vertical="center" indent="1"/>
    </xf>
    <xf numFmtId="4" fontId="145" fillId="91" borderId="37" applyNumberFormat="0" applyProtection="0">
      <alignment horizontal="left" vertical="center" indent="1"/>
    </xf>
    <xf numFmtId="4" fontId="146" fillId="33" borderId="42"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93" borderId="41" applyNumberFormat="0" applyProtection="0">
      <alignment horizontal="right" vertical="center"/>
    </xf>
    <xf numFmtId="4" fontId="147" fillId="94" borderId="41" applyNumberFormat="0" applyProtection="0">
      <alignment horizontal="right" vertical="center"/>
    </xf>
    <xf numFmtId="4" fontId="147" fillId="83" borderId="41" applyNumberFormat="0" applyProtection="0">
      <alignment horizontal="right" vertical="center"/>
    </xf>
    <xf numFmtId="4" fontId="147" fillId="95" borderId="41" applyNumberFormat="0" applyProtection="0">
      <alignment horizontal="right" vertical="center"/>
    </xf>
    <xf numFmtId="4" fontId="147" fillId="96" borderId="41" applyNumberFormat="0" applyProtection="0">
      <alignment horizontal="right" vertical="center"/>
    </xf>
    <xf numFmtId="4" fontId="147" fillId="97" borderId="41" applyNumberFormat="0" applyProtection="0">
      <alignment horizontal="right" vertical="center"/>
    </xf>
    <xf numFmtId="4" fontId="147" fillId="98" borderId="41" applyNumberFormat="0" applyProtection="0">
      <alignment horizontal="right" vertical="center"/>
    </xf>
    <xf numFmtId="4" fontId="147" fillId="99" borderId="41" applyNumberFormat="0" applyProtection="0">
      <alignment horizontal="right" vertical="center"/>
    </xf>
    <xf numFmtId="4" fontId="147" fillId="100" borderId="41" applyNumberFormat="0" applyProtection="0">
      <alignment horizontal="right" vertical="center"/>
    </xf>
    <xf numFmtId="4" fontId="146" fillId="101" borderId="43" applyNumberFormat="0" applyProtection="0">
      <alignment horizontal="left" vertical="center" indent="1"/>
    </xf>
    <xf numFmtId="4" fontId="146" fillId="36" borderId="0" applyNumberFormat="0" applyProtection="0">
      <alignment horizontal="left" vertical="center" indent="1"/>
    </xf>
    <xf numFmtId="4" fontId="113" fillId="102" borderId="0" applyNumberFormat="0" applyProtection="0">
      <alignment horizontal="left" vertical="center" indent="1"/>
    </xf>
    <xf numFmtId="4" fontId="147" fillId="103" borderId="41" applyNumberFormat="0" applyProtection="0">
      <alignment horizontal="right" vertical="center"/>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88" fillId="103" borderId="0" applyNumberFormat="0" applyProtection="0">
      <alignment horizontal="left" vertical="center" indent="1"/>
    </xf>
    <xf numFmtId="4" fontId="148" fillId="104" borderId="44" applyNumberFormat="0" applyProtection="0">
      <alignment horizontal="left" vertical="center" indent="1"/>
    </xf>
    <xf numFmtId="0" fontId="149" fillId="0" borderId="44"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149" fillId="0" borderId="44"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149" fillId="0" borderId="44"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149" fillId="0" borderId="44"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72" borderId="16" applyNumberFormat="0">
      <protection locked="0"/>
    </xf>
    <xf numFmtId="4" fontId="147" fillId="105" borderId="41" applyNumberFormat="0" applyProtection="0">
      <alignment vertical="center"/>
    </xf>
    <xf numFmtId="4" fontId="150" fillId="105" borderId="41" applyNumberFormat="0" applyProtection="0">
      <alignment vertical="center"/>
    </xf>
    <xf numFmtId="4" fontId="113" fillId="103" borderId="45" applyNumberFormat="0" applyProtection="0">
      <alignment horizontal="left" vertical="center" indent="1"/>
    </xf>
    <xf numFmtId="4" fontId="88" fillId="84" borderId="37" applyNumberFormat="0" applyProtection="0">
      <alignment horizontal="left" vertical="center" indent="1"/>
    </xf>
    <xf numFmtId="4" fontId="151" fillId="0" borderId="0" applyNumberFormat="0" applyProtection="0">
      <alignment horizontal="right" vertical="center"/>
    </xf>
    <xf numFmtId="4" fontId="149" fillId="0" borderId="0" applyNumberFormat="0" applyProtection="0">
      <alignment horizontal="right" vertical="center"/>
    </xf>
    <xf numFmtId="0" fontId="149" fillId="0" borderId="0"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152" fillId="106" borderId="0" applyNumberFormat="0" applyProtection="0">
      <alignment horizontal="center" vertical="center" wrapTex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53" fillId="107" borderId="45" applyNumberFormat="0" applyProtection="0">
      <alignment horizontal="left" vertical="center" indent="1"/>
    </xf>
    <xf numFmtId="4" fontId="154" fillId="72" borderId="16" applyNumberFormat="0" applyProtection="0">
      <alignment horizontal="right" vertical="center"/>
    </xf>
    <xf numFmtId="0" fontId="155" fillId="0" borderId="0">
      <alignment horizontal="left"/>
    </xf>
    <xf numFmtId="10" fontId="118" fillId="108" borderId="46" applyNumberFormat="0" applyProtection="0">
      <alignment horizontal="center"/>
      <protection locked="0"/>
    </xf>
    <xf numFmtId="243" fontId="127" fillId="0" borderId="0" applyFont="0" applyFill="0" applyBorder="0" applyAlignment="0" applyProtection="0"/>
    <xf numFmtId="204" fontId="127" fillId="0" borderId="0" applyFont="0" applyFill="0" applyBorder="0" applyAlignment="0" applyProtection="0"/>
    <xf numFmtId="0" fontId="156" fillId="0" borderId="0" applyNumberFormat="0" applyFill="0" applyBorder="0" applyAlignment="0" applyProtection="0"/>
    <xf numFmtId="0" fontId="157" fillId="109" borderId="0"/>
    <xf numFmtId="0" fontId="158" fillId="109" borderId="0"/>
    <xf numFmtId="0" fontId="53" fillId="0" borderId="47" applyAlignment="0">
      <alignment horizontal="centerContinuous"/>
    </xf>
    <xf numFmtId="0" fontId="49" fillId="0" borderId="0"/>
    <xf numFmtId="0" fontId="159" fillId="0" borderId="0"/>
    <xf numFmtId="0" fontId="53" fillId="0" borderId="0"/>
    <xf numFmtId="0" fontId="53" fillId="0" borderId="0"/>
    <xf numFmtId="0" fontId="53" fillId="0" borderId="0"/>
    <xf numFmtId="225" fontId="49" fillId="0" borderId="0"/>
    <xf numFmtId="0" fontId="80" fillId="0" borderId="0"/>
    <xf numFmtId="0" fontId="80" fillId="0" borderId="0"/>
    <xf numFmtId="0" fontId="126" fillId="0" borderId="0"/>
    <xf numFmtId="207" fontId="49" fillId="0" borderId="48" applyAlignment="0">
      <alignment horizontal="center"/>
    </xf>
    <xf numFmtId="207" fontId="105" fillId="0" borderId="48" applyFill="0" applyAlignment="0" applyProtection="0"/>
    <xf numFmtId="40" fontId="160" fillId="0" borderId="0" applyBorder="0">
      <alignment horizontal="right"/>
    </xf>
    <xf numFmtId="0" fontId="161" fillId="0" borderId="0" applyFill="0" applyBorder="0" applyAlignment="0"/>
    <xf numFmtId="0" fontId="118" fillId="109" borderId="16">
      <alignment horizontal="center" vertical="center"/>
    </xf>
    <xf numFmtId="0" fontId="49" fillId="97" borderId="0" applyNumberFormat="0" applyFont="0" applyBorder="0" applyAlignment="0" applyProtection="0"/>
    <xf numFmtId="49" fontId="88" fillId="0" borderId="0" applyFill="0" applyBorder="0" applyAlignment="0"/>
    <xf numFmtId="0" fontId="49" fillId="0" borderId="0" applyFill="0" applyBorder="0" applyAlignment="0"/>
    <xf numFmtId="244" fontId="49" fillId="0" borderId="0" applyFill="0" applyBorder="0" applyAlignment="0"/>
    <xf numFmtId="0" fontId="162" fillId="0" borderId="0" applyFill="0" applyBorder="0" applyProtection="0">
      <alignment horizontal="left" vertical="top"/>
    </xf>
    <xf numFmtId="40" fontId="163" fillId="0" borderId="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199" fontId="105" fillId="0" borderId="49"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0" fontId="45" fillId="0" borderId="14" applyNumberFormat="0" applyFill="0" applyAlignment="0" applyProtection="0"/>
    <xf numFmtId="199" fontId="105" fillId="0" borderId="48"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199" fontId="49" fillId="0" borderId="49"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199" fontId="49" fillId="0" borderId="48"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0" fontId="49" fillId="0" borderId="51" applyNumberFormat="0" applyFont="0" applyFill="0" applyAlignment="0" applyProtection="0"/>
    <xf numFmtId="41" fontId="49" fillId="0" borderId="0" applyFont="0" applyFill="0" applyBorder="0" applyAlignment="0" applyProtection="0"/>
    <xf numFmtId="43" fontId="49" fillId="0" borderId="0" applyFont="0" applyFill="0" applyBorder="0" applyAlignment="0" applyProtection="0"/>
    <xf numFmtId="0" fontId="167" fillId="0" borderId="0" applyNumberFormat="0"/>
    <xf numFmtId="0" fontId="86" fillId="0" borderId="52" applyNumberFormat="0" applyFill="0" applyBorder="0" applyAlignment="0">
      <protection locked="0"/>
    </xf>
    <xf numFmtId="0" fontId="80" fillId="0" borderId="0"/>
    <xf numFmtId="187" fontId="168" fillId="0" borderId="0" applyFont="0" applyFill="0" applyBorder="0" applyAlignment="0" applyProtection="0"/>
    <xf numFmtId="245" fontId="49" fillId="0" borderId="0" applyFont="0" applyFill="0" applyBorder="0" applyAlignment="0" applyProtection="0"/>
    <xf numFmtId="0" fontId="49" fillId="0" borderId="0">
      <alignment horizontal="centerContinuous" vertical="center"/>
    </xf>
    <xf numFmtId="0" fontId="49" fillId="0" borderId="0">
      <alignment horizontal="centerContinuous" vertical="center"/>
    </xf>
    <xf numFmtId="0" fontId="49" fillId="0" borderId="0">
      <alignment horizontal="centerContinuous" vertical="center"/>
    </xf>
    <xf numFmtId="0" fontId="49" fillId="0" borderId="0">
      <alignment horizontal="centerContinuous" vertical="center"/>
    </xf>
    <xf numFmtId="0" fontId="141" fillId="0" borderId="0" applyNumberFormat="0" applyFill="0" applyBorder="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43"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25" fillId="0" borderId="0" applyNumberFormat="0" applyFont="0" applyFill="0" applyBorder="0" applyProtection="0">
      <alignment horizontal="center" vertical="center" wrapText="1"/>
    </xf>
    <xf numFmtId="0" fontId="49" fillId="0" borderId="0" applyFont="0" applyFill="0" applyBorder="0" applyAlignment="0" applyProtection="0"/>
    <xf numFmtId="0" fontId="49" fillId="0" borderId="0" applyFont="0" applyFill="0" applyBorder="0" applyAlignment="0" applyProtection="0"/>
    <xf numFmtId="9" fontId="170" fillId="0" borderId="0" applyFont="0" applyFill="0" applyBorder="0" applyAlignment="0" applyProtection="0"/>
    <xf numFmtId="0" fontId="171" fillId="0" borderId="0"/>
    <xf numFmtId="244" fontId="172" fillId="0" borderId="0" applyFont="0" applyFill="0" applyBorder="0" applyAlignment="0" applyProtection="0"/>
    <xf numFmtId="246" fontId="172" fillId="0" borderId="0" applyFont="0" applyFill="0" applyBorder="0" applyAlignment="0" applyProtection="0"/>
    <xf numFmtId="247" fontId="172" fillId="0" borderId="0" applyFont="0" applyFill="0" applyBorder="0" applyAlignment="0" applyProtection="0"/>
    <xf numFmtId="248" fontId="172" fillId="0" borderId="0" applyFont="0" applyFill="0" applyBorder="0" applyAlignment="0" applyProtection="0"/>
    <xf numFmtId="0" fontId="172" fillId="0" borderId="0"/>
    <xf numFmtId="0" fontId="173" fillId="0" borderId="0" applyNumberFormat="0" applyFill="0" applyBorder="0" applyAlignment="0" applyProtection="0">
      <alignment vertical="top"/>
      <protection locked="0"/>
    </xf>
    <xf numFmtId="41" fontId="27" fillId="0" borderId="0" applyFont="0" applyFill="0" applyBorder="0" applyAlignment="0" applyProtection="0"/>
    <xf numFmtId="43" fontId="27" fillId="0" borderId="0" applyFont="0" applyFill="0" applyBorder="0" applyAlignment="0" applyProtection="0"/>
    <xf numFmtId="43" fontId="57" fillId="0" borderId="0" applyFont="0" applyFill="0" applyBorder="0" applyAlignment="0" applyProtection="0"/>
    <xf numFmtId="189" fontId="124" fillId="0" borderId="0" applyFont="0" applyFill="0" applyBorder="0" applyAlignment="0" applyProtection="0"/>
    <xf numFmtId="191" fontId="124" fillId="0" borderId="0" applyFont="0" applyFill="0" applyBorder="0" applyAlignment="0" applyProtection="0"/>
    <xf numFmtId="9" fontId="174" fillId="0" borderId="0" applyFont="0" applyFill="0" applyBorder="0" applyAlignment="0" applyProtection="0"/>
    <xf numFmtId="209" fontId="27" fillId="0" borderId="0"/>
    <xf numFmtId="0" fontId="174" fillId="0" borderId="0" applyFont="0" applyFill="0" applyBorder="0" applyAlignment="0" applyProtection="0"/>
    <xf numFmtId="0" fontId="174" fillId="0" borderId="0" applyFont="0" applyFill="0" applyBorder="0" applyAlignment="0" applyProtection="0"/>
    <xf numFmtId="0" fontId="174" fillId="0" borderId="0" applyFont="0" applyFill="0" applyBorder="0" applyAlignment="0" applyProtection="0"/>
    <xf numFmtId="0" fontId="174" fillId="0" borderId="0" applyFont="0" applyFill="0" applyBorder="0" applyAlignment="0" applyProtection="0"/>
    <xf numFmtId="0" fontId="174" fillId="0" borderId="0"/>
    <xf numFmtId="0" fontId="175" fillId="0" borderId="0" applyNumberFormat="0" applyFill="0" applyBorder="0" applyAlignment="0" applyProtection="0"/>
    <xf numFmtId="188" fontId="51" fillId="0" borderId="16">
      <alignment horizontal="right" vertical="center" shrinkToFit="1"/>
    </xf>
    <xf numFmtId="0" fontId="176" fillId="0" borderId="0" applyNumberFormat="0" applyFill="0" applyBorder="0" applyAlignment="0" applyProtection="0">
      <alignment vertical="top"/>
      <protection locked="0"/>
    </xf>
    <xf numFmtId="0" fontId="177" fillId="0" borderId="0" applyFont="0" applyFill="0" applyBorder="0" applyAlignment="0" applyProtection="0"/>
    <xf numFmtId="0" fontId="178" fillId="0" borderId="0"/>
    <xf numFmtId="0" fontId="59" fillId="0" borderId="0" applyFont="0" applyFill="0" applyBorder="0" applyAlignment="0" applyProtection="0"/>
    <xf numFmtId="0" fontId="59" fillId="0" borderId="0" applyFont="0" applyFill="0" applyBorder="0" applyAlignment="0" applyProtection="0"/>
    <xf numFmtId="41" fontId="59" fillId="0" borderId="0" applyFont="0" applyFill="0" applyBorder="0" applyAlignment="0" applyProtection="0">
      <alignment vertical="center"/>
    </xf>
    <xf numFmtId="0" fontId="179" fillId="0" borderId="53"/>
    <xf numFmtId="0" fontId="51" fillId="0" borderId="0"/>
    <xf numFmtId="0" fontId="51" fillId="0" borderId="0" applyFont="0" applyFill="0" applyBorder="0" applyAlignment="0" applyProtection="0"/>
    <xf numFmtId="249" fontId="59" fillId="0" borderId="0" applyFont="0" applyFill="0" applyBorder="0" applyAlignment="0" applyProtection="0"/>
    <xf numFmtId="0" fontId="51" fillId="0" borderId="0" applyFont="0" applyFill="0" applyBorder="0" applyAlignment="0" applyProtection="0"/>
    <xf numFmtId="0" fontId="51" fillId="0" borderId="0"/>
    <xf numFmtId="0" fontId="180" fillId="0" borderId="0"/>
    <xf numFmtId="41" fontId="56" fillId="0" borderId="0" applyFont="0" applyFill="0" applyBorder="0" applyAlignment="0" applyProtection="0"/>
    <xf numFmtId="43" fontId="56" fillId="0" borderId="0" applyFont="0" applyFill="0" applyBorder="0" applyAlignment="0" applyProtection="0"/>
    <xf numFmtId="41" fontId="49" fillId="0" borderId="0" applyFont="0" applyFill="0" applyBorder="0" applyAlignment="0" applyProtection="0"/>
    <xf numFmtId="43" fontId="49" fillId="0" borderId="0" applyFont="0" applyFill="0" applyBorder="0" applyAlignment="0" applyProtection="0"/>
    <xf numFmtId="0" fontId="51" fillId="0" borderId="0"/>
    <xf numFmtId="9" fontId="181" fillId="0" borderId="0" applyFont="0" applyFill="0" applyBorder="0" applyAlignment="0" applyProtection="0"/>
    <xf numFmtId="0" fontId="56" fillId="0" borderId="0"/>
    <xf numFmtId="0" fontId="182" fillId="0" borderId="0"/>
    <xf numFmtId="43" fontId="49" fillId="0" borderId="0" applyFont="0" applyFill="0" applyBorder="0" applyAlignment="0" applyProtection="0"/>
    <xf numFmtId="41" fontId="49" fillId="0" borderId="0" applyFont="0" applyFill="0" applyBorder="0" applyAlignment="0" applyProtection="0"/>
    <xf numFmtId="0" fontId="183" fillId="0" borderId="0"/>
    <xf numFmtId="0" fontId="184" fillId="0" borderId="0" applyFont="0" applyFill="0" applyBorder="0" applyAlignment="0" applyProtection="0"/>
    <xf numFmtId="0" fontId="184" fillId="0" borderId="0" applyFont="0" applyFill="0" applyBorder="0" applyAlignment="0" applyProtection="0"/>
    <xf numFmtId="244" fontId="57" fillId="0" borderId="0" applyFont="0" applyFill="0" applyBorder="0" applyAlignment="0" applyProtection="0"/>
    <xf numFmtId="246" fontId="57" fillId="0" borderId="0" applyFont="0" applyFill="0" applyBorder="0" applyAlignment="0" applyProtection="0"/>
    <xf numFmtId="250" fontId="175" fillId="0" borderId="0" applyFont="0" applyFill="0" applyBorder="0" applyAlignment="0" applyProtection="0"/>
    <xf numFmtId="250" fontId="127" fillId="0" borderId="0" applyFont="0" applyFill="0" applyBorder="0" applyAlignment="0" applyProtection="0"/>
    <xf numFmtId="12" fontId="105" fillId="0" borderId="0" applyNumberFormat="0" applyFill="0" applyBorder="0" applyAlignment="0" applyProtection="0"/>
    <xf numFmtId="0" fontId="185" fillId="0" borderId="0" applyNumberFormat="0" applyFill="0" applyBorder="0" applyAlignment="0" applyProtection="0">
      <alignment vertical="top"/>
      <protection locked="0"/>
    </xf>
    <xf numFmtId="251" fontId="180" fillId="0" borderId="0" applyFont="0" applyFill="0" applyBorder="0" applyAlignment="0" applyProtection="0"/>
    <xf numFmtId="245" fontId="180" fillId="0" borderId="0" applyFont="0" applyFill="0" applyBorder="0" applyAlignment="0" applyProtection="0"/>
    <xf numFmtId="191" fontId="49" fillId="0" borderId="0" applyFont="0" applyFill="0" applyBorder="0" applyAlignment="0" applyProtection="0"/>
    <xf numFmtId="189" fontId="49" fillId="0" borderId="0" applyFont="0" applyFill="0" applyBorder="0" applyAlignment="0" applyProtection="0"/>
    <xf numFmtId="0" fontId="184" fillId="0" borderId="0"/>
    <xf numFmtId="0" fontId="184" fillId="0" borderId="0" applyFont="0" applyFill="0" applyBorder="0" applyAlignment="0" applyProtection="0"/>
    <xf numFmtId="0" fontId="184"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7" fillId="64" borderId="15" applyBorder="0" applyProtection="0">
      <alignment vertical="center"/>
    </xf>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0" fontId="77"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209" fontId="76" fillId="69" borderId="33"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8" fontId="91" fillId="0" borderId="24"/>
    <xf numFmtId="218" fontId="91" fillId="0" borderId="24"/>
    <xf numFmtId="0" fontId="90" fillId="72" borderId="25"/>
    <xf numFmtId="0" fontId="90" fillId="72" borderId="25"/>
    <xf numFmtId="0" fontId="99" fillId="72" borderId="25"/>
    <xf numFmtId="0" fontId="99" fillId="79" borderId="25"/>
    <xf numFmtId="0" fontId="103" fillId="0" borderId="49">
      <alignment horizontal="left" vertical="center"/>
    </xf>
    <xf numFmtId="0" fontId="103" fillId="0" borderId="49">
      <alignment horizontal="left" vertical="center"/>
    </xf>
    <xf numFmtId="0" fontId="103" fillId="0" borderId="49">
      <alignment horizontal="left" vertical="center"/>
    </xf>
    <xf numFmtId="224" fontId="110" fillId="0" borderId="54">
      <alignment horizontal="left"/>
    </xf>
    <xf numFmtId="0" fontId="75" fillId="1" borderId="54">
      <alignment horizontal="left"/>
    </xf>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209" fontId="117" fillId="38" borderId="33"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38"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27" fillId="87" borderId="36" applyNumberFormat="0" applyFon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209" fontId="133" fillId="69" borderId="37" applyNumberFormat="0" applyAlignment="0" applyProtection="0"/>
    <xf numFmtId="4" fontId="144" fillId="91" borderId="41" applyNumberFormat="0" applyProtection="0">
      <alignment vertical="center"/>
    </xf>
    <xf numFmtId="4" fontId="145" fillId="91"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93" borderId="41" applyNumberFormat="0" applyProtection="0">
      <alignment horizontal="right" vertical="center"/>
    </xf>
    <xf numFmtId="4" fontId="147" fillId="94" borderId="41" applyNumberFormat="0" applyProtection="0">
      <alignment horizontal="right" vertical="center"/>
    </xf>
    <xf numFmtId="4" fontId="147" fillId="83" borderId="41" applyNumberFormat="0" applyProtection="0">
      <alignment horizontal="right" vertical="center"/>
    </xf>
    <xf numFmtId="4" fontId="147" fillId="95" borderId="41" applyNumberFormat="0" applyProtection="0">
      <alignment horizontal="right" vertical="center"/>
    </xf>
    <xf numFmtId="4" fontId="147" fillId="96" borderId="41" applyNumberFormat="0" applyProtection="0">
      <alignment horizontal="right" vertical="center"/>
    </xf>
    <xf numFmtId="4" fontId="147" fillId="97" borderId="41" applyNumberFormat="0" applyProtection="0">
      <alignment horizontal="right" vertical="center"/>
    </xf>
    <xf numFmtId="4" fontId="147" fillId="98" borderId="41" applyNumberFormat="0" applyProtection="0">
      <alignment horizontal="right" vertical="center"/>
    </xf>
    <xf numFmtId="4" fontId="147" fillId="99" borderId="41" applyNumberFormat="0" applyProtection="0">
      <alignment horizontal="right" vertical="center"/>
    </xf>
    <xf numFmtId="4" fontId="147" fillId="100" borderId="41" applyNumberFormat="0" applyProtection="0">
      <alignment horizontal="right" vertical="center"/>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103" borderId="41" applyNumberFormat="0" applyProtection="0">
      <alignment horizontal="right" vertical="center"/>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104"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68"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80"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47" fillId="105" borderId="41" applyNumberFormat="0" applyProtection="0">
      <alignment vertical="center"/>
    </xf>
    <xf numFmtId="4" fontId="150" fillId="105" borderId="41" applyNumberFormat="0" applyProtection="0">
      <alignment vertical="center"/>
    </xf>
    <xf numFmtId="4" fontId="113" fillId="103" borderId="45" applyNumberFormat="0" applyProtection="0">
      <alignment horizontal="left" vertical="center" indent="1"/>
    </xf>
    <xf numFmtId="4" fontId="88" fillId="84"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0" fontId="49" fillId="92" borderId="37" applyNumberFormat="0" applyProtection="0">
      <alignment horizontal="left" vertical="center" indent="1"/>
    </xf>
    <xf numFmtId="4" fontId="153" fillId="107" borderId="45" applyNumberFormat="0" applyProtection="0">
      <alignment horizontal="left" vertical="center" indent="1"/>
    </xf>
    <xf numFmtId="207" fontId="49" fillId="0" borderId="4" applyAlignment="0">
      <alignment horizontal="center"/>
    </xf>
    <xf numFmtId="207" fontId="105" fillId="0" borderId="4" applyFill="0" applyAlignment="0" applyProtection="0"/>
    <xf numFmtId="199" fontId="105" fillId="0" borderId="49"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199" fontId="105" fillId="0" borderId="55"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199" fontId="49" fillId="0" borderId="49"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199" fontId="49" fillId="0" borderId="55" applyFill="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209" fontId="166" fillId="0" borderId="50"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16">
      <alignment horizontal="center"/>
    </xf>
    <xf numFmtId="37" fontId="67" fillId="64" borderId="54" applyBorder="0" applyProtection="0">
      <alignment vertical="center"/>
    </xf>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0" fontId="77"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209" fontId="76" fillId="69" borderId="19"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3" fillId="66" borderId="21">
      <alignment wrapText="1"/>
    </xf>
    <xf numFmtId="38" fontId="87" fillId="0" borderId="23" applyBorder="0"/>
    <xf numFmtId="218" fontId="91" fillId="0" borderId="24"/>
    <xf numFmtId="218" fontId="91" fillId="0" borderId="24"/>
    <xf numFmtId="0" fontId="90" fillId="72" borderId="25"/>
    <xf numFmtId="0" fontId="90" fillId="72" borderId="25"/>
    <xf numFmtId="0" fontId="99" fillId="72" borderId="25"/>
    <xf numFmtId="0" fontId="99" fillId="79" borderId="25"/>
    <xf numFmtId="0" fontId="103" fillId="0" borderId="56">
      <alignment horizontal="left" vertical="center"/>
    </xf>
    <xf numFmtId="0" fontId="103" fillId="0" borderId="56">
      <alignment horizontal="left" vertical="center"/>
    </xf>
    <xf numFmtId="0" fontId="103" fillId="0" borderId="56">
      <alignment horizontal="left" vertical="center"/>
    </xf>
    <xf numFmtId="224" fontId="110" fillId="0" borderId="54">
      <alignment horizontal="left"/>
    </xf>
    <xf numFmtId="0" fontId="75" fillId="1" borderId="54">
      <alignment horizontal="left"/>
    </xf>
    <xf numFmtId="10" fontId="47" fillId="84" borderId="57" applyNumberFormat="0" applyBorder="0" applyAlignment="0" applyProtection="0"/>
    <xf numFmtId="10" fontId="47" fillId="84" borderId="57" applyNumberFormat="0" applyBorder="0" applyAlignment="0" applyProtection="0"/>
    <xf numFmtId="10" fontId="47" fillId="84" borderId="57" applyNumberFormat="0" applyBorder="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209" fontId="117" fillId="38" borderId="19"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9" fillId="80" borderId="23"/>
    <xf numFmtId="1" fontId="49" fillId="0" borderId="23" applyNumberFormat="0" applyFill="0" applyAlignment="0" applyProtection="0">
      <alignment horizontal="center" vertical="center"/>
    </xf>
    <xf numFmtId="0" fontId="49" fillId="72" borderId="57" applyNumberFormat="0">
      <protection locked="0"/>
    </xf>
    <xf numFmtId="4" fontId="154" fillId="72" borderId="57" applyNumberFormat="0" applyProtection="0">
      <alignment horizontal="right" vertical="center"/>
    </xf>
    <xf numFmtId="0" fontId="53" fillId="0" borderId="47" applyAlignment="0">
      <alignment horizontal="centerContinuous"/>
    </xf>
    <xf numFmtId="207" fontId="49" fillId="0" borderId="55" applyAlignment="0">
      <alignment horizontal="center"/>
    </xf>
    <xf numFmtId="207" fontId="105" fillId="0" borderId="55" applyFill="0" applyAlignment="0" applyProtection="0"/>
    <xf numFmtId="199" fontId="105" fillId="0" borderId="56" applyFill="0"/>
    <xf numFmtId="199" fontId="105" fillId="0" borderId="55" applyFill="0"/>
    <xf numFmtId="199" fontId="49" fillId="0" borderId="56" applyFill="0"/>
    <xf numFmtId="199" fontId="49" fillId="0" borderId="55" applyFill="0"/>
    <xf numFmtId="0" fontId="86" fillId="0" borderId="52" applyNumberFormat="0" applyFill="0" applyBorder="0" applyAlignment="0">
      <protection locked="0"/>
    </xf>
    <xf numFmtId="188" fontId="51" fillId="0" borderId="57">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57">
      <alignment horizontal="center"/>
    </xf>
    <xf numFmtId="37" fontId="67" fillId="64" borderId="54" applyBorder="0" applyProtection="0">
      <alignment vertical="center"/>
    </xf>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0" fontId="77" fillId="69" borderId="58" applyNumberFormat="0" applyAlignment="0" applyProtection="0"/>
    <xf numFmtId="0" fontId="77"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209" fontId="76" fillId="69" borderId="5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38" fontId="87" fillId="0" borderId="23" applyBorder="0"/>
    <xf numFmtId="0" fontId="90" fillId="72" borderId="59"/>
    <xf numFmtId="0" fontId="90" fillId="72" borderId="59"/>
    <xf numFmtId="0" fontId="99" fillId="72" borderId="59"/>
    <xf numFmtId="0" fontId="99" fillId="79" borderId="59"/>
    <xf numFmtId="0" fontId="103" fillId="0" borderId="56">
      <alignment horizontal="left" vertical="center"/>
    </xf>
    <xf numFmtId="0" fontId="103" fillId="0" borderId="56">
      <alignment horizontal="left" vertical="center"/>
    </xf>
    <xf numFmtId="0" fontId="103" fillId="0" borderId="56">
      <alignment horizontal="left" vertical="center"/>
    </xf>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209" fontId="117" fillId="38" borderId="5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38"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209" fontId="27" fillId="87" borderId="60" applyNumberFormat="0" applyFont="0" applyAlignment="0" applyProtection="0"/>
    <xf numFmtId="0" fontId="49" fillId="80" borderId="23"/>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209" fontId="133" fillId="69" borderId="61" applyNumberFormat="0" applyAlignment="0" applyProtection="0"/>
    <xf numFmtId="1" fontId="49" fillId="0" borderId="23" applyNumberFormat="0" applyFill="0" applyAlignment="0" applyProtection="0">
      <alignment horizontal="center" vertical="center"/>
    </xf>
    <xf numFmtId="4" fontId="144" fillId="91" borderId="62" applyNumberFormat="0" applyProtection="0">
      <alignment vertical="center"/>
    </xf>
    <xf numFmtId="4" fontId="145" fillId="91"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47" fillId="93" borderId="62" applyNumberFormat="0" applyProtection="0">
      <alignment horizontal="right" vertical="center"/>
    </xf>
    <xf numFmtId="4" fontId="147" fillId="94" borderId="62" applyNumberFormat="0" applyProtection="0">
      <alignment horizontal="right" vertical="center"/>
    </xf>
    <xf numFmtId="4" fontId="147" fillId="83" borderId="62" applyNumberFormat="0" applyProtection="0">
      <alignment horizontal="right" vertical="center"/>
    </xf>
    <xf numFmtId="4" fontId="147" fillId="95" borderId="62" applyNumberFormat="0" applyProtection="0">
      <alignment horizontal="right" vertical="center"/>
    </xf>
    <xf numFmtId="4" fontId="147" fillId="96" borderId="62" applyNumberFormat="0" applyProtection="0">
      <alignment horizontal="right" vertical="center"/>
    </xf>
    <xf numFmtId="4" fontId="147" fillId="97" borderId="62" applyNumberFormat="0" applyProtection="0">
      <alignment horizontal="right" vertical="center"/>
    </xf>
    <xf numFmtId="4" fontId="147" fillId="98" borderId="62" applyNumberFormat="0" applyProtection="0">
      <alignment horizontal="right" vertical="center"/>
    </xf>
    <xf numFmtId="4" fontId="147" fillId="99" borderId="62" applyNumberFormat="0" applyProtection="0">
      <alignment horizontal="right" vertical="center"/>
    </xf>
    <xf numFmtId="4" fontId="147" fillId="100" borderId="62" applyNumberFormat="0" applyProtection="0">
      <alignment horizontal="right" vertical="center"/>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47" fillId="103" borderId="62" applyNumberFormat="0" applyProtection="0">
      <alignment horizontal="right" vertical="center"/>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104"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68"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80"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47" fillId="105" borderId="62" applyNumberFormat="0" applyProtection="0">
      <alignment vertical="center"/>
    </xf>
    <xf numFmtId="4" fontId="150" fillId="105" borderId="62" applyNumberFormat="0" applyProtection="0">
      <alignment vertical="center"/>
    </xf>
    <xf numFmtId="4" fontId="113" fillId="103" borderId="63" applyNumberFormat="0" applyProtection="0">
      <alignment horizontal="left" vertical="center" indent="1"/>
    </xf>
    <xf numFmtId="4" fontId="88" fillId="84"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0" fontId="49" fillId="92" borderId="61" applyNumberFormat="0" applyProtection="0">
      <alignment horizontal="left" vertical="center" indent="1"/>
    </xf>
    <xf numFmtId="4" fontId="153" fillId="107" borderId="63" applyNumberFormat="0" applyProtection="0">
      <alignment horizontal="left" vertical="center" indent="1"/>
    </xf>
    <xf numFmtId="0" fontId="53" fillId="0" borderId="47" applyAlignment="0">
      <alignment horizontal="centerContinuous"/>
    </xf>
    <xf numFmtId="199" fontId="105" fillId="0" borderId="56" applyFill="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199" fontId="49" fillId="0" borderId="56" applyFill="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209" fontId="166" fillId="0" borderId="64" applyNumberFormat="0" applyFill="0" applyAlignment="0" applyProtection="0"/>
    <xf numFmtId="0" fontId="86" fillId="0" borderId="52" applyNumberFormat="0" applyFill="0" applyBorder="0" applyAlignment="0">
      <protection locked="0"/>
    </xf>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5" fillId="1" borderId="73">
      <alignment horizontal="left"/>
    </xf>
    <xf numFmtId="224" fontId="110" fillId="0" borderId="73">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3" fillId="0" borderId="74">
      <alignment horizontal="left" vertical="center"/>
    </xf>
    <xf numFmtId="0" fontId="103" fillId="0" borderId="74">
      <alignment horizontal="left" vertical="center"/>
    </xf>
    <xf numFmtId="0" fontId="103" fillId="0" borderId="7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9" fillId="79" borderId="76"/>
    <xf numFmtId="0" fontId="99" fillId="72" borderId="76"/>
    <xf numFmtId="0" fontId="90" fillId="72" borderId="76"/>
    <xf numFmtId="0" fontId="90" fillId="72" borderId="76"/>
    <xf numFmtId="38" fontId="87" fillId="0" borderId="23" applyBorder="0"/>
    <xf numFmtId="0" fontId="62" fillId="0" borderId="16">
      <alignment horizont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37" fontId="67" fillId="64" borderId="65" applyBorder="0" applyProtection="0">
      <alignment vertic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75" applyNumberFormat="0" applyAlignment="0" applyProtection="0"/>
    <xf numFmtId="0" fontId="77"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66"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6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1"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209" fontId="76" fillId="69" borderId="75" applyNumberFormat="0" applyAlignment="0" applyProtection="0"/>
    <xf numFmtId="43" fontId="27" fillId="0" borderId="0" applyFont="0" applyFill="0" applyBorder="0" applyAlignment="0" applyProtection="0"/>
    <xf numFmtId="209" fontId="76" fillId="69" borderId="75" applyNumberFormat="0" applyAlignment="0" applyProtection="0"/>
    <xf numFmtId="209" fontId="76" fillId="69" borderId="75" applyNumberFormat="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09" fontId="76" fillId="69" borderId="75" applyNumberFormat="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09" fontId="76" fillId="69" borderId="75" applyNumberFormat="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09" fontId="76" fillId="69" borderId="75" applyNumberFormat="0" applyAlignment="0" applyProtection="0"/>
    <xf numFmtId="209" fontId="76" fillId="69" borderId="75" applyNumberFormat="0" applyAlignment="0" applyProtection="0"/>
    <xf numFmtId="0" fontId="83" fillId="66" borderId="21">
      <alignment wrapText="1"/>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77" fillId="69" borderId="75" applyNumberFormat="0" applyAlignment="0" applyProtection="0"/>
    <xf numFmtId="209" fontId="76" fillId="69" borderId="75" applyNumberFormat="0" applyAlignment="0" applyProtection="0"/>
    <xf numFmtId="209" fontId="76" fillId="69" borderId="75" applyNumberFormat="0" applyAlignment="0" applyProtection="0"/>
    <xf numFmtId="218" fontId="91" fillId="0" borderId="24"/>
    <xf numFmtId="218" fontId="91" fillId="0" borderId="24"/>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90" fillId="72" borderId="67"/>
    <xf numFmtId="0" fontId="90" fillId="72" borderId="67"/>
    <xf numFmtId="0" fontId="99" fillId="72" borderId="67"/>
    <xf numFmtId="0" fontId="99" fillId="79" borderId="67"/>
    <xf numFmtId="37" fontId="67" fillId="64" borderId="73" applyBorder="0" applyProtection="0">
      <alignment vertical="center"/>
    </xf>
    <xf numFmtId="0" fontId="103" fillId="0" borderId="49">
      <alignment horizontal="left" vertical="center"/>
    </xf>
    <xf numFmtId="0" fontId="103" fillId="0" borderId="49">
      <alignment horizontal="left" vertical="center"/>
    </xf>
    <xf numFmtId="0" fontId="103" fillId="0" borderId="49">
      <alignment horizontal="left" vertical="center"/>
    </xf>
    <xf numFmtId="224" fontId="110" fillId="0" borderId="65">
      <alignment horizontal="left"/>
    </xf>
    <xf numFmtId="0" fontId="75" fillId="1" borderId="65">
      <alignment horizontal="left"/>
    </xf>
    <xf numFmtId="10" fontId="47" fillId="84" borderId="16" applyNumberFormat="0" applyBorder="0" applyAlignment="0" applyProtection="0"/>
    <xf numFmtId="10" fontId="47" fillId="84" borderId="16" applyNumberFormat="0" applyBorder="0" applyAlignment="0" applyProtection="0"/>
    <xf numFmtId="10" fontId="47" fillId="84" borderId="16" applyNumberFormat="0" applyBorder="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209" fontId="117" fillId="38" borderId="6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27" fillId="87" borderId="68" applyNumberFormat="0" applyFon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72" borderId="16" applyNumberFormat="0">
      <protection locked="0"/>
    </xf>
    <xf numFmtId="4" fontId="147" fillId="105" borderId="70" applyNumberFormat="0" applyProtection="0">
      <alignment vertical="center"/>
    </xf>
    <xf numFmtId="4" fontId="150" fillId="105" borderId="70" applyNumberFormat="0" applyProtection="0">
      <alignment vertical="center"/>
    </xf>
    <xf numFmtId="4" fontId="113" fillId="103" borderId="71"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71" applyNumberFormat="0" applyProtection="0">
      <alignment horizontal="left" vertical="center" indent="1"/>
    </xf>
    <xf numFmtId="4" fontId="154" fillId="72" borderId="16" applyNumberFormat="0" applyProtection="0">
      <alignment horizontal="right" vertical="center"/>
    </xf>
    <xf numFmtId="0" fontId="53" fillId="0" borderId="47" applyAlignment="0">
      <alignment horizontal="centerContinuous"/>
    </xf>
    <xf numFmtId="199" fontId="105" fillId="0" borderId="49"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49"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43" fontId="27" fillId="0" borderId="0" applyFont="0" applyFill="0" applyBorder="0" applyAlignment="0" applyProtection="0"/>
    <xf numFmtId="188" fontId="51" fillId="0" borderId="16">
      <alignment horizontal="right" vertical="center" shrinkToFit="1"/>
    </xf>
    <xf numFmtId="43" fontId="1" fillId="0" borderId="0" applyFont="0" applyFill="0" applyBorder="0" applyAlignment="0" applyProtection="0"/>
    <xf numFmtId="0" fontId="64" fillId="110" borderId="0" applyNumberFormat="0" applyBorder="0" applyAlignment="0" applyProtection="0"/>
    <xf numFmtId="0" fontId="1" fillId="111" borderId="0" applyNumberFormat="0" applyBorder="0" applyAlignment="0" applyProtection="0"/>
    <xf numFmtId="252" fontId="1" fillId="111" borderId="0" applyNumberFormat="0" applyBorder="0" applyAlignment="0" applyProtection="0"/>
    <xf numFmtId="0" fontId="1" fillId="111" borderId="0" applyNumberFormat="0" applyBorder="0" applyAlignment="0" applyProtection="0"/>
    <xf numFmtId="0" fontId="64" fillId="49" borderId="0" applyNumberFormat="0" applyBorder="0" applyAlignment="0" applyProtection="0"/>
    <xf numFmtId="0" fontId="1" fillId="112" borderId="0" applyNumberFormat="0" applyBorder="0" applyAlignment="0" applyProtection="0"/>
    <xf numFmtId="252" fontId="1" fillId="112" borderId="0" applyNumberFormat="0" applyBorder="0" applyAlignment="0" applyProtection="0"/>
    <xf numFmtId="0" fontId="1" fillId="112" borderId="0" applyNumberFormat="0" applyBorder="0" applyAlignment="0" applyProtection="0"/>
    <xf numFmtId="0" fontId="65" fillId="113" borderId="0" applyNumberFormat="0" applyBorder="0" applyAlignment="0" applyProtection="0"/>
    <xf numFmtId="0" fontId="199" fillId="114" borderId="0" applyNumberFormat="0" applyBorder="0" applyAlignment="0" applyProtection="0"/>
    <xf numFmtId="252" fontId="199" fillId="114" borderId="0" applyNumberFormat="0" applyBorder="0" applyAlignment="0" applyProtection="0"/>
    <xf numFmtId="252" fontId="199" fillId="115" borderId="0" applyNumberFormat="0" applyBorder="0" applyAlignment="0" applyProtection="0"/>
    <xf numFmtId="252" fontId="199" fillId="115" borderId="0" applyNumberFormat="0" applyBorder="0" applyAlignment="0" applyProtection="0"/>
    <xf numFmtId="252" fontId="199" fillId="115" borderId="0" applyNumberFormat="0" applyBorder="0" applyAlignment="0" applyProtection="0"/>
    <xf numFmtId="0" fontId="199" fillId="115" borderId="0" applyNumberFormat="0" applyBorder="0" applyAlignment="0" applyProtection="0"/>
    <xf numFmtId="0" fontId="199" fillId="115" borderId="0" applyNumberFormat="0" applyBorder="0" applyAlignment="0" applyProtection="0"/>
    <xf numFmtId="0" fontId="199" fillId="115" borderId="0" applyNumberFormat="0" applyBorder="0" applyAlignment="0" applyProtection="0"/>
    <xf numFmtId="0" fontId="64" fillId="54" borderId="0" applyNumberFormat="0" applyBorder="0" applyAlignment="0" applyProtection="0"/>
    <xf numFmtId="0" fontId="1" fillId="116" borderId="0" applyNumberFormat="0" applyBorder="0" applyAlignment="0" applyProtection="0"/>
    <xf numFmtId="252" fontId="1" fillId="116" borderId="0" applyNumberFormat="0" applyBorder="0" applyAlignment="0" applyProtection="0"/>
    <xf numFmtId="0" fontId="1" fillId="116" borderId="0" applyNumberFormat="0" applyBorder="0" applyAlignment="0" applyProtection="0"/>
    <xf numFmtId="0" fontId="64" fillId="117" borderId="0" applyNumberFormat="0" applyBorder="0" applyAlignment="0" applyProtection="0"/>
    <xf numFmtId="0" fontId="1" fillId="118" borderId="0" applyNumberFormat="0" applyBorder="0" applyAlignment="0" applyProtection="0"/>
    <xf numFmtId="252" fontId="1" fillId="118" borderId="0" applyNumberFormat="0" applyBorder="0" applyAlignment="0" applyProtection="0"/>
    <xf numFmtId="0" fontId="1" fillId="118" borderId="0" applyNumberFormat="0" applyBorder="0" applyAlignment="0" applyProtection="0"/>
    <xf numFmtId="0" fontId="65" fillId="117" borderId="0" applyNumberFormat="0" applyBorder="0" applyAlignment="0" applyProtection="0"/>
    <xf numFmtId="0" fontId="199" fillId="119" borderId="0" applyNumberFormat="0" applyBorder="0" applyAlignment="0" applyProtection="0"/>
    <xf numFmtId="252" fontId="199" fillId="119" borderId="0" applyNumberFormat="0" applyBorder="0" applyAlignment="0" applyProtection="0"/>
    <xf numFmtId="252" fontId="199" fillId="120" borderId="0" applyNumberFormat="0" applyBorder="0" applyAlignment="0" applyProtection="0"/>
    <xf numFmtId="252" fontId="199" fillId="120" borderId="0" applyNumberFormat="0" applyBorder="0" applyAlignment="0" applyProtection="0"/>
    <xf numFmtId="252" fontId="199" fillId="120" borderId="0" applyNumberFormat="0" applyBorder="0" applyAlignment="0" applyProtection="0"/>
    <xf numFmtId="0" fontId="199" fillId="120" borderId="0" applyNumberFormat="0" applyBorder="0" applyAlignment="0" applyProtection="0"/>
    <xf numFmtId="0" fontId="199" fillId="120" borderId="0" applyNumberFormat="0" applyBorder="0" applyAlignment="0" applyProtection="0"/>
    <xf numFmtId="0" fontId="199" fillId="120" borderId="0" applyNumberFormat="0" applyBorder="0" applyAlignment="0" applyProtection="0"/>
    <xf numFmtId="0" fontId="64" fillId="121" borderId="0" applyNumberFormat="0" applyBorder="0" applyAlignment="0" applyProtection="0"/>
    <xf numFmtId="0" fontId="1" fillId="122" borderId="0" applyNumberFormat="0" applyBorder="0" applyAlignment="0" applyProtection="0"/>
    <xf numFmtId="252" fontId="1" fillId="122" borderId="0" applyNumberFormat="0" applyBorder="0" applyAlignment="0" applyProtection="0"/>
    <xf numFmtId="0" fontId="1" fillId="122" borderId="0" applyNumberFormat="0" applyBorder="0" applyAlignment="0" applyProtection="0"/>
    <xf numFmtId="0" fontId="64" fillId="123" borderId="0" applyNumberFormat="0" applyBorder="0" applyAlignment="0" applyProtection="0"/>
    <xf numFmtId="0" fontId="1" fillId="124" borderId="0" applyNumberFormat="0" applyBorder="0" applyAlignment="0" applyProtection="0"/>
    <xf numFmtId="252" fontId="1" fillId="124" borderId="0" applyNumberFormat="0" applyBorder="0" applyAlignment="0" applyProtection="0"/>
    <xf numFmtId="0" fontId="1" fillId="124" borderId="0" applyNumberFormat="0" applyBorder="0" applyAlignment="0" applyProtection="0"/>
    <xf numFmtId="0" fontId="65" fillId="123" borderId="0" applyNumberFormat="0" applyBorder="0" applyAlignment="0" applyProtection="0"/>
    <xf numFmtId="0" fontId="199" fillId="125" borderId="0" applyNumberFormat="0" applyBorder="0" applyAlignment="0" applyProtection="0"/>
    <xf numFmtId="252" fontId="199" fillId="125" borderId="0" applyNumberFormat="0" applyBorder="0" applyAlignment="0" applyProtection="0"/>
    <xf numFmtId="252" fontId="199" fillId="126" borderId="0" applyNumberFormat="0" applyBorder="0" applyAlignment="0" applyProtection="0"/>
    <xf numFmtId="252" fontId="199" fillId="126" borderId="0" applyNumberFormat="0" applyBorder="0" applyAlignment="0" applyProtection="0"/>
    <xf numFmtId="252" fontId="199" fillId="126" borderId="0" applyNumberFormat="0" applyBorder="0" applyAlignment="0" applyProtection="0"/>
    <xf numFmtId="0" fontId="199" fillId="126" borderId="0" applyNumberFormat="0" applyBorder="0" applyAlignment="0" applyProtection="0"/>
    <xf numFmtId="0" fontId="199" fillId="126" borderId="0" applyNumberFormat="0" applyBorder="0" applyAlignment="0" applyProtection="0"/>
    <xf numFmtId="0" fontId="199" fillId="126" borderId="0" applyNumberFormat="0" applyBorder="0" applyAlignment="0" applyProtection="0"/>
    <xf numFmtId="0" fontId="64" fillId="127" borderId="0" applyNumberFormat="0" applyBorder="0" applyAlignment="0" applyProtection="0"/>
    <xf numFmtId="0" fontId="1" fillId="128" borderId="0" applyNumberFormat="0" applyBorder="0" applyAlignment="0" applyProtection="0"/>
    <xf numFmtId="252" fontId="1" fillId="128" borderId="0" applyNumberFormat="0" applyBorder="0" applyAlignment="0" applyProtection="0"/>
    <xf numFmtId="0" fontId="1" fillId="128" borderId="0" applyNumberFormat="0" applyBorder="0" applyAlignment="0" applyProtection="0"/>
    <xf numFmtId="0" fontId="64" fillId="127" borderId="0" applyNumberFormat="0" applyBorder="0" applyAlignment="0" applyProtection="0"/>
    <xf numFmtId="0" fontId="1" fillId="129" borderId="0" applyNumberFormat="0" applyBorder="0" applyAlignment="0" applyProtection="0"/>
    <xf numFmtId="252" fontId="1" fillId="129" borderId="0" applyNumberFormat="0" applyBorder="0" applyAlignment="0" applyProtection="0"/>
    <xf numFmtId="0" fontId="1" fillId="129" borderId="0" applyNumberFormat="0" applyBorder="0" applyAlignment="0" applyProtection="0"/>
    <xf numFmtId="0" fontId="65" fillId="130" borderId="0" applyNumberFormat="0" applyBorder="0" applyAlignment="0" applyProtection="0"/>
    <xf numFmtId="0" fontId="199" fillId="131" borderId="0" applyNumberFormat="0" applyBorder="0" applyAlignment="0" applyProtection="0"/>
    <xf numFmtId="252" fontId="199" fillId="131" borderId="0" applyNumberFormat="0" applyBorder="0" applyAlignment="0" applyProtection="0"/>
    <xf numFmtId="252" fontId="199" fillId="132" borderId="0" applyNumberFormat="0" applyBorder="0" applyAlignment="0" applyProtection="0"/>
    <xf numFmtId="252" fontId="199" fillId="132" borderId="0" applyNumberFormat="0" applyBorder="0" applyAlignment="0" applyProtection="0"/>
    <xf numFmtId="252" fontId="199" fillId="132" borderId="0" applyNumberFormat="0" applyBorder="0" applyAlignment="0" applyProtection="0"/>
    <xf numFmtId="0" fontId="199" fillId="132" borderId="0" applyNumberFormat="0" applyBorder="0" applyAlignment="0" applyProtection="0"/>
    <xf numFmtId="0" fontId="199" fillId="132" borderId="0" applyNumberFormat="0" applyBorder="0" applyAlignment="0" applyProtection="0"/>
    <xf numFmtId="0" fontId="199" fillId="132" borderId="0" applyNumberFormat="0" applyBorder="0" applyAlignment="0" applyProtection="0"/>
    <xf numFmtId="0" fontId="64" fillId="133" borderId="0" applyNumberFormat="0" applyBorder="0" applyAlignment="0" applyProtection="0"/>
    <xf numFmtId="0" fontId="1" fillId="134" borderId="0" applyNumberFormat="0" applyBorder="0" applyAlignment="0" applyProtection="0"/>
    <xf numFmtId="252" fontId="1" fillId="134" borderId="0" applyNumberFormat="0" applyBorder="0" applyAlignment="0" applyProtection="0"/>
    <xf numFmtId="0" fontId="1" fillId="134" borderId="0" applyNumberFormat="0" applyBorder="0" applyAlignment="0" applyProtection="0"/>
    <xf numFmtId="0" fontId="64" fillId="49" borderId="0" applyNumberFormat="0" applyBorder="0" applyAlignment="0" applyProtection="0"/>
    <xf numFmtId="0" fontId="1" fillId="135" borderId="0" applyNumberFormat="0" applyBorder="0" applyAlignment="0" applyProtection="0"/>
    <xf numFmtId="252" fontId="1" fillId="135" borderId="0" applyNumberFormat="0" applyBorder="0" applyAlignment="0" applyProtection="0"/>
    <xf numFmtId="0" fontId="1" fillId="135" borderId="0" applyNumberFormat="0" applyBorder="0" applyAlignment="0" applyProtection="0"/>
    <xf numFmtId="0" fontId="65" fillId="136" borderId="0" applyNumberFormat="0" applyBorder="0" applyAlignment="0" applyProtection="0"/>
    <xf numFmtId="0" fontId="199" fillId="137" borderId="0" applyNumberFormat="0" applyBorder="0" applyAlignment="0" applyProtection="0"/>
    <xf numFmtId="252" fontId="199" fillId="137" borderId="0" applyNumberFormat="0" applyBorder="0" applyAlignment="0" applyProtection="0"/>
    <xf numFmtId="252" fontId="199" fillId="138" borderId="0" applyNumberFormat="0" applyBorder="0" applyAlignment="0" applyProtection="0"/>
    <xf numFmtId="252" fontId="199" fillId="138" borderId="0" applyNumberFormat="0" applyBorder="0" applyAlignment="0" applyProtection="0"/>
    <xf numFmtId="252" fontId="199" fillId="138" borderId="0" applyNumberFormat="0" applyBorder="0" applyAlignment="0" applyProtection="0"/>
    <xf numFmtId="0" fontId="199" fillId="138" borderId="0" applyNumberFormat="0" applyBorder="0" applyAlignment="0" applyProtection="0"/>
    <xf numFmtId="0" fontId="199" fillId="138" borderId="0" applyNumberFormat="0" applyBorder="0" applyAlignment="0" applyProtection="0"/>
    <xf numFmtId="0" fontId="199" fillId="138" borderId="0" applyNumberFormat="0" applyBorder="0" applyAlignment="0" applyProtection="0"/>
    <xf numFmtId="0" fontId="64" fillId="62" borderId="0" applyNumberFormat="0" applyBorder="0" applyAlignment="0" applyProtection="0"/>
    <xf numFmtId="0" fontId="1" fillId="139" borderId="0" applyNumberFormat="0" applyBorder="0" applyAlignment="0" applyProtection="0"/>
    <xf numFmtId="252" fontId="1" fillId="139" borderId="0" applyNumberFormat="0" applyBorder="0" applyAlignment="0" applyProtection="0"/>
    <xf numFmtId="0" fontId="1" fillId="139" borderId="0" applyNumberFormat="0" applyBorder="0" applyAlignment="0" applyProtection="0"/>
    <xf numFmtId="0" fontId="64" fillId="140" borderId="0" applyNumberFormat="0" applyBorder="0" applyAlignment="0" applyProtection="0"/>
    <xf numFmtId="0" fontId="1" fillId="141" borderId="0" applyNumberFormat="0" applyBorder="0" applyAlignment="0" applyProtection="0"/>
    <xf numFmtId="252" fontId="1" fillId="141" borderId="0" applyNumberFormat="0" applyBorder="0" applyAlignment="0" applyProtection="0"/>
    <xf numFmtId="0" fontId="1" fillId="141" borderId="0" applyNumberFormat="0" applyBorder="0" applyAlignment="0" applyProtection="0"/>
    <xf numFmtId="0" fontId="65" fillId="142" borderId="0" applyNumberFormat="0" applyBorder="0" applyAlignment="0" applyProtection="0"/>
    <xf numFmtId="0" fontId="199" fillId="143" borderId="0" applyNumberFormat="0" applyBorder="0" applyAlignment="0" applyProtection="0"/>
    <xf numFmtId="252" fontId="199" fillId="143" borderId="0" applyNumberFormat="0" applyBorder="0" applyAlignment="0" applyProtection="0"/>
    <xf numFmtId="252" fontId="199" fillId="144" borderId="0" applyNumberFormat="0" applyBorder="0" applyAlignment="0" applyProtection="0"/>
    <xf numFmtId="252" fontId="199" fillId="144" borderId="0" applyNumberFormat="0" applyBorder="0" applyAlignment="0" applyProtection="0"/>
    <xf numFmtId="252" fontId="199" fillId="144" borderId="0" applyNumberFormat="0" applyBorder="0" applyAlignment="0" applyProtection="0"/>
    <xf numFmtId="0" fontId="199" fillId="144" borderId="0" applyNumberFormat="0" applyBorder="0" applyAlignment="0" applyProtection="0"/>
    <xf numFmtId="0" fontId="199" fillId="144" borderId="0" applyNumberFormat="0" applyBorder="0" applyAlignment="0" applyProtection="0"/>
    <xf numFmtId="0" fontId="199" fillId="144" borderId="0" applyNumberFormat="0" applyBorder="0" applyAlignment="0" applyProtection="0"/>
    <xf numFmtId="252" fontId="192" fillId="145" borderId="0" applyNumberFormat="0" applyBorder="0" applyAlignment="0" applyProtection="0"/>
    <xf numFmtId="0" fontId="192" fillId="145" borderId="0" applyNumberFormat="0" applyBorder="0" applyAlignment="0" applyProtection="0"/>
    <xf numFmtId="252" fontId="196" fillId="146" borderId="9" applyNumberFormat="0" applyAlignment="0" applyProtection="0"/>
    <xf numFmtId="0" fontId="196" fillId="146" borderId="9" applyNumberFormat="0" applyAlignment="0" applyProtection="0"/>
    <xf numFmtId="252" fontId="186" fillId="147" borderId="12" applyNumberFormat="0" applyAlignment="0" applyProtection="0"/>
    <xf numFmtId="0" fontId="186" fillId="147" borderId="12" applyNumberFormat="0" applyAlignment="0" applyProtection="0"/>
    <xf numFmtId="0" fontId="92" fillId="148" borderId="0" applyNumberFormat="0" applyBorder="0" applyAlignment="0" applyProtection="0"/>
    <xf numFmtId="0" fontId="48" fillId="149" borderId="0" applyNumberFormat="0" applyBorder="0" applyAlignment="0" applyProtection="0"/>
    <xf numFmtId="252" fontId="48" fillId="149" borderId="0" applyNumberFormat="0" applyBorder="0" applyAlignment="0" applyProtection="0"/>
    <xf numFmtId="0" fontId="92" fillId="150" borderId="0" applyNumberFormat="0" applyBorder="0" applyAlignment="0" applyProtection="0"/>
    <xf numFmtId="0" fontId="48" fillId="151" borderId="0" applyNumberFormat="0" applyBorder="0" applyAlignment="0" applyProtection="0"/>
    <xf numFmtId="252" fontId="48" fillId="151" borderId="0" applyNumberFormat="0" applyBorder="0" applyAlignment="0" applyProtection="0"/>
    <xf numFmtId="0" fontId="48" fillId="152" borderId="0" applyNumberFormat="0" applyBorder="0" applyAlignment="0" applyProtection="0"/>
    <xf numFmtId="252" fontId="48" fillId="152" borderId="0" applyNumberFormat="0" applyBorder="0" applyAlignment="0" applyProtection="0"/>
    <xf numFmtId="252" fontId="191" fillId="153" borderId="0" applyNumberFormat="0" applyBorder="0" applyAlignment="0" applyProtection="0"/>
    <xf numFmtId="0" fontId="191" fillId="153" borderId="0" applyNumberFormat="0" applyBorder="0" applyAlignment="0" applyProtection="0"/>
    <xf numFmtId="252" fontId="188" fillId="0" borderId="6" applyNumberFormat="0" applyFill="0" applyAlignment="0" applyProtection="0"/>
    <xf numFmtId="0" fontId="188" fillId="0" borderId="6" applyNumberFormat="0" applyFill="0" applyAlignment="0" applyProtection="0"/>
    <xf numFmtId="252" fontId="188" fillId="0" borderId="6" applyNumberFormat="0" applyFill="0" applyAlignment="0" applyProtection="0"/>
    <xf numFmtId="252" fontId="189" fillId="0" borderId="7" applyNumberFormat="0" applyFill="0" applyAlignment="0" applyProtection="0"/>
    <xf numFmtId="0" fontId="189" fillId="0" borderId="7" applyNumberFormat="0" applyFill="0" applyAlignment="0" applyProtection="0"/>
    <xf numFmtId="252" fontId="189" fillId="0" borderId="7" applyNumberFormat="0" applyFill="0" applyAlignment="0" applyProtection="0"/>
    <xf numFmtId="252" fontId="190" fillId="0" borderId="8" applyNumberFormat="0" applyFill="0" applyAlignment="0" applyProtection="0"/>
    <xf numFmtId="0" fontId="190" fillId="0" borderId="8" applyNumberFormat="0" applyFill="0" applyAlignment="0" applyProtection="0"/>
    <xf numFmtId="252" fontId="190" fillId="0" borderId="8" applyNumberFormat="0" applyFill="0" applyAlignment="0" applyProtection="0"/>
    <xf numFmtId="252" fontId="190" fillId="0" borderId="0" applyNumberFormat="0" applyFill="0" applyBorder="0" applyAlignment="0" applyProtection="0"/>
    <xf numFmtId="0" fontId="190" fillId="0" borderId="0" applyNumberFormat="0" applyFill="0" applyBorder="0" applyAlignment="0" applyProtection="0"/>
    <xf numFmtId="252" fontId="190" fillId="0" borderId="0" applyNumberFormat="0" applyFill="0" applyBorder="0" applyAlignment="0" applyProtection="0"/>
    <xf numFmtId="252" fontId="194" fillId="154" borderId="9" applyNumberFormat="0" applyAlignment="0" applyProtection="0"/>
    <xf numFmtId="0" fontId="194" fillId="154" borderId="9" applyNumberFormat="0" applyAlignment="0" applyProtection="0"/>
    <xf numFmtId="252" fontId="197" fillId="0" borderId="11" applyNumberFormat="0" applyFill="0" applyAlignment="0" applyProtection="0"/>
    <xf numFmtId="0" fontId="197" fillId="0" borderId="11" applyNumberFormat="0" applyFill="0" applyAlignment="0" applyProtection="0"/>
    <xf numFmtId="252" fontId="197" fillId="0" borderId="11" applyNumberFormat="0" applyFill="0" applyAlignment="0" applyProtection="0"/>
    <xf numFmtId="252" fontId="193" fillId="155" borderId="0" applyNumberFormat="0" applyBorder="0" applyAlignment="0" applyProtection="0"/>
    <xf numFmtId="0" fontId="193" fillId="155" borderId="0" applyNumberFormat="0" applyBorder="0" applyAlignment="0" applyProtection="0"/>
    <xf numFmtId="0" fontId="49" fillId="0" borderId="0"/>
    <xf numFmtId="252" fontId="1" fillId="0" borderId="0"/>
    <xf numFmtId="0" fontId="1" fillId="0" borderId="0"/>
    <xf numFmtId="252" fontId="49" fillId="0" borderId="0"/>
    <xf numFmtId="252" fontId="49" fillId="0" borderId="0"/>
    <xf numFmtId="252" fontId="49" fillId="0" borderId="0"/>
    <xf numFmtId="252" fontId="49" fillId="0" borderId="0"/>
    <xf numFmtId="252" fontId="1" fillId="0" borderId="0"/>
    <xf numFmtId="0" fontId="49" fillId="0" borderId="0"/>
    <xf numFmtId="252" fontId="1" fillId="0" borderId="0"/>
    <xf numFmtId="252" fontId="49" fillId="0" borderId="0"/>
    <xf numFmtId="252" fontId="49" fillId="0" borderId="0"/>
    <xf numFmtId="252" fontId="1" fillId="0" borderId="0"/>
    <xf numFmtId="0" fontId="1" fillId="0" borderId="0"/>
    <xf numFmtId="252" fontId="1" fillId="0" borderId="0"/>
    <xf numFmtId="252" fontId="49" fillId="156" borderId="13" applyNumberFormat="0" applyFont="0" applyAlignment="0" applyProtection="0"/>
    <xf numFmtId="0" fontId="49" fillId="156" borderId="13" applyNumberFormat="0" applyFont="0" applyAlignment="0" applyProtection="0"/>
    <xf numFmtId="252" fontId="195" fillId="146" borderId="10" applyNumberFormat="0" applyAlignment="0" applyProtection="0"/>
    <xf numFmtId="0" fontId="195" fillId="146" borderId="10" applyNumberFormat="0" applyAlignment="0" applyProtection="0"/>
    <xf numFmtId="0" fontId="200" fillId="0" borderId="0" applyNumberFormat="0" applyFill="0" applyBorder="0" applyAlignment="0" applyProtection="0"/>
    <xf numFmtId="0" fontId="187" fillId="0" borderId="0" applyNumberFormat="0" applyFill="0" applyBorder="0" applyAlignment="0" applyProtection="0"/>
    <xf numFmtId="252" fontId="187" fillId="0" borderId="0" applyNumberFormat="0" applyFill="0" applyBorder="0" applyAlignment="0" applyProtection="0"/>
    <xf numFmtId="252" fontId="48" fillId="0" borderId="14" applyNumberFormat="0" applyFill="0" applyAlignment="0" applyProtection="0"/>
    <xf numFmtId="0" fontId="48" fillId="0" borderId="14" applyNumberFormat="0" applyFill="0" applyAlignment="0" applyProtection="0"/>
    <xf numFmtId="252" fontId="48" fillId="0" borderId="14" applyNumberFormat="0" applyFill="0" applyAlignment="0" applyProtection="0"/>
    <xf numFmtId="252" fontId="198" fillId="0" borderId="0" applyNumberFormat="0" applyFill="0" applyBorder="0" applyAlignment="0" applyProtection="0"/>
    <xf numFmtId="0" fontId="198" fillId="0" borderId="0" applyNumberFormat="0" applyFill="0" applyBorder="0" applyAlignment="0" applyProtection="0"/>
    <xf numFmtId="252" fontId="198" fillId="0" borderId="0" applyNumberFormat="0" applyFill="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38"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0" fontId="49" fillId="80" borderId="23"/>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209" fontId="133" fillId="69" borderId="78" applyNumberFormat="0" applyAlignment="0" applyProtection="0"/>
    <xf numFmtId="1" fontId="49" fillId="0" borderId="23" applyNumberFormat="0" applyFill="0" applyAlignment="0" applyProtection="0">
      <alignment horizontal="center" vertical="center"/>
    </xf>
    <xf numFmtId="4" fontId="144" fillId="91" borderId="79" applyNumberFormat="0" applyProtection="0">
      <alignment vertical="center"/>
    </xf>
    <xf numFmtId="4" fontId="145" fillId="91"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4" fontId="147" fillId="93" borderId="79" applyNumberFormat="0" applyProtection="0">
      <alignment horizontal="right" vertical="center"/>
    </xf>
    <xf numFmtId="4" fontId="147" fillId="94" borderId="79" applyNumberFormat="0" applyProtection="0">
      <alignment horizontal="right" vertical="center"/>
    </xf>
    <xf numFmtId="4" fontId="147" fillId="83" borderId="79" applyNumberFormat="0" applyProtection="0">
      <alignment horizontal="right" vertical="center"/>
    </xf>
    <xf numFmtId="4" fontId="147" fillId="95" borderId="79" applyNumberFormat="0" applyProtection="0">
      <alignment horizontal="right" vertical="center"/>
    </xf>
    <xf numFmtId="4" fontId="147" fillId="96" borderId="79" applyNumberFormat="0" applyProtection="0">
      <alignment horizontal="right" vertical="center"/>
    </xf>
    <xf numFmtId="4" fontId="147" fillId="97" borderId="79" applyNumberFormat="0" applyProtection="0">
      <alignment horizontal="right" vertical="center"/>
    </xf>
    <xf numFmtId="4" fontId="147" fillId="98" borderId="79" applyNumberFormat="0" applyProtection="0">
      <alignment horizontal="right" vertical="center"/>
    </xf>
    <xf numFmtId="4" fontId="147" fillId="99" borderId="79" applyNumberFormat="0" applyProtection="0">
      <alignment horizontal="right" vertical="center"/>
    </xf>
    <xf numFmtId="4" fontId="147" fillId="100" borderId="79" applyNumberFormat="0" applyProtection="0">
      <alignment horizontal="right" vertical="center"/>
    </xf>
    <xf numFmtId="4" fontId="147" fillId="103" borderId="79" applyNumberFormat="0" applyProtection="0">
      <alignment horizontal="right" vertical="center"/>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104"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68"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80"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4" fontId="147" fillId="105" borderId="79" applyNumberFormat="0" applyProtection="0">
      <alignment vertical="center"/>
    </xf>
    <xf numFmtId="4" fontId="150" fillId="105" borderId="79" applyNumberFormat="0" applyProtection="0">
      <alignment vertical="center"/>
    </xf>
    <xf numFmtId="4" fontId="113" fillId="103" borderId="80" applyNumberFormat="0" applyProtection="0">
      <alignment horizontal="left" vertical="center" indent="1"/>
    </xf>
    <xf numFmtId="4" fontId="88" fillId="84"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0" fontId="49" fillId="92" borderId="78" applyNumberFormat="0" applyProtection="0">
      <alignment horizontal="left" vertical="center" indent="1"/>
    </xf>
    <xf numFmtId="4" fontId="153" fillId="107" borderId="80" applyNumberFormat="0" applyProtection="0">
      <alignment horizontal="left" vertical="center" indent="1"/>
    </xf>
    <xf numFmtId="207" fontId="49" fillId="0" borderId="55" applyAlignment="0">
      <alignment horizontal="center"/>
    </xf>
    <xf numFmtId="207" fontId="105" fillId="0" borderId="55" applyFill="0" applyAlignment="0" applyProtection="0"/>
    <xf numFmtId="199" fontId="105" fillId="0" borderId="74" applyFill="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199" fontId="105" fillId="0" borderId="55" applyFill="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199" fontId="49" fillId="0" borderId="74" applyFill="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199" fontId="49" fillId="0" borderId="55" applyFill="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209" fontId="166" fillId="0" borderId="81" applyNumberFormat="0" applyFill="0" applyAlignment="0" applyProtection="0"/>
    <xf numFmtId="0" fontId="86" fillId="0" borderId="52" applyNumberForma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83">
      <alignment horizontal="center"/>
    </xf>
    <xf numFmtId="37" fontId="67" fillId="64" borderId="82" applyBorder="0" applyProtection="0">
      <alignment vertic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77"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6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1"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90" fillId="72" borderId="76"/>
    <xf numFmtId="0" fontId="90" fillId="72" borderId="76"/>
    <xf numFmtId="0" fontId="99" fillId="72" borderId="76"/>
    <xf numFmtId="0" fontId="99" fillId="79" borderId="76"/>
    <xf numFmtId="0" fontId="103" fillId="0" borderId="49">
      <alignment horizontal="left" vertical="center"/>
    </xf>
    <xf numFmtId="0" fontId="103" fillId="0" borderId="49">
      <alignment horizontal="left" vertical="center"/>
    </xf>
    <xf numFmtId="0" fontId="103" fillId="0" borderId="49">
      <alignment horizontal="left" vertical="center"/>
    </xf>
    <xf numFmtId="224" fontId="110" fillId="0" borderId="82">
      <alignment horizontal="left"/>
    </xf>
    <xf numFmtId="0" fontId="75" fillId="1" borderId="82">
      <alignment horizontal="left"/>
    </xf>
    <xf numFmtId="10" fontId="47" fillId="84" borderId="83" applyNumberFormat="0" applyBorder="0" applyAlignment="0" applyProtection="0"/>
    <xf numFmtId="10" fontId="47" fillId="84" borderId="83" applyNumberFormat="0" applyBorder="0" applyAlignment="0" applyProtection="0"/>
    <xf numFmtId="10" fontId="47" fillId="84" borderId="83"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72" borderId="83" applyNumberFormat="0">
      <protection locked="0"/>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4" fontId="154" fillId="72" borderId="83" applyNumberFormat="0" applyProtection="0">
      <alignment horizontal="right" vertical="center"/>
    </xf>
    <xf numFmtId="207" fontId="49" fillId="0" borderId="85" applyAlignment="0">
      <alignment horizontal="center"/>
    </xf>
    <xf numFmtId="207" fontId="105" fillId="0" borderId="85" applyFill="0" applyAlignment="0" applyProtection="0"/>
    <xf numFmtId="199" fontId="105" fillId="0" borderId="49"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105" fillId="0" borderId="85"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49"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85"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43" fontId="27" fillId="0" borderId="0" applyFont="0" applyFill="0" applyBorder="0" applyAlignment="0" applyProtection="0"/>
    <xf numFmtId="188" fontId="51"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37" fontId="67" fillId="64" borderId="82" applyBorder="0" applyProtection="0">
      <alignment vertic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77"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8" fontId="91" fillId="0" borderId="24"/>
    <xf numFmtId="218" fontId="91" fillId="0" borderId="24"/>
    <xf numFmtId="0" fontId="90" fillId="72" borderId="76"/>
    <xf numFmtId="0" fontId="90" fillId="72" borderId="76"/>
    <xf numFmtId="0" fontId="99" fillId="72" borderId="76"/>
    <xf numFmtId="0" fontId="99" fillId="79" borderId="76"/>
    <xf numFmtId="0" fontId="103" fillId="0" borderId="49">
      <alignment horizontal="left" vertical="center"/>
    </xf>
    <xf numFmtId="0" fontId="103" fillId="0" borderId="49">
      <alignment horizontal="left" vertical="center"/>
    </xf>
    <xf numFmtId="0" fontId="103" fillId="0" borderId="49">
      <alignment horizontal="left" vertical="center"/>
    </xf>
    <xf numFmtId="224" fontId="110" fillId="0" borderId="82">
      <alignment horizontal="left"/>
    </xf>
    <xf numFmtId="0" fontId="75" fillId="1" borderId="82">
      <alignment horizontal="left"/>
    </xf>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38"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3" borderId="70" applyNumberFormat="0" applyProtection="0">
      <alignment horizontal="right" vertical="center"/>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207" fontId="49" fillId="0" borderId="55" applyAlignment="0">
      <alignment horizontal="center"/>
    </xf>
    <xf numFmtId="207" fontId="105" fillId="0" borderId="55" applyFill="0" applyAlignment="0" applyProtection="0"/>
    <xf numFmtId="199" fontId="105" fillId="0" borderId="49"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105" fillId="0" borderId="55"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49"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55"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83">
      <alignment horizontal="center"/>
    </xf>
    <xf numFmtId="37" fontId="67" fillId="64" borderId="82" applyBorder="0" applyProtection="0">
      <alignment vertic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77"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83" fillId="66" borderId="21">
      <alignment wrapText="1"/>
    </xf>
    <xf numFmtId="38" fontId="87" fillId="0" borderId="23" applyBorder="0"/>
    <xf numFmtId="218" fontId="91" fillId="0" borderId="24"/>
    <xf numFmtId="218" fontId="91" fillId="0" borderId="24"/>
    <xf numFmtId="0" fontId="90" fillId="72" borderId="76"/>
    <xf numFmtId="0" fontId="90" fillId="72" borderId="76"/>
    <xf numFmtId="0" fontId="99" fillId="72" borderId="76"/>
    <xf numFmtId="0" fontId="99" fillId="79" borderId="76"/>
    <xf numFmtId="0" fontId="103" fillId="0" borderId="84">
      <alignment horizontal="left" vertical="center"/>
    </xf>
    <xf numFmtId="0" fontId="103" fillId="0" borderId="84">
      <alignment horizontal="left" vertical="center"/>
    </xf>
    <xf numFmtId="0" fontId="103" fillId="0" borderId="84">
      <alignment horizontal="left" vertical="center"/>
    </xf>
    <xf numFmtId="224" fontId="110" fillId="0" borderId="82">
      <alignment horizontal="left"/>
    </xf>
    <xf numFmtId="0" fontId="75" fillId="1" borderId="82">
      <alignment horizontal="left"/>
    </xf>
    <xf numFmtId="10" fontId="47" fillId="84" borderId="83" applyNumberFormat="0" applyBorder="0" applyAlignment="0" applyProtection="0"/>
    <xf numFmtId="10" fontId="47" fillId="84" borderId="83" applyNumberFormat="0" applyBorder="0" applyAlignment="0" applyProtection="0"/>
    <xf numFmtId="10" fontId="47" fillId="84" borderId="83"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49" fillId="80" borderId="23"/>
    <xf numFmtId="1" fontId="49" fillId="0" borderId="23" applyNumberFormat="0" applyFill="0" applyAlignment="0" applyProtection="0">
      <alignment horizontal="center" vertical="center"/>
    </xf>
    <xf numFmtId="0" fontId="49" fillId="72" borderId="83" applyNumberFormat="0">
      <protection locked="0"/>
    </xf>
    <xf numFmtId="4" fontId="154" fillId="72" borderId="83" applyNumberFormat="0" applyProtection="0">
      <alignment horizontal="right" vertical="center"/>
    </xf>
    <xf numFmtId="0" fontId="53" fillId="0" borderId="47" applyAlignment="0">
      <alignment horizontal="centerContinuous"/>
    </xf>
    <xf numFmtId="207" fontId="49" fillId="0" borderId="55" applyAlignment="0">
      <alignment horizontal="center"/>
    </xf>
    <xf numFmtId="207" fontId="105" fillId="0" borderId="55" applyFill="0" applyAlignment="0" applyProtection="0"/>
    <xf numFmtId="199" fontId="105" fillId="0" borderId="84" applyFill="0"/>
    <xf numFmtId="199" fontId="105" fillId="0" borderId="55" applyFill="0"/>
    <xf numFmtId="199" fontId="49" fillId="0" borderId="84" applyFill="0"/>
    <xf numFmtId="199" fontId="49" fillId="0" borderId="55" applyFill="0"/>
    <xf numFmtId="188" fontId="51" fillId="0" borderId="83">
      <alignment horizontal="right" vertical="center" shrinkToFit="1"/>
    </xf>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62" fillId="0" borderId="83">
      <alignment horizontal="center"/>
    </xf>
    <xf numFmtId="37" fontId="67" fillId="64" borderId="82" applyBorder="0" applyProtection="0">
      <alignment vertic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77" fillId="69" borderId="75" applyNumberFormat="0" applyAlignment="0" applyProtection="0"/>
    <xf numFmtId="0" fontId="77"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38" fontId="87" fillId="0" borderId="23" applyBorder="0"/>
    <xf numFmtId="0" fontId="90" fillId="72" borderId="76"/>
    <xf numFmtId="0" fontId="90" fillId="72" borderId="76"/>
    <xf numFmtId="0" fontId="99" fillId="72" borderId="76"/>
    <xf numFmtId="0" fontId="99" fillId="79" borderId="76"/>
    <xf numFmtId="0" fontId="103" fillId="0" borderId="86">
      <alignment horizontal="left" vertical="center"/>
    </xf>
    <xf numFmtId="0" fontId="103" fillId="0" borderId="86">
      <alignment horizontal="left" vertical="center"/>
    </xf>
    <xf numFmtId="0" fontId="103" fillId="0" borderId="86">
      <alignment horizontal="left" vertical="center"/>
    </xf>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38"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0" fontId="49" fillId="80" borderId="23"/>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1" fontId="49" fillId="0" borderId="23" applyNumberFormat="0" applyFill="0" applyAlignment="0" applyProtection="0">
      <alignment horizontal="center" vertical="center"/>
    </xf>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3" borderId="70" applyNumberFormat="0" applyProtection="0">
      <alignment horizontal="right" vertical="center"/>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0" fontId="53" fillId="0" borderId="47" applyAlignment="0">
      <alignment horizontal="centerContinuous"/>
    </xf>
    <xf numFmtId="199" fontId="105" fillId="0" borderId="86"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86"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75" fillId="1" borderId="82">
      <alignment horizontal="left"/>
    </xf>
    <xf numFmtId="224" fontId="110" fillId="0" borderId="82">
      <alignment horizontal="left"/>
    </xf>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103" fillId="0" borderId="84">
      <alignment horizontal="left" vertical="center"/>
    </xf>
    <xf numFmtId="0" fontId="103" fillId="0" borderId="84">
      <alignment horizontal="left" vertical="center"/>
    </xf>
    <xf numFmtId="0" fontId="103" fillId="0" borderId="84">
      <alignment horizontal="left" vertical="center"/>
    </xf>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8" fillId="31" borderId="0" applyNumberFormat="0" applyBorder="0" applyAlignment="0" applyProtection="0"/>
    <xf numFmtId="0" fontId="99" fillId="79" borderId="76"/>
    <xf numFmtId="0" fontId="99" fillId="72" borderId="76"/>
    <xf numFmtId="0" fontId="90" fillId="72" borderId="76"/>
    <xf numFmtId="0" fontId="90" fillId="72" borderId="76"/>
    <xf numFmtId="0" fontId="62" fillId="0" borderId="16">
      <alignment horizont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37" fontId="67" fillId="64" borderId="82" applyBorder="0" applyProtection="0">
      <alignment vertical="center"/>
    </xf>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77"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43" fontId="6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1"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209" fontId="76" fillId="69" borderId="75" applyNumberFormat="0" applyAlignment="0" applyProtection="0"/>
    <xf numFmtId="43" fontId="27" fillId="0" borderId="0" applyFont="0" applyFill="0" applyBorder="0" applyAlignment="0" applyProtection="0"/>
    <xf numFmtId="209" fontId="76" fillId="69" borderId="75" applyNumberFormat="0" applyAlignment="0" applyProtection="0"/>
    <xf numFmtId="209" fontId="76" fillId="69" borderId="75" applyNumberFormat="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9"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09" fontId="76" fillId="69" borderId="75" applyNumberFormat="0" applyAlignment="0" applyProtection="0"/>
    <xf numFmtId="43" fontId="49"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09" fontId="76" fillId="69" borderId="75" applyNumberFormat="0" applyAlignment="0" applyProtection="0"/>
    <xf numFmtId="43" fontId="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77"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209" fontId="76" fillId="69" borderId="75" applyNumberFormat="0" applyAlignment="0" applyProtection="0"/>
    <xf numFmtId="0" fontId="90" fillId="72" borderId="76"/>
    <xf numFmtId="0" fontId="90" fillId="72" borderId="76"/>
    <xf numFmtId="0" fontId="99" fillId="72" borderId="76"/>
    <xf numFmtId="0" fontId="99" fillId="79" borderId="76"/>
    <xf numFmtId="37" fontId="67" fillId="64" borderId="82" applyBorder="0" applyProtection="0">
      <alignment vertical="center"/>
    </xf>
    <xf numFmtId="0" fontId="103" fillId="0" borderId="84">
      <alignment horizontal="left" vertical="center"/>
    </xf>
    <xf numFmtId="0" fontId="103" fillId="0" borderId="84">
      <alignment horizontal="left" vertical="center"/>
    </xf>
    <xf numFmtId="0" fontId="103" fillId="0" borderId="84">
      <alignment horizontal="left" vertical="center"/>
    </xf>
    <xf numFmtId="224" fontId="110" fillId="0" borderId="82">
      <alignment horizontal="left"/>
    </xf>
    <xf numFmtId="0" fontId="75" fillId="1" borderId="82">
      <alignment horizontal="left"/>
    </xf>
    <xf numFmtId="10" fontId="47" fillId="84" borderId="16" applyNumberFormat="0" applyBorder="0" applyAlignment="0" applyProtection="0"/>
    <xf numFmtId="10" fontId="47" fillId="84" borderId="16" applyNumberFormat="0" applyBorder="0" applyAlignment="0" applyProtection="0"/>
    <xf numFmtId="10" fontId="47" fillId="84" borderId="16" applyNumberFormat="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0" fontId="8" fillId="8" borderId="13" applyNumberFormat="0" applyFont="0" applyAlignment="0" applyProtection="0"/>
    <xf numFmtId="238"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72" borderId="16" applyNumberFormat="0">
      <protection locked="0"/>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4" fontId="154" fillId="72" borderId="16" applyNumberFormat="0" applyProtection="0">
      <alignment horizontal="right" vertical="center"/>
    </xf>
    <xf numFmtId="199" fontId="105" fillId="0" borderId="84"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84"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43" fontId="27" fillId="0" borderId="0" applyFont="0" applyFill="0" applyBorder="0" applyAlignment="0" applyProtection="0"/>
    <xf numFmtId="188" fontId="51" fillId="0" borderId="16">
      <alignment horizontal="right" vertical="center" shrinkToFit="1"/>
    </xf>
    <xf numFmtId="43" fontId="1" fillId="0" borderId="0" applyFont="0" applyFill="0" applyBorder="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117" fillId="38" borderId="75" applyNumberForma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38"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27" fillId="87" borderId="77" applyNumberFormat="0" applyFon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209" fontId="133" fillId="69" borderId="69" applyNumberFormat="0" applyAlignment="0" applyProtection="0"/>
    <xf numFmtId="4" fontId="144" fillId="91" borderId="70" applyNumberFormat="0" applyProtection="0">
      <alignment vertical="center"/>
    </xf>
    <xf numFmtId="4" fontId="145" fillId="91"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93" borderId="70" applyNumberFormat="0" applyProtection="0">
      <alignment horizontal="right" vertical="center"/>
    </xf>
    <xf numFmtId="4" fontId="147" fillId="94" borderId="70" applyNumberFormat="0" applyProtection="0">
      <alignment horizontal="right" vertical="center"/>
    </xf>
    <xf numFmtId="4" fontId="147" fillId="83" borderId="70" applyNumberFormat="0" applyProtection="0">
      <alignment horizontal="right" vertical="center"/>
    </xf>
    <xf numFmtId="4" fontId="147" fillId="95" borderId="70" applyNumberFormat="0" applyProtection="0">
      <alignment horizontal="right" vertical="center"/>
    </xf>
    <xf numFmtId="4" fontId="147" fillId="96" borderId="70" applyNumberFormat="0" applyProtection="0">
      <alignment horizontal="right" vertical="center"/>
    </xf>
    <xf numFmtId="4" fontId="147" fillId="97" borderId="70" applyNumberFormat="0" applyProtection="0">
      <alignment horizontal="right" vertical="center"/>
    </xf>
    <xf numFmtId="4" fontId="147" fillId="98" borderId="70" applyNumberFormat="0" applyProtection="0">
      <alignment horizontal="right" vertical="center"/>
    </xf>
    <xf numFmtId="4" fontId="147" fillId="99" borderId="70" applyNumberFormat="0" applyProtection="0">
      <alignment horizontal="right" vertical="center"/>
    </xf>
    <xf numFmtId="4" fontId="147" fillId="100" borderId="70" applyNumberFormat="0" applyProtection="0">
      <alignment horizontal="right" vertical="center"/>
    </xf>
    <xf numFmtId="4" fontId="147" fillId="103" borderId="70" applyNumberFormat="0" applyProtection="0">
      <alignment horizontal="right" vertical="center"/>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104"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68"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80"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47" fillId="105" borderId="70" applyNumberFormat="0" applyProtection="0">
      <alignment vertical="center"/>
    </xf>
    <xf numFmtId="4" fontId="150" fillId="105" borderId="70" applyNumberFormat="0" applyProtection="0">
      <alignment vertical="center"/>
    </xf>
    <xf numFmtId="4" fontId="113" fillId="103" borderId="80" applyNumberFormat="0" applyProtection="0">
      <alignment horizontal="left" vertical="center" indent="1"/>
    </xf>
    <xf numFmtId="4" fontId="88" fillId="84"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0" fontId="49" fillId="92" borderId="69" applyNumberFormat="0" applyProtection="0">
      <alignment horizontal="left" vertical="center" indent="1"/>
    </xf>
    <xf numFmtId="4" fontId="153" fillId="107" borderId="80" applyNumberFormat="0" applyProtection="0">
      <alignment horizontal="left" vertical="center" indent="1"/>
    </xf>
    <xf numFmtId="207" fontId="49" fillId="0" borderId="55" applyAlignment="0">
      <alignment horizontal="center"/>
    </xf>
    <xf numFmtId="207" fontId="105" fillId="0" borderId="55" applyFill="0" applyAlignment="0" applyProtection="0"/>
    <xf numFmtId="199" fontId="105" fillId="0" borderId="84"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105" fillId="0" borderId="55"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84"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199" fontId="49" fillId="0" borderId="55" applyFill="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209" fontId="166" fillId="0" borderId="72" applyNumberFormat="0" applyFill="0" applyAlignment="0" applyProtection="0"/>
    <xf numFmtId="0" fontId="86" fillId="0" borderId="52" applyNumberForma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0" fontId="8" fillId="0" borderId="0"/>
  </cellStyleXfs>
  <cellXfs count="295">
    <xf numFmtId="0" fontId="0" fillId="0" borderId="0" xfId="0"/>
    <xf numFmtId="37" fontId="7" fillId="0" borderId="0" xfId="2" applyNumberFormat="1" applyFont="1" applyFill="1" applyAlignment="1">
      <alignment vertical="top"/>
    </xf>
    <xf numFmtId="37" fontId="9" fillId="0" borderId="0" xfId="2" applyNumberFormat="1" applyFont="1" applyFill="1" applyAlignment="1">
      <alignment vertical="top"/>
    </xf>
    <xf numFmtId="37" fontId="9" fillId="0" borderId="0" xfId="2" applyNumberFormat="1" applyFont="1" applyFill="1" applyAlignment="1">
      <alignment horizontal="centerContinuous" vertical="top"/>
    </xf>
    <xf numFmtId="49" fontId="6" fillId="0" borderId="0" xfId="2" applyNumberFormat="1" applyFont="1" applyFill="1" applyBorder="1" applyAlignment="1">
      <alignment horizontal="center" vertical="top"/>
    </xf>
    <xf numFmtId="190" fontId="6" fillId="0" borderId="0" xfId="2" applyNumberFormat="1" applyFont="1" applyFill="1" applyAlignment="1">
      <alignment horizontal="right" vertical="top"/>
    </xf>
    <xf numFmtId="37" fontId="6" fillId="0" borderId="0" xfId="2" applyNumberFormat="1" applyFont="1" applyFill="1" applyAlignment="1">
      <alignment vertical="top"/>
    </xf>
    <xf numFmtId="37" fontId="6" fillId="0" borderId="0" xfId="2" applyNumberFormat="1" applyFont="1" applyFill="1" applyBorder="1" applyAlignment="1">
      <alignment vertical="top"/>
    </xf>
    <xf numFmtId="37" fontId="10" fillId="0" borderId="0" xfId="2" applyNumberFormat="1" applyFont="1" applyFill="1" applyAlignment="1">
      <alignment vertical="top"/>
    </xf>
    <xf numFmtId="37" fontId="6" fillId="0" borderId="1" xfId="2" applyNumberFormat="1" applyFont="1" applyFill="1" applyBorder="1" applyAlignment="1">
      <alignment horizontal="center" vertical="top"/>
    </xf>
    <xf numFmtId="37" fontId="11" fillId="0" borderId="0" xfId="2" applyNumberFormat="1" applyFont="1" applyFill="1" applyAlignment="1">
      <alignment horizontal="right" vertical="top"/>
    </xf>
    <xf numFmtId="0" fontId="6" fillId="0" borderId="1" xfId="2" applyNumberFormat="1" applyFont="1" applyFill="1" applyBorder="1" applyAlignment="1">
      <alignment horizontal="center" vertical="top"/>
    </xf>
    <xf numFmtId="0" fontId="6" fillId="0" borderId="0" xfId="2" applyNumberFormat="1" applyFont="1" applyFill="1" applyBorder="1" applyAlignment="1">
      <alignment horizontal="center" vertical="top"/>
    </xf>
    <xf numFmtId="0" fontId="6" fillId="0" borderId="0" xfId="2" applyNumberFormat="1" applyFont="1" applyFill="1" applyBorder="1" applyAlignment="1">
      <alignment horizontal="right" vertical="top"/>
    </xf>
    <xf numFmtId="37" fontId="12" fillId="0" borderId="0" xfId="2" applyNumberFormat="1" applyFont="1" applyFill="1" applyAlignment="1">
      <alignment horizontal="center" vertical="top"/>
    </xf>
    <xf numFmtId="37" fontId="12" fillId="0" borderId="0" xfId="2" applyNumberFormat="1" applyFont="1" applyFill="1" applyAlignment="1">
      <alignment horizontal="right" vertical="top"/>
    </xf>
    <xf numFmtId="0" fontId="6" fillId="0" borderId="0" xfId="2" quotePrefix="1" applyNumberFormat="1" applyFont="1" applyFill="1" applyBorder="1" applyAlignment="1">
      <alignment horizontal="center" vertical="top"/>
    </xf>
    <xf numFmtId="37" fontId="6" fillId="0" borderId="0" xfId="2" applyNumberFormat="1" applyFont="1" applyFill="1" applyAlignment="1">
      <alignment horizontal="right" vertical="top"/>
    </xf>
    <xf numFmtId="37" fontId="11" fillId="0" borderId="0" xfId="2" applyNumberFormat="1" applyFont="1" applyFill="1" applyAlignment="1">
      <alignment horizontal="center" vertical="top"/>
    </xf>
    <xf numFmtId="0" fontId="12" fillId="0" borderId="0" xfId="2" applyNumberFormat="1" applyFont="1" applyFill="1" applyBorder="1" applyAlignment="1">
      <alignment horizontal="center" vertical="top"/>
    </xf>
    <xf numFmtId="0" fontId="13" fillId="0" borderId="0" xfId="2" applyFont="1" applyFill="1" applyAlignment="1">
      <alignment vertical="top"/>
    </xf>
    <xf numFmtId="193" fontId="12" fillId="0" borderId="0" xfId="2" applyNumberFormat="1" applyFont="1" applyFill="1" applyBorder="1" applyAlignment="1">
      <alignment horizontal="center" vertical="top"/>
    </xf>
    <xf numFmtId="37" fontId="9" fillId="0" borderId="0" xfId="2" applyNumberFormat="1" applyFont="1" applyFill="1" applyAlignment="1">
      <alignment horizontal="center" vertical="top"/>
    </xf>
    <xf numFmtId="194" fontId="9" fillId="0" borderId="0" xfId="1" applyNumberFormat="1" applyFont="1" applyFill="1" applyAlignment="1">
      <alignment horizontal="right" vertical="top"/>
    </xf>
    <xf numFmtId="190" fontId="9" fillId="0" borderId="0" xfId="2" applyNumberFormat="1" applyFont="1" applyFill="1" applyAlignment="1">
      <alignment horizontal="right" vertical="top"/>
    </xf>
    <xf numFmtId="195" fontId="9" fillId="0" borderId="0" xfId="0" applyNumberFormat="1" applyFont="1" applyFill="1" applyProtection="1"/>
    <xf numFmtId="196" fontId="9" fillId="0" borderId="0" xfId="2" applyNumberFormat="1" applyFont="1" applyFill="1" applyAlignment="1">
      <alignment horizontal="center" vertical="top"/>
    </xf>
    <xf numFmtId="190" fontId="13" fillId="0" borderId="0" xfId="2" applyNumberFormat="1" applyFont="1" applyFill="1" applyAlignment="1">
      <alignment vertical="top"/>
    </xf>
    <xf numFmtId="37" fontId="9" fillId="0" borderId="0" xfId="2" quotePrefix="1" applyNumberFormat="1" applyFont="1" applyFill="1" applyAlignment="1">
      <alignment horizontal="left" vertical="top"/>
    </xf>
    <xf numFmtId="190" fontId="12" fillId="0" borderId="0" xfId="2" applyNumberFormat="1" applyFont="1" applyFill="1" applyBorder="1" applyAlignment="1">
      <alignment horizontal="right" vertical="top"/>
    </xf>
    <xf numFmtId="190" fontId="9" fillId="0" borderId="0" xfId="2" applyNumberFormat="1" applyFont="1" applyFill="1" applyBorder="1" applyAlignment="1">
      <alignment horizontal="right" vertical="top"/>
    </xf>
    <xf numFmtId="190" fontId="9" fillId="0" borderId="1" xfId="2" applyNumberFormat="1" applyFont="1" applyFill="1" applyBorder="1" applyAlignment="1">
      <alignment horizontal="right" vertical="top"/>
    </xf>
    <xf numFmtId="190" fontId="6" fillId="0" borderId="1" xfId="2" applyNumberFormat="1" applyFont="1" applyFill="1" applyBorder="1" applyAlignment="1">
      <alignment horizontal="right" vertical="top"/>
    </xf>
    <xf numFmtId="190" fontId="11" fillId="0" borderId="0" xfId="2" applyNumberFormat="1" applyFont="1" applyFill="1" applyBorder="1" applyAlignment="1">
      <alignment horizontal="right" vertical="top"/>
    </xf>
    <xf numFmtId="190" fontId="6" fillId="0" borderId="0" xfId="2" applyNumberFormat="1" applyFont="1" applyFill="1" applyBorder="1" applyAlignment="1">
      <alignment horizontal="right" vertical="top"/>
    </xf>
    <xf numFmtId="0" fontId="9" fillId="0" borderId="0" xfId="2" applyNumberFormat="1" applyFont="1" applyFill="1" applyAlignment="1">
      <alignment vertical="top"/>
    </xf>
    <xf numFmtId="192" fontId="9" fillId="0" borderId="0" xfId="3" applyFont="1" applyFill="1" applyAlignment="1">
      <alignment horizontal="center" vertical="top"/>
    </xf>
    <xf numFmtId="0" fontId="9" fillId="0" borderId="0" xfId="2" quotePrefix="1" applyNumberFormat="1" applyFont="1" applyFill="1" applyAlignment="1">
      <alignment horizontal="left" vertical="top"/>
    </xf>
    <xf numFmtId="0" fontId="9" fillId="0" borderId="0" xfId="2" applyNumberFormat="1" applyFont="1" applyFill="1" applyAlignment="1">
      <alignment horizontal="left" vertical="top"/>
    </xf>
    <xf numFmtId="0" fontId="9" fillId="0" borderId="0" xfId="2" applyFont="1" applyFill="1" applyAlignment="1" applyProtection="1">
      <alignment horizontal="left" vertical="top"/>
    </xf>
    <xf numFmtId="190" fontId="6" fillId="0" borderId="2" xfId="2" applyNumberFormat="1" applyFont="1" applyFill="1" applyBorder="1" applyAlignment="1">
      <alignment horizontal="right" vertical="top"/>
    </xf>
    <xf numFmtId="37" fontId="14" fillId="0" borderId="0" xfId="2" applyNumberFormat="1" applyFont="1" applyFill="1" applyAlignment="1">
      <alignment horizontal="center" vertical="top"/>
    </xf>
    <xf numFmtId="190" fontId="6" fillId="0" borderId="3" xfId="2" applyNumberFormat="1" applyFont="1" applyFill="1" applyBorder="1" applyAlignment="1">
      <alignment horizontal="right" vertical="top"/>
    </xf>
    <xf numFmtId="0" fontId="9" fillId="0" borderId="0" xfId="2" applyFont="1" applyFill="1" applyAlignment="1">
      <alignment vertical="top"/>
    </xf>
    <xf numFmtId="37" fontId="9" fillId="0" borderId="0" xfId="2" quotePrefix="1" applyNumberFormat="1" applyFont="1" applyFill="1" applyAlignment="1">
      <alignment horizontal="center" vertical="top"/>
    </xf>
    <xf numFmtId="190" fontId="12" fillId="0" borderId="0" xfId="2" applyNumberFormat="1" applyFont="1" applyFill="1" applyBorder="1" applyAlignment="1">
      <alignment horizontal="center" vertical="top"/>
    </xf>
    <xf numFmtId="0" fontId="15" fillId="0" borderId="0" xfId="2" applyFont="1" applyFill="1" applyBorder="1" applyAlignment="1">
      <alignment vertical="top"/>
    </xf>
    <xf numFmtId="37" fontId="9" fillId="0" borderId="0" xfId="2" applyNumberFormat="1" applyFont="1" applyFill="1" applyBorder="1" applyAlignment="1">
      <alignment vertical="top"/>
    </xf>
    <xf numFmtId="0" fontId="9" fillId="0" borderId="0" xfId="2" applyFont="1" applyFill="1" applyBorder="1" applyAlignment="1">
      <alignment vertical="top"/>
    </xf>
    <xf numFmtId="0" fontId="15" fillId="0" borderId="0" xfId="2" applyFont="1" applyFill="1" applyAlignment="1">
      <alignment vertical="top"/>
    </xf>
    <xf numFmtId="190" fontId="7" fillId="0" borderId="0" xfId="2" applyNumberFormat="1" applyFont="1" applyFill="1" applyAlignment="1">
      <alignment horizontal="right" vertical="top"/>
    </xf>
    <xf numFmtId="192" fontId="7" fillId="0" borderId="0" xfId="3" applyFont="1" applyFill="1" applyAlignment="1">
      <alignment horizontal="center" vertical="top"/>
    </xf>
    <xf numFmtId="0" fontId="16" fillId="0" borderId="0" xfId="2" applyNumberFormat="1" applyFont="1" applyFill="1" applyBorder="1" applyAlignment="1">
      <alignment horizontal="center" vertical="top"/>
    </xf>
    <xf numFmtId="197" fontId="9" fillId="0" borderId="0" xfId="2" applyNumberFormat="1" applyFont="1" applyFill="1" applyAlignment="1">
      <alignment horizontal="center" vertical="top"/>
    </xf>
    <xf numFmtId="195" fontId="9" fillId="0" borderId="1" xfId="0" applyNumberFormat="1" applyFont="1" applyFill="1" applyBorder="1" applyProtection="1"/>
    <xf numFmtId="49" fontId="6" fillId="0" borderId="1" xfId="2" applyNumberFormat="1" applyFont="1" applyFill="1" applyBorder="1" applyAlignment="1">
      <alignment horizontal="center" vertical="top"/>
    </xf>
    <xf numFmtId="37" fontId="12" fillId="0" borderId="0" xfId="2" applyNumberFormat="1" applyFont="1" applyFill="1" applyBorder="1" applyAlignment="1">
      <alignment horizontal="right" vertical="top"/>
    </xf>
    <xf numFmtId="37" fontId="9" fillId="0" borderId="0" xfId="2" applyNumberFormat="1" applyFont="1" applyFill="1" applyAlignment="1">
      <alignment horizontal="left" vertical="top"/>
    </xf>
    <xf numFmtId="195" fontId="9" fillId="0" borderId="0" xfId="0" applyNumberFormat="1" applyFont="1" applyFill="1" applyBorder="1" applyProtection="1"/>
    <xf numFmtId="37" fontId="6" fillId="0" borderId="0" xfId="2" applyNumberFormat="1" applyFont="1" applyFill="1" applyAlignment="1">
      <alignment horizontal="left" vertical="top"/>
    </xf>
    <xf numFmtId="0" fontId="9" fillId="0" borderId="0" xfId="2" applyFont="1" applyFill="1" applyAlignment="1">
      <alignment horizontal="center" vertical="top"/>
    </xf>
    <xf numFmtId="37" fontId="14" fillId="0" borderId="0" xfId="2" quotePrefix="1" applyNumberFormat="1" applyFont="1" applyFill="1" applyAlignment="1">
      <alignment horizontal="center" vertical="top"/>
    </xf>
    <xf numFmtId="0" fontId="9" fillId="0" borderId="0" xfId="2" applyNumberFormat="1" applyFont="1" applyFill="1" applyBorder="1" applyAlignment="1">
      <alignment horizontal="center" vertical="top"/>
    </xf>
    <xf numFmtId="37" fontId="7" fillId="0" borderId="0" xfId="2" applyNumberFormat="1" applyFont="1" applyFill="1" applyAlignment="1">
      <alignment horizontal="right" vertical="top"/>
    </xf>
    <xf numFmtId="37" fontId="16" fillId="0" borderId="0" xfId="2" applyNumberFormat="1" applyFont="1" applyFill="1" applyAlignment="1">
      <alignment vertical="top"/>
    </xf>
    <xf numFmtId="192" fontId="7" fillId="0" borderId="0" xfId="5" applyFont="1" applyFill="1" applyAlignment="1">
      <alignment vertical="top"/>
    </xf>
    <xf numFmtId="190" fontId="9" fillId="0" borderId="0" xfId="2" applyNumberFormat="1" applyFont="1" applyFill="1" applyAlignment="1">
      <alignment horizontal="center" vertical="top"/>
    </xf>
    <xf numFmtId="37" fontId="9" fillId="0" borderId="0" xfId="2" applyNumberFormat="1" applyFont="1" applyFill="1" applyBorder="1" applyAlignment="1">
      <alignment horizontal="center" vertical="top"/>
    </xf>
    <xf numFmtId="37" fontId="10" fillId="0" borderId="0" xfId="2" applyNumberFormat="1" applyFont="1" applyFill="1" applyAlignment="1">
      <alignment horizontal="right" vertical="top"/>
    </xf>
    <xf numFmtId="192" fontId="10" fillId="0" borderId="0" xfId="5" applyFont="1" applyFill="1" applyAlignment="1">
      <alignment vertical="top"/>
    </xf>
    <xf numFmtId="37" fontId="16" fillId="0" borderId="0" xfId="2" applyNumberFormat="1" applyFont="1" applyFill="1" applyBorder="1" applyAlignment="1">
      <alignment horizontal="center" vertical="top"/>
    </xf>
    <xf numFmtId="0" fontId="12" fillId="0" borderId="0" xfId="2" quotePrefix="1" applyNumberFormat="1" applyFont="1" applyFill="1" applyBorder="1" applyAlignment="1">
      <alignment horizontal="center" vertical="top"/>
    </xf>
    <xf numFmtId="190" fontId="6" fillId="0" borderId="0" xfId="2" quotePrefix="1" applyNumberFormat="1" applyFont="1" applyFill="1" applyBorder="1" applyAlignment="1">
      <alignment horizontal="center" vertical="top"/>
    </xf>
    <xf numFmtId="0" fontId="9" fillId="0" borderId="0" xfId="2" applyNumberFormat="1" applyFont="1" applyFill="1" applyBorder="1" applyAlignment="1">
      <alignment horizontal="right" vertical="top"/>
    </xf>
    <xf numFmtId="192" fontId="9" fillId="0" borderId="0" xfId="5" applyFont="1" applyFill="1" applyBorder="1" applyAlignment="1">
      <alignment horizontal="center" vertical="top"/>
    </xf>
    <xf numFmtId="49" fontId="18" fillId="0" borderId="0" xfId="2" applyNumberFormat="1" applyFont="1" applyFill="1" applyAlignment="1">
      <alignment vertical="top"/>
    </xf>
    <xf numFmtId="0" fontId="12" fillId="0" borderId="0" xfId="2" applyNumberFormat="1" applyFont="1" applyFill="1" applyBorder="1" applyAlignment="1">
      <alignment horizontal="right" vertical="top"/>
    </xf>
    <xf numFmtId="192" fontId="12" fillId="0" borderId="0" xfId="5" applyFont="1" applyFill="1" applyBorder="1" applyAlignment="1">
      <alignment horizontal="center" vertical="top"/>
    </xf>
    <xf numFmtId="194" fontId="9" fillId="0" borderId="0" xfId="1" applyNumberFormat="1" applyFont="1" applyFill="1" applyAlignment="1">
      <alignment vertical="top"/>
    </xf>
    <xf numFmtId="193" fontId="9" fillId="0" borderId="0" xfId="5" applyNumberFormat="1" applyFont="1" applyFill="1" applyAlignment="1">
      <alignment horizontal="right" vertical="top"/>
    </xf>
    <xf numFmtId="195" fontId="7" fillId="0" borderId="0" xfId="0" applyNumberFormat="1" applyFont="1" applyFill="1" applyProtection="1"/>
    <xf numFmtId="37" fontId="6" fillId="0" borderId="0" xfId="2" applyNumberFormat="1" applyFont="1" applyFill="1" applyAlignment="1">
      <alignment horizontal="left" vertical="top" indent="1"/>
    </xf>
    <xf numFmtId="190" fontId="6" fillId="0" borderId="4" xfId="2" applyNumberFormat="1" applyFont="1" applyFill="1" applyBorder="1" applyAlignment="1">
      <alignment horizontal="right" vertical="top"/>
    </xf>
    <xf numFmtId="193" fontId="9" fillId="0" borderId="0" xfId="5" applyNumberFormat="1" applyFont="1" applyFill="1" applyAlignment="1">
      <alignment vertical="top"/>
    </xf>
    <xf numFmtId="194" fontId="9" fillId="0" borderId="1" xfId="1" applyNumberFormat="1" applyFont="1" applyFill="1" applyBorder="1" applyAlignment="1">
      <alignment horizontal="right" vertical="top"/>
    </xf>
    <xf numFmtId="193" fontId="6" fillId="0" borderId="0" xfId="5" applyNumberFormat="1" applyFont="1" applyFill="1" applyBorder="1" applyAlignment="1">
      <alignment horizontal="right" vertical="top"/>
    </xf>
    <xf numFmtId="193" fontId="9" fillId="0" borderId="1" xfId="5" applyNumberFormat="1" applyFont="1" applyFill="1" applyBorder="1" applyAlignment="1">
      <alignment horizontal="right" vertical="top"/>
    </xf>
    <xf numFmtId="39" fontId="9" fillId="0" borderId="0" xfId="2" applyNumberFormat="1" applyFont="1" applyFill="1" applyAlignment="1">
      <alignment horizontal="center" vertical="top"/>
    </xf>
    <xf numFmtId="190" fontId="7" fillId="0" borderId="0" xfId="2" applyNumberFormat="1" applyFont="1" applyFill="1" applyBorder="1" applyAlignment="1">
      <alignment horizontal="right" vertical="top"/>
    </xf>
    <xf numFmtId="37" fontId="19" fillId="0" borderId="0" xfId="2" applyNumberFormat="1" applyFont="1" applyFill="1" applyAlignment="1">
      <alignment vertical="top"/>
    </xf>
    <xf numFmtId="195" fontId="7" fillId="0" borderId="1" xfId="0" applyNumberFormat="1" applyFont="1" applyFill="1" applyBorder="1" applyProtection="1"/>
    <xf numFmtId="0" fontId="6" fillId="0" borderId="0" xfId="2" applyNumberFormat="1" applyFont="1" applyFill="1" applyAlignment="1">
      <alignment horizontal="left" vertical="top" indent="1"/>
    </xf>
    <xf numFmtId="37" fontId="6" fillId="0" borderId="0" xfId="2" applyNumberFormat="1" applyFont="1" applyFill="1" applyBorder="1" applyAlignment="1">
      <alignment horizontal="left" vertical="top" indent="1"/>
    </xf>
    <xf numFmtId="190" fontId="6" fillId="0" borderId="5" xfId="2" applyNumberFormat="1" applyFont="1" applyFill="1" applyBorder="1" applyAlignment="1">
      <alignment horizontal="right" vertical="top"/>
    </xf>
    <xf numFmtId="37" fontId="9" fillId="0" borderId="0" xfId="2" applyNumberFormat="1" applyFont="1" applyFill="1" applyAlignment="1">
      <alignment horizontal="left" vertical="top" indent="1"/>
    </xf>
    <xf numFmtId="190" fontId="9" fillId="0" borderId="0" xfId="2" applyNumberFormat="1" applyFont="1" applyFill="1" applyBorder="1" applyAlignment="1">
      <alignment horizontal="center" vertical="top"/>
    </xf>
    <xf numFmtId="0" fontId="9" fillId="0" borderId="0" xfId="2" applyNumberFormat="1" applyFont="1" applyFill="1" applyAlignment="1">
      <alignment horizontal="left" vertical="top" indent="1"/>
    </xf>
    <xf numFmtId="195" fontId="7" fillId="0" borderId="0" xfId="0" applyNumberFormat="1" applyFont="1" applyFill="1" applyBorder="1" applyProtection="1"/>
    <xf numFmtId="190" fontId="6" fillId="0" borderId="5" xfId="2" applyNumberFormat="1" applyFont="1" applyFill="1" applyBorder="1" applyAlignment="1">
      <alignment horizontal="center" vertical="top"/>
    </xf>
    <xf numFmtId="190" fontId="6" fillId="0" borderId="0" xfId="2" applyNumberFormat="1" applyFont="1" applyFill="1" applyAlignment="1">
      <alignment horizontal="center" vertical="top"/>
    </xf>
    <xf numFmtId="190" fontId="6" fillId="0" borderId="0" xfId="2" applyNumberFormat="1" applyFont="1" applyFill="1" applyBorder="1" applyAlignment="1">
      <alignment horizontal="center" vertical="top"/>
    </xf>
    <xf numFmtId="193" fontId="9" fillId="0" borderId="0" xfId="2" applyNumberFormat="1" applyFont="1" applyFill="1" applyAlignment="1">
      <alignment horizontal="center" vertical="top"/>
    </xf>
    <xf numFmtId="193" fontId="9" fillId="0" borderId="0" xfId="2" applyNumberFormat="1" applyFont="1" applyFill="1" applyBorder="1" applyAlignment="1">
      <alignment horizontal="center" vertical="top"/>
    </xf>
    <xf numFmtId="190" fontId="9" fillId="0" borderId="0" xfId="2" applyNumberFormat="1" applyFont="1" applyFill="1" applyAlignment="1">
      <alignment vertical="top"/>
    </xf>
    <xf numFmtId="192" fontId="9" fillId="0" borderId="0" xfId="2" applyNumberFormat="1" applyFont="1" applyFill="1" applyBorder="1" applyAlignment="1">
      <alignment horizontal="center" vertical="top"/>
    </xf>
    <xf numFmtId="193" fontId="20" fillId="0" borderId="0" xfId="2" applyNumberFormat="1" applyFont="1" applyFill="1" applyBorder="1" applyAlignment="1">
      <alignment horizontal="center" vertical="top"/>
    </xf>
    <xf numFmtId="192" fontId="9" fillId="0" borderId="0" xfId="2" applyNumberFormat="1" applyFont="1" applyFill="1" applyAlignment="1">
      <alignment horizontal="center" vertical="top"/>
    </xf>
    <xf numFmtId="37" fontId="21" fillId="0" borderId="0" xfId="2" applyNumberFormat="1" applyFont="1" applyFill="1" applyAlignment="1">
      <alignment horizontal="center" vertical="top"/>
    </xf>
    <xf numFmtId="0" fontId="6" fillId="0" borderId="2" xfId="2" applyNumberFormat="1" applyFont="1" applyFill="1" applyBorder="1" applyAlignment="1">
      <alignment horizontal="center" vertical="top"/>
    </xf>
    <xf numFmtId="192" fontId="6" fillId="0" borderId="0" xfId="5" applyFont="1" applyFill="1" applyBorder="1" applyAlignment="1">
      <alignment horizontal="center" vertical="top"/>
    </xf>
    <xf numFmtId="49" fontId="15" fillId="0" borderId="0" xfId="2" applyNumberFormat="1" applyFont="1" applyFill="1" applyAlignment="1">
      <alignment horizontal="left" vertical="top"/>
    </xf>
    <xf numFmtId="193" fontId="9" fillId="0" borderId="0" xfId="5" applyNumberFormat="1" applyFont="1" applyFill="1" applyBorder="1" applyAlignment="1">
      <alignment horizontal="right" vertical="top"/>
    </xf>
    <xf numFmtId="193" fontId="9" fillId="0" borderId="0" xfId="2" applyNumberFormat="1" applyFont="1" applyFill="1" applyBorder="1" applyAlignment="1">
      <alignment horizontal="right" vertical="top"/>
    </xf>
    <xf numFmtId="49" fontId="15" fillId="0" borderId="0" xfId="2" applyNumberFormat="1" applyFont="1" applyFill="1" applyAlignment="1">
      <alignment vertical="center"/>
    </xf>
    <xf numFmtId="49" fontId="15" fillId="0" borderId="0" xfId="2" applyNumberFormat="1" applyFont="1" applyFill="1" applyAlignment="1">
      <alignment vertical="top"/>
    </xf>
    <xf numFmtId="49" fontId="22" fillId="0" borderId="0" xfId="2" applyNumberFormat="1" applyFont="1" applyFill="1" applyAlignment="1">
      <alignment vertical="top"/>
    </xf>
    <xf numFmtId="49" fontId="15" fillId="0" borderId="0" xfId="2" applyNumberFormat="1" applyFont="1" applyFill="1" applyAlignment="1">
      <alignment horizontal="left" vertical="top" indent="1"/>
    </xf>
    <xf numFmtId="190" fontId="9" fillId="0" borderId="2" xfId="2" applyNumberFormat="1" applyFont="1" applyFill="1" applyBorder="1" applyAlignment="1">
      <alignment horizontal="right" vertical="top"/>
    </xf>
    <xf numFmtId="0" fontId="6" fillId="0" borderId="0" xfId="2" applyNumberFormat="1" applyFont="1" applyFill="1" applyAlignment="1">
      <alignment vertical="top"/>
    </xf>
    <xf numFmtId="37" fontId="7" fillId="0" borderId="0" xfId="2" applyNumberFormat="1" applyFont="1" applyFill="1" applyBorder="1" applyAlignment="1">
      <alignment vertical="top"/>
    </xf>
    <xf numFmtId="193" fontId="7" fillId="0" borderId="0" xfId="2" applyNumberFormat="1" applyFont="1" applyFill="1" applyAlignment="1">
      <alignment vertical="top"/>
    </xf>
    <xf numFmtId="193" fontId="9" fillId="0" borderId="0" xfId="2" applyNumberFormat="1" applyFont="1" applyFill="1" applyBorder="1" applyAlignment="1">
      <alignment vertical="top"/>
    </xf>
    <xf numFmtId="38" fontId="9" fillId="0" borderId="0" xfId="2" applyNumberFormat="1" applyFont="1" applyFill="1" applyBorder="1" applyAlignment="1">
      <alignment horizontal="centerContinuous" vertical="top"/>
    </xf>
    <xf numFmtId="0" fontId="6" fillId="0" borderId="0" xfId="2" applyFont="1" applyFill="1" applyBorder="1" applyAlignment="1">
      <alignment vertical="top"/>
    </xf>
    <xf numFmtId="193" fontId="9" fillId="0" borderId="0" xfId="2" applyNumberFormat="1" applyFont="1" applyFill="1" applyAlignment="1">
      <alignment vertical="top"/>
    </xf>
    <xf numFmtId="0" fontId="9" fillId="0" borderId="0" xfId="2" applyNumberFormat="1" applyFont="1" applyFill="1" applyAlignment="1">
      <alignment horizontal="center" vertical="top"/>
    </xf>
    <xf numFmtId="193" fontId="9" fillId="0" borderId="0" xfId="2" applyNumberFormat="1" applyFont="1" applyFill="1" applyAlignment="1">
      <alignment horizontal="center"/>
    </xf>
    <xf numFmtId="0" fontId="14" fillId="0" borderId="0" xfId="2" applyNumberFormat="1" applyFont="1" applyFill="1" applyAlignment="1">
      <alignment horizontal="center" vertical="top"/>
    </xf>
    <xf numFmtId="190" fontId="7" fillId="0" borderId="0" xfId="2" applyNumberFormat="1" applyFont="1" applyFill="1" applyBorder="1" applyAlignment="1">
      <alignment horizontal="center" vertical="top"/>
    </xf>
    <xf numFmtId="0" fontId="7" fillId="0" borderId="0" xfId="2" applyNumberFormat="1" applyFont="1" applyFill="1" applyAlignment="1">
      <alignment vertical="top"/>
    </xf>
    <xf numFmtId="37" fontId="6" fillId="0" borderId="1" xfId="2" applyNumberFormat="1" applyFont="1" applyFill="1" applyBorder="1" applyAlignment="1">
      <alignment horizontal="center" vertical="top"/>
    </xf>
    <xf numFmtId="199" fontId="24" fillId="0" borderId="0" xfId="6" applyNumberFormat="1" applyFont="1"/>
    <xf numFmtId="199" fontId="24" fillId="0" borderId="0" xfId="6" applyNumberFormat="1" applyFont="1" applyFill="1"/>
    <xf numFmtId="0" fontId="25" fillId="0" borderId="0" xfId="6" applyFont="1" applyAlignment="1"/>
    <xf numFmtId="199" fontId="25" fillId="0" borderId="0" xfId="7" applyNumberFormat="1" applyFont="1" applyFill="1" applyBorder="1" applyAlignment="1"/>
    <xf numFmtId="43" fontId="24" fillId="0" borderId="0" xfId="8" applyFont="1" applyFill="1"/>
    <xf numFmtId="199" fontId="25" fillId="0" borderId="0" xfId="6" applyNumberFormat="1" applyFont="1" applyFill="1"/>
    <xf numFmtId="43" fontId="25" fillId="0" borderId="0" xfId="8" applyFont="1" applyFill="1"/>
    <xf numFmtId="38" fontId="6" fillId="0" borderId="0" xfId="2" applyNumberFormat="1" applyFont="1" applyFill="1" applyBorder="1" applyAlignment="1">
      <alignment horizontal="centerContinuous" vertical="top"/>
    </xf>
    <xf numFmtId="0" fontId="7" fillId="0" borderId="0" xfId="2" applyFont="1" applyFill="1" applyAlignment="1">
      <alignment vertical="top"/>
    </xf>
    <xf numFmtId="193" fontId="7" fillId="0" borderId="0" xfId="2" applyNumberFormat="1" applyFont="1" applyFill="1" applyAlignment="1">
      <alignment horizontal="center" vertical="top"/>
    </xf>
    <xf numFmtId="193" fontId="9" fillId="0" borderId="0" xfId="2" applyNumberFormat="1" applyFont="1" applyFill="1" applyBorder="1" applyAlignment="1">
      <alignment horizontal="center" wrapText="1"/>
    </xf>
    <xf numFmtId="193" fontId="9" fillId="0" borderId="0" xfId="2" applyNumberFormat="1" applyFont="1" applyFill="1" applyBorder="1" applyAlignment="1">
      <alignment horizontal="center"/>
    </xf>
    <xf numFmtId="0" fontId="9" fillId="0" borderId="0" xfId="2" applyNumberFormat="1" applyFont="1" applyFill="1" applyAlignment="1">
      <alignment vertical="top" wrapText="1"/>
    </xf>
    <xf numFmtId="0" fontId="10" fillId="0" borderId="0" xfId="2" applyNumberFormat="1" applyFont="1" applyFill="1" applyAlignment="1">
      <alignment vertical="top"/>
    </xf>
    <xf numFmtId="190" fontId="7" fillId="0" borderId="0" xfId="2" applyNumberFormat="1" applyFont="1" applyFill="1" applyAlignment="1">
      <alignment horizontal="center" vertical="top"/>
    </xf>
    <xf numFmtId="190" fontId="9" fillId="0" borderId="1" xfId="2" applyNumberFormat="1" applyFont="1" applyFill="1" applyBorder="1" applyAlignment="1">
      <alignment horizontal="center" vertical="top"/>
    </xf>
    <xf numFmtId="190" fontId="9" fillId="0" borderId="0" xfId="2" applyNumberFormat="1" applyFont="1" applyFill="1" applyAlignment="1">
      <alignment horizontal="centerContinuous" vertical="top"/>
    </xf>
    <xf numFmtId="37" fontId="6" fillId="0" borderId="0" xfId="2" quotePrefix="1" applyNumberFormat="1" applyFont="1" applyFill="1" applyAlignment="1">
      <alignment horizontal="left" vertical="top"/>
    </xf>
    <xf numFmtId="0" fontId="9" fillId="0" borderId="0" xfId="2" applyFont="1" applyFill="1" applyAlignment="1">
      <alignment horizontal="left" vertical="top" indent="1"/>
    </xf>
    <xf numFmtId="192" fontId="9" fillId="0" borderId="0" xfId="10" applyFont="1" applyFill="1" applyBorder="1" applyAlignment="1">
      <alignment horizontal="center" vertical="top"/>
    </xf>
    <xf numFmtId="193" fontId="9" fillId="0" borderId="1" xfId="10" applyNumberFormat="1" applyFont="1" applyFill="1" applyBorder="1" applyAlignment="1">
      <alignment horizontal="center" vertical="top"/>
    </xf>
    <xf numFmtId="193" fontId="9" fillId="0" borderId="0" xfId="10" applyNumberFormat="1" applyFont="1" applyFill="1" applyAlignment="1">
      <alignment horizontal="center" vertical="top"/>
    </xf>
    <xf numFmtId="193" fontId="9" fillId="0" borderId="0" xfId="10" applyNumberFormat="1" applyFont="1" applyFill="1" applyAlignment="1">
      <alignment vertical="top"/>
    </xf>
    <xf numFmtId="190" fontId="9" fillId="0" borderId="0" xfId="2" applyNumberFormat="1" applyFont="1" applyFill="1" applyBorder="1" applyAlignment="1">
      <alignment vertical="top"/>
    </xf>
    <xf numFmtId="37" fontId="9" fillId="0" borderId="0" xfId="2" quotePrefix="1" applyNumberFormat="1" applyFont="1" applyFill="1" applyAlignment="1">
      <alignment horizontal="left" vertical="top" indent="2"/>
    </xf>
    <xf numFmtId="0" fontId="9" fillId="0" borderId="0" xfId="2" applyFont="1" applyFill="1" applyAlignment="1">
      <alignment horizontal="left" vertical="top" indent="2"/>
    </xf>
    <xf numFmtId="0" fontId="9" fillId="0" borderId="0" xfId="2" applyFont="1" applyFill="1" applyAlignment="1" applyProtection="1">
      <alignment horizontal="left" vertical="top" indent="2"/>
    </xf>
    <xf numFmtId="37" fontId="9" fillId="0" borderId="0" xfId="2" applyNumberFormat="1" applyFont="1" applyFill="1" applyAlignment="1">
      <alignment horizontal="left" vertical="top" indent="2"/>
    </xf>
    <xf numFmtId="37" fontId="9" fillId="0" borderId="0" xfId="2" applyNumberFormat="1" applyFont="1" applyFill="1" applyBorder="1" applyAlignment="1">
      <alignment horizontal="left" vertical="top" indent="2"/>
    </xf>
    <xf numFmtId="37" fontId="28" fillId="0" borderId="0" xfId="2" quotePrefix="1" applyNumberFormat="1" applyFont="1" applyFill="1" applyAlignment="1">
      <alignment horizontal="left" vertical="top"/>
    </xf>
    <xf numFmtId="37" fontId="29" fillId="0" borderId="0" xfId="2" applyNumberFormat="1" applyFont="1" applyFill="1" applyAlignment="1">
      <alignment vertical="top"/>
    </xf>
    <xf numFmtId="190" fontId="29" fillId="0" borderId="0" xfId="2" applyNumberFormat="1" applyFont="1" applyFill="1" applyBorder="1" applyAlignment="1">
      <alignment horizontal="center" vertical="top"/>
    </xf>
    <xf numFmtId="37" fontId="20" fillId="0" borderId="0" xfId="2" applyNumberFormat="1" applyFont="1" applyFill="1" applyAlignment="1">
      <alignment vertical="top"/>
    </xf>
    <xf numFmtId="190" fontId="20" fillId="0" borderId="0" xfId="2" applyNumberFormat="1" applyFont="1" applyFill="1" applyBorder="1" applyAlignment="1">
      <alignment horizontal="center" vertical="top"/>
    </xf>
    <xf numFmtId="37" fontId="9" fillId="0" borderId="0" xfId="2" applyNumberFormat="1" applyFont="1" applyFill="1" applyAlignment="1">
      <alignment horizontal="center" vertical="top"/>
    </xf>
    <xf numFmtId="199" fontId="9" fillId="0" borderId="0" xfId="6" applyNumberFormat="1" applyFont="1"/>
    <xf numFmtId="199" fontId="9" fillId="0" borderId="0" xfId="6" applyNumberFormat="1" applyFont="1" applyFill="1"/>
    <xf numFmtId="199" fontId="9" fillId="0" borderId="0" xfId="6" applyNumberFormat="1" applyFont="1" applyFill="1" applyBorder="1"/>
    <xf numFmtId="0" fontId="6" fillId="0" borderId="0" xfId="6" applyFont="1" applyAlignment="1">
      <alignment horizontal="centerContinuous"/>
    </xf>
    <xf numFmtId="199" fontId="6" fillId="0" borderId="0" xfId="7" applyNumberFormat="1" applyFont="1" applyFill="1" applyBorder="1" applyAlignment="1">
      <alignment horizontal="center"/>
    </xf>
    <xf numFmtId="199" fontId="9" fillId="0" borderId="0" xfId="7" applyNumberFormat="1" applyFont="1" applyFill="1" applyBorder="1" applyAlignment="1">
      <alignment horizontal="center"/>
    </xf>
    <xf numFmtId="199" fontId="6" fillId="0" borderId="0" xfId="7" applyNumberFormat="1" applyFont="1" applyFill="1" applyBorder="1" applyAlignment="1">
      <alignment horizontal="right"/>
    </xf>
    <xf numFmtId="199" fontId="6" fillId="0" borderId="1" xfId="7" applyNumberFormat="1" applyFont="1" applyFill="1" applyBorder="1" applyAlignment="1">
      <alignment horizontal="centerContinuous"/>
    </xf>
    <xf numFmtId="199" fontId="6" fillId="0" borderId="0" xfId="7" applyNumberFormat="1" applyFont="1" applyFill="1" applyBorder="1" applyAlignment="1">
      <alignment horizontal="center" vertical="center"/>
    </xf>
    <xf numFmtId="199" fontId="6" fillId="0" borderId="0" xfId="6" applyNumberFormat="1" applyFont="1" applyFill="1" applyBorder="1" applyAlignment="1">
      <alignment horizontal="center"/>
    </xf>
    <xf numFmtId="199" fontId="6" fillId="0" borderId="0" xfId="7" applyNumberFormat="1" applyFont="1" applyFill="1"/>
    <xf numFmtId="194" fontId="6" fillId="0" borderId="0" xfId="8" applyNumberFormat="1" applyFont="1" applyFill="1" applyBorder="1" applyAlignment="1"/>
    <xf numFmtId="198" fontId="9" fillId="0" borderId="1" xfId="8" applyNumberFormat="1" applyFont="1" applyFill="1" applyBorder="1"/>
    <xf numFmtId="198" fontId="9" fillId="0" borderId="0" xfId="8" applyNumberFormat="1" applyFont="1" applyFill="1" applyBorder="1"/>
    <xf numFmtId="199" fontId="9" fillId="0" borderId="0" xfId="7" applyNumberFormat="1" applyFont="1" applyFill="1"/>
    <xf numFmtId="190" fontId="6" fillId="0" borderId="0" xfId="8" applyNumberFormat="1" applyFont="1" applyFill="1" applyBorder="1"/>
    <xf numFmtId="43" fontId="29" fillId="0" borderId="0" xfId="8" applyFont="1" applyFill="1" applyBorder="1"/>
    <xf numFmtId="199" fontId="29" fillId="0" borderId="0" xfId="6" applyNumberFormat="1" applyFont="1" applyFill="1"/>
    <xf numFmtId="43" fontId="29" fillId="0" borderId="0" xfId="8" applyFont="1" applyFill="1"/>
    <xf numFmtId="43" fontId="9" fillId="0" borderId="0" xfId="8" applyFont="1" applyFill="1"/>
    <xf numFmtId="199" fontId="9" fillId="0" borderId="1" xfId="6" applyNumberFormat="1" applyFont="1" applyBorder="1" applyAlignment="1">
      <alignment horizontal="centerContinuous"/>
    </xf>
    <xf numFmtId="199" fontId="6" fillId="0" borderId="0" xfId="7" applyNumberFormat="1" applyFont="1" applyFill="1" applyBorder="1" applyAlignment="1">
      <alignment horizontal="center" vertical="top"/>
    </xf>
    <xf numFmtId="190" fontId="28" fillId="0" borderId="0" xfId="8" applyNumberFormat="1" applyFont="1" applyFill="1" applyBorder="1"/>
    <xf numFmtId="194" fontId="28" fillId="0" borderId="0" xfId="8" applyNumberFormat="1" applyFont="1" applyFill="1" applyBorder="1" applyAlignment="1"/>
    <xf numFmtId="199" fontId="28" fillId="0" borderId="0" xfId="8" applyNumberFormat="1" applyFont="1" applyFill="1" applyBorder="1" applyAlignment="1"/>
    <xf numFmtId="199" fontId="6" fillId="0" borderId="1" xfId="7" applyNumberFormat="1" applyFont="1" applyFill="1" applyBorder="1" applyAlignment="1">
      <alignment horizontal="center" vertical="top"/>
    </xf>
    <xf numFmtId="199" fontId="6" fillId="0" borderId="1" xfId="7" applyNumberFormat="1" applyFont="1" applyFill="1" applyBorder="1" applyAlignment="1">
      <alignment horizontal="center"/>
    </xf>
    <xf numFmtId="43" fontId="6" fillId="0" borderId="0" xfId="8" applyNumberFormat="1" applyFont="1" applyFill="1" applyBorder="1"/>
    <xf numFmtId="194" fontId="6" fillId="0" borderId="0" xfId="8" applyNumberFormat="1" applyFont="1" applyFill="1" applyBorder="1"/>
    <xf numFmtId="199" fontId="6" fillId="0" borderId="0" xfId="8" applyNumberFormat="1" applyFont="1" applyFill="1" applyBorder="1"/>
    <xf numFmtId="43" fontId="9" fillId="0" borderId="0" xfId="6" applyNumberFormat="1" applyFont="1"/>
    <xf numFmtId="199" fontId="6" fillId="0" borderId="0" xfId="8" applyNumberFormat="1" applyFont="1"/>
    <xf numFmtId="43" fontId="6" fillId="0" borderId="0" xfId="8" applyNumberFormat="1" applyFont="1" applyFill="1" applyBorder="1" applyAlignment="1">
      <alignment horizontal="center"/>
    </xf>
    <xf numFmtId="199" fontId="6" fillId="0" borderId="0" xfId="6" applyNumberFormat="1" applyFont="1" applyFill="1"/>
    <xf numFmtId="43" fontId="6" fillId="0" borderId="0" xfId="6" applyNumberFormat="1" applyFont="1" applyFill="1"/>
    <xf numFmtId="194" fontId="6" fillId="0" borderId="5" xfId="8" applyNumberFormat="1" applyFont="1" applyFill="1" applyBorder="1"/>
    <xf numFmtId="199" fontId="6" fillId="0" borderId="5" xfId="8" applyNumberFormat="1" applyFont="1" applyFill="1" applyBorder="1"/>
    <xf numFmtId="37" fontId="6" fillId="0" borderId="0" xfId="8" applyNumberFormat="1" applyFont="1" applyFill="1" applyBorder="1"/>
    <xf numFmtId="199" fontId="9" fillId="0" borderId="0" xfId="7" applyNumberFormat="1" applyFont="1" applyFill="1" applyAlignment="1">
      <alignment horizontal="center"/>
    </xf>
    <xf numFmtId="37" fontId="9" fillId="0" borderId="0" xfId="8" applyNumberFormat="1" applyFont="1" applyFill="1" applyBorder="1" applyAlignment="1">
      <alignment horizontal="center"/>
    </xf>
    <xf numFmtId="199" fontId="6" fillId="0" borderId="0" xfId="6" applyNumberFormat="1" applyFont="1"/>
    <xf numFmtId="37" fontId="6" fillId="0" borderId="0" xfId="8" applyNumberFormat="1" applyFont="1"/>
    <xf numFmtId="193" fontId="9" fillId="0" borderId="0" xfId="5" applyNumberFormat="1" applyFont="1" applyFill="1" applyBorder="1" applyAlignment="1">
      <alignment horizontal="center" vertical="top"/>
    </xf>
    <xf numFmtId="193" fontId="6" fillId="0" borderId="4" xfId="5" applyNumberFormat="1" applyFont="1" applyFill="1" applyBorder="1" applyAlignment="1">
      <alignment horizontal="right" vertical="top"/>
    </xf>
    <xf numFmtId="193" fontId="6" fillId="0" borderId="5" xfId="5" applyNumberFormat="1" applyFont="1" applyFill="1" applyBorder="1" applyAlignment="1">
      <alignment horizontal="right" vertical="top"/>
    </xf>
    <xf numFmtId="199" fontId="6" fillId="0" borderId="3" xfId="8" applyNumberFormat="1" applyFont="1" applyFill="1" applyBorder="1"/>
    <xf numFmtId="199" fontId="6" fillId="0" borderId="0" xfId="8" applyNumberFormat="1" applyFont="1" applyFill="1" applyBorder="1" applyAlignment="1">
      <alignment horizontal="center"/>
    </xf>
    <xf numFmtId="195" fontId="6" fillId="0" borderId="5" xfId="0" applyNumberFormat="1" applyFont="1" applyFill="1" applyBorder="1" applyProtection="1"/>
    <xf numFmtId="193" fontId="6" fillId="0" borderId="3" xfId="10" applyNumberFormat="1" applyFont="1" applyFill="1" applyBorder="1" applyAlignment="1">
      <alignment horizontal="right" vertical="top"/>
    </xf>
    <xf numFmtId="37" fontId="9" fillId="0" borderId="0" xfId="2" applyNumberFormat="1" applyFont="1" applyFill="1" applyAlignment="1">
      <alignment horizontal="right" vertical="top"/>
    </xf>
    <xf numFmtId="193" fontId="9" fillId="0" borderId="1" xfId="10" applyNumberFormat="1" applyFont="1" applyFill="1" applyBorder="1" applyAlignment="1">
      <alignment horizontal="right" vertical="top"/>
    </xf>
    <xf numFmtId="193" fontId="9" fillId="0" borderId="0" xfId="10" applyNumberFormat="1" applyFont="1" applyFill="1" applyBorder="1" applyAlignment="1">
      <alignment horizontal="right" vertical="top"/>
    </xf>
    <xf numFmtId="37" fontId="9" fillId="0" borderId="0" xfId="2" applyNumberFormat="1" applyFont="1" applyFill="1" applyBorder="1" applyAlignment="1">
      <alignment horizontal="right" vertical="top"/>
    </xf>
    <xf numFmtId="195" fontId="6" fillId="0" borderId="3" xfId="0" applyNumberFormat="1" applyFont="1" applyFill="1" applyBorder="1" applyAlignment="1" applyProtection="1">
      <alignment horizontal="right" vertical="top"/>
    </xf>
    <xf numFmtId="193" fontId="9" fillId="0" borderId="2" xfId="5" applyNumberFormat="1" applyFont="1" applyFill="1" applyBorder="1" applyAlignment="1">
      <alignment horizontal="center" vertical="top"/>
    </xf>
    <xf numFmtId="199" fontId="28" fillId="0" borderId="0" xfId="8" applyNumberFormat="1" applyFont="1" applyFill="1" applyBorder="1"/>
    <xf numFmtId="37" fontId="28" fillId="0" borderId="0" xfId="8" applyNumberFormat="1" applyFont="1"/>
    <xf numFmtId="37" fontId="28" fillId="0" borderId="0" xfId="8" applyNumberFormat="1" applyFont="1" applyFill="1" applyBorder="1"/>
    <xf numFmtId="194" fontId="28" fillId="0" borderId="0" xfId="8" applyNumberFormat="1" applyFont="1" applyFill="1" applyBorder="1"/>
    <xf numFmtId="193" fontId="6" fillId="0" borderId="5" xfId="5" applyNumberFormat="1" applyFont="1" applyFill="1" applyBorder="1" applyAlignment="1">
      <alignment horizontal="center" vertical="top"/>
    </xf>
    <xf numFmtId="194" fontId="30" fillId="0" borderId="0" xfId="8" applyNumberFormat="1" applyFont="1" applyFill="1" applyBorder="1"/>
    <xf numFmtId="199" fontId="30" fillId="0" borderId="0" xfId="8" applyNumberFormat="1" applyFont="1" applyFill="1" applyBorder="1"/>
    <xf numFmtId="199" fontId="30" fillId="0" borderId="0" xfId="6" applyNumberFormat="1" applyFont="1" applyFill="1"/>
    <xf numFmtId="4" fontId="31" fillId="0" borderId="0" xfId="6" applyNumberFormat="1" applyFont="1"/>
    <xf numFmtId="199" fontId="28" fillId="0" borderId="0" xfId="6" applyNumberFormat="1" applyFont="1"/>
    <xf numFmtId="43" fontId="9" fillId="0" borderId="0" xfId="1" applyFont="1" applyFill="1" applyBorder="1" applyAlignment="1">
      <alignment horizontal="center" vertical="top"/>
    </xf>
    <xf numFmtId="195" fontId="6" fillId="0" borderId="1" xfId="0" applyNumberFormat="1" applyFont="1" applyFill="1" applyBorder="1" applyProtection="1"/>
    <xf numFmtId="195" fontId="6" fillId="0" borderId="0" xfId="0" applyNumberFormat="1" applyFont="1" applyFill="1" applyProtection="1"/>
    <xf numFmtId="195" fontId="9" fillId="0" borderId="5" xfId="0" applyNumberFormat="1" applyFont="1" applyFill="1" applyBorder="1" applyProtection="1"/>
    <xf numFmtId="199" fontId="6" fillId="0" borderId="1" xfId="6" applyNumberFormat="1" applyFont="1" applyFill="1" applyBorder="1" applyAlignment="1">
      <alignment horizontal="center"/>
    </xf>
    <xf numFmtId="199" fontId="6" fillId="0" borderId="4" xfId="6" applyNumberFormat="1" applyFont="1" applyFill="1" applyBorder="1" applyAlignment="1">
      <alignment horizontal="center"/>
    </xf>
    <xf numFmtId="194" fontId="6" fillId="0" borderId="4" xfId="8" applyNumberFormat="1" applyFont="1" applyFill="1" applyBorder="1"/>
    <xf numFmtId="0" fontId="6" fillId="0" borderId="0" xfId="2" applyFont="1" applyFill="1" applyBorder="1" applyAlignment="1">
      <alignment horizontal="center" vertical="top"/>
    </xf>
    <xf numFmtId="193" fontId="6" fillId="0" borderId="0" xfId="2" applyNumberFormat="1" applyFont="1" applyFill="1" applyAlignment="1">
      <alignment horizontal="center" vertical="top"/>
    </xf>
    <xf numFmtId="193" fontId="6" fillId="0" borderId="4" xfId="2" applyNumberFormat="1" applyFont="1" applyFill="1" applyBorder="1" applyAlignment="1">
      <alignment wrapText="1"/>
    </xf>
    <xf numFmtId="193" fontId="6" fillId="0" borderId="0" xfId="2" applyNumberFormat="1" applyFont="1" applyFill="1" applyBorder="1" applyAlignment="1">
      <alignment wrapText="1"/>
    </xf>
    <xf numFmtId="193" fontId="6" fillId="0" borderId="0" xfId="2" applyNumberFormat="1" applyFont="1" applyFill="1" applyBorder="1" applyAlignment="1">
      <alignment horizontal="center"/>
    </xf>
    <xf numFmtId="193" fontId="6" fillId="0" borderId="0" xfId="2" applyNumberFormat="1" applyFont="1" applyFill="1" applyAlignment="1">
      <alignment horizontal="center"/>
    </xf>
    <xf numFmtId="193" fontId="6" fillId="0" borderId="0" xfId="2" applyNumberFormat="1" applyFont="1" applyFill="1" applyBorder="1" applyAlignment="1">
      <alignment horizontal="center" wrapText="1"/>
    </xf>
    <xf numFmtId="193" fontId="6" fillId="0" borderId="1" xfId="2" applyNumberFormat="1" applyFont="1" applyFill="1" applyBorder="1" applyAlignment="1">
      <alignment horizontal="center" wrapText="1"/>
    </xf>
    <xf numFmtId="193" fontId="6" fillId="0" borderId="1" xfId="2" applyNumberFormat="1" applyFont="1" applyFill="1" applyBorder="1" applyAlignment="1">
      <alignment horizontal="center"/>
    </xf>
    <xf numFmtId="49" fontId="6" fillId="0" borderId="0" xfId="2" applyNumberFormat="1" applyFont="1" applyFill="1" applyBorder="1" applyAlignment="1">
      <alignment horizontal="center" vertical="top"/>
    </xf>
    <xf numFmtId="37" fontId="6" fillId="0" borderId="1" xfId="2" applyNumberFormat="1" applyFont="1" applyFill="1" applyBorder="1" applyAlignment="1">
      <alignment horizontal="center" vertical="top"/>
    </xf>
    <xf numFmtId="0" fontId="6" fillId="0" borderId="1" xfId="2" quotePrefix="1" applyNumberFormat="1" applyFont="1" applyFill="1" applyBorder="1" applyAlignment="1">
      <alignment horizontal="center" vertical="top"/>
    </xf>
    <xf numFmtId="15" fontId="6" fillId="0" borderId="1" xfId="2" quotePrefix="1" applyNumberFormat="1" applyFont="1" applyFill="1" applyBorder="1" applyAlignment="1">
      <alignment horizontal="center" vertical="top"/>
    </xf>
    <xf numFmtId="37" fontId="9" fillId="157" borderId="0" xfId="2" applyNumberFormat="1" applyFont="1" applyFill="1" applyAlignment="1">
      <alignment vertical="top"/>
    </xf>
    <xf numFmtId="0" fontId="12" fillId="157" borderId="0" xfId="2" applyNumberFormat="1" applyFont="1" applyFill="1" applyBorder="1" applyAlignment="1">
      <alignment horizontal="center" vertical="top"/>
    </xf>
    <xf numFmtId="190" fontId="9" fillId="157" borderId="0" xfId="2" applyNumberFormat="1" applyFont="1" applyFill="1" applyBorder="1" applyAlignment="1">
      <alignment horizontal="right" vertical="top"/>
    </xf>
    <xf numFmtId="0" fontId="15" fillId="157" borderId="0" xfId="2" applyFont="1" applyFill="1" applyBorder="1" applyAlignment="1">
      <alignment vertical="top"/>
    </xf>
    <xf numFmtId="37" fontId="9" fillId="157" borderId="0" xfId="2" applyNumberFormat="1" applyFont="1" applyFill="1" applyBorder="1" applyAlignment="1">
      <alignment vertical="top"/>
    </xf>
    <xf numFmtId="49" fontId="6" fillId="0" borderId="1" xfId="2" quotePrefix="1" applyNumberFormat="1" applyFont="1" applyFill="1" applyBorder="1" applyAlignment="1">
      <alignment horizontal="center" vertical="top"/>
    </xf>
    <xf numFmtId="190" fontId="9" fillId="157" borderId="0" xfId="2" applyNumberFormat="1" applyFont="1" applyFill="1" applyAlignment="1">
      <alignment vertical="top"/>
    </xf>
    <xf numFmtId="37" fontId="7" fillId="157" borderId="0" xfId="2" applyNumberFormat="1" applyFont="1" applyFill="1" applyAlignment="1">
      <alignment vertical="top"/>
    </xf>
    <xf numFmtId="193" fontId="7" fillId="157" borderId="0" xfId="2" applyNumberFormat="1" applyFont="1" applyFill="1" applyAlignment="1">
      <alignment vertical="top"/>
    </xf>
    <xf numFmtId="190" fontId="7" fillId="157" borderId="0" xfId="2" applyNumberFormat="1" applyFont="1" applyFill="1" applyAlignment="1">
      <alignment vertical="top"/>
    </xf>
    <xf numFmtId="37" fontId="9" fillId="0" borderId="0" xfId="8" applyNumberFormat="1" applyFont="1" applyFill="1"/>
    <xf numFmtId="194" fontId="9" fillId="0" borderId="0" xfId="8" applyNumberFormat="1" applyFont="1" applyFill="1" applyBorder="1"/>
    <xf numFmtId="43" fontId="9" fillId="0" borderId="0" xfId="6" applyNumberFormat="1" applyFont="1" applyFill="1"/>
    <xf numFmtId="43" fontId="9" fillId="0" borderId="0" xfId="8" applyNumberFormat="1" applyFont="1" applyFill="1" applyBorder="1"/>
    <xf numFmtId="199" fontId="6" fillId="0" borderId="0" xfId="6" applyNumberFormat="1" applyFont="1" applyFill="1" applyBorder="1"/>
    <xf numFmtId="43" fontId="6" fillId="0" borderId="0" xfId="6" applyNumberFormat="1" applyFont="1" applyFill="1" applyBorder="1"/>
    <xf numFmtId="199" fontId="9" fillId="0" borderId="0" xfId="8" applyNumberFormat="1" applyFont="1" applyFill="1" applyBorder="1"/>
    <xf numFmtId="199" fontId="9" fillId="0" borderId="1" xfId="8" applyNumberFormat="1" applyFont="1" applyFill="1" applyBorder="1"/>
    <xf numFmtId="199" fontId="6" fillId="0" borderId="4" xfId="7" applyNumberFormat="1" applyFont="1" applyFill="1" applyBorder="1" applyAlignment="1">
      <alignment vertical="center"/>
    </xf>
    <xf numFmtId="194" fontId="9" fillId="0" borderId="1" xfId="8" applyNumberFormat="1" applyFont="1" applyFill="1" applyBorder="1"/>
    <xf numFmtId="194" fontId="6" fillId="0" borderId="0" xfId="8" applyNumberFormat="1" applyFont="1" applyFill="1"/>
    <xf numFmtId="193" fontId="9" fillId="0" borderId="0" xfId="10" applyNumberFormat="1" applyFont="1" applyFill="1" applyBorder="1" applyAlignment="1">
      <alignment horizontal="center" vertical="top"/>
    </xf>
    <xf numFmtId="193" fontId="9" fillId="0" borderId="2" xfId="10" applyNumberFormat="1" applyFont="1" applyFill="1" applyBorder="1" applyAlignment="1">
      <alignment horizontal="right" vertical="top"/>
    </xf>
    <xf numFmtId="192" fontId="9" fillId="0" borderId="0" xfId="9" applyFont="1" applyFill="1" applyBorder="1" applyAlignment="1">
      <alignment horizontal="center" vertical="top"/>
    </xf>
    <xf numFmtId="193" fontId="6" fillId="0" borderId="0" xfId="9" applyNumberFormat="1" applyFont="1" applyFill="1" applyBorder="1" applyAlignment="1">
      <alignment horizontal="center" vertical="top"/>
    </xf>
    <xf numFmtId="193" fontId="9" fillId="0" borderId="0" xfId="9" applyNumberFormat="1" applyFont="1" applyFill="1" applyBorder="1" applyAlignment="1">
      <alignment horizontal="center" vertical="top"/>
    </xf>
    <xf numFmtId="195" fontId="6" fillId="0" borderId="86" xfId="0" applyNumberFormat="1" applyFont="1" applyFill="1" applyBorder="1" applyProtection="1"/>
    <xf numFmtId="195" fontId="6" fillId="0" borderId="0" xfId="0" applyNumberFormat="1" applyFont="1" applyFill="1" applyBorder="1" applyAlignment="1" applyProtection="1">
      <alignment horizontal="right" vertical="top"/>
    </xf>
    <xf numFmtId="0" fontId="6" fillId="0" borderId="0" xfId="2" applyFont="1" applyFill="1" applyAlignment="1">
      <alignment horizontal="center"/>
    </xf>
    <xf numFmtId="37" fontId="6" fillId="0" borderId="0" xfId="2" quotePrefix="1" applyNumberFormat="1" applyFont="1" applyFill="1" applyAlignment="1">
      <alignment horizontal="center" vertical="top"/>
    </xf>
    <xf numFmtId="37" fontId="6" fillId="0" borderId="0" xfId="2" applyNumberFormat="1" applyFont="1" applyFill="1" applyAlignment="1">
      <alignment horizontal="center" vertical="top"/>
    </xf>
    <xf numFmtId="49" fontId="6" fillId="0" borderId="0" xfId="2" applyNumberFormat="1" applyFont="1" applyFill="1" applyBorder="1" applyAlignment="1">
      <alignment horizontal="center" vertical="top"/>
    </xf>
    <xf numFmtId="37" fontId="6" fillId="0" borderId="1" xfId="2" applyNumberFormat="1" applyFont="1" applyFill="1" applyBorder="1" applyAlignment="1">
      <alignment horizontal="center" vertical="top"/>
    </xf>
    <xf numFmtId="193" fontId="6" fillId="0" borderId="0" xfId="2" applyNumberFormat="1" applyFont="1" applyFill="1" applyBorder="1" applyAlignment="1">
      <alignment horizontal="center"/>
    </xf>
    <xf numFmtId="193" fontId="6" fillId="0" borderId="4" xfId="2" applyNumberFormat="1" applyFont="1" applyFill="1" applyBorder="1" applyAlignment="1">
      <alignment horizontal="center" wrapText="1"/>
    </xf>
    <xf numFmtId="193" fontId="6" fillId="0" borderId="1" xfId="2" applyNumberFormat="1" applyFont="1" applyFill="1" applyBorder="1" applyAlignment="1">
      <alignment horizontal="center" wrapText="1"/>
    </xf>
    <xf numFmtId="193" fontId="6" fillId="0" borderId="0" xfId="2" applyNumberFormat="1" applyFont="1" applyFill="1" applyBorder="1" applyAlignment="1">
      <alignment horizontal="center" wrapText="1"/>
    </xf>
    <xf numFmtId="0" fontId="6" fillId="0" borderId="0" xfId="2" applyNumberFormat="1" applyFont="1" applyFill="1" applyAlignment="1">
      <alignment horizontal="center" vertical="top"/>
    </xf>
    <xf numFmtId="0" fontId="6" fillId="0" borderId="1" xfId="2" applyFont="1" applyFill="1" applyBorder="1" applyAlignment="1">
      <alignment horizontal="center" vertical="top"/>
    </xf>
    <xf numFmtId="0" fontId="6" fillId="0" borderId="2" xfId="2" applyFont="1" applyFill="1" applyBorder="1" applyAlignment="1">
      <alignment horizontal="center" vertical="top"/>
    </xf>
    <xf numFmtId="193" fontId="6" fillId="0" borderId="1" xfId="2" applyNumberFormat="1" applyFont="1" applyFill="1" applyBorder="1" applyAlignment="1">
      <alignment horizontal="center"/>
    </xf>
    <xf numFmtId="193" fontId="6" fillId="0" borderId="2" xfId="2" applyNumberFormat="1" applyFont="1" applyFill="1" applyBorder="1" applyAlignment="1">
      <alignment horizontal="center" wrapText="1"/>
    </xf>
    <xf numFmtId="199" fontId="6" fillId="0" borderId="1" xfId="7" applyNumberFormat="1" applyFont="1" applyFill="1" applyBorder="1" applyAlignment="1">
      <alignment horizontal="center" vertical="center"/>
    </xf>
    <xf numFmtId="38" fontId="6" fillId="0" borderId="0" xfId="2" applyNumberFormat="1" applyFont="1" applyFill="1" applyBorder="1" applyAlignment="1">
      <alignment horizontal="center" vertical="top"/>
    </xf>
  </cellXfs>
  <cellStyles count="23557">
    <cellStyle name="#" xfId="14" xr:uid="{00000000-0005-0000-0000-000000000000}"/>
    <cellStyle name="#_AAAMxMain" xfId="15" xr:uid="{00000000-0005-0000-0000-000001000000}"/>
    <cellStyle name="#_AAAMxSummary" xfId="16" xr:uid="{00000000-0005-0000-0000-000002000000}"/>
    <cellStyle name="??&amp;O?&amp;H?_x0008__x000f__x0007_?_x0007__x0001__x0001_" xfId="17" xr:uid="{00000000-0005-0000-0000-000003000000}"/>
    <cellStyle name="??&amp;O?&amp;H?_x0008_??_x0007__x0001__x0001_" xfId="18" xr:uid="{00000000-0005-0000-0000-000004000000}"/>
    <cellStyle name="?????_VERA" xfId="19" xr:uid="{00000000-0005-0000-0000-000005000000}"/>
    <cellStyle name="??_VERA" xfId="20" xr:uid="{00000000-0005-0000-0000-000006000000}"/>
    <cellStyle name="_02년 기말-신개인연금" xfId="21" xr:uid="{00000000-0005-0000-0000-000007000000}"/>
    <cellStyle name="_02년 기말-유형자산" xfId="22" xr:uid="{00000000-0005-0000-0000-000008000000}"/>
    <cellStyle name="_02년 기말-특별계정" xfId="23" xr:uid="{00000000-0005-0000-0000-000009000000}"/>
    <cellStyle name="_0412 지분법평가(0111)" xfId="24" xr:uid="{00000000-0005-0000-0000-00000A000000}"/>
    <cellStyle name="_0412 지분법평가(01-12)" xfId="25" xr:uid="{00000000-0005-0000-0000-00000B000000}"/>
    <cellStyle name="_0412 지분법평가(0112-2)" xfId="26" xr:uid="{00000000-0005-0000-0000-00000C000000}"/>
    <cellStyle name="_04년-지분법_1분기평가작업3" xfId="27" xr:uid="{00000000-0005-0000-0000-00000D000000}"/>
    <cellStyle name="_04년-지분법_1분기평가총괄작업3" xfId="28" xr:uid="{00000000-0005-0000-0000-00000E000000}"/>
    <cellStyle name="_200203공시지가" xfId="29" xr:uid="{00000000-0005-0000-0000-00000F000000}"/>
    <cellStyle name="_3분기법인특별부가세" xfId="30" xr:uid="{00000000-0005-0000-0000-000010000000}"/>
    <cellStyle name="_'99상반기경영개선활동결과(게시용)" xfId="31" xr:uid="{00000000-0005-0000-0000-000011000000}"/>
    <cellStyle name="_CPA(변액)" xfId="32" xr:uid="{00000000-0005-0000-0000-000012000000}"/>
    <cellStyle name="_CPA(변액BS)" xfId="33" xr:uid="{00000000-0005-0000-0000-000013000000}"/>
    <cellStyle name="_CPA(퇴직)" xfId="34" xr:uid="{00000000-0005-0000-0000-000014000000}"/>
    <cellStyle name="_CPA(퇴직BS)" xfId="35" xr:uid="{00000000-0005-0000-0000-000015000000}"/>
    <cellStyle name="_LS조서모음" xfId="36" xr:uid="{00000000-0005-0000-0000-000016000000}"/>
    <cellStyle name="_SSR 08-09 Mining and Process" xfId="37" xr:uid="{00000000-0005-0000-0000-000017000000}"/>
    <cellStyle name="_SSR 08-09 Transport Industry 20080402" xfId="38" xr:uid="{00000000-0005-0000-0000-000018000000}"/>
    <cellStyle name="_SSR 08-09 Water Industry 200803402v3" xfId="39" xr:uid="{00000000-0005-0000-0000-000019000000}"/>
    <cellStyle name="_골드그로스주식0917작성조서" xfId="40" xr:uid="{00000000-0005-0000-0000-00001A000000}"/>
    <cellStyle name="_기말감사조서-스펜오컴2001" xfId="41" xr:uid="{00000000-0005-0000-0000-00001B000000}"/>
    <cellStyle name="_별첨(계획서및실적서양식)" xfId="42" xr:uid="{00000000-0005-0000-0000-00001C000000}"/>
    <cellStyle name="_별첨(계획서및실적서양식)_1" xfId="43" xr:uid="{00000000-0005-0000-0000-00001D000000}"/>
    <cellStyle name="_보험관련조서" xfId="44" xr:uid="{00000000-0005-0000-0000-00001E000000}"/>
    <cellStyle name="_산정" xfId="45" xr:uid="{00000000-0005-0000-0000-00001F000000}"/>
    <cellStyle name="_양식" xfId="46" xr:uid="{00000000-0005-0000-0000-000020000000}"/>
    <cellStyle name="_양식_1" xfId="47" xr:uid="{00000000-0005-0000-0000-000021000000}"/>
    <cellStyle name="_양식_2" xfId="48" xr:uid="{00000000-0005-0000-0000-000022000000}"/>
    <cellStyle name="_영업외손익 및 이자수익,비용 오버롤" xfId="49" xr:uid="{00000000-0005-0000-0000-000023000000}"/>
    <cellStyle name="_유무형자산 최종 V3" xfId="50" xr:uid="{00000000-0005-0000-0000-000024000000}"/>
    <cellStyle name="_유무형자산-3분기" xfId="51" xr:uid="{00000000-0005-0000-0000-000025000000}"/>
    <cellStyle name="_유첨3(서식)" xfId="52" xr:uid="{00000000-0005-0000-0000-000026000000}"/>
    <cellStyle name="_유첨3(서식)_1" xfId="53" xr:uid="{00000000-0005-0000-0000-000027000000}"/>
    <cellStyle name="_유형자산(최종)-SAC" xfId="54" xr:uid="{00000000-0005-0000-0000-000028000000}"/>
    <cellStyle name="_지분법평가" xfId="55" xr:uid="{00000000-0005-0000-0000-000029000000}"/>
    <cellStyle name="_지분법평가(1012)" xfId="56" xr:uid="{00000000-0005-0000-0000-00002A000000}"/>
    <cellStyle name="_지정과제2차심의list" xfId="57" xr:uid="{00000000-0005-0000-0000-00002B000000}"/>
    <cellStyle name="_지정과제2차심의list_1" xfId="58" xr:uid="{00000000-0005-0000-0000-00002C000000}"/>
    <cellStyle name="_지정과제2차심의list_2" xfId="59" xr:uid="{00000000-0005-0000-0000-00002D000000}"/>
    <cellStyle name="_지정과제2차심의결과" xfId="60" xr:uid="{00000000-0005-0000-0000-00002E000000}"/>
    <cellStyle name="_지정과제2차심의결과(금액조정후최종)" xfId="61" xr:uid="{00000000-0005-0000-0000-00002F000000}"/>
    <cellStyle name="_지정과제2차심의결과(금액조정후최종)_1" xfId="62" xr:uid="{00000000-0005-0000-0000-000030000000}"/>
    <cellStyle name="_지정과제2차심의결과_1" xfId="63" xr:uid="{00000000-0005-0000-0000-000031000000}"/>
    <cellStyle name="_집중관리(981231)" xfId="64" xr:uid="{00000000-0005-0000-0000-000032000000}"/>
    <cellStyle name="_집중관리(981231)_1" xfId="65" xr:uid="{00000000-0005-0000-0000-000033000000}"/>
    <cellStyle name="_집중관리(지정과제및 양식)" xfId="66" xr:uid="{00000000-0005-0000-0000-000034000000}"/>
    <cellStyle name="_집중관리(지정과제및 양식)_1" xfId="67" xr:uid="{00000000-0005-0000-0000-000035000000}"/>
    <cellStyle name="_투자유가증권LS(043Q)" xfId="68" xr:uid="{00000000-0005-0000-0000-000036000000}"/>
    <cellStyle name="_특별계정조서 V2" xfId="69" xr:uid="{00000000-0005-0000-0000-000037000000}"/>
    <cellStyle name="{Comma [0]}" xfId="70" xr:uid="{00000000-0005-0000-0000-000038000000}"/>
    <cellStyle name="¤@?e_laroux" xfId="71" xr:uid="{00000000-0005-0000-0000-000039000000}"/>
    <cellStyle name="¤d¤A|i[0]_laroux" xfId="72" xr:uid="{00000000-0005-0000-0000-00003A000000}"/>
    <cellStyle name="¤d¤A|i_laroux" xfId="73" xr:uid="{00000000-0005-0000-0000-00003B000000}"/>
    <cellStyle name="0,0_x000d__x000a_NA_x000d__x000a_" xfId="74" xr:uid="{00000000-0005-0000-0000-00003C000000}"/>
    <cellStyle name="0,0_x000d__x000a_NA_x000d__x000a_ 2" xfId="75" xr:uid="{00000000-0005-0000-0000-00003D000000}"/>
    <cellStyle name="0,000" xfId="76" xr:uid="{00000000-0005-0000-0000-00003E000000}"/>
    <cellStyle name="20% - Accent1 10" xfId="77" xr:uid="{00000000-0005-0000-0000-00003F000000}"/>
    <cellStyle name="20% - Accent1 11" xfId="78" xr:uid="{00000000-0005-0000-0000-000040000000}"/>
    <cellStyle name="20% - Accent1 12" xfId="79" xr:uid="{00000000-0005-0000-0000-000041000000}"/>
    <cellStyle name="20% - Accent1 13" xfId="80" xr:uid="{00000000-0005-0000-0000-000042000000}"/>
    <cellStyle name="20% - Accent1 2" xfId="81" xr:uid="{00000000-0005-0000-0000-000043000000}"/>
    <cellStyle name="20% - Accent1 2 2" xfId="82" xr:uid="{00000000-0005-0000-0000-000044000000}"/>
    <cellStyle name="20% - Accent1 2 2 2" xfId="83" xr:uid="{00000000-0005-0000-0000-000045000000}"/>
    <cellStyle name="20% - Accent1 2 2 2 2" xfId="3185" xr:uid="{00000000-0005-0000-0000-000046000000}"/>
    <cellStyle name="20% - Accent1 2 2 2 2 2" xfId="14561" xr:uid="{00000000-0005-0000-0000-000047000000}"/>
    <cellStyle name="20% - Accent1 2 2 2 3" xfId="5339" xr:uid="{00000000-0005-0000-0000-000048000000}"/>
    <cellStyle name="20% - Accent1 2 2 2 3 2" xfId="16715" xr:uid="{00000000-0005-0000-0000-000049000000}"/>
    <cellStyle name="20% - Accent1 2 2 2 4" xfId="7133" xr:uid="{00000000-0005-0000-0000-00004A000000}"/>
    <cellStyle name="20% - Accent1 2 2 2 4 2" xfId="18508" xr:uid="{00000000-0005-0000-0000-00004B000000}"/>
    <cellStyle name="20% - Accent1 2 2 2 5" xfId="9417" xr:uid="{00000000-0005-0000-0000-00004C000000}"/>
    <cellStyle name="20% - Accent1 2 2 2 5 2" xfId="20791" xr:uid="{00000000-0005-0000-0000-00004D000000}"/>
    <cellStyle name="20% - Accent1 2 2 2 6" xfId="12356" xr:uid="{00000000-0005-0000-0000-00004E000000}"/>
    <cellStyle name="20% - Accent1 2 2 3" xfId="3186" xr:uid="{00000000-0005-0000-0000-00004F000000}"/>
    <cellStyle name="20% - Accent1 2 2 3 2" xfId="14562" xr:uid="{00000000-0005-0000-0000-000050000000}"/>
    <cellStyle name="20% - Accent1 2 2 4" xfId="5340" xr:uid="{00000000-0005-0000-0000-000051000000}"/>
    <cellStyle name="20% - Accent1 2 2 4 2" xfId="16716" xr:uid="{00000000-0005-0000-0000-000052000000}"/>
    <cellStyle name="20% - Accent1 2 2 5" xfId="7134" xr:uid="{00000000-0005-0000-0000-000053000000}"/>
    <cellStyle name="20% - Accent1 2 2 5 2" xfId="18509" xr:uid="{00000000-0005-0000-0000-000054000000}"/>
    <cellStyle name="20% - Accent1 2 2 6" xfId="9416" xr:uid="{00000000-0005-0000-0000-000055000000}"/>
    <cellStyle name="20% - Accent1 2 2 6 2" xfId="20790" xr:uid="{00000000-0005-0000-0000-000056000000}"/>
    <cellStyle name="20% - Accent1 2 2 7" xfId="12355" xr:uid="{00000000-0005-0000-0000-000057000000}"/>
    <cellStyle name="20% - Accent1 2 3" xfId="84" xr:uid="{00000000-0005-0000-0000-000058000000}"/>
    <cellStyle name="20% - Accent1 2 3 2" xfId="3187" xr:uid="{00000000-0005-0000-0000-000059000000}"/>
    <cellStyle name="20% - Accent1 2 3 2 2" xfId="14563" xr:uid="{00000000-0005-0000-0000-00005A000000}"/>
    <cellStyle name="20% - Accent1 2 3 3" xfId="5341" xr:uid="{00000000-0005-0000-0000-00005B000000}"/>
    <cellStyle name="20% - Accent1 2 3 3 2" xfId="16717" xr:uid="{00000000-0005-0000-0000-00005C000000}"/>
    <cellStyle name="20% - Accent1 2 3 4" xfId="7135" xr:uid="{00000000-0005-0000-0000-00005D000000}"/>
    <cellStyle name="20% - Accent1 2 3 4 2" xfId="18510" xr:uid="{00000000-0005-0000-0000-00005E000000}"/>
    <cellStyle name="20% - Accent1 2 3 5" xfId="9418" xr:uid="{00000000-0005-0000-0000-00005F000000}"/>
    <cellStyle name="20% - Accent1 2 3 5 2" xfId="20792" xr:uid="{00000000-0005-0000-0000-000060000000}"/>
    <cellStyle name="20% - Accent1 2 3 6" xfId="12357" xr:uid="{00000000-0005-0000-0000-000061000000}"/>
    <cellStyle name="20% - Accent1 2 4" xfId="3188" xr:uid="{00000000-0005-0000-0000-000062000000}"/>
    <cellStyle name="20% - Accent1 2 4 2" xfId="14564" xr:uid="{00000000-0005-0000-0000-000063000000}"/>
    <cellStyle name="20% - Accent1 2 5" xfId="5342" xr:uid="{00000000-0005-0000-0000-000064000000}"/>
    <cellStyle name="20% - Accent1 2 5 2" xfId="16718" xr:uid="{00000000-0005-0000-0000-000065000000}"/>
    <cellStyle name="20% - Accent1 2 6" xfId="7136" xr:uid="{00000000-0005-0000-0000-000066000000}"/>
    <cellStyle name="20% - Accent1 2 6 2" xfId="18511" xr:uid="{00000000-0005-0000-0000-000067000000}"/>
    <cellStyle name="20% - Accent1 2 7" xfId="9415" xr:uid="{00000000-0005-0000-0000-000068000000}"/>
    <cellStyle name="20% - Accent1 2 7 2" xfId="20789" xr:uid="{00000000-0005-0000-0000-000069000000}"/>
    <cellStyle name="20% - Accent1 2 8" xfId="12354" xr:uid="{00000000-0005-0000-0000-00006A000000}"/>
    <cellStyle name="20% - Accent1 3" xfId="85" xr:uid="{00000000-0005-0000-0000-00006B000000}"/>
    <cellStyle name="20% - Accent1 3 2" xfId="86" xr:uid="{00000000-0005-0000-0000-00006C000000}"/>
    <cellStyle name="20% - Accent1 3 2 2" xfId="87" xr:uid="{00000000-0005-0000-0000-00006D000000}"/>
    <cellStyle name="20% - Accent1 3 2 2 2" xfId="3189" xr:uid="{00000000-0005-0000-0000-00006E000000}"/>
    <cellStyle name="20% - Accent1 3 2 2 2 2" xfId="14565" xr:uid="{00000000-0005-0000-0000-00006F000000}"/>
    <cellStyle name="20% - Accent1 3 2 2 3" xfId="5343" xr:uid="{00000000-0005-0000-0000-000070000000}"/>
    <cellStyle name="20% - Accent1 3 2 2 3 2" xfId="16719" xr:uid="{00000000-0005-0000-0000-000071000000}"/>
    <cellStyle name="20% - Accent1 3 2 2 4" xfId="7137" xr:uid="{00000000-0005-0000-0000-000072000000}"/>
    <cellStyle name="20% - Accent1 3 2 2 4 2" xfId="18512" xr:uid="{00000000-0005-0000-0000-000073000000}"/>
    <cellStyle name="20% - Accent1 3 2 2 5" xfId="9421" xr:uid="{00000000-0005-0000-0000-000074000000}"/>
    <cellStyle name="20% - Accent1 3 2 2 5 2" xfId="20795" xr:uid="{00000000-0005-0000-0000-000075000000}"/>
    <cellStyle name="20% - Accent1 3 2 2 6" xfId="12360" xr:uid="{00000000-0005-0000-0000-000076000000}"/>
    <cellStyle name="20% - Accent1 3 2 3" xfId="3190" xr:uid="{00000000-0005-0000-0000-000077000000}"/>
    <cellStyle name="20% - Accent1 3 2 3 2" xfId="14566" xr:uid="{00000000-0005-0000-0000-000078000000}"/>
    <cellStyle name="20% - Accent1 3 2 4" xfId="5344" xr:uid="{00000000-0005-0000-0000-000079000000}"/>
    <cellStyle name="20% - Accent1 3 2 4 2" xfId="16720" xr:uid="{00000000-0005-0000-0000-00007A000000}"/>
    <cellStyle name="20% - Accent1 3 2 5" xfId="7138" xr:uid="{00000000-0005-0000-0000-00007B000000}"/>
    <cellStyle name="20% - Accent1 3 2 5 2" xfId="18513" xr:uid="{00000000-0005-0000-0000-00007C000000}"/>
    <cellStyle name="20% - Accent1 3 2 6" xfId="9420" xr:uid="{00000000-0005-0000-0000-00007D000000}"/>
    <cellStyle name="20% - Accent1 3 2 6 2" xfId="20794" xr:uid="{00000000-0005-0000-0000-00007E000000}"/>
    <cellStyle name="20% - Accent1 3 2 7" xfId="12359" xr:uid="{00000000-0005-0000-0000-00007F000000}"/>
    <cellStyle name="20% - Accent1 3 3" xfId="88" xr:uid="{00000000-0005-0000-0000-000080000000}"/>
    <cellStyle name="20% - Accent1 3 3 2" xfId="3191" xr:uid="{00000000-0005-0000-0000-000081000000}"/>
    <cellStyle name="20% - Accent1 3 3 2 2" xfId="14567" xr:uid="{00000000-0005-0000-0000-000082000000}"/>
    <cellStyle name="20% - Accent1 3 3 3" xfId="5345" xr:uid="{00000000-0005-0000-0000-000083000000}"/>
    <cellStyle name="20% - Accent1 3 3 3 2" xfId="16721" xr:uid="{00000000-0005-0000-0000-000084000000}"/>
    <cellStyle name="20% - Accent1 3 3 4" xfId="7139" xr:uid="{00000000-0005-0000-0000-000085000000}"/>
    <cellStyle name="20% - Accent1 3 3 4 2" xfId="18514" xr:uid="{00000000-0005-0000-0000-000086000000}"/>
    <cellStyle name="20% - Accent1 3 3 5" xfId="9422" xr:uid="{00000000-0005-0000-0000-000087000000}"/>
    <cellStyle name="20% - Accent1 3 3 5 2" xfId="20796" xr:uid="{00000000-0005-0000-0000-000088000000}"/>
    <cellStyle name="20% - Accent1 3 3 6" xfId="12361" xr:uid="{00000000-0005-0000-0000-000089000000}"/>
    <cellStyle name="20% - Accent1 3 4" xfId="3192" xr:uid="{00000000-0005-0000-0000-00008A000000}"/>
    <cellStyle name="20% - Accent1 3 4 2" xfId="14568" xr:uid="{00000000-0005-0000-0000-00008B000000}"/>
    <cellStyle name="20% - Accent1 3 5" xfId="5346" xr:uid="{00000000-0005-0000-0000-00008C000000}"/>
    <cellStyle name="20% - Accent1 3 5 2" xfId="16722" xr:uid="{00000000-0005-0000-0000-00008D000000}"/>
    <cellStyle name="20% - Accent1 3 6" xfId="7140" xr:uid="{00000000-0005-0000-0000-00008E000000}"/>
    <cellStyle name="20% - Accent1 3 6 2" xfId="18515" xr:uid="{00000000-0005-0000-0000-00008F000000}"/>
    <cellStyle name="20% - Accent1 3 7" xfId="9419" xr:uid="{00000000-0005-0000-0000-000090000000}"/>
    <cellStyle name="20% - Accent1 3 7 2" xfId="20793" xr:uid="{00000000-0005-0000-0000-000091000000}"/>
    <cellStyle name="20% - Accent1 3 8" xfId="12358" xr:uid="{00000000-0005-0000-0000-000092000000}"/>
    <cellStyle name="20% - Accent1 4" xfId="89" xr:uid="{00000000-0005-0000-0000-000093000000}"/>
    <cellStyle name="20% - Accent1 5" xfId="90" xr:uid="{00000000-0005-0000-0000-000094000000}"/>
    <cellStyle name="20% - Accent1 6" xfId="91" xr:uid="{00000000-0005-0000-0000-000095000000}"/>
    <cellStyle name="20% - Accent1 7" xfId="92" xr:uid="{00000000-0005-0000-0000-000096000000}"/>
    <cellStyle name="20% - Accent1 8" xfId="93" xr:uid="{00000000-0005-0000-0000-000097000000}"/>
    <cellStyle name="20% - Accent1 9" xfId="94" xr:uid="{00000000-0005-0000-0000-000098000000}"/>
    <cellStyle name="20% - Accent2 10" xfId="95" xr:uid="{00000000-0005-0000-0000-000099000000}"/>
    <cellStyle name="20% - Accent2 11" xfId="96" xr:uid="{00000000-0005-0000-0000-00009A000000}"/>
    <cellStyle name="20% - Accent2 12" xfId="97" xr:uid="{00000000-0005-0000-0000-00009B000000}"/>
    <cellStyle name="20% - Accent2 13" xfId="98" xr:uid="{00000000-0005-0000-0000-00009C000000}"/>
    <cellStyle name="20% - Accent2 2" xfId="99" xr:uid="{00000000-0005-0000-0000-00009D000000}"/>
    <cellStyle name="20% - Accent2 2 2" xfId="100" xr:uid="{00000000-0005-0000-0000-00009E000000}"/>
    <cellStyle name="20% - Accent2 2 2 2" xfId="101" xr:uid="{00000000-0005-0000-0000-00009F000000}"/>
    <cellStyle name="20% - Accent2 2 2 2 2" xfId="3193" xr:uid="{00000000-0005-0000-0000-0000A0000000}"/>
    <cellStyle name="20% - Accent2 2 2 2 2 2" xfId="14569" xr:uid="{00000000-0005-0000-0000-0000A1000000}"/>
    <cellStyle name="20% - Accent2 2 2 2 3" xfId="5347" xr:uid="{00000000-0005-0000-0000-0000A2000000}"/>
    <cellStyle name="20% - Accent2 2 2 2 3 2" xfId="16723" xr:uid="{00000000-0005-0000-0000-0000A3000000}"/>
    <cellStyle name="20% - Accent2 2 2 2 4" xfId="7141" xr:uid="{00000000-0005-0000-0000-0000A4000000}"/>
    <cellStyle name="20% - Accent2 2 2 2 4 2" xfId="18516" xr:uid="{00000000-0005-0000-0000-0000A5000000}"/>
    <cellStyle name="20% - Accent2 2 2 2 5" xfId="9432" xr:uid="{00000000-0005-0000-0000-0000A6000000}"/>
    <cellStyle name="20% - Accent2 2 2 2 5 2" xfId="20806" xr:uid="{00000000-0005-0000-0000-0000A7000000}"/>
    <cellStyle name="20% - Accent2 2 2 2 6" xfId="12364" xr:uid="{00000000-0005-0000-0000-0000A8000000}"/>
    <cellStyle name="20% - Accent2 2 2 3" xfId="3194" xr:uid="{00000000-0005-0000-0000-0000A9000000}"/>
    <cellStyle name="20% - Accent2 2 2 3 2" xfId="14570" xr:uid="{00000000-0005-0000-0000-0000AA000000}"/>
    <cellStyle name="20% - Accent2 2 2 4" xfId="5348" xr:uid="{00000000-0005-0000-0000-0000AB000000}"/>
    <cellStyle name="20% - Accent2 2 2 4 2" xfId="16724" xr:uid="{00000000-0005-0000-0000-0000AC000000}"/>
    <cellStyle name="20% - Accent2 2 2 5" xfId="7142" xr:uid="{00000000-0005-0000-0000-0000AD000000}"/>
    <cellStyle name="20% - Accent2 2 2 5 2" xfId="18517" xr:uid="{00000000-0005-0000-0000-0000AE000000}"/>
    <cellStyle name="20% - Accent2 2 2 6" xfId="9431" xr:uid="{00000000-0005-0000-0000-0000AF000000}"/>
    <cellStyle name="20% - Accent2 2 2 6 2" xfId="20805" xr:uid="{00000000-0005-0000-0000-0000B0000000}"/>
    <cellStyle name="20% - Accent2 2 2 7" xfId="12363" xr:uid="{00000000-0005-0000-0000-0000B1000000}"/>
    <cellStyle name="20% - Accent2 2 3" xfId="102" xr:uid="{00000000-0005-0000-0000-0000B2000000}"/>
    <cellStyle name="20% - Accent2 2 3 2" xfId="3195" xr:uid="{00000000-0005-0000-0000-0000B3000000}"/>
    <cellStyle name="20% - Accent2 2 3 2 2" xfId="14571" xr:uid="{00000000-0005-0000-0000-0000B4000000}"/>
    <cellStyle name="20% - Accent2 2 3 3" xfId="5349" xr:uid="{00000000-0005-0000-0000-0000B5000000}"/>
    <cellStyle name="20% - Accent2 2 3 3 2" xfId="16725" xr:uid="{00000000-0005-0000-0000-0000B6000000}"/>
    <cellStyle name="20% - Accent2 2 3 4" xfId="7143" xr:uid="{00000000-0005-0000-0000-0000B7000000}"/>
    <cellStyle name="20% - Accent2 2 3 4 2" xfId="18518" xr:uid="{00000000-0005-0000-0000-0000B8000000}"/>
    <cellStyle name="20% - Accent2 2 3 5" xfId="9433" xr:uid="{00000000-0005-0000-0000-0000B9000000}"/>
    <cellStyle name="20% - Accent2 2 3 5 2" xfId="20807" xr:uid="{00000000-0005-0000-0000-0000BA000000}"/>
    <cellStyle name="20% - Accent2 2 3 6" xfId="12365" xr:uid="{00000000-0005-0000-0000-0000BB000000}"/>
    <cellStyle name="20% - Accent2 2 4" xfId="3196" xr:uid="{00000000-0005-0000-0000-0000BC000000}"/>
    <cellStyle name="20% - Accent2 2 4 2" xfId="14572" xr:uid="{00000000-0005-0000-0000-0000BD000000}"/>
    <cellStyle name="20% - Accent2 2 5" xfId="5350" xr:uid="{00000000-0005-0000-0000-0000BE000000}"/>
    <cellStyle name="20% - Accent2 2 5 2" xfId="16726" xr:uid="{00000000-0005-0000-0000-0000BF000000}"/>
    <cellStyle name="20% - Accent2 2 6" xfId="7144" xr:uid="{00000000-0005-0000-0000-0000C0000000}"/>
    <cellStyle name="20% - Accent2 2 6 2" xfId="18519" xr:uid="{00000000-0005-0000-0000-0000C1000000}"/>
    <cellStyle name="20% - Accent2 2 7" xfId="9430" xr:uid="{00000000-0005-0000-0000-0000C2000000}"/>
    <cellStyle name="20% - Accent2 2 7 2" xfId="20804" xr:uid="{00000000-0005-0000-0000-0000C3000000}"/>
    <cellStyle name="20% - Accent2 2 8" xfId="12362" xr:uid="{00000000-0005-0000-0000-0000C4000000}"/>
    <cellStyle name="20% - Accent2 3" xfId="103" xr:uid="{00000000-0005-0000-0000-0000C5000000}"/>
    <cellStyle name="20% - Accent2 3 2" xfId="104" xr:uid="{00000000-0005-0000-0000-0000C6000000}"/>
    <cellStyle name="20% - Accent2 3 2 2" xfId="105" xr:uid="{00000000-0005-0000-0000-0000C7000000}"/>
    <cellStyle name="20% - Accent2 3 2 2 2" xfId="3197" xr:uid="{00000000-0005-0000-0000-0000C8000000}"/>
    <cellStyle name="20% - Accent2 3 2 2 2 2" xfId="14573" xr:uid="{00000000-0005-0000-0000-0000C9000000}"/>
    <cellStyle name="20% - Accent2 3 2 2 3" xfId="5351" xr:uid="{00000000-0005-0000-0000-0000CA000000}"/>
    <cellStyle name="20% - Accent2 3 2 2 3 2" xfId="16727" xr:uid="{00000000-0005-0000-0000-0000CB000000}"/>
    <cellStyle name="20% - Accent2 3 2 2 4" xfId="7145" xr:uid="{00000000-0005-0000-0000-0000CC000000}"/>
    <cellStyle name="20% - Accent2 3 2 2 4 2" xfId="18520" xr:uid="{00000000-0005-0000-0000-0000CD000000}"/>
    <cellStyle name="20% - Accent2 3 2 2 5" xfId="9436" xr:uid="{00000000-0005-0000-0000-0000CE000000}"/>
    <cellStyle name="20% - Accent2 3 2 2 5 2" xfId="20810" xr:uid="{00000000-0005-0000-0000-0000CF000000}"/>
    <cellStyle name="20% - Accent2 3 2 2 6" xfId="12368" xr:uid="{00000000-0005-0000-0000-0000D0000000}"/>
    <cellStyle name="20% - Accent2 3 2 3" xfId="3198" xr:uid="{00000000-0005-0000-0000-0000D1000000}"/>
    <cellStyle name="20% - Accent2 3 2 3 2" xfId="14574" xr:uid="{00000000-0005-0000-0000-0000D2000000}"/>
    <cellStyle name="20% - Accent2 3 2 4" xfId="5352" xr:uid="{00000000-0005-0000-0000-0000D3000000}"/>
    <cellStyle name="20% - Accent2 3 2 4 2" xfId="16728" xr:uid="{00000000-0005-0000-0000-0000D4000000}"/>
    <cellStyle name="20% - Accent2 3 2 5" xfId="7146" xr:uid="{00000000-0005-0000-0000-0000D5000000}"/>
    <cellStyle name="20% - Accent2 3 2 5 2" xfId="18521" xr:uid="{00000000-0005-0000-0000-0000D6000000}"/>
    <cellStyle name="20% - Accent2 3 2 6" xfId="9435" xr:uid="{00000000-0005-0000-0000-0000D7000000}"/>
    <cellStyle name="20% - Accent2 3 2 6 2" xfId="20809" xr:uid="{00000000-0005-0000-0000-0000D8000000}"/>
    <cellStyle name="20% - Accent2 3 2 7" xfId="12367" xr:uid="{00000000-0005-0000-0000-0000D9000000}"/>
    <cellStyle name="20% - Accent2 3 3" xfId="106" xr:uid="{00000000-0005-0000-0000-0000DA000000}"/>
    <cellStyle name="20% - Accent2 3 3 2" xfId="3199" xr:uid="{00000000-0005-0000-0000-0000DB000000}"/>
    <cellStyle name="20% - Accent2 3 3 2 2" xfId="14575" xr:uid="{00000000-0005-0000-0000-0000DC000000}"/>
    <cellStyle name="20% - Accent2 3 3 3" xfId="5353" xr:uid="{00000000-0005-0000-0000-0000DD000000}"/>
    <cellStyle name="20% - Accent2 3 3 3 2" xfId="16729" xr:uid="{00000000-0005-0000-0000-0000DE000000}"/>
    <cellStyle name="20% - Accent2 3 3 4" xfId="7147" xr:uid="{00000000-0005-0000-0000-0000DF000000}"/>
    <cellStyle name="20% - Accent2 3 3 4 2" xfId="18522" xr:uid="{00000000-0005-0000-0000-0000E0000000}"/>
    <cellStyle name="20% - Accent2 3 3 5" xfId="9437" xr:uid="{00000000-0005-0000-0000-0000E1000000}"/>
    <cellStyle name="20% - Accent2 3 3 5 2" xfId="20811" xr:uid="{00000000-0005-0000-0000-0000E2000000}"/>
    <cellStyle name="20% - Accent2 3 3 6" xfId="12369" xr:uid="{00000000-0005-0000-0000-0000E3000000}"/>
    <cellStyle name="20% - Accent2 3 4" xfId="3200" xr:uid="{00000000-0005-0000-0000-0000E4000000}"/>
    <cellStyle name="20% - Accent2 3 4 2" xfId="14576" xr:uid="{00000000-0005-0000-0000-0000E5000000}"/>
    <cellStyle name="20% - Accent2 3 5" xfId="5354" xr:uid="{00000000-0005-0000-0000-0000E6000000}"/>
    <cellStyle name="20% - Accent2 3 5 2" xfId="16730" xr:uid="{00000000-0005-0000-0000-0000E7000000}"/>
    <cellStyle name="20% - Accent2 3 6" xfId="7148" xr:uid="{00000000-0005-0000-0000-0000E8000000}"/>
    <cellStyle name="20% - Accent2 3 6 2" xfId="18523" xr:uid="{00000000-0005-0000-0000-0000E9000000}"/>
    <cellStyle name="20% - Accent2 3 7" xfId="9434" xr:uid="{00000000-0005-0000-0000-0000EA000000}"/>
    <cellStyle name="20% - Accent2 3 7 2" xfId="20808" xr:uid="{00000000-0005-0000-0000-0000EB000000}"/>
    <cellStyle name="20% - Accent2 3 8" xfId="12366" xr:uid="{00000000-0005-0000-0000-0000EC000000}"/>
    <cellStyle name="20% - Accent2 4" xfId="107" xr:uid="{00000000-0005-0000-0000-0000ED000000}"/>
    <cellStyle name="20% - Accent2 5" xfId="108" xr:uid="{00000000-0005-0000-0000-0000EE000000}"/>
    <cellStyle name="20% - Accent2 6" xfId="109" xr:uid="{00000000-0005-0000-0000-0000EF000000}"/>
    <cellStyle name="20% - Accent2 7" xfId="110" xr:uid="{00000000-0005-0000-0000-0000F0000000}"/>
    <cellStyle name="20% - Accent2 8" xfId="111" xr:uid="{00000000-0005-0000-0000-0000F1000000}"/>
    <cellStyle name="20% - Accent2 9" xfId="112" xr:uid="{00000000-0005-0000-0000-0000F2000000}"/>
    <cellStyle name="20% - Accent3 10" xfId="113" xr:uid="{00000000-0005-0000-0000-0000F3000000}"/>
    <cellStyle name="20% - Accent3 11" xfId="114" xr:uid="{00000000-0005-0000-0000-0000F4000000}"/>
    <cellStyle name="20% - Accent3 12" xfId="115" xr:uid="{00000000-0005-0000-0000-0000F5000000}"/>
    <cellStyle name="20% - Accent3 13" xfId="116" xr:uid="{00000000-0005-0000-0000-0000F6000000}"/>
    <cellStyle name="20% - Accent3 2" xfId="117" xr:uid="{00000000-0005-0000-0000-0000F7000000}"/>
    <cellStyle name="20% - Accent3 2 2" xfId="118" xr:uid="{00000000-0005-0000-0000-0000F8000000}"/>
    <cellStyle name="20% - Accent3 2 2 2" xfId="119" xr:uid="{00000000-0005-0000-0000-0000F9000000}"/>
    <cellStyle name="20% - Accent3 2 2 2 2" xfId="3201" xr:uid="{00000000-0005-0000-0000-0000FA000000}"/>
    <cellStyle name="20% - Accent3 2 2 2 2 2" xfId="14577" xr:uid="{00000000-0005-0000-0000-0000FB000000}"/>
    <cellStyle name="20% - Accent3 2 2 2 3" xfId="5355" xr:uid="{00000000-0005-0000-0000-0000FC000000}"/>
    <cellStyle name="20% - Accent3 2 2 2 3 2" xfId="16731" xr:uid="{00000000-0005-0000-0000-0000FD000000}"/>
    <cellStyle name="20% - Accent3 2 2 2 4" xfId="7149" xr:uid="{00000000-0005-0000-0000-0000FE000000}"/>
    <cellStyle name="20% - Accent3 2 2 2 4 2" xfId="18524" xr:uid="{00000000-0005-0000-0000-0000FF000000}"/>
    <cellStyle name="20% - Accent3 2 2 2 5" xfId="9443" xr:uid="{00000000-0005-0000-0000-000000010000}"/>
    <cellStyle name="20% - Accent3 2 2 2 5 2" xfId="20817" xr:uid="{00000000-0005-0000-0000-000001010000}"/>
    <cellStyle name="20% - Accent3 2 2 2 6" xfId="12372" xr:uid="{00000000-0005-0000-0000-000002010000}"/>
    <cellStyle name="20% - Accent3 2 2 3" xfId="3202" xr:uid="{00000000-0005-0000-0000-000003010000}"/>
    <cellStyle name="20% - Accent3 2 2 3 2" xfId="14578" xr:uid="{00000000-0005-0000-0000-000004010000}"/>
    <cellStyle name="20% - Accent3 2 2 4" xfId="5356" xr:uid="{00000000-0005-0000-0000-000005010000}"/>
    <cellStyle name="20% - Accent3 2 2 4 2" xfId="16732" xr:uid="{00000000-0005-0000-0000-000006010000}"/>
    <cellStyle name="20% - Accent3 2 2 5" xfId="7150" xr:uid="{00000000-0005-0000-0000-000007010000}"/>
    <cellStyle name="20% - Accent3 2 2 5 2" xfId="18525" xr:uid="{00000000-0005-0000-0000-000008010000}"/>
    <cellStyle name="20% - Accent3 2 2 6" xfId="9442" xr:uid="{00000000-0005-0000-0000-000009010000}"/>
    <cellStyle name="20% - Accent3 2 2 6 2" xfId="20816" xr:uid="{00000000-0005-0000-0000-00000A010000}"/>
    <cellStyle name="20% - Accent3 2 2 7" xfId="12371" xr:uid="{00000000-0005-0000-0000-00000B010000}"/>
    <cellStyle name="20% - Accent3 2 3" xfId="120" xr:uid="{00000000-0005-0000-0000-00000C010000}"/>
    <cellStyle name="20% - Accent3 2 3 2" xfId="3203" xr:uid="{00000000-0005-0000-0000-00000D010000}"/>
    <cellStyle name="20% - Accent3 2 3 2 2" xfId="14579" xr:uid="{00000000-0005-0000-0000-00000E010000}"/>
    <cellStyle name="20% - Accent3 2 3 3" xfId="5357" xr:uid="{00000000-0005-0000-0000-00000F010000}"/>
    <cellStyle name="20% - Accent3 2 3 3 2" xfId="16733" xr:uid="{00000000-0005-0000-0000-000010010000}"/>
    <cellStyle name="20% - Accent3 2 3 4" xfId="7151" xr:uid="{00000000-0005-0000-0000-000011010000}"/>
    <cellStyle name="20% - Accent3 2 3 4 2" xfId="18526" xr:uid="{00000000-0005-0000-0000-000012010000}"/>
    <cellStyle name="20% - Accent3 2 3 5" xfId="9444" xr:uid="{00000000-0005-0000-0000-000013010000}"/>
    <cellStyle name="20% - Accent3 2 3 5 2" xfId="20818" xr:uid="{00000000-0005-0000-0000-000014010000}"/>
    <cellStyle name="20% - Accent3 2 3 6" xfId="12373" xr:uid="{00000000-0005-0000-0000-000015010000}"/>
    <cellStyle name="20% - Accent3 2 4" xfId="3204" xr:uid="{00000000-0005-0000-0000-000016010000}"/>
    <cellStyle name="20% - Accent3 2 4 2" xfId="14580" xr:uid="{00000000-0005-0000-0000-000017010000}"/>
    <cellStyle name="20% - Accent3 2 5" xfId="5358" xr:uid="{00000000-0005-0000-0000-000018010000}"/>
    <cellStyle name="20% - Accent3 2 5 2" xfId="16734" xr:uid="{00000000-0005-0000-0000-000019010000}"/>
    <cellStyle name="20% - Accent3 2 6" xfId="7152" xr:uid="{00000000-0005-0000-0000-00001A010000}"/>
    <cellStyle name="20% - Accent3 2 6 2" xfId="18527" xr:uid="{00000000-0005-0000-0000-00001B010000}"/>
    <cellStyle name="20% - Accent3 2 7" xfId="9441" xr:uid="{00000000-0005-0000-0000-00001C010000}"/>
    <cellStyle name="20% - Accent3 2 7 2" xfId="20815" xr:uid="{00000000-0005-0000-0000-00001D010000}"/>
    <cellStyle name="20% - Accent3 2 8" xfId="12370" xr:uid="{00000000-0005-0000-0000-00001E010000}"/>
    <cellStyle name="20% - Accent3 3" xfId="121" xr:uid="{00000000-0005-0000-0000-00001F010000}"/>
    <cellStyle name="20% - Accent3 3 2" xfId="122" xr:uid="{00000000-0005-0000-0000-000020010000}"/>
    <cellStyle name="20% - Accent3 3 2 2" xfId="123" xr:uid="{00000000-0005-0000-0000-000021010000}"/>
    <cellStyle name="20% - Accent3 3 2 2 2" xfId="3205" xr:uid="{00000000-0005-0000-0000-000022010000}"/>
    <cellStyle name="20% - Accent3 3 2 2 2 2" xfId="14581" xr:uid="{00000000-0005-0000-0000-000023010000}"/>
    <cellStyle name="20% - Accent3 3 2 2 3" xfId="5359" xr:uid="{00000000-0005-0000-0000-000024010000}"/>
    <cellStyle name="20% - Accent3 3 2 2 3 2" xfId="16735" xr:uid="{00000000-0005-0000-0000-000025010000}"/>
    <cellStyle name="20% - Accent3 3 2 2 4" xfId="7153" xr:uid="{00000000-0005-0000-0000-000026010000}"/>
    <cellStyle name="20% - Accent3 3 2 2 4 2" xfId="18528" xr:uid="{00000000-0005-0000-0000-000027010000}"/>
    <cellStyle name="20% - Accent3 3 2 2 5" xfId="9447" xr:uid="{00000000-0005-0000-0000-000028010000}"/>
    <cellStyle name="20% - Accent3 3 2 2 5 2" xfId="20821" xr:uid="{00000000-0005-0000-0000-000029010000}"/>
    <cellStyle name="20% - Accent3 3 2 2 6" xfId="12376" xr:uid="{00000000-0005-0000-0000-00002A010000}"/>
    <cellStyle name="20% - Accent3 3 2 3" xfId="3206" xr:uid="{00000000-0005-0000-0000-00002B010000}"/>
    <cellStyle name="20% - Accent3 3 2 3 2" xfId="14582" xr:uid="{00000000-0005-0000-0000-00002C010000}"/>
    <cellStyle name="20% - Accent3 3 2 4" xfId="5360" xr:uid="{00000000-0005-0000-0000-00002D010000}"/>
    <cellStyle name="20% - Accent3 3 2 4 2" xfId="16736" xr:uid="{00000000-0005-0000-0000-00002E010000}"/>
    <cellStyle name="20% - Accent3 3 2 5" xfId="7154" xr:uid="{00000000-0005-0000-0000-00002F010000}"/>
    <cellStyle name="20% - Accent3 3 2 5 2" xfId="18529" xr:uid="{00000000-0005-0000-0000-000030010000}"/>
    <cellStyle name="20% - Accent3 3 2 6" xfId="9446" xr:uid="{00000000-0005-0000-0000-000031010000}"/>
    <cellStyle name="20% - Accent3 3 2 6 2" xfId="20820" xr:uid="{00000000-0005-0000-0000-000032010000}"/>
    <cellStyle name="20% - Accent3 3 2 7" xfId="12375" xr:uid="{00000000-0005-0000-0000-000033010000}"/>
    <cellStyle name="20% - Accent3 3 3" xfId="124" xr:uid="{00000000-0005-0000-0000-000034010000}"/>
    <cellStyle name="20% - Accent3 3 3 2" xfId="3207" xr:uid="{00000000-0005-0000-0000-000035010000}"/>
    <cellStyle name="20% - Accent3 3 3 2 2" xfId="14583" xr:uid="{00000000-0005-0000-0000-000036010000}"/>
    <cellStyle name="20% - Accent3 3 3 3" xfId="5361" xr:uid="{00000000-0005-0000-0000-000037010000}"/>
    <cellStyle name="20% - Accent3 3 3 3 2" xfId="16737" xr:uid="{00000000-0005-0000-0000-000038010000}"/>
    <cellStyle name="20% - Accent3 3 3 4" xfId="7155" xr:uid="{00000000-0005-0000-0000-000039010000}"/>
    <cellStyle name="20% - Accent3 3 3 4 2" xfId="18530" xr:uid="{00000000-0005-0000-0000-00003A010000}"/>
    <cellStyle name="20% - Accent3 3 3 5" xfId="9448" xr:uid="{00000000-0005-0000-0000-00003B010000}"/>
    <cellStyle name="20% - Accent3 3 3 5 2" xfId="20822" xr:uid="{00000000-0005-0000-0000-00003C010000}"/>
    <cellStyle name="20% - Accent3 3 3 6" xfId="12377" xr:uid="{00000000-0005-0000-0000-00003D010000}"/>
    <cellStyle name="20% - Accent3 3 4" xfId="3208" xr:uid="{00000000-0005-0000-0000-00003E010000}"/>
    <cellStyle name="20% - Accent3 3 4 2" xfId="14584" xr:uid="{00000000-0005-0000-0000-00003F010000}"/>
    <cellStyle name="20% - Accent3 3 5" xfId="5362" xr:uid="{00000000-0005-0000-0000-000040010000}"/>
    <cellStyle name="20% - Accent3 3 5 2" xfId="16738" xr:uid="{00000000-0005-0000-0000-000041010000}"/>
    <cellStyle name="20% - Accent3 3 6" xfId="7156" xr:uid="{00000000-0005-0000-0000-000042010000}"/>
    <cellStyle name="20% - Accent3 3 6 2" xfId="18531" xr:uid="{00000000-0005-0000-0000-000043010000}"/>
    <cellStyle name="20% - Accent3 3 7" xfId="9445" xr:uid="{00000000-0005-0000-0000-000044010000}"/>
    <cellStyle name="20% - Accent3 3 7 2" xfId="20819" xr:uid="{00000000-0005-0000-0000-000045010000}"/>
    <cellStyle name="20% - Accent3 3 8" xfId="12374" xr:uid="{00000000-0005-0000-0000-000046010000}"/>
    <cellStyle name="20% - Accent3 4" xfId="125" xr:uid="{00000000-0005-0000-0000-000047010000}"/>
    <cellStyle name="20% - Accent3 5" xfId="126" xr:uid="{00000000-0005-0000-0000-000048010000}"/>
    <cellStyle name="20% - Accent3 6" xfId="127" xr:uid="{00000000-0005-0000-0000-000049010000}"/>
    <cellStyle name="20% - Accent3 7" xfId="128" xr:uid="{00000000-0005-0000-0000-00004A010000}"/>
    <cellStyle name="20% - Accent3 8" xfId="129" xr:uid="{00000000-0005-0000-0000-00004B010000}"/>
    <cellStyle name="20% - Accent3 9" xfId="130" xr:uid="{00000000-0005-0000-0000-00004C010000}"/>
    <cellStyle name="20% - Accent4 10" xfId="131" xr:uid="{00000000-0005-0000-0000-00004D010000}"/>
    <cellStyle name="20% - Accent4 11" xfId="132" xr:uid="{00000000-0005-0000-0000-00004E010000}"/>
    <cellStyle name="20% - Accent4 12" xfId="133" xr:uid="{00000000-0005-0000-0000-00004F010000}"/>
    <cellStyle name="20% - Accent4 13" xfId="134" xr:uid="{00000000-0005-0000-0000-000050010000}"/>
    <cellStyle name="20% - Accent4 2" xfId="135" xr:uid="{00000000-0005-0000-0000-000051010000}"/>
    <cellStyle name="20% - Accent4 2 2" xfId="136" xr:uid="{00000000-0005-0000-0000-000052010000}"/>
    <cellStyle name="20% - Accent4 2 2 2" xfId="137" xr:uid="{00000000-0005-0000-0000-000053010000}"/>
    <cellStyle name="20% - Accent4 2 2 2 2" xfId="3209" xr:uid="{00000000-0005-0000-0000-000054010000}"/>
    <cellStyle name="20% - Accent4 2 2 2 2 2" xfId="14585" xr:uid="{00000000-0005-0000-0000-000055010000}"/>
    <cellStyle name="20% - Accent4 2 2 2 3" xfId="5363" xr:uid="{00000000-0005-0000-0000-000056010000}"/>
    <cellStyle name="20% - Accent4 2 2 2 3 2" xfId="16739" xr:uid="{00000000-0005-0000-0000-000057010000}"/>
    <cellStyle name="20% - Accent4 2 2 2 4" xfId="7157" xr:uid="{00000000-0005-0000-0000-000058010000}"/>
    <cellStyle name="20% - Accent4 2 2 2 4 2" xfId="18532" xr:uid="{00000000-0005-0000-0000-000059010000}"/>
    <cellStyle name="20% - Accent4 2 2 2 5" xfId="9460" xr:uid="{00000000-0005-0000-0000-00005A010000}"/>
    <cellStyle name="20% - Accent4 2 2 2 5 2" xfId="20834" xr:uid="{00000000-0005-0000-0000-00005B010000}"/>
    <cellStyle name="20% - Accent4 2 2 2 6" xfId="12380" xr:uid="{00000000-0005-0000-0000-00005C010000}"/>
    <cellStyle name="20% - Accent4 2 2 3" xfId="3210" xr:uid="{00000000-0005-0000-0000-00005D010000}"/>
    <cellStyle name="20% - Accent4 2 2 3 2" xfId="14586" xr:uid="{00000000-0005-0000-0000-00005E010000}"/>
    <cellStyle name="20% - Accent4 2 2 4" xfId="5364" xr:uid="{00000000-0005-0000-0000-00005F010000}"/>
    <cellStyle name="20% - Accent4 2 2 4 2" xfId="16740" xr:uid="{00000000-0005-0000-0000-000060010000}"/>
    <cellStyle name="20% - Accent4 2 2 5" xfId="7158" xr:uid="{00000000-0005-0000-0000-000061010000}"/>
    <cellStyle name="20% - Accent4 2 2 5 2" xfId="18533" xr:uid="{00000000-0005-0000-0000-000062010000}"/>
    <cellStyle name="20% - Accent4 2 2 6" xfId="9459" xr:uid="{00000000-0005-0000-0000-000063010000}"/>
    <cellStyle name="20% - Accent4 2 2 6 2" xfId="20833" xr:uid="{00000000-0005-0000-0000-000064010000}"/>
    <cellStyle name="20% - Accent4 2 2 7" xfId="12379" xr:uid="{00000000-0005-0000-0000-000065010000}"/>
    <cellStyle name="20% - Accent4 2 3" xfId="138" xr:uid="{00000000-0005-0000-0000-000066010000}"/>
    <cellStyle name="20% - Accent4 2 3 2" xfId="3211" xr:uid="{00000000-0005-0000-0000-000067010000}"/>
    <cellStyle name="20% - Accent4 2 3 2 2" xfId="14587" xr:uid="{00000000-0005-0000-0000-000068010000}"/>
    <cellStyle name="20% - Accent4 2 3 3" xfId="5365" xr:uid="{00000000-0005-0000-0000-000069010000}"/>
    <cellStyle name="20% - Accent4 2 3 3 2" xfId="16741" xr:uid="{00000000-0005-0000-0000-00006A010000}"/>
    <cellStyle name="20% - Accent4 2 3 4" xfId="7159" xr:uid="{00000000-0005-0000-0000-00006B010000}"/>
    <cellStyle name="20% - Accent4 2 3 4 2" xfId="18534" xr:uid="{00000000-0005-0000-0000-00006C010000}"/>
    <cellStyle name="20% - Accent4 2 3 5" xfId="9461" xr:uid="{00000000-0005-0000-0000-00006D010000}"/>
    <cellStyle name="20% - Accent4 2 3 5 2" xfId="20835" xr:uid="{00000000-0005-0000-0000-00006E010000}"/>
    <cellStyle name="20% - Accent4 2 3 6" xfId="12381" xr:uid="{00000000-0005-0000-0000-00006F010000}"/>
    <cellStyle name="20% - Accent4 2 4" xfId="3212" xr:uid="{00000000-0005-0000-0000-000070010000}"/>
    <cellStyle name="20% - Accent4 2 4 2" xfId="14588" xr:uid="{00000000-0005-0000-0000-000071010000}"/>
    <cellStyle name="20% - Accent4 2 5" xfId="5366" xr:uid="{00000000-0005-0000-0000-000072010000}"/>
    <cellStyle name="20% - Accent4 2 5 2" xfId="16742" xr:uid="{00000000-0005-0000-0000-000073010000}"/>
    <cellStyle name="20% - Accent4 2 6" xfId="7160" xr:uid="{00000000-0005-0000-0000-000074010000}"/>
    <cellStyle name="20% - Accent4 2 6 2" xfId="18535" xr:uid="{00000000-0005-0000-0000-000075010000}"/>
    <cellStyle name="20% - Accent4 2 7" xfId="9458" xr:uid="{00000000-0005-0000-0000-000076010000}"/>
    <cellStyle name="20% - Accent4 2 7 2" xfId="20832" xr:uid="{00000000-0005-0000-0000-000077010000}"/>
    <cellStyle name="20% - Accent4 2 8" xfId="12378" xr:uid="{00000000-0005-0000-0000-000078010000}"/>
    <cellStyle name="20% - Accent4 3" xfId="139" xr:uid="{00000000-0005-0000-0000-000079010000}"/>
    <cellStyle name="20% - Accent4 3 2" xfId="140" xr:uid="{00000000-0005-0000-0000-00007A010000}"/>
    <cellStyle name="20% - Accent4 3 2 2" xfId="141" xr:uid="{00000000-0005-0000-0000-00007B010000}"/>
    <cellStyle name="20% - Accent4 3 2 2 2" xfId="3213" xr:uid="{00000000-0005-0000-0000-00007C010000}"/>
    <cellStyle name="20% - Accent4 3 2 2 2 2" xfId="14589" xr:uid="{00000000-0005-0000-0000-00007D010000}"/>
    <cellStyle name="20% - Accent4 3 2 2 3" xfId="5367" xr:uid="{00000000-0005-0000-0000-00007E010000}"/>
    <cellStyle name="20% - Accent4 3 2 2 3 2" xfId="16743" xr:uid="{00000000-0005-0000-0000-00007F010000}"/>
    <cellStyle name="20% - Accent4 3 2 2 4" xfId="7161" xr:uid="{00000000-0005-0000-0000-000080010000}"/>
    <cellStyle name="20% - Accent4 3 2 2 4 2" xfId="18536" xr:uid="{00000000-0005-0000-0000-000081010000}"/>
    <cellStyle name="20% - Accent4 3 2 2 5" xfId="9464" xr:uid="{00000000-0005-0000-0000-000082010000}"/>
    <cellStyle name="20% - Accent4 3 2 2 5 2" xfId="20838" xr:uid="{00000000-0005-0000-0000-000083010000}"/>
    <cellStyle name="20% - Accent4 3 2 2 6" xfId="12384" xr:uid="{00000000-0005-0000-0000-000084010000}"/>
    <cellStyle name="20% - Accent4 3 2 3" xfId="3214" xr:uid="{00000000-0005-0000-0000-000085010000}"/>
    <cellStyle name="20% - Accent4 3 2 3 2" xfId="14590" xr:uid="{00000000-0005-0000-0000-000086010000}"/>
    <cellStyle name="20% - Accent4 3 2 4" xfId="5368" xr:uid="{00000000-0005-0000-0000-000087010000}"/>
    <cellStyle name="20% - Accent4 3 2 4 2" xfId="16744" xr:uid="{00000000-0005-0000-0000-000088010000}"/>
    <cellStyle name="20% - Accent4 3 2 5" xfId="7162" xr:uid="{00000000-0005-0000-0000-000089010000}"/>
    <cellStyle name="20% - Accent4 3 2 5 2" xfId="18537" xr:uid="{00000000-0005-0000-0000-00008A010000}"/>
    <cellStyle name="20% - Accent4 3 2 6" xfId="9463" xr:uid="{00000000-0005-0000-0000-00008B010000}"/>
    <cellStyle name="20% - Accent4 3 2 6 2" xfId="20837" xr:uid="{00000000-0005-0000-0000-00008C010000}"/>
    <cellStyle name="20% - Accent4 3 2 7" xfId="12383" xr:uid="{00000000-0005-0000-0000-00008D010000}"/>
    <cellStyle name="20% - Accent4 3 3" xfId="142" xr:uid="{00000000-0005-0000-0000-00008E010000}"/>
    <cellStyle name="20% - Accent4 3 3 2" xfId="3215" xr:uid="{00000000-0005-0000-0000-00008F010000}"/>
    <cellStyle name="20% - Accent4 3 3 2 2" xfId="14591" xr:uid="{00000000-0005-0000-0000-000090010000}"/>
    <cellStyle name="20% - Accent4 3 3 3" xfId="5369" xr:uid="{00000000-0005-0000-0000-000091010000}"/>
    <cellStyle name="20% - Accent4 3 3 3 2" xfId="16745" xr:uid="{00000000-0005-0000-0000-000092010000}"/>
    <cellStyle name="20% - Accent4 3 3 4" xfId="7163" xr:uid="{00000000-0005-0000-0000-000093010000}"/>
    <cellStyle name="20% - Accent4 3 3 4 2" xfId="18538" xr:uid="{00000000-0005-0000-0000-000094010000}"/>
    <cellStyle name="20% - Accent4 3 3 5" xfId="9465" xr:uid="{00000000-0005-0000-0000-000095010000}"/>
    <cellStyle name="20% - Accent4 3 3 5 2" xfId="20839" xr:uid="{00000000-0005-0000-0000-000096010000}"/>
    <cellStyle name="20% - Accent4 3 3 6" xfId="12385" xr:uid="{00000000-0005-0000-0000-000097010000}"/>
    <cellStyle name="20% - Accent4 3 4" xfId="3216" xr:uid="{00000000-0005-0000-0000-000098010000}"/>
    <cellStyle name="20% - Accent4 3 4 2" xfId="14592" xr:uid="{00000000-0005-0000-0000-000099010000}"/>
    <cellStyle name="20% - Accent4 3 5" xfId="5370" xr:uid="{00000000-0005-0000-0000-00009A010000}"/>
    <cellStyle name="20% - Accent4 3 5 2" xfId="16746" xr:uid="{00000000-0005-0000-0000-00009B010000}"/>
    <cellStyle name="20% - Accent4 3 6" xfId="7164" xr:uid="{00000000-0005-0000-0000-00009C010000}"/>
    <cellStyle name="20% - Accent4 3 6 2" xfId="18539" xr:uid="{00000000-0005-0000-0000-00009D010000}"/>
    <cellStyle name="20% - Accent4 3 7" xfId="9462" xr:uid="{00000000-0005-0000-0000-00009E010000}"/>
    <cellStyle name="20% - Accent4 3 7 2" xfId="20836" xr:uid="{00000000-0005-0000-0000-00009F010000}"/>
    <cellStyle name="20% - Accent4 3 8" xfId="12382" xr:uid="{00000000-0005-0000-0000-0000A0010000}"/>
    <cellStyle name="20% - Accent4 4" xfId="143" xr:uid="{00000000-0005-0000-0000-0000A1010000}"/>
    <cellStyle name="20% - Accent4 5" xfId="144" xr:uid="{00000000-0005-0000-0000-0000A2010000}"/>
    <cellStyle name="20% - Accent4 6" xfId="145" xr:uid="{00000000-0005-0000-0000-0000A3010000}"/>
    <cellStyle name="20% - Accent4 7" xfId="146" xr:uid="{00000000-0005-0000-0000-0000A4010000}"/>
    <cellStyle name="20% - Accent4 8" xfId="147" xr:uid="{00000000-0005-0000-0000-0000A5010000}"/>
    <cellStyle name="20% - Accent4 9" xfId="148" xr:uid="{00000000-0005-0000-0000-0000A6010000}"/>
    <cellStyle name="20% - Accent5 10" xfId="149" xr:uid="{00000000-0005-0000-0000-0000A7010000}"/>
    <cellStyle name="20% - Accent5 11" xfId="150" xr:uid="{00000000-0005-0000-0000-0000A8010000}"/>
    <cellStyle name="20% - Accent5 12" xfId="151" xr:uid="{00000000-0005-0000-0000-0000A9010000}"/>
    <cellStyle name="20% - Accent5 13" xfId="152" xr:uid="{00000000-0005-0000-0000-0000AA010000}"/>
    <cellStyle name="20% - Accent5 2" xfId="153" xr:uid="{00000000-0005-0000-0000-0000AB010000}"/>
    <cellStyle name="20% - Accent5 2 2" xfId="154" xr:uid="{00000000-0005-0000-0000-0000AC010000}"/>
    <cellStyle name="20% - Accent5 2 2 2" xfId="155" xr:uid="{00000000-0005-0000-0000-0000AD010000}"/>
    <cellStyle name="20% - Accent5 2 2 2 2" xfId="3217" xr:uid="{00000000-0005-0000-0000-0000AE010000}"/>
    <cellStyle name="20% - Accent5 2 2 2 2 2" xfId="14593" xr:uid="{00000000-0005-0000-0000-0000AF010000}"/>
    <cellStyle name="20% - Accent5 2 2 2 3" xfId="5371" xr:uid="{00000000-0005-0000-0000-0000B0010000}"/>
    <cellStyle name="20% - Accent5 2 2 2 3 2" xfId="16747" xr:uid="{00000000-0005-0000-0000-0000B1010000}"/>
    <cellStyle name="20% - Accent5 2 2 2 4" xfId="7165" xr:uid="{00000000-0005-0000-0000-0000B2010000}"/>
    <cellStyle name="20% - Accent5 2 2 2 4 2" xfId="18540" xr:uid="{00000000-0005-0000-0000-0000B3010000}"/>
    <cellStyle name="20% - Accent5 2 2 2 5" xfId="9476" xr:uid="{00000000-0005-0000-0000-0000B4010000}"/>
    <cellStyle name="20% - Accent5 2 2 2 5 2" xfId="20850" xr:uid="{00000000-0005-0000-0000-0000B5010000}"/>
    <cellStyle name="20% - Accent5 2 2 2 6" xfId="12388" xr:uid="{00000000-0005-0000-0000-0000B6010000}"/>
    <cellStyle name="20% - Accent5 2 2 3" xfId="3218" xr:uid="{00000000-0005-0000-0000-0000B7010000}"/>
    <cellStyle name="20% - Accent5 2 2 3 2" xfId="14594" xr:uid="{00000000-0005-0000-0000-0000B8010000}"/>
    <cellStyle name="20% - Accent5 2 2 4" xfId="5372" xr:uid="{00000000-0005-0000-0000-0000B9010000}"/>
    <cellStyle name="20% - Accent5 2 2 4 2" xfId="16748" xr:uid="{00000000-0005-0000-0000-0000BA010000}"/>
    <cellStyle name="20% - Accent5 2 2 5" xfId="7166" xr:uid="{00000000-0005-0000-0000-0000BB010000}"/>
    <cellStyle name="20% - Accent5 2 2 5 2" xfId="18541" xr:uid="{00000000-0005-0000-0000-0000BC010000}"/>
    <cellStyle name="20% - Accent5 2 2 6" xfId="9475" xr:uid="{00000000-0005-0000-0000-0000BD010000}"/>
    <cellStyle name="20% - Accent5 2 2 6 2" xfId="20849" xr:uid="{00000000-0005-0000-0000-0000BE010000}"/>
    <cellStyle name="20% - Accent5 2 2 7" xfId="12387" xr:uid="{00000000-0005-0000-0000-0000BF010000}"/>
    <cellStyle name="20% - Accent5 2 3" xfId="156" xr:uid="{00000000-0005-0000-0000-0000C0010000}"/>
    <cellStyle name="20% - Accent5 2 3 2" xfId="3219" xr:uid="{00000000-0005-0000-0000-0000C1010000}"/>
    <cellStyle name="20% - Accent5 2 3 2 2" xfId="14595" xr:uid="{00000000-0005-0000-0000-0000C2010000}"/>
    <cellStyle name="20% - Accent5 2 3 3" xfId="5373" xr:uid="{00000000-0005-0000-0000-0000C3010000}"/>
    <cellStyle name="20% - Accent5 2 3 3 2" xfId="16749" xr:uid="{00000000-0005-0000-0000-0000C4010000}"/>
    <cellStyle name="20% - Accent5 2 3 4" xfId="7167" xr:uid="{00000000-0005-0000-0000-0000C5010000}"/>
    <cellStyle name="20% - Accent5 2 3 4 2" xfId="18542" xr:uid="{00000000-0005-0000-0000-0000C6010000}"/>
    <cellStyle name="20% - Accent5 2 3 5" xfId="9477" xr:uid="{00000000-0005-0000-0000-0000C7010000}"/>
    <cellStyle name="20% - Accent5 2 3 5 2" xfId="20851" xr:uid="{00000000-0005-0000-0000-0000C8010000}"/>
    <cellStyle name="20% - Accent5 2 3 6" xfId="12389" xr:uid="{00000000-0005-0000-0000-0000C9010000}"/>
    <cellStyle name="20% - Accent5 2 4" xfId="3220" xr:uid="{00000000-0005-0000-0000-0000CA010000}"/>
    <cellStyle name="20% - Accent5 2 4 2" xfId="14596" xr:uid="{00000000-0005-0000-0000-0000CB010000}"/>
    <cellStyle name="20% - Accent5 2 5" xfId="5374" xr:uid="{00000000-0005-0000-0000-0000CC010000}"/>
    <cellStyle name="20% - Accent5 2 5 2" xfId="16750" xr:uid="{00000000-0005-0000-0000-0000CD010000}"/>
    <cellStyle name="20% - Accent5 2 6" xfId="7168" xr:uid="{00000000-0005-0000-0000-0000CE010000}"/>
    <cellStyle name="20% - Accent5 2 6 2" xfId="18543" xr:uid="{00000000-0005-0000-0000-0000CF010000}"/>
    <cellStyle name="20% - Accent5 2 7" xfId="9474" xr:uid="{00000000-0005-0000-0000-0000D0010000}"/>
    <cellStyle name="20% - Accent5 2 7 2" xfId="20848" xr:uid="{00000000-0005-0000-0000-0000D1010000}"/>
    <cellStyle name="20% - Accent5 2 8" xfId="12386" xr:uid="{00000000-0005-0000-0000-0000D2010000}"/>
    <cellStyle name="20% - Accent5 3" xfId="157" xr:uid="{00000000-0005-0000-0000-0000D3010000}"/>
    <cellStyle name="20% - Accent5 3 2" xfId="158" xr:uid="{00000000-0005-0000-0000-0000D4010000}"/>
    <cellStyle name="20% - Accent5 3 2 2" xfId="159" xr:uid="{00000000-0005-0000-0000-0000D5010000}"/>
    <cellStyle name="20% - Accent5 3 2 2 2" xfId="3221" xr:uid="{00000000-0005-0000-0000-0000D6010000}"/>
    <cellStyle name="20% - Accent5 3 2 2 2 2" xfId="14597" xr:uid="{00000000-0005-0000-0000-0000D7010000}"/>
    <cellStyle name="20% - Accent5 3 2 2 3" xfId="5375" xr:uid="{00000000-0005-0000-0000-0000D8010000}"/>
    <cellStyle name="20% - Accent5 3 2 2 3 2" xfId="16751" xr:uid="{00000000-0005-0000-0000-0000D9010000}"/>
    <cellStyle name="20% - Accent5 3 2 2 4" xfId="7169" xr:uid="{00000000-0005-0000-0000-0000DA010000}"/>
    <cellStyle name="20% - Accent5 3 2 2 4 2" xfId="18544" xr:uid="{00000000-0005-0000-0000-0000DB010000}"/>
    <cellStyle name="20% - Accent5 3 2 2 5" xfId="9480" xr:uid="{00000000-0005-0000-0000-0000DC010000}"/>
    <cellStyle name="20% - Accent5 3 2 2 5 2" xfId="20854" xr:uid="{00000000-0005-0000-0000-0000DD010000}"/>
    <cellStyle name="20% - Accent5 3 2 2 6" xfId="12392" xr:uid="{00000000-0005-0000-0000-0000DE010000}"/>
    <cellStyle name="20% - Accent5 3 2 3" xfId="3222" xr:uid="{00000000-0005-0000-0000-0000DF010000}"/>
    <cellStyle name="20% - Accent5 3 2 3 2" xfId="14598" xr:uid="{00000000-0005-0000-0000-0000E0010000}"/>
    <cellStyle name="20% - Accent5 3 2 4" xfId="5376" xr:uid="{00000000-0005-0000-0000-0000E1010000}"/>
    <cellStyle name="20% - Accent5 3 2 4 2" xfId="16752" xr:uid="{00000000-0005-0000-0000-0000E2010000}"/>
    <cellStyle name="20% - Accent5 3 2 5" xfId="7170" xr:uid="{00000000-0005-0000-0000-0000E3010000}"/>
    <cellStyle name="20% - Accent5 3 2 5 2" xfId="18545" xr:uid="{00000000-0005-0000-0000-0000E4010000}"/>
    <cellStyle name="20% - Accent5 3 2 6" xfId="9479" xr:uid="{00000000-0005-0000-0000-0000E5010000}"/>
    <cellStyle name="20% - Accent5 3 2 6 2" xfId="20853" xr:uid="{00000000-0005-0000-0000-0000E6010000}"/>
    <cellStyle name="20% - Accent5 3 2 7" xfId="12391" xr:uid="{00000000-0005-0000-0000-0000E7010000}"/>
    <cellStyle name="20% - Accent5 3 3" xfId="160" xr:uid="{00000000-0005-0000-0000-0000E8010000}"/>
    <cellStyle name="20% - Accent5 3 3 2" xfId="3223" xr:uid="{00000000-0005-0000-0000-0000E9010000}"/>
    <cellStyle name="20% - Accent5 3 3 2 2" xfId="14599" xr:uid="{00000000-0005-0000-0000-0000EA010000}"/>
    <cellStyle name="20% - Accent5 3 3 3" xfId="5377" xr:uid="{00000000-0005-0000-0000-0000EB010000}"/>
    <cellStyle name="20% - Accent5 3 3 3 2" xfId="16753" xr:uid="{00000000-0005-0000-0000-0000EC010000}"/>
    <cellStyle name="20% - Accent5 3 3 4" xfId="7171" xr:uid="{00000000-0005-0000-0000-0000ED010000}"/>
    <cellStyle name="20% - Accent5 3 3 4 2" xfId="18546" xr:uid="{00000000-0005-0000-0000-0000EE010000}"/>
    <cellStyle name="20% - Accent5 3 3 5" xfId="9481" xr:uid="{00000000-0005-0000-0000-0000EF010000}"/>
    <cellStyle name="20% - Accent5 3 3 5 2" xfId="20855" xr:uid="{00000000-0005-0000-0000-0000F0010000}"/>
    <cellStyle name="20% - Accent5 3 3 6" xfId="12393" xr:uid="{00000000-0005-0000-0000-0000F1010000}"/>
    <cellStyle name="20% - Accent5 3 4" xfId="3224" xr:uid="{00000000-0005-0000-0000-0000F2010000}"/>
    <cellStyle name="20% - Accent5 3 4 2" xfId="14600" xr:uid="{00000000-0005-0000-0000-0000F3010000}"/>
    <cellStyle name="20% - Accent5 3 5" xfId="5378" xr:uid="{00000000-0005-0000-0000-0000F4010000}"/>
    <cellStyle name="20% - Accent5 3 5 2" xfId="16754" xr:uid="{00000000-0005-0000-0000-0000F5010000}"/>
    <cellStyle name="20% - Accent5 3 6" xfId="7172" xr:uid="{00000000-0005-0000-0000-0000F6010000}"/>
    <cellStyle name="20% - Accent5 3 6 2" xfId="18547" xr:uid="{00000000-0005-0000-0000-0000F7010000}"/>
    <cellStyle name="20% - Accent5 3 7" xfId="9478" xr:uid="{00000000-0005-0000-0000-0000F8010000}"/>
    <cellStyle name="20% - Accent5 3 7 2" xfId="20852" xr:uid="{00000000-0005-0000-0000-0000F9010000}"/>
    <cellStyle name="20% - Accent5 3 8" xfId="12390" xr:uid="{00000000-0005-0000-0000-0000FA010000}"/>
    <cellStyle name="20% - Accent5 4" xfId="161" xr:uid="{00000000-0005-0000-0000-0000FB010000}"/>
    <cellStyle name="20% - Accent5 5" xfId="162" xr:uid="{00000000-0005-0000-0000-0000FC010000}"/>
    <cellStyle name="20% - Accent5 6" xfId="163" xr:uid="{00000000-0005-0000-0000-0000FD010000}"/>
    <cellStyle name="20% - Accent5 7" xfId="164" xr:uid="{00000000-0005-0000-0000-0000FE010000}"/>
    <cellStyle name="20% - Accent5 8" xfId="165" xr:uid="{00000000-0005-0000-0000-0000FF010000}"/>
    <cellStyle name="20% - Accent5 9" xfId="166" xr:uid="{00000000-0005-0000-0000-000000020000}"/>
    <cellStyle name="20% - Accent6 10" xfId="167" xr:uid="{00000000-0005-0000-0000-000001020000}"/>
    <cellStyle name="20% - Accent6 11" xfId="168" xr:uid="{00000000-0005-0000-0000-000002020000}"/>
    <cellStyle name="20% - Accent6 12" xfId="169" xr:uid="{00000000-0005-0000-0000-000003020000}"/>
    <cellStyle name="20% - Accent6 13" xfId="170" xr:uid="{00000000-0005-0000-0000-000004020000}"/>
    <cellStyle name="20% - Accent6 2" xfId="171" xr:uid="{00000000-0005-0000-0000-000005020000}"/>
    <cellStyle name="20% - Accent6 2 2" xfId="172" xr:uid="{00000000-0005-0000-0000-000006020000}"/>
    <cellStyle name="20% - Accent6 2 2 2" xfId="173" xr:uid="{00000000-0005-0000-0000-000007020000}"/>
    <cellStyle name="20% - Accent6 2 2 2 2" xfId="3225" xr:uid="{00000000-0005-0000-0000-000008020000}"/>
    <cellStyle name="20% - Accent6 2 2 2 2 2" xfId="14601" xr:uid="{00000000-0005-0000-0000-000009020000}"/>
    <cellStyle name="20% - Accent6 2 2 2 3" xfId="5379" xr:uid="{00000000-0005-0000-0000-00000A020000}"/>
    <cellStyle name="20% - Accent6 2 2 2 3 2" xfId="16755" xr:uid="{00000000-0005-0000-0000-00000B020000}"/>
    <cellStyle name="20% - Accent6 2 2 2 4" xfId="7173" xr:uid="{00000000-0005-0000-0000-00000C020000}"/>
    <cellStyle name="20% - Accent6 2 2 2 4 2" xfId="18548" xr:uid="{00000000-0005-0000-0000-00000D020000}"/>
    <cellStyle name="20% - Accent6 2 2 2 5" xfId="9490" xr:uid="{00000000-0005-0000-0000-00000E020000}"/>
    <cellStyle name="20% - Accent6 2 2 2 5 2" xfId="20864" xr:uid="{00000000-0005-0000-0000-00000F020000}"/>
    <cellStyle name="20% - Accent6 2 2 2 6" xfId="12396" xr:uid="{00000000-0005-0000-0000-000010020000}"/>
    <cellStyle name="20% - Accent6 2 2 3" xfId="3226" xr:uid="{00000000-0005-0000-0000-000011020000}"/>
    <cellStyle name="20% - Accent6 2 2 3 2" xfId="14602" xr:uid="{00000000-0005-0000-0000-000012020000}"/>
    <cellStyle name="20% - Accent6 2 2 4" xfId="5380" xr:uid="{00000000-0005-0000-0000-000013020000}"/>
    <cellStyle name="20% - Accent6 2 2 4 2" xfId="16756" xr:uid="{00000000-0005-0000-0000-000014020000}"/>
    <cellStyle name="20% - Accent6 2 2 5" xfId="7174" xr:uid="{00000000-0005-0000-0000-000015020000}"/>
    <cellStyle name="20% - Accent6 2 2 5 2" xfId="18549" xr:uid="{00000000-0005-0000-0000-000016020000}"/>
    <cellStyle name="20% - Accent6 2 2 6" xfId="9489" xr:uid="{00000000-0005-0000-0000-000017020000}"/>
    <cellStyle name="20% - Accent6 2 2 6 2" xfId="20863" xr:uid="{00000000-0005-0000-0000-000018020000}"/>
    <cellStyle name="20% - Accent6 2 2 7" xfId="12395" xr:uid="{00000000-0005-0000-0000-000019020000}"/>
    <cellStyle name="20% - Accent6 2 3" xfId="174" xr:uid="{00000000-0005-0000-0000-00001A020000}"/>
    <cellStyle name="20% - Accent6 2 3 2" xfId="3227" xr:uid="{00000000-0005-0000-0000-00001B020000}"/>
    <cellStyle name="20% - Accent6 2 3 2 2" xfId="14603" xr:uid="{00000000-0005-0000-0000-00001C020000}"/>
    <cellStyle name="20% - Accent6 2 3 3" xfId="5381" xr:uid="{00000000-0005-0000-0000-00001D020000}"/>
    <cellStyle name="20% - Accent6 2 3 3 2" xfId="16757" xr:uid="{00000000-0005-0000-0000-00001E020000}"/>
    <cellStyle name="20% - Accent6 2 3 4" xfId="7175" xr:uid="{00000000-0005-0000-0000-00001F020000}"/>
    <cellStyle name="20% - Accent6 2 3 4 2" xfId="18550" xr:uid="{00000000-0005-0000-0000-000020020000}"/>
    <cellStyle name="20% - Accent6 2 3 5" xfId="9491" xr:uid="{00000000-0005-0000-0000-000021020000}"/>
    <cellStyle name="20% - Accent6 2 3 5 2" xfId="20865" xr:uid="{00000000-0005-0000-0000-000022020000}"/>
    <cellStyle name="20% - Accent6 2 3 6" xfId="12397" xr:uid="{00000000-0005-0000-0000-000023020000}"/>
    <cellStyle name="20% - Accent6 2 4" xfId="3228" xr:uid="{00000000-0005-0000-0000-000024020000}"/>
    <cellStyle name="20% - Accent6 2 4 2" xfId="14604" xr:uid="{00000000-0005-0000-0000-000025020000}"/>
    <cellStyle name="20% - Accent6 2 5" xfId="5382" xr:uid="{00000000-0005-0000-0000-000026020000}"/>
    <cellStyle name="20% - Accent6 2 5 2" xfId="16758" xr:uid="{00000000-0005-0000-0000-000027020000}"/>
    <cellStyle name="20% - Accent6 2 6" xfId="7176" xr:uid="{00000000-0005-0000-0000-000028020000}"/>
    <cellStyle name="20% - Accent6 2 6 2" xfId="18551" xr:uid="{00000000-0005-0000-0000-000029020000}"/>
    <cellStyle name="20% - Accent6 2 7" xfId="9488" xr:uid="{00000000-0005-0000-0000-00002A020000}"/>
    <cellStyle name="20% - Accent6 2 7 2" xfId="20862" xr:uid="{00000000-0005-0000-0000-00002B020000}"/>
    <cellStyle name="20% - Accent6 2 8" xfId="12394" xr:uid="{00000000-0005-0000-0000-00002C020000}"/>
    <cellStyle name="20% - Accent6 3" xfId="175" xr:uid="{00000000-0005-0000-0000-00002D020000}"/>
    <cellStyle name="20% - Accent6 3 2" xfId="176" xr:uid="{00000000-0005-0000-0000-00002E020000}"/>
    <cellStyle name="20% - Accent6 3 2 2" xfId="177" xr:uid="{00000000-0005-0000-0000-00002F020000}"/>
    <cellStyle name="20% - Accent6 3 2 2 2" xfId="3229" xr:uid="{00000000-0005-0000-0000-000030020000}"/>
    <cellStyle name="20% - Accent6 3 2 2 2 2" xfId="14605" xr:uid="{00000000-0005-0000-0000-000031020000}"/>
    <cellStyle name="20% - Accent6 3 2 2 3" xfId="5383" xr:uid="{00000000-0005-0000-0000-000032020000}"/>
    <cellStyle name="20% - Accent6 3 2 2 3 2" xfId="16759" xr:uid="{00000000-0005-0000-0000-000033020000}"/>
    <cellStyle name="20% - Accent6 3 2 2 4" xfId="7177" xr:uid="{00000000-0005-0000-0000-000034020000}"/>
    <cellStyle name="20% - Accent6 3 2 2 4 2" xfId="18552" xr:uid="{00000000-0005-0000-0000-000035020000}"/>
    <cellStyle name="20% - Accent6 3 2 2 5" xfId="9494" xr:uid="{00000000-0005-0000-0000-000036020000}"/>
    <cellStyle name="20% - Accent6 3 2 2 5 2" xfId="20868" xr:uid="{00000000-0005-0000-0000-000037020000}"/>
    <cellStyle name="20% - Accent6 3 2 2 6" xfId="12400" xr:uid="{00000000-0005-0000-0000-000038020000}"/>
    <cellStyle name="20% - Accent6 3 2 3" xfId="3230" xr:uid="{00000000-0005-0000-0000-000039020000}"/>
    <cellStyle name="20% - Accent6 3 2 3 2" xfId="14606" xr:uid="{00000000-0005-0000-0000-00003A020000}"/>
    <cellStyle name="20% - Accent6 3 2 4" xfId="5384" xr:uid="{00000000-0005-0000-0000-00003B020000}"/>
    <cellStyle name="20% - Accent6 3 2 4 2" xfId="16760" xr:uid="{00000000-0005-0000-0000-00003C020000}"/>
    <cellStyle name="20% - Accent6 3 2 5" xfId="7178" xr:uid="{00000000-0005-0000-0000-00003D020000}"/>
    <cellStyle name="20% - Accent6 3 2 5 2" xfId="18553" xr:uid="{00000000-0005-0000-0000-00003E020000}"/>
    <cellStyle name="20% - Accent6 3 2 6" xfId="9493" xr:uid="{00000000-0005-0000-0000-00003F020000}"/>
    <cellStyle name="20% - Accent6 3 2 6 2" xfId="20867" xr:uid="{00000000-0005-0000-0000-000040020000}"/>
    <cellStyle name="20% - Accent6 3 2 7" xfId="12399" xr:uid="{00000000-0005-0000-0000-000041020000}"/>
    <cellStyle name="20% - Accent6 3 3" xfId="178" xr:uid="{00000000-0005-0000-0000-000042020000}"/>
    <cellStyle name="20% - Accent6 3 3 2" xfId="3231" xr:uid="{00000000-0005-0000-0000-000043020000}"/>
    <cellStyle name="20% - Accent6 3 3 2 2" xfId="14607" xr:uid="{00000000-0005-0000-0000-000044020000}"/>
    <cellStyle name="20% - Accent6 3 3 3" xfId="5385" xr:uid="{00000000-0005-0000-0000-000045020000}"/>
    <cellStyle name="20% - Accent6 3 3 3 2" xfId="16761" xr:uid="{00000000-0005-0000-0000-000046020000}"/>
    <cellStyle name="20% - Accent6 3 3 4" xfId="7179" xr:uid="{00000000-0005-0000-0000-000047020000}"/>
    <cellStyle name="20% - Accent6 3 3 4 2" xfId="18554" xr:uid="{00000000-0005-0000-0000-000048020000}"/>
    <cellStyle name="20% - Accent6 3 3 5" xfId="9495" xr:uid="{00000000-0005-0000-0000-000049020000}"/>
    <cellStyle name="20% - Accent6 3 3 5 2" xfId="20869" xr:uid="{00000000-0005-0000-0000-00004A020000}"/>
    <cellStyle name="20% - Accent6 3 3 6" xfId="12401" xr:uid="{00000000-0005-0000-0000-00004B020000}"/>
    <cellStyle name="20% - Accent6 3 4" xfId="3232" xr:uid="{00000000-0005-0000-0000-00004C020000}"/>
    <cellStyle name="20% - Accent6 3 4 2" xfId="14608" xr:uid="{00000000-0005-0000-0000-00004D020000}"/>
    <cellStyle name="20% - Accent6 3 5" xfId="5386" xr:uid="{00000000-0005-0000-0000-00004E020000}"/>
    <cellStyle name="20% - Accent6 3 5 2" xfId="16762" xr:uid="{00000000-0005-0000-0000-00004F020000}"/>
    <cellStyle name="20% - Accent6 3 6" xfId="7180" xr:uid="{00000000-0005-0000-0000-000050020000}"/>
    <cellStyle name="20% - Accent6 3 6 2" xfId="18555" xr:uid="{00000000-0005-0000-0000-000051020000}"/>
    <cellStyle name="20% - Accent6 3 7" xfId="9492" xr:uid="{00000000-0005-0000-0000-000052020000}"/>
    <cellStyle name="20% - Accent6 3 7 2" xfId="20866" xr:uid="{00000000-0005-0000-0000-000053020000}"/>
    <cellStyle name="20% - Accent6 3 8" xfId="12398" xr:uid="{00000000-0005-0000-0000-000054020000}"/>
    <cellStyle name="20% - Accent6 4" xfId="179" xr:uid="{00000000-0005-0000-0000-000055020000}"/>
    <cellStyle name="20% - Accent6 5" xfId="180" xr:uid="{00000000-0005-0000-0000-000056020000}"/>
    <cellStyle name="20% - Accent6 6" xfId="181" xr:uid="{00000000-0005-0000-0000-000057020000}"/>
    <cellStyle name="20% - Accent6 7" xfId="182" xr:uid="{00000000-0005-0000-0000-000058020000}"/>
    <cellStyle name="20% - Accent6 8" xfId="183" xr:uid="{00000000-0005-0000-0000-000059020000}"/>
    <cellStyle name="20% - Accent6 9" xfId="184" xr:uid="{00000000-0005-0000-0000-00005A020000}"/>
    <cellStyle name="³f¹o [0]_RESULTS" xfId="185" xr:uid="{00000000-0005-0000-0000-00005B020000}"/>
    <cellStyle name="³f¹o[0]_laroux" xfId="186" xr:uid="{00000000-0005-0000-0000-00005C020000}"/>
    <cellStyle name="³f¹o_laroux" xfId="187" xr:uid="{00000000-0005-0000-0000-00005D020000}"/>
    <cellStyle name="40% - Accent1 10" xfId="188" xr:uid="{00000000-0005-0000-0000-00005E020000}"/>
    <cellStyle name="40% - Accent1 11" xfId="189" xr:uid="{00000000-0005-0000-0000-00005F020000}"/>
    <cellStyle name="40% - Accent1 12" xfId="190" xr:uid="{00000000-0005-0000-0000-000060020000}"/>
    <cellStyle name="40% - Accent1 13" xfId="191" xr:uid="{00000000-0005-0000-0000-000061020000}"/>
    <cellStyle name="40% - Accent1 2" xfId="192" xr:uid="{00000000-0005-0000-0000-000062020000}"/>
    <cellStyle name="40% - Accent1 2 2" xfId="193" xr:uid="{00000000-0005-0000-0000-000063020000}"/>
    <cellStyle name="40% - Accent1 2 2 2" xfId="194" xr:uid="{00000000-0005-0000-0000-000064020000}"/>
    <cellStyle name="40% - Accent1 2 2 2 2" xfId="3233" xr:uid="{00000000-0005-0000-0000-000065020000}"/>
    <cellStyle name="40% - Accent1 2 2 2 2 2" xfId="14609" xr:uid="{00000000-0005-0000-0000-000066020000}"/>
    <cellStyle name="40% - Accent1 2 2 2 3" xfId="5387" xr:uid="{00000000-0005-0000-0000-000067020000}"/>
    <cellStyle name="40% - Accent1 2 2 2 3 2" xfId="16763" xr:uid="{00000000-0005-0000-0000-000068020000}"/>
    <cellStyle name="40% - Accent1 2 2 2 4" xfId="7181" xr:uid="{00000000-0005-0000-0000-000069020000}"/>
    <cellStyle name="40% - Accent1 2 2 2 4 2" xfId="18556" xr:uid="{00000000-0005-0000-0000-00006A020000}"/>
    <cellStyle name="40% - Accent1 2 2 2 5" xfId="9500" xr:uid="{00000000-0005-0000-0000-00006B020000}"/>
    <cellStyle name="40% - Accent1 2 2 2 5 2" xfId="20874" xr:uid="{00000000-0005-0000-0000-00006C020000}"/>
    <cellStyle name="40% - Accent1 2 2 2 6" xfId="12404" xr:uid="{00000000-0005-0000-0000-00006D020000}"/>
    <cellStyle name="40% - Accent1 2 2 3" xfId="3234" xr:uid="{00000000-0005-0000-0000-00006E020000}"/>
    <cellStyle name="40% - Accent1 2 2 3 2" xfId="14610" xr:uid="{00000000-0005-0000-0000-00006F020000}"/>
    <cellStyle name="40% - Accent1 2 2 4" xfId="5388" xr:uid="{00000000-0005-0000-0000-000070020000}"/>
    <cellStyle name="40% - Accent1 2 2 4 2" xfId="16764" xr:uid="{00000000-0005-0000-0000-000071020000}"/>
    <cellStyle name="40% - Accent1 2 2 5" xfId="7182" xr:uid="{00000000-0005-0000-0000-000072020000}"/>
    <cellStyle name="40% - Accent1 2 2 5 2" xfId="18557" xr:uid="{00000000-0005-0000-0000-000073020000}"/>
    <cellStyle name="40% - Accent1 2 2 6" xfId="9499" xr:uid="{00000000-0005-0000-0000-000074020000}"/>
    <cellStyle name="40% - Accent1 2 2 6 2" xfId="20873" xr:uid="{00000000-0005-0000-0000-000075020000}"/>
    <cellStyle name="40% - Accent1 2 2 7" xfId="12403" xr:uid="{00000000-0005-0000-0000-000076020000}"/>
    <cellStyle name="40% - Accent1 2 3" xfId="195" xr:uid="{00000000-0005-0000-0000-000077020000}"/>
    <cellStyle name="40% - Accent1 2 3 2" xfId="3235" xr:uid="{00000000-0005-0000-0000-000078020000}"/>
    <cellStyle name="40% - Accent1 2 3 2 2" xfId="14611" xr:uid="{00000000-0005-0000-0000-000079020000}"/>
    <cellStyle name="40% - Accent1 2 3 3" xfId="5389" xr:uid="{00000000-0005-0000-0000-00007A020000}"/>
    <cellStyle name="40% - Accent1 2 3 3 2" xfId="16765" xr:uid="{00000000-0005-0000-0000-00007B020000}"/>
    <cellStyle name="40% - Accent1 2 3 4" xfId="7183" xr:uid="{00000000-0005-0000-0000-00007C020000}"/>
    <cellStyle name="40% - Accent1 2 3 4 2" xfId="18558" xr:uid="{00000000-0005-0000-0000-00007D020000}"/>
    <cellStyle name="40% - Accent1 2 3 5" xfId="9501" xr:uid="{00000000-0005-0000-0000-00007E020000}"/>
    <cellStyle name="40% - Accent1 2 3 5 2" xfId="20875" xr:uid="{00000000-0005-0000-0000-00007F020000}"/>
    <cellStyle name="40% - Accent1 2 3 6" xfId="12405" xr:uid="{00000000-0005-0000-0000-000080020000}"/>
    <cellStyle name="40% - Accent1 2 4" xfId="3236" xr:uid="{00000000-0005-0000-0000-000081020000}"/>
    <cellStyle name="40% - Accent1 2 4 2" xfId="14612" xr:uid="{00000000-0005-0000-0000-000082020000}"/>
    <cellStyle name="40% - Accent1 2 5" xfId="5390" xr:uid="{00000000-0005-0000-0000-000083020000}"/>
    <cellStyle name="40% - Accent1 2 5 2" xfId="16766" xr:uid="{00000000-0005-0000-0000-000084020000}"/>
    <cellStyle name="40% - Accent1 2 6" xfId="7184" xr:uid="{00000000-0005-0000-0000-000085020000}"/>
    <cellStyle name="40% - Accent1 2 6 2" xfId="18559" xr:uid="{00000000-0005-0000-0000-000086020000}"/>
    <cellStyle name="40% - Accent1 2 7" xfId="9498" xr:uid="{00000000-0005-0000-0000-000087020000}"/>
    <cellStyle name="40% - Accent1 2 7 2" xfId="20872" xr:uid="{00000000-0005-0000-0000-000088020000}"/>
    <cellStyle name="40% - Accent1 2 8" xfId="12402" xr:uid="{00000000-0005-0000-0000-000089020000}"/>
    <cellStyle name="40% - Accent1 3" xfId="196" xr:uid="{00000000-0005-0000-0000-00008A020000}"/>
    <cellStyle name="40% - Accent1 3 2" xfId="197" xr:uid="{00000000-0005-0000-0000-00008B020000}"/>
    <cellStyle name="40% - Accent1 3 2 2" xfId="198" xr:uid="{00000000-0005-0000-0000-00008C020000}"/>
    <cellStyle name="40% - Accent1 3 2 2 2" xfId="3237" xr:uid="{00000000-0005-0000-0000-00008D020000}"/>
    <cellStyle name="40% - Accent1 3 2 2 2 2" xfId="14613" xr:uid="{00000000-0005-0000-0000-00008E020000}"/>
    <cellStyle name="40% - Accent1 3 2 2 3" xfId="5391" xr:uid="{00000000-0005-0000-0000-00008F020000}"/>
    <cellStyle name="40% - Accent1 3 2 2 3 2" xfId="16767" xr:uid="{00000000-0005-0000-0000-000090020000}"/>
    <cellStyle name="40% - Accent1 3 2 2 4" xfId="7185" xr:uid="{00000000-0005-0000-0000-000091020000}"/>
    <cellStyle name="40% - Accent1 3 2 2 4 2" xfId="18560" xr:uid="{00000000-0005-0000-0000-000092020000}"/>
    <cellStyle name="40% - Accent1 3 2 2 5" xfId="9504" xr:uid="{00000000-0005-0000-0000-000093020000}"/>
    <cellStyle name="40% - Accent1 3 2 2 5 2" xfId="20878" xr:uid="{00000000-0005-0000-0000-000094020000}"/>
    <cellStyle name="40% - Accent1 3 2 2 6" xfId="12408" xr:uid="{00000000-0005-0000-0000-000095020000}"/>
    <cellStyle name="40% - Accent1 3 2 3" xfId="3238" xr:uid="{00000000-0005-0000-0000-000096020000}"/>
    <cellStyle name="40% - Accent1 3 2 3 2" xfId="14614" xr:uid="{00000000-0005-0000-0000-000097020000}"/>
    <cellStyle name="40% - Accent1 3 2 4" xfId="5392" xr:uid="{00000000-0005-0000-0000-000098020000}"/>
    <cellStyle name="40% - Accent1 3 2 4 2" xfId="16768" xr:uid="{00000000-0005-0000-0000-000099020000}"/>
    <cellStyle name="40% - Accent1 3 2 5" xfId="7186" xr:uid="{00000000-0005-0000-0000-00009A020000}"/>
    <cellStyle name="40% - Accent1 3 2 5 2" xfId="18561" xr:uid="{00000000-0005-0000-0000-00009B020000}"/>
    <cellStyle name="40% - Accent1 3 2 6" xfId="9503" xr:uid="{00000000-0005-0000-0000-00009C020000}"/>
    <cellStyle name="40% - Accent1 3 2 6 2" xfId="20877" xr:uid="{00000000-0005-0000-0000-00009D020000}"/>
    <cellStyle name="40% - Accent1 3 2 7" xfId="12407" xr:uid="{00000000-0005-0000-0000-00009E020000}"/>
    <cellStyle name="40% - Accent1 3 3" xfId="199" xr:uid="{00000000-0005-0000-0000-00009F020000}"/>
    <cellStyle name="40% - Accent1 3 3 2" xfId="3239" xr:uid="{00000000-0005-0000-0000-0000A0020000}"/>
    <cellStyle name="40% - Accent1 3 3 2 2" xfId="14615" xr:uid="{00000000-0005-0000-0000-0000A1020000}"/>
    <cellStyle name="40% - Accent1 3 3 3" xfId="5393" xr:uid="{00000000-0005-0000-0000-0000A2020000}"/>
    <cellStyle name="40% - Accent1 3 3 3 2" xfId="16769" xr:uid="{00000000-0005-0000-0000-0000A3020000}"/>
    <cellStyle name="40% - Accent1 3 3 4" xfId="7187" xr:uid="{00000000-0005-0000-0000-0000A4020000}"/>
    <cellStyle name="40% - Accent1 3 3 4 2" xfId="18562" xr:uid="{00000000-0005-0000-0000-0000A5020000}"/>
    <cellStyle name="40% - Accent1 3 3 5" xfId="9505" xr:uid="{00000000-0005-0000-0000-0000A6020000}"/>
    <cellStyle name="40% - Accent1 3 3 5 2" xfId="20879" xr:uid="{00000000-0005-0000-0000-0000A7020000}"/>
    <cellStyle name="40% - Accent1 3 3 6" xfId="12409" xr:uid="{00000000-0005-0000-0000-0000A8020000}"/>
    <cellStyle name="40% - Accent1 3 4" xfId="3240" xr:uid="{00000000-0005-0000-0000-0000A9020000}"/>
    <cellStyle name="40% - Accent1 3 4 2" xfId="14616" xr:uid="{00000000-0005-0000-0000-0000AA020000}"/>
    <cellStyle name="40% - Accent1 3 5" xfId="5394" xr:uid="{00000000-0005-0000-0000-0000AB020000}"/>
    <cellStyle name="40% - Accent1 3 5 2" xfId="16770" xr:uid="{00000000-0005-0000-0000-0000AC020000}"/>
    <cellStyle name="40% - Accent1 3 6" xfId="7188" xr:uid="{00000000-0005-0000-0000-0000AD020000}"/>
    <cellStyle name="40% - Accent1 3 6 2" xfId="18563" xr:uid="{00000000-0005-0000-0000-0000AE020000}"/>
    <cellStyle name="40% - Accent1 3 7" xfId="9502" xr:uid="{00000000-0005-0000-0000-0000AF020000}"/>
    <cellStyle name="40% - Accent1 3 7 2" xfId="20876" xr:uid="{00000000-0005-0000-0000-0000B0020000}"/>
    <cellStyle name="40% - Accent1 3 8" xfId="12406" xr:uid="{00000000-0005-0000-0000-0000B1020000}"/>
    <cellStyle name="40% - Accent1 4" xfId="200" xr:uid="{00000000-0005-0000-0000-0000B2020000}"/>
    <cellStyle name="40% - Accent1 5" xfId="201" xr:uid="{00000000-0005-0000-0000-0000B3020000}"/>
    <cellStyle name="40% - Accent1 6" xfId="202" xr:uid="{00000000-0005-0000-0000-0000B4020000}"/>
    <cellStyle name="40% - Accent1 7" xfId="203" xr:uid="{00000000-0005-0000-0000-0000B5020000}"/>
    <cellStyle name="40% - Accent1 8" xfId="204" xr:uid="{00000000-0005-0000-0000-0000B6020000}"/>
    <cellStyle name="40% - Accent1 9" xfId="205" xr:uid="{00000000-0005-0000-0000-0000B7020000}"/>
    <cellStyle name="40% - Accent2 10" xfId="206" xr:uid="{00000000-0005-0000-0000-0000B8020000}"/>
    <cellStyle name="40% - Accent2 11" xfId="207" xr:uid="{00000000-0005-0000-0000-0000B9020000}"/>
    <cellStyle name="40% - Accent2 12" xfId="208" xr:uid="{00000000-0005-0000-0000-0000BA020000}"/>
    <cellStyle name="40% - Accent2 13" xfId="209" xr:uid="{00000000-0005-0000-0000-0000BB020000}"/>
    <cellStyle name="40% - Accent2 2" xfId="210" xr:uid="{00000000-0005-0000-0000-0000BC020000}"/>
    <cellStyle name="40% - Accent2 2 2" xfId="211" xr:uid="{00000000-0005-0000-0000-0000BD020000}"/>
    <cellStyle name="40% - Accent2 2 2 2" xfId="212" xr:uid="{00000000-0005-0000-0000-0000BE020000}"/>
    <cellStyle name="40% - Accent2 2 2 2 2" xfId="3241" xr:uid="{00000000-0005-0000-0000-0000BF020000}"/>
    <cellStyle name="40% - Accent2 2 2 2 2 2" xfId="14617" xr:uid="{00000000-0005-0000-0000-0000C0020000}"/>
    <cellStyle name="40% - Accent2 2 2 2 3" xfId="5395" xr:uid="{00000000-0005-0000-0000-0000C1020000}"/>
    <cellStyle name="40% - Accent2 2 2 2 3 2" xfId="16771" xr:uid="{00000000-0005-0000-0000-0000C2020000}"/>
    <cellStyle name="40% - Accent2 2 2 2 4" xfId="7189" xr:uid="{00000000-0005-0000-0000-0000C3020000}"/>
    <cellStyle name="40% - Accent2 2 2 2 4 2" xfId="18564" xr:uid="{00000000-0005-0000-0000-0000C4020000}"/>
    <cellStyle name="40% - Accent2 2 2 2 5" xfId="9508" xr:uid="{00000000-0005-0000-0000-0000C5020000}"/>
    <cellStyle name="40% - Accent2 2 2 2 5 2" xfId="20882" xr:uid="{00000000-0005-0000-0000-0000C6020000}"/>
    <cellStyle name="40% - Accent2 2 2 2 6" xfId="12412" xr:uid="{00000000-0005-0000-0000-0000C7020000}"/>
    <cellStyle name="40% - Accent2 2 2 3" xfId="3242" xr:uid="{00000000-0005-0000-0000-0000C8020000}"/>
    <cellStyle name="40% - Accent2 2 2 3 2" xfId="14618" xr:uid="{00000000-0005-0000-0000-0000C9020000}"/>
    <cellStyle name="40% - Accent2 2 2 4" xfId="5396" xr:uid="{00000000-0005-0000-0000-0000CA020000}"/>
    <cellStyle name="40% - Accent2 2 2 4 2" xfId="16772" xr:uid="{00000000-0005-0000-0000-0000CB020000}"/>
    <cellStyle name="40% - Accent2 2 2 5" xfId="7190" xr:uid="{00000000-0005-0000-0000-0000CC020000}"/>
    <cellStyle name="40% - Accent2 2 2 5 2" xfId="18565" xr:uid="{00000000-0005-0000-0000-0000CD020000}"/>
    <cellStyle name="40% - Accent2 2 2 6" xfId="9507" xr:uid="{00000000-0005-0000-0000-0000CE020000}"/>
    <cellStyle name="40% - Accent2 2 2 6 2" xfId="20881" xr:uid="{00000000-0005-0000-0000-0000CF020000}"/>
    <cellStyle name="40% - Accent2 2 2 7" xfId="12411" xr:uid="{00000000-0005-0000-0000-0000D0020000}"/>
    <cellStyle name="40% - Accent2 2 3" xfId="213" xr:uid="{00000000-0005-0000-0000-0000D1020000}"/>
    <cellStyle name="40% - Accent2 2 3 2" xfId="3243" xr:uid="{00000000-0005-0000-0000-0000D2020000}"/>
    <cellStyle name="40% - Accent2 2 3 2 2" xfId="14619" xr:uid="{00000000-0005-0000-0000-0000D3020000}"/>
    <cellStyle name="40% - Accent2 2 3 3" xfId="5397" xr:uid="{00000000-0005-0000-0000-0000D4020000}"/>
    <cellStyle name="40% - Accent2 2 3 3 2" xfId="16773" xr:uid="{00000000-0005-0000-0000-0000D5020000}"/>
    <cellStyle name="40% - Accent2 2 3 4" xfId="7191" xr:uid="{00000000-0005-0000-0000-0000D6020000}"/>
    <cellStyle name="40% - Accent2 2 3 4 2" xfId="18566" xr:uid="{00000000-0005-0000-0000-0000D7020000}"/>
    <cellStyle name="40% - Accent2 2 3 5" xfId="9509" xr:uid="{00000000-0005-0000-0000-0000D8020000}"/>
    <cellStyle name="40% - Accent2 2 3 5 2" xfId="20883" xr:uid="{00000000-0005-0000-0000-0000D9020000}"/>
    <cellStyle name="40% - Accent2 2 3 6" xfId="12413" xr:uid="{00000000-0005-0000-0000-0000DA020000}"/>
    <cellStyle name="40% - Accent2 2 4" xfId="3244" xr:uid="{00000000-0005-0000-0000-0000DB020000}"/>
    <cellStyle name="40% - Accent2 2 4 2" xfId="14620" xr:uid="{00000000-0005-0000-0000-0000DC020000}"/>
    <cellStyle name="40% - Accent2 2 5" xfId="5398" xr:uid="{00000000-0005-0000-0000-0000DD020000}"/>
    <cellStyle name="40% - Accent2 2 5 2" xfId="16774" xr:uid="{00000000-0005-0000-0000-0000DE020000}"/>
    <cellStyle name="40% - Accent2 2 6" xfId="7192" xr:uid="{00000000-0005-0000-0000-0000DF020000}"/>
    <cellStyle name="40% - Accent2 2 6 2" xfId="18567" xr:uid="{00000000-0005-0000-0000-0000E0020000}"/>
    <cellStyle name="40% - Accent2 2 7" xfId="9506" xr:uid="{00000000-0005-0000-0000-0000E1020000}"/>
    <cellStyle name="40% - Accent2 2 7 2" xfId="20880" xr:uid="{00000000-0005-0000-0000-0000E2020000}"/>
    <cellStyle name="40% - Accent2 2 8" xfId="12410" xr:uid="{00000000-0005-0000-0000-0000E3020000}"/>
    <cellStyle name="40% - Accent2 3" xfId="214" xr:uid="{00000000-0005-0000-0000-0000E4020000}"/>
    <cellStyle name="40% - Accent2 3 2" xfId="215" xr:uid="{00000000-0005-0000-0000-0000E5020000}"/>
    <cellStyle name="40% - Accent2 3 2 2" xfId="216" xr:uid="{00000000-0005-0000-0000-0000E6020000}"/>
    <cellStyle name="40% - Accent2 3 2 2 2" xfId="3245" xr:uid="{00000000-0005-0000-0000-0000E7020000}"/>
    <cellStyle name="40% - Accent2 3 2 2 2 2" xfId="14621" xr:uid="{00000000-0005-0000-0000-0000E8020000}"/>
    <cellStyle name="40% - Accent2 3 2 2 3" xfId="5399" xr:uid="{00000000-0005-0000-0000-0000E9020000}"/>
    <cellStyle name="40% - Accent2 3 2 2 3 2" xfId="16775" xr:uid="{00000000-0005-0000-0000-0000EA020000}"/>
    <cellStyle name="40% - Accent2 3 2 2 4" xfId="7193" xr:uid="{00000000-0005-0000-0000-0000EB020000}"/>
    <cellStyle name="40% - Accent2 3 2 2 4 2" xfId="18568" xr:uid="{00000000-0005-0000-0000-0000EC020000}"/>
    <cellStyle name="40% - Accent2 3 2 2 5" xfId="9512" xr:uid="{00000000-0005-0000-0000-0000ED020000}"/>
    <cellStyle name="40% - Accent2 3 2 2 5 2" xfId="20886" xr:uid="{00000000-0005-0000-0000-0000EE020000}"/>
    <cellStyle name="40% - Accent2 3 2 2 6" xfId="12416" xr:uid="{00000000-0005-0000-0000-0000EF020000}"/>
    <cellStyle name="40% - Accent2 3 2 3" xfId="3246" xr:uid="{00000000-0005-0000-0000-0000F0020000}"/>
    <cellStyle name="40% - Accent2 3 2 3 2" xfId="14622" xr:uid="{00000000-0005-0000-0000-0000F1020000}"/>
    <cellStyle name="40% - Accent2 3 2 4" xfId="5400" xr:uid="{00000000-0005-0000-0000-0000F2020000}"/>
    <cellStyle name="40% - Accent2 3 2 4 2" xfId="16776" xr:uid="{00000000-0005-0000-0000-0000F3020000}"/>
    <cellStyle name="40% - Accent2 3 2 5" xfId="7194" xr:uid="{00000000-0005-0000-0000-0000F4020000}"/>
    <cellStyle name="40% - Accent2 3 2 5 2" xfId="18569" xr:uid="{00000000-0005-0000-0000-0000F5020000}"/>
    <cellStyle name="40% - Accent2 3 2 6" xfId="9511" xr:uid="{00000000-0005-0000-0000-0000F6020000}"/>
    <cellStyle name="40% - Accent2 3 2 6 2" xfId="20885" xr:uid="{00000000-0005-0000-0000-0000F7020000}"/>
    <cellStyle name="40% - Accent2 3 2 7" xfId="12415" xr:uid="{00000000-0005-0000-0000-0000F8020000}"/>
    <cellStyle name="40% - Accent2 3 3" xfId="217" xr:uid="{00000000-0005-0000-0000-0000F9020000}"/>
    <cellStyle name="40% - Accent2 3 3 2" xfId="3247" xr:uid="{00000000-0005-0000-0000-0000FA020000}"/>
    <cellStyle name="40% - Accent2 3 3 2 2" xfId="14623" xr:uid="{00000000-0005-0000-0000-0000FB020000}"/>
    <cellStyle name="40% - Accent2 3 3 3" xfId="5401" xr:uid="{00000000-0005-0000-0000-0000FC020000}"/>
    <cellStyle name="40% - Accent2 3 3 3 2" xfId="16777" xr:uid="{00000000-0005-0000-0000-0000FD020000}"/>
    <cellStyle name="40% - Accent2 3 3 4" xfId="7195" xr:uid="{00000000-0005-0000-0000-0000FE020000}"/>
    <cellStyle name="40% - Accent2 3 3 4 2" xfId="18570" xr:uid="{00000000-0005-0000-0000-0000FF020000}"/>
    <cellStyle name="40% - Accent2 3 3 5" xfId="9513" xr:uid="{00000000-0005-0000-0000-000000030000}"/>
    <cellStyle name="40% - Accent2 3 3 5 2" xfId="20887" xr:uid="{00000000-0005-0000-0000-000001030000}"/>
    <cellStyle name="40% - Accent2 3 3 6" xfId="12417" xr:uid="{00000000-0005-0000-0000-000002030000}"/>
    <cellStyle name="40% - Accent2 3 4" xfId="3248" xr:uid="{00000000-0005-0000-0000-000003030000}"/>
    <cellStyle name="40% - Accent2 3 4 2" xfId="14624" xr:uid="{00000000-0005-0000-0000-000004030000}"/>
    <cellStyle name="40% - Accent2 3 5" xfId="5402" xr:uid="{00000000-0005-0000-0000-000005030000}"/>
    <cellStyle name="40% - Accent2 3 5 2" xfId="16778" xr:uid="{00000000-0005-0000-0000-000006030000}"/>
    <cellStyle name="40% - Accent2 3 6" xfId="7196" xr:uid="{00000000-0005-0000-0000-000007030000}"/>
    <cellStyle name="40% - Accent2 3 6 2" xfId="18571" xr:uid="{00000000-0005-0000-0000-000008030000}"/>
    <cellStyle name="40% - Accent2 3 7" xfId="9510" xr:uid="{00000000-0005-0000-0000-000009030000}"/>
    <cellStyle name="40% - Accent2 3 7 2" xfId="20884" xr:uid="{00000000-0005-0000-0000-00000A030000}"/>
    <cellStyle name="40% - Accent2 3 8" xfId="12414" xr:uid="{00000000-0005-0000-0000-00000B030000}"/>
    <cellStyle name="40% - Accent2 4" xfId="218" xr:uid="{00000000-0005-0000-0000-00000C030000}"/>
    <cellStyle name="40% - Accent2 5" xfId="219" xr:uid="{00000000-0005-0000-0000-00000D030000}"/>
    <cellStyle name="40% - Accent2 6" xfId="220" xr:uid="{00000000-0005-0000-0000-00000E030000}"/>
    <cellStyle name="40% - Accent2 7" xfId="221" xr:uid="{00000000-0005-0000-0000-00000F030000}"/>
    <cellStyle name="40% - Accent2 8" xfId="222" xr:uid="{00000000-0005-0000-0000-000010030000}"/>
    <cellStyle name="40% - Accent2 9" xfId="223" xr:uid="{00000000-0005-0000-0000-000011030000}"/>
    <cellStyle name="40% - Accent3 10" xfId="224" xr:uid="{00000000-0005-0000-0000-000012030000}"/>
    <cellStyle name="40% - Accent3 11" xfId="225" xr:uid="{00000000-0005-0000-0000-000013030000}"/>
    <cellStyle name="40% - Accent3 12" xfId="226" xr:uid="{00000000-0005-0000-0000-000014030000}"/>
    <cellStyle name="40% - Accent3 13" xfId="227" xr:uid="{00000000-0005-0000-0000-000015030000}"/>
    <cellStyle name="40% - Accent3 2" xfId="228" xr:uid="{00000000-0005-0000-0000-000016030000}"/>
    <cellStyle name="40% - Accent3 2 2" xfId="229" xr:uid="{00000000-0005-0000-0000-000017030000}"/>
    <cellStyle name="40% - Accent3 2 2 2" xfId="230" xr:uid="{00000000-0005-0000-0000-000018030000}"/>
    <cellStyle name="40% - Accent3 2 2 2 2" xfId="3249" xr:uid="{00000000-0005-0000-0000-000019030000}"/>
    <cellStyle name="40% - Accent3 2 2 2 2 2" xfId="14625" xr:uid="{00000000-0005-0000-0000-00001A030000}"/>
    <cellStyle name="40% - Accent3 2 2 2 3" xfId="5403" xr:uid="{00000000-0005-0000-0000-00001B030000}"/>
    <cellStyle name="40% - Accent3 2 2 2 3 2" xfId="16779" xr:uid="{00000000-0005-0000-0000-00001C030000}"/>
    <cellStyle name="40% - Accent3 2 2 2 4" xfId="7197" xr:uid="{00000000-0005-0000-0000-00001D030000}"/>
    <cellStyle name="40% - Accent3 2 2 2 4 2" xfId="18572" xr:uid="{00000000-0005-0000-0000-00001E030000}"/>
    <cellStyle name="40% - Accent3 2 2 2 5" xfId="9516" xr:uid="{00000000-0005-0000-0000-00001F030000}"/>
    <cellStyle name="40% - Accent3 2 2 2 5 2" xfId="20890" xr:uid="{00000000-0005-0000-0000-000020030000}"/>
    <cellStyle name="40% - Accent3 2 2 2 6" xfId="12420" xr:uid="{00000000-0005-0000-0000-000021030000}"/>
    <cellStyle name="40% - Accent3 2 2 3" xfId="3250" xr:uid="{00000000-0005-0000-0000-000022030000}"/>
    <cellStyle name="40% - Accent3 2 2 3 2" xfId="14626" xr:uid="{00000000-0005-0000-0000-000023030000}"/>
    <cellStyle name="40% - Accent3 2 2 4" xfId="5404" xr:uid="{00000000-0005-0000-0000-000024030000}"/>
    <cellStyle name="40% - Accent3 2 2 4 2" xfId="16780" xr:uid="{00000000-0005-0000-0000-000025030000}"/>
    <cellStyle name="40% - Accent3 2 2 5" xfId="7198" xr:uid="{00000000-0005-0000-0000-000026030000}"/>
    <cellStyle name="40% - Accent3 2 2 5 2" xfId="18573" xr:uid="{00000000-0005-0000-0000-000027030000}"/>
    <cellStyle name="40% - Accent3 2 2 6" xfId="9515" xr:uid="{00000000-0005-0000-0000-000028030000}"/>
    <cellStyle name="40% - Accent3 2 2 6 2" xfId="20889" xr:uid="{00000000-0005-0000-0000-000029030000}"/>
    <cellStyle name="40% - Accent3 2 2 7" xfId="12419" xr:uid="{00000000-0005-0000-0000-00002A030000}"/>
    <cellStyle name="40% - Accent3 2 3" xfId="231" xr:uid="{00000000-0005-0000-0000-00002B030000}"/>
    <cellStyle name="40% - Accent3 2 3 2" xfId="3251" xr:uid="{00000000-0005-0000-0000-00002C030000}"/>
    <cellStyle name="40% - Accent3 2 3 2 2" xfId="14627" xr:uid="{00000000-0005-0000-0000-00002D030000}"/>
    <cellStyle name="40% - Accent3 2 3 3" xfId="5405" xr:uid="{00000000-0005-0000-0000-00002E030000}"/>
    <cellStyle name="40% - Accent3 2 3 3 2" xfId="16781" xr:uid="{00000000-0005-0000-0000-00002F030000}"/>
    <cellStyle name="40% - Accent3 2 3 4" xfId="7199" xr:uid="{00000000-0005-0000-0000-000030030000}"/>
    <cellStyle name="40% - Accent3 2 3 4 2" xfId="18574" xr:uid="{00000000-0005-0000-0000-000031030000}"/>
    <cellStyle name="40% - Accent3 2 3 5" xfId="9517" xr:uid="{00000000-0005-0000-0000-000032030000}"/>
    <cellStyle name="40% - Accent3 2 3 5 2" xfId="20891" xr:uid="{00000000-0005-0000-0000-000033030000}"/>
    <cellStyle name="40% - Accent3 2 3 6" xfId="12421" xr:uid="{00000000-0005-0000-0000-000034030000}"/>
    <cellStyle name="40% - Accent3 2 4" xfId="3252" xr:uid="{00000000-0005-0000-0000-000035030000}"/>
    <cellStyle name="40% - Accent3 2 4 2" xfId="14628" xr:uid="{00000000-0005-0000-0000-000036030000}"/>
    <cellStyle name="40% - Accent3 2 5" xfId="5406" xr:uid="{00000000-0005-0000-0000-000037030000}"/>
    <cellStyle name="40% - Accent3 2 5 2" xfId="16782" xr:uid="{00000000-0005-0000-0000-000038030000}"/>
    <cellStyle name="40% - Accent3 2 6" xfId="7200" xr:uid="{00000000-0005-0000-0000-000039030000}"/>
    <cellStyle name="40% - Accent3 2 6 2" xfId="18575" xr:uid="{00000000-0005-0000-0000-00003A030000}"/>
    <cellStyle name="40% - Accent3 2 7" xfId="9514" xr:uid="{00000000-0005-0000-0000-00003B030000}"/>
    <cellStyle name="40% - Accent3 2 7 2" xfId="20888" xr:uid="{00000000-0005-0000-0000-00003C030000}"/>
    <cellStyle name="40% - Accent3 2 8" xfId="12418" xr:uid="{00000000-0005-0000-0000-00003D030000}"/>
    <cellStyle name="40% - Accent3 3" xfId="232" xr:uid="{00000000-0005-0000-0000-00003E030000}"/>
    <cellStyle name="40% - Accent3 3 2" xfId="233" xr:uid="{00000000-0005-0000-0000-00003F030000}"/>
    <cellStyle name="40% - Accent3 3 2 2" xfId="234" xr:uid="{00000000-0005-0000-0000-000040030000}"/>
    <cellStyle name="40% - Accent3 3 2 2 2" xfId="3253" xr:uid="{00000000-0005-0000-0000-000041030000}"/>
    <cellStyle name="40% - Accent3 3 2 2 2 2" xfId="14629" xr:uid="{00000000-0005-0000-0000-000042030000}"/>
    <cellStyle name="40% - Accent3 3 2 2 3" xfId="5407" xr:uid="{00000000-0005-0000-0000-000043030000}"/>
    <cellStyle name="40% - Accent3 3 2 2 3 2" xfId="16783" xr:uid="{00000000-0005-0000-0000-000044030000}"/>
    <cellStyle name="40% - Accent3 3 2 2 4" xfId="7201" xr:uid="{00000000-0005-0000-0000-000045030000}"/>
    <cellStyle name="40% - Accent3 3 2 2 4 2" xfId="18576" xr:uid="{00000000-0005-0000-0000-000046030000}"/>
    <cellStyle name="40% - Accent3 3 2 2 5" xfId="9520" xr:uid="{00000000-0005-0000-0000-000047030000}"/>
    <cellStyle name="40% - Accent3 3 2 2 5 2" xfId="20894" xr:uid="{00000000-0005-0000-0000-000048030000}"/>
    <cellStyle name="40% - Accent3 3 2 2 6" xfId="12424" xr:uid="{00000000-0005-0000-0000-000049030000}"/>
    <cellStyle name="40% - Accent3 3 2 3" xfId="3254" xr:uid="{00000000-0005-0000-0000-00004A030000}"/>
    <cellStyle name="40% - Accent3 3 2 3 2" xfId="14630" xr:uid="{00000000-0005-0000-0000-00004B030000}"/>
    <cellStyle name="40% - Accent3 3 2 4" xfId="5408" xr:uid="{00000000-0005-0000-0000-00004C030000}"/>
    <cellStyle name="40% - Accent3 3 2 4 2" xfId="16784" xr:uid="{00000000-0005-0000-0000-00004D030000}"/>
    <cellStyle name="40% - Accent3 3 2 5" xfId="7202" xr:uid="{00000000-0005-0000-0000-00004E030000}"/>
    <cellStyle name="40% - Accent3 3 2 5 2" xfId="18577" xr:uid="{00000000-0005-0000-0000-00004F030000}"/>
    <cellStyle name="40% - Accent3 3 2 6" xfId="9519" xr:uid="{00000000-0005-0000-0000-000050030000}"/>
    <cellStyle name="40% - Accent3 3 2 6 2" xfId="20893" xr:uid="{00000000-0005-0000-0000-000051030000}"/>
    <cellStyle name="40% - Accent3 3 2 7" xfId="12423" xr:uid="{00000000-0005-0000-0000-000052030000}"/>
    <cellStyle name="40% - Accent3 3 3" xfId="235" xr:uid="{00000000-0005-0000-0000-000053030000}"/>
    <cellStyle name="40% - Accent3 3 3 2" xfId="3255" xr:uid="{00000000-0005-0000-0000-000054030000}"/>
    <cellStyle name="40% - Accent3 3 3 2 2" xfId="14631" xr:uid="{00000000-0005-0000-0000-000055030000}"/>
    <cellStyle name="40% - Accent3 3 3 3" xfId="5409" xr:uid="{00000000-0005-0000-0000-000056030000}"/>
    <cellStyle name="40% - Accent3 3 3 3 2" xfId="16785" xr:uid="{00000000-0005-0000-0000-000057030000}"/>
    <cellStyle name="40% - Accent3 3 3 4" xfId="7203" xr:uid="{00000000-0005-0000-0000-000058030000}"/>
    <cellStyle name="40% - Accent3 3 3 4 2" xfId="18578" xr:uid="{00000000-0005-0000-0000-000059030000}"/>
    <cellStyle name="40% - Accent3 3 3 5" xfId="9521" xr:uid="{00000000-0005-0000-0000-00005A030000}"/>
    <cellStyle name="40% - Accent3 3 3 5 2" xfId="20895" xr:uid="{00000000-0005-0000-0000-00005B030000}"/>
    <cellStyle name="40% - Accent3 3 3 6" xfId="12425" xr:uid="{00000000-0005-0000-0000-00005C030000}"/>
    <cellStyle name="40% - Accent3 3 4" xfId="3256" xr:uid="{00000000-0005-0000-0000-00005D030000}"/>
    <cellStyle name="40% - Accent3 3 4 2" xfId="14632" xr:uid="{00000000-0005-0000-0000-00005E030000}"/>
    <cellStyle name="40% - Accent3 3 5" xfId="5410" xr:uid="{00000000-0005-0000-0000-00005F030000}"/>
    <cellStyle name="40% - Accent3 3 5 2" xfId="16786" xr:uid="{00000000-0005-0000-0000-000060030000}"/>
    <cellStyle name="40% - Accent3 3 6" xfId="7204" xr:uid="{00000000-0005-0000-0000-000061030000}"/>
    <cellStyle name="40% - Accent3 3 6 2" xfId="18579" xr:uid="{00000000-0005-0000-0000-000062030000}"/>
    <cellStyle name="40% - Accent3 3 7" xfId="9518" xr:uid="{00000000-0005-0000-0000-000063030000}"/>
    <cellStyle name="40% - Accent3 3 7 2" xfId="20892" xr:uid="{00000000-0005-0000-0000-000064030000}"/>
    <cellStyle name="40% - Accent3 3 8" xfId="12422" xr:uid="{00000000-0005-0000-0000-000065030000}"/>
    <cellStyle name="40% - Accent3 4" xfId="236" xr:uid="{00000000-0005-0000-0000-000066030000}"/>
    <cellStyle name="40% - Accent3 5" xfId="237" xr:uid="{00000000-0005-0000-0000-000067030000}"/>
    <cellStyle name="40% - Accent3 6" xfId="238" xr:uid="{00000000-0005-0000-0000-000068030000}"/>
    <cellStyle name="40% - Accent3 7" xfId="239" xr:uid="{00000000-0005-0000-0000-000069030000}"/>
    <cellStyle name="40% - Accent3 8" xfId="240" xr:uid="{00000000-0005-0000-0000-00006A030000}"/>
    <cellStyle name="40% - Accent3 9" xfId="241" xr:uid="{00000000-0005-0000-0000-00006B030000}"/>
    <cellStyle name="40% - Accent4 10" xfId="242" xr:uid="{00000000-0005-0000-0000-00006C030000}"/>
    <cellStyle name="40% - Accent4 11" xfId="243" xr:uid="{00000000-0005-0000-0000-00006D030000}"/>
    <cellStyle name="40% - Accent4 12" xfId="244" xr:uid="{00000000-0005-0000-0000-00006E030000}"/>
    <cellStyle name="40% - Accent4 13" xfId="245" xr:uid="{00000000-0005-0000-0000-00006F030000}"/>
    <cellStyle name="40% - Accent4 2" xfId="246" xr:uid="{00000000-0005-0000-0000-000070030000}"/>
    <cellStyle name="40% - Accent4 2 2" xfId="247" xr:uid="{00000000-0005-0000-0000-000071030000}"/>
    <cellStyle name="40% - Accent4 2 2 2" xfId="248" xr:uid="{00000000-0005-0000-0000-000072030000}"/>
    <cellStyle name="40% - Accent4 2 2 2 2" xfId="3257" xr:uid="{00000000-0005-0000-0000-000073030000}"/>
    <cellStyle name="40% - Accent4 2 2 2 2 2" xfId="14633" xr:uid="{00000000-0005-0000-0000-000074030000}"/>
    <cellStyle name="40% - Accent4 2 2 2 3" xfId="5411" xr:uid="{00000000-0005-0000-0000-000075030000}"/>
    <cellStyle name="40% - Accent4 2 2 2 3 2" xfId="16787" xr:uid="{00000000-0005-0000-0000-000076030000}"/>
    <cellStyle name="40% - Accent4 2 2 2 4" xfId="7205" xr:uid="{00000000-0005-0000-0000-000077030000}"/>
    <cellStyle name="40% - Accent4 2 2 2 4 2" xfId="18580" xr:uid="{00000000-0005-0000-0000-000078030000}"/>
    <cellStyle name="40% - Accent4 2 2 2 5" xfId="9524" xr:uid="{00000000-0005-0000-0000-000079030000}"/>
    <cellStyle name="40% - Accent4 2 2 2 5 2" xfId="20898" xr:uid="{00000000-0005-0000-0000-00007A030000}"/>
    <cellStyle name="40% - Accent4 2 2 2 6" xfId="12428" xr:uid="{00000000-0005-0000-0000-00007B030000}"/>
    <cellStyle name="40% - Accent4 2 2 3" xfId="3258" xr:uid="{00000000-0005-0000-0000-00007C030000}"/>
    <cellStyle name="40% - Accent4 2 2 3 2" xfId="14634" xr:uid="{00000000-0005-0000-0000-00007D030000}"/>
    <cellStyle name="40% - Accent4 2 2 4" xfId="5412" xr:uid="{00000000-0005-0000-0000-00007E030000}"/>
    <cellStyle name="40% - Accent4 2 2 4 2" xfId="16788" xr:uid="{00000000-0005-0000-0000-00007F030000}"/>
    <cellStyle name="40% - Accent4 2 2 5" xfId="7206" xr:uid="{00000000-0005-0000-0000-000080030000}"/>
    <cellStyle name="40% - Accent4 2 2 5 2" xfId="18581" xr:uid="{00000000-0005-0000-0000-000081030000}"/>
    <cellStyle name="40% - Accent4 2 2 6" xfId="9523" xr:uid="{00000000-0005-0000-0000-000082030000}"/>
    <cellStyle name="40% - Accent4 2 2 6 2" xfId="20897" xr:uid="{00000000-0005-0000-0000-000083030000}"/>
    <cellStyle name="40% - Accent4 2 2 7" xfId="12427" xr:uid="{00000000-0005-0000-0000-000084030000}"/>
    <cellStyle name="40% - Accent4 2 3" xfId="249" xr:uid="{00000000-0005-0000-0000-000085030000}"/>
    <cellStyle name="40% - Accent4 2 3 2" xfId="3259" xr:uid="{00000000-0005-0000-0000-000086030000}"/>
    <cellStyle name="40% - Accent4 2 3 2 2" xfId="14635" xr:uid="{00000000-0005-0000-0000-000087030000}"/>
    <cellStyle name="40% - Accent4 2 3 3" xfId="5413" xr:uid="{00000000-0005-0000-0000-000088030000}"/>
    <cellStyle name="40% - Accent4 2 3 3 2" xfId="16789" xr:uid="{00000000-0005-0000-0000-000089030000}"/>
    <cellStyle name="40% - Accent4 2 3 4" xfId="7207" xr:uid="{00000000-0005-0000-0000-00008A030000}"/>
    <cellStyle name="40% - Accent4 2 3 4 2" xfId="18582" xr:uid="{00000000-0005-0000-0000-00008B030000}"/>
    <cellStyle name="40% - Accent4 2 3 5" xfId="9525" xr:uid="{00000000-0005-0000-0000-00008C030000}"/>
    <cellStyle name="40% - Accent4 2 3 5 2" xfId="20899" xr:uid="{00000000-0005-0000-0000-00008D030000}"/>
    <cellStyle name="40% - Accent4 2 3 6" xfId="12429" xr:uid="{00000000-0005-0000-0000-00008E030000}"/>
    <cellStyle name="40% - Accent4 2 4" xfId="3260" xr:uid="{00000000-0005-0000-0000-00008F030000}"/>
    <cellStyle name="40% - Accent4 2 4 2" xfId="14636" xr:uid="{00000000-0005-0000-0000-000090030000}"/>
    <cellStyle name="40% - Accent4 2 5" xfId="5414" xr:uid="{00000000-0005-0000-0000-000091030000}"/>
    <cellStyle name="40% - Accent4 2 5 2" xfId="16790" xr:uid="{00000000-0005-0000-0000-000092030000}"/>
    <cellStyle name="40% - Accent4 2 6" xfId="7208" xr:uid="{00000000-0005-0000-0000-000093030000}"/>
    <cellStyle name="40% - Accent4 2 6 2" xfId="18583" xr:uid="{00000000-0005-0000-0000-000094030000}"/>
    <cellStyle name="40% - Accent4 2 7" xfId="9522" xr:uid="{00000000-0005-0000-0000-000095030000}"/>
    <cellStyle name="40% - Accent4 2 7 2" xfId="20896" xr:uid="{00000000-0005-0000-0000-000096030000}"/>
    <cellStyle name="40% - Accent4 2 8" xfId="12426" xr:uid="{00000000-0005-0000-0000-000097030000}"/>
    <cellStyle name="40% - Accent4 3" xfId="250" xr:uid="{00000000-0005-0000-0000-000098030000}"/>
    <cellStyle name="40% - Accent4 3 2" xfId="251" xr:uid="{00000000-0005-0000-0000-000099030000}"/>
    <cellStyle name="40% - Accent4 3 2 2" xfId="252" xr:uid="{00000000-0005-0000-0000-00009A030000}"/>
    <cellStyle name="40% - Accent4 3 2 2 2" xfId="3261" xr:uid="{00000000-0005-0000-0000-00009B030000}"/>
    <cellStyle name="40% - Accent4 3 2 2 2 2" xfId="14637" xr:uid="{00000000-0005-0000-0000-00009C030000}"/>
    <cellStyle name="40% - Accent4 3 2 2 3" xfId="5415" xr:uid="{00000000-0005-0000-0000-00009D030000}"/>
    <cellStyle name="40% - Accent4 3 2 2 3 2" xfId="16791" xr:uid="{00000000-0005-0000-0000-00009E030000}"/>
    <cellStyle name="40% - Accent4 3 2 2 4" xfId="7209" xr:uid="{00000000-0005-0000-0000-00009F030000}"/>
    <cellStyle name="40% - Accent4 3 2 2 4 2" xfId="18584" xr:uid="{00000000-0005-0000-0000-0000A0030000}"/>
    <cellStyle name="40% - Accent4 3 2 2 5" xfId="9528" xr:uid="{00000000-0005-0000-0000-0000A1030000}"/>
    <cellStyle name="40% - Accent4 3 2 2 5 2" xfId="20902" xr:uid="{00000000-0005-0000-0000-0000A2030000}"/>
    <cellStyle name="40% - Accent4 3 2 2 6" xfId="12432" xr:uid="{00000000-0005-0000-0000-0000A3030000}"/>
    <cellStyle name="40% - Accent4 3 2 3" xfId="3262" xr:uid="{00000000-0005-0000-0000-0000A4030000}"/>
    <cellStyle name="40% - Accent4 3 2 3 2" xfId="14638" xr:uid="{00000000-0005-0000-0000-0000A5030000}"/>
    <cellStyle name="40% - Accent4 3 2 4" xfId="5416" xr:uid="{00000000-0005-0000-0000-0000A6030000}"/>
    <cellStyle name="40% - Accent4 3 2 4 2" xfId="16792" xr:uid="{00000000-0005-0000-0000-0000A7030000}"/>
    <cellStyle name="40% - Accent4 3 2 5" xfId="7210" xr:uid="{00000000-0005-0000-0000-0000A8030000}"/>
    <cellStyle name="40% - Accent4 3 2 5 2" xfId="18585" xr:uid="{00000000-0005-0000-0000-0000A9030000}"/>
    <cellStyle name="40% - Accent4 3 2 6" xfId="9527" xr:uid="{00000000-0005-0000-0000-0000AA030000}"/>
    <cellStyle name="40% - Accent4 3 2 6 2" xfId="20901" xr:uid="{00000000-0005-0000-0000-0000AB030000}"/>
    <cellStyle name="40% - Accent4 3 2 7" xfId="12431" xr:uid="{00000000-0005-0000-0000-0000AC030000}"/>
    <cellStyle name="40% - Accent4 3 3" xfId="253" xr:uid="{00000000-0005-0000-0000-0000AD030000}"/>
    <cellStyle name="40% - Accent4 3 3 2" xfId="3263" xr:uid="{00000000-0005-0000-0000-0000AE030000}"/>
    <cellStyle name="40% - Accent4 3 3 2 2" xfId="14639" xr:uid="{00000000-0005-0000-0000-0000AF030000}"/>
    <cellStyle name="40% - Accent4 3 3 3" xfId="5417" xr:uid="{00000000-0005-0000-0000-0000B0030000}"/>
    <cellStyle name="40% - Accent4 3 3 3 2" xfId="16793" xr:uid="{00000000-0005-0000-0000-0000B1030000}"/>
    <cellStyle name="40% - Accent4 3 3 4" xfId="7211" xr:uid="{00000000-0005-0000-0000-0000B2030000}"/>
    <cellStyle name="40% - Accent4 3 3 4 2" xfId="18586" xr:uid="{00000000-0005-0000-0000-0000B3030000}"/>
    <cellStyle name="40% - Accent4 3 3 5" xfId="9529" xr:uid="{00000000-0005-0000-0000-0000B4030000}"/>
    <cellStyle name="40% - Accent4 3 3 5 2" xfId="20903" xr:uid="{00000000-0005-0000-0000-0000B5030000}"/>
    <cellStyle name="40% - Accent4 3 3 6" xfId="12433" xr:uid="{00000000-0005-0000-0000-0000B6030000}"/>
    <cellStyle name="40% - Accent4 3 4" xfId="3264" xr:uid="{00000000-0005-0000-0000-0000B7030000}"/>
    <cellStyle name="40% - Accent4 3 4 2" xfId="14640" xr:uid="{00000000-0005-0000-0000-0000B8030000}"/>
    <cellStyle name="40% - Accent4 3 5" xfId="5418" xr:uid="{00000000-0005-0000-0000-0000B9030000}"/>
    <cellStyle name="40% - Accent4 3 5 2" xfId="16794" xr:uid="{00000000-0005-0000-0000-0000BA030000}"/>
    <cellStyle name="40% - Accent4 3 6" xfId="7212" xr:uid="{00000000-0005-0000-0000-0000BB030000}"/>
    <cellStyle name="40% - Accent4 3 6 2" xfId="18587" xr:uid="{00000000-0005-0000-0000-0000BC030000}"/>
    <cellStyle name="40% - Accent4 3 7" xfId="9526" xr:uid="{00000000-0005-0000-0000-0000BD030000}"/>
    <cellStyle name="40% - Accent4 3 7 2" xfId="20900" xr:uid="{00000000-0005-0000-0000-0000BE030000}"/>
    <cellStyle name="40% - Accent4 3 8" xfId="12430" xr:uid="{00000000-0005-0000-0000-0000BF030000}"/>
    <cellStyle name="40% - Accent4 4" xfId="254" xr:uid="{00000000-0005-0000-0000-0000C0030000}"/>
    <cellStyle name="40% - Accent4 5" xfId="255" xr:uid="{00000000-0005-0000-0000-0000C1030000}"/>
    <cellStyle name="40% - Accent4 6" xfId="256" xr:uid="{00000000-0005-0000-0000-0000C2030000}"/>
    <cellStyle name="40% - Accent4 7" xfId="257" xr:uid="{00000000-0005-0000-0000-0000C3030000}"/>
    <cellStyle name="40% - Accent4 8" xfId="258" xr:uid="{00000000-0005-0000-0000-0000C4030000}"/>
    <cellStyle name="40% - Accent4 9" xfId="259" xr:uid="{00000000-0005-0000-0000-0000C5030000}"/>
    <cellStyle name="40% - Accent5 10" xfId="260" xr:uid="{00000000-0005-0000-0000-0000C6030000}"/>
    <cellStyle name="40% - Accent5 11" xfId="261" xr:uid="{00000000-0005-0000-0000-0000C7030000}"/>
    <cellStyle name="40% - Accent5 12" xfId="262" xr:uid="{00000000-0005-0000-0000-0000C8030000}"/>
    <cellStyle name="40% - Accent5 13" xfId="263" xr:uid="{00000000-0005-0000-0000-0000C9030000}"/>
    <cellStyle name="40% - Accent5 2" xfId="264" xr:uid="{00000000-0005-0000-0000-0000CA030000}"/>
    <cellStyle name="40% - Accent5 2 2" xfId="265" xr:uid="{00000000-0005-0000-0000-0000CB030000}"/>
    <cellStyle name="40% - Accent5 2 2 2" xfId="266" xr:uid="{00000000-0005-0000-0000-0000CC030000}"/>
    <cellStyle name="40% - Accent5 2 2 2 2" xfId="3265" xr:uid="{00000000-0005-0000-0000-0000CD030000}"/>
    <cellStyle name="40% - Accent5 2 2 2 2 2" xfId="14641" xr:uid="{00000000-0005-0000-0000-0000CE030000}"/>
    <cellStyle name="40% - Accent5 2 2 2 3" xfId="5419" xr:uid="{00000000-0005-0000-0000-0000CF030000}"/>
    <cellStyle name="40% - Accent5 2 2 2 3 2" xfId="16795" xr:uid="{00000000-0005-0000-0000-0000D0030000}"/>
    <cellStyle name="40% - Accent5 2 2 2 4" xfId="7213" xr:uid="{00000000-0005-0000-0000-0000D1030000}"/>
    <cellStyle name="40% - Accent5 2 2 2 4 2" xfId="18588" xr:uid="{00000000-0005-0000-0000-0000D2030000}"/>
    <cellStyle name="40% - Accent5 2 2 2 5" xfId="9532" xr:uid="{00000000-0005-0000-0000-0000D3030000}"/>
    <cellStyle name="40% - Accent5 2 2 2 5 2" xfId="20906" xr:uid="{00000000-0005-0000-0000-0000D4030000}"/>
    <cellStyle name="40% - Accent5 2 2 2 6" xfId="12436" xr:uid="{00000000-0005-0000-0000-0000D5030000}"/>
    <cellStyle name="40% - Accent5 2 2 3" xfId="3266" xr:uid="{00000000-0005-0000-0000-0000D6030000}"/>
    <cellStyle name="40% - Accent5 2 2 3 2" xfId="14642" xr:uid="{00000000-0005-0000-0000-0000D7030000}"/>
    <cellStyle name="40% - Accent5 2 2 4" xfId="5420" xr:uid="{00000000-0005-0000-0000-0000D8030000}"/>
    <cellStyle name="40% - Accent5 2 2 4 2" xfId="16796" xr:uid="{00000000-0005-0000-0000-0000D9030000}"/>
    <cellStyle name="40% - Accent5 2 2 5" xfId="7214" xr:uid="{00000000-0005-0000-0000-0000DA030000}"/>
    <cellStyle name="40% - Accent5 2 2 5 2" xfId="18589" xr:uid="{00000000-0005-0000-0000-0000DB030000}"/>
    <cellStyle name="40% - Accent5 2 2 6" xfId="9531" xr:uid="{00000000-0005-0000-0000-0000DC030000}"/>
    <cellStyle name="40% - Accent5 2 2 6 2" xfId="20905" xr:uid="{00000000-0005-0000-0000-0000DD030000}"/>
    <cellStyle name="40% - Accent5 2 2 7" xfId="12435" xr:uid="{00000000-0005-0000-0000-0000DE030000}"/>
    <cellStyle name="40% - Accent5 2 3" xfId="267" xr:uid="{00000000-0005-0000-0000-0000DF030000}"/>
    <cellStyle name="40% - Accent5 2 3 2" xfId="3267" xr:uid="{00000000-0005-0000-0000-0000E0030000}"/>
    <cellStyle name="40% - Accent5 2 3 2 2" xfId="14643" xr:uid="{00000000-0005-0000-0000-0000E1030000}"/>
    <cellStyle name="40% - Accent5 2 3 3" xfId="5421" xr:uid="{00000000-0005-0000-0000-0000E2030000}"/>
    <cellStyle name="40% - Accent5 2 3 3 2" xfId="16797" xr:uid="{00000000-0005-0000-0000-0000E3030000}"/>
    <cellStyle name="40% - Accent5 2 3 4" xfId="7215" xr:uid="{00000000-0005-0000-0000-0000E4030000}"/>
    <cellStyle name="40% - Accent5 2 3 4 2" xfId="18590" xr:uid="{00000000-0005-0000-0000-0000E5030000}"/>
    <cellStyle name="40% - Accent5 2 3 5" xfId="9533" xr:uid="{00000000-0005-0000-0000-0000E6030000}"/>
    <cellStyle name="40% - Accent5 2 3 5 2" xfId="20907" xr:uid="{00000000-0005-0000-0000-0000E7030000}"/>
    <cellStyle name="40% - Accent5 2 3 6" xfId="12437" xr:uid="{00000000-0005-0000-0000-0000E8030000}"/>
    <cellStyle name="40% - Accent5 2 4" xfId="3268" xr:uid="{00000000-0005-0000-0000-0000E9030000}"/>
    <cellStyle name="40% - Accent5 2 4 2" xfId="14644" xr:uid="{00000000-0005-0000-0000-0000EA030000}"/>
    <cellStyle name="40% - Accent5 2 5" xfId="5422" xr:uid="{00000000-0005-0000-0000-0000EB030000}"/>
    <cellStyle name="40% - Accent5 2 5 2" xfId="16798" xr:uid="{00000000-0005-0000-0000-0000EC030000}"/>
    <cellStyle name="40% - Accent5 2 6" xfId="7216" xr:uid="{00000000-0005-0000-0000-0000ED030000}"/>
    <cellStyle name="40% - Accent5 2 6 2" xfId="18591" xr:uid="{00000000-0005-0000-0000-0000EE030000}"/>
    <cellStyle name="40% - Accent5 2 7" xfId="9530" xr:uid="{00000000-0005-0000-0000-0000EF030000}"/>
    <cellStyle name="40% - Accent5 2 7 2" xfId="20904" xr:uid="{00000000-0005-0000-0000-0000F0030000}"/>
    <cellStyle name="40% - Accent5 2 8" xfId="12434" xr:uid="{00000000-0005-0000-0000-0000F1030000}"/>
    <cellStyle name="40% - Accent5 3" xfId="268" xr:uid="{00000000-0005-0000-0000-0000F2030000}"/>
    <cellStyle name="40% - Accent5 3 2" xfId="269" xr:uid="{00000000-0005-0000-0000-0000F3030000}"/>
    <cellStyle name="40% - Accent5 3 2 2" xfId="270" xr:uid="{00000000-0005-0000-0000-0000F4030000}"/>
    <cellStyle name="40% - Accent5 3 2 2 2" xfId="3269" xr:uid="{00000000-0005-0000-0000-0000F5030000}"/>
    <cellStyle name="40% - Accent5 3 2 2 2 2" xfId="14645" xr:uid="{00000000-0005-0000-0000-0000F6030000}"/>
    <cellStyle name="40% - Accent5 3 2 2 3" xfId="5423" xr:uid="{00000000-0005-0000-0000-0000F7030000}"/>
    <cellStyle name="40% - Accent5 3 2 2 3 2" xfId="16799" xr:uid="{00000000-0005-0000-0000-0000F8030000}"/>
    <cellStyle name="40% - Accent5 3 2 2 4" xfId="7217" xr:uid="{00000000-0005-0000-0000-0000F9030000}"/>
    <cellStyle name="40% - Accent5 3 2 2 4 2" xfId="18592" xr:uid="{00000000-0005-0000-0000-0000FA030000}"/>
    <cellStyle name="40% - Accent5 3 2 2 5" xfId="9536" xr:uid="{00000000-0005-0000-0000-0000FB030000}"/>
    <cellStyle name="40% - Accent5 3 2 2 5 2" xfId="20910" xr:uid="{00000000-0005-0000-0000-0000FC030000}"/>
    <cellStyle name="40% - Accent5 3 2 2 6" xfId="12440" xr:uid="{00000000-0005-0000-0000-0000FD030000}"/>
    <cellStyle name="40% - Accent5 3 2 3" xfId="3270" xr:uid="{00000000-0005-0000-0000-0000FE030000}"/>
    <cellStyle name="40% - Accent5 3 2 3 2" xfId="14646" xr:uid="{00000000-0005-0000-0000-0000FF030000}"/>
    <cellStyle name="40% - Accent5 3 2 4" xfId="5424" xr:uid="{00000000-0005-0000-0000-000000040000}"/>
    <cellStyle name="40% - Accent5 3 2 4 2" xfId="16800" xr:uid="{00000000-0005-0000-0000-000001040000}"/>
    <cellStyle name="40% - Accent5 3 2 5" xfId="7218" xr:uid="{00000000-0005-0000-0000-000002040000}"/>
    <cellStyle name="40% - Accent5 3 2 5 2" xfId="18593" xr:uid="{00000000-0005-0000-0000-000003040000}"/>
    <cellStyle name="40% - Accent5 3 2 6" xfId="9535" xr:uid="{00000000-0005-0000-0000-000004040000}"/>
    <cellStyle name="40% - Accent5 3 2 6 2" xfId="20909" xr:uid="{00000000-0005-0000-0000-000005040000}"/>
    <cellStyle name="40% - Accent5 3 2 7" xfId="12439" xr:uid="{00000000-0005-0000-0000-000006040000}"/>
    <cellStyle name="40% - Accent5 3 3" xfId="271" xr:uid="{00000000-0005-0000-0000-000007040000}"/>
    <cellStyle name="40% - Accent5 3 3 2" xfId="3271" xr:uid="{00000000-0005-0000-0000-000008040000}"/>
    <cellStyle name="40% - Accent5 3 3 2 2" xfId="14647" xr:uid="{00000000-0005-0000-0000-000009040000}"/>
    <cellStyle name="40% - Accent5 3 3 3" xfId="5425" xr:uid="{00000000-0005-0000-0000-00000A040000}"/>
    <cellStyle name="40% - Accent5 3 3 3 2" xfId="16801" xr:uid="{00000000-0005-0000-0000-00000B040000}"/>
    <cellStyle name="40% - Accent5 3 3 4" xfId="7219" xr:uid="{00000000-0005-0000-0000-00000C040000}"/>
    <cellStyle name="40% - Accent5 3 3 4 2" xfId="18594" xr:uid="{00000000-0005-0000-0000-00000D040000}"/>
    <cellStyle name="40% - Accent5 3 3 5" xfId="9537" xr:uid="{00000000-0005-0000-0000-00000E040000}"/>
    <cellStyle name="40% - Accent5 3 3 5 2" xfId="20911" xr:uid="{00000000-0005-0000-0000-00000F040000}"/>
    <cellStyle name="40% - Accent5 3 3 6" xfId="12441" xr:uid="{00000000-0005-0000-0000-000010040000}"/>
    <cellStyle name="40% - Accent5 3 4" xfId="3272" xr:uid="{00000000-0005-0000-0000-000011040000}"/>
    <cellStyle name="40% - Accent5 3 4 2" xfId="14648" xr:uid="{00000000-0005-0000-0000-000012040000}"/>
    <cellStyle name="40% - Accent5 3 5" xfId="5426" xr:uid="{00000000-0005-0000-0000-000013040000}"/>
    <cellStyle name="40% - Accent5 3 5 2" xfId="16802" xr:uid="{00000000-0005-0000-0000-000014040000}"/>
    <cellStyle name="40% - Accent5 3 6" xfId="7220" xr:uid="{00000000-0005-0000-0000-000015040000}"/>
    <cellStyle name="40% - Accent5 3 6 2" xfId="18595" xr:uid="{00000000-0005-0000-0000-000016040000}"/>
    <cellStyle name="40% - Accent5 3 7" xfId="9534" xr:uid="{00000000-0005-0000-0000-000017040000}"/>
    <cellStyle name="40% - Accent5 3 7 2" xfId="20908" xr:uid="{00000000-0005-0000-0000-000018040000}"/>
    <cellStyle name="40% - Accent5 3 8" xfId="12438" xr:uid="{00000000-0005-0000-0000-000019040000}"/>
    <cellStyle name="40% - Accent5 4" xfId="272" xr:uid="{00000000-0005-0000-0000-00001A040000}"/>
    <cellStyle name="40% - Accent5 5" xfId="273" xr:uid="{00000000-0005-0000-0000-00001B040000}"/>
    <cellStyle name="40% - Accent5 6" xfId="274" xr:uid="{00000000-0005-0000-0000-00001C040000}"/>
    <cellStyle name="40% - Accent5 7" xfId="275" xr:uid="{00000000-0005-0000-0000-00001D040000}"/>
    <cellStyle name="40% - Accent5 8" xfId="276" xr:uid="{00000000-0005-0000-0000-00001E040000}"/>
    <cellStyle name="40% - Accent5 9" xfId="277" xr:uid="{00000000-0005-0000-0000-00001F040000}"/>
    <cellStyle name="40% - Accent6 10" xfId="278" xr:uid="{00000000-0005-0000-0000-000020040000}"/>
    <cellStyle name="40% - Accent6 11" xfId="279" xr:uid="{00000000-0005-0000-0000-000021040000}"/>
    <cellStyle name="40% - Accent6 12" xfId="280" xr:uid="{00000000-0005-0000-0000-000022040000}"/>
    <cellStyle name="40% - Accent6 13" xfId="281" xr:uid="{00000000-0005-0000-0000-000023040000}"/>
    <cellStyle name="40% - Accent6 2" xfId="282" xr:uid="{00000000-0005-0000-0000-000024040000}"/>
    <cellStyle name="40% - Accent6 2 2" xfId="283" xr:uid="{00000000-0005-0000-0000-000025040000}"/>
    <cellStyle name="40% - Accent6 2 2 2" xfId="284" xr:uid="{00000000-0005-0000-0000-000026040000}"/>
    <cellStyle name="40% - Accent6 2 2 2 2" xfId="3273" xr:uid="{00000000-0005-0000-0000-000027040000}"/>
    <cellStyle name="40% - Accent6 2 2 2 2 2" xfId="14649" xr:uid="{00000000-0005-0000-0000-000028040000}"/>
    <cellStyle name="40% - Accent6 2 2 2 3" xfId="5427" xr:uid="{00000000-0005-0000-0000-000029040000}"/>
    <cellStyle name="40% - Accent6 2 2 2 3 2" xfId="16803" xr:uid="{00000000-0005-0000-0000-00002A040000}"/>
    <cellStyle name="40% - Accent6 2 2 2 4" xfId="7221" xr:uid="{00000000-0005-0000-0000-00002B040000}"/>
    <cellStyle name="40% - Accent6 2 2 2 4 2" xfId="18596" xr:uid="{00000000-0005-0000-0000-00002C040000}"/>
    <cellStyle name="40% - Accent6 2 2 2 5" xfId="9543" xr:uid="{00000000-0005-0000-0000-00002D040000}"/>
    <cellStyle name="40% - Accent6 2 2 2 5 2" xfId="20917" xr:uid="{00000000-0005-0000-0000-00002E040000}"/>
    <cellStyle name="40% - Accent6 2 2 2 6" xfId="12444" xr:uid="{00000000-0005-0000-0000-00002F040000}"/>
    <cellStyle name="40% - Accent6 2 2 3" xfId="3274" xr:uid="{00000000-0005-0000-0000-000030040000}"/>
    <cellStyle name="40% - Accent6 2 2 3 2" xfId="14650" xr:uid="{00000000-0005-0000-0000-000031040000}"/>
    <cellStyle name="40% - Accent6 2 2 4" xfId="5428" xr:uid="{00000000-0005-0000-0000-000032040000}"/>
    <cellStyle name="40% - Accent6 2 2 4 2" xfId="16804" xr:uid="{00000000-0005-0000-0000-000033040000}"/>
    <cellStyle name="40% - Accent6 2 2 5" xfId="7222" xr:uid="{00000000-0005-0000-0000-000034040000}"/>
    <cellStyle name="40% - Accent6 2 2 5 2" xfId="18597" xr:uid="{00000000-0005-0000-0000-000035040000}"/>
    <cellStyle name="40% - Accent6 2 2 6" xfId="9542" xr:uid="{00000000-0005-0000-0000-000036040000}"/>
    <cellStyle name="40% - Accent6 2 2 6 2" xfId="20916" xr:uid="{00000000-0005-0000-0000-000037040000}"/>
    <cellStyle name="40% - Accent6 2 2 7" xfId="12443" xr:uid="{00000000-0005-0000-0000-000038040000}"/>
    <cellStyle name="40% - Accent6 2 3" xfId="285" xr:uid="{00000000-0005-0000-0000-000039040000}"/>
    <cellStyle name="40% - Accent6 2 3 2" xfId="3275" xr:uid="{00000000-0005-0000-0000-00003A040000}"/>
    <cellStyle name="40% - Accent6 2 3 2 2" xfId="14651" xr:uid="{00000000-0005-0000-0000-00003B040000}"/>
    <cellStyle name="40% - Accent6 2 3 3" xfId="5429" xr:uid="{00000000-0005-0000-0000-00003C040000}"/>
    <cellStyle name="40% - Accent6 2 3 3 2" xfId="16805" xr:uid="{00000000-0005-0000-0000-00003D040000}"/>
    <cellStyle name="40% - Accent6 2 3 4" xfId="7223" xr:uid="{00000000-0005-0000-0000-00003E040000}"/>
    <cellStyle name="40% - Accent6 2 3 4 2" xfId="18598" xr:uid="{00000000-0005-0000-0000-00003F040000}"/>
    <cellStyle name="40% - Accent6 2 3 5" xfId="9544" xr:uid="{00000000-0005-0000-0000-000040040000}"/>
    <cellStyle name="40% - Accent6 2 3 5 2" xfId="20918" xr:uid="{00000000-0005-0000-0000-000041040000}"/>
    <cellStyle name="40% - Accent6 2 3 6" xfId="12445" xr:uid="{00000000-0005-0000-0000-000042040000}"/>
    <cellStyle name="40% - Accent6 2 4" xfId="3276" xr:uid="{00000000-0005-0000-0000-000043040000}"/>
    <cellStyle name="40% - Accent6 2 4 2" xfId="14652" xr:uid="{00000000-0005-0000-0000-000044040000}"/>
    <cellStyle name="40% - Accent6 2 5" xfId="5430" xr:uid="{00000000-0005-0000-0000-000045040000}"/>
    <cellStyle name="40% - Accent6 2 5 2" xfId="16806" xr:uid="{00000000-0005-0000-0000-000046040000}"/>
    <cellStyle name="40% - Accent6 2 6" xfId="7224" xr:uid="{00000000-0005-0000-0000-000047040000}"/>
    <cellStyle name="40% - Accent6 2 6 2" xfId="18599" xr:uid="{00000000-0005-0000-0000-000048040000}"/>
    <cellStyle name="40% - Accent6 2 7" xfId="9541" xr:uid="{00000000-0005-0000-0000-000049040000}"/>
    <cellStyle name="40% - Accent6 2 7 2" xfId="20915" xr:uid="{00000000-0005-0000-0000-00004A040000}"/>
    <cellStyle name="40% - Accent6 2 8" xfId="12442" xr:uid="{00000000-0005-0000-0000-00004B040000}"/>
    <cellStyle name="40% - Accent6 3" xfId="286" xr:uid="{00000000-0005-0000-0000-00004C040000}"/>
    <cellStyle name="40% - Accent6 3 2" xfId="287" xr:uid="{00000000-0005-0000-0000-00004D040000}"/>
    <cellStyle name="40% - Accent6 3 2 2" xfId="288" xr:uid="{00000000-0005-0000-0000-00004E040000}"/>
    <cellStyle name="40% - Accent6 3 2 2 2" xfId="3277" xr:uid="{00000000-0005-0000-0000-00004F040000}"/>
    <cellStyle name="40% - Accent6 3 2 2 2 2" xfId="14653" xr:uid="{00000000-0005-0000-0000-000050040000}"/>
    <cellStyle name="40% - Accent6 3 2 2 3" xfId="5431" xr:uid="{00000000-0005-0000-0000-000051040000}"/>
    <cellStyle name="40% - Accent6 3 2 2 3 2" xfId="16807" xr:uid="{00000000-0005-0000-0000-000052040000}"/>
    <cellStyle name="40% - Accent6 3 2 2 4" xfId="7225" xr:uid="{00000000-0005-0000-0000-000053040000}"/>
    <cellStyle name="40% - Accent6 3 2 2 4 2" xfId="18600" xr:uid="{00000000-0005-0000-0000-000054040000}"/>
    <cellStyle name="40% - Accent6 3 2 2 5" xfId="9547" xr:uid="{00000000-0005-0000-0000-000055040000}"/>
    <cellStyle name="40% - Accent6 3 2 2 5 2" xfId="20921" xr:uid="{00000000-0005-0000-0000-000056040000}"/>
    <cellStyle name="40% - Accent6 3 2 2 6" xfId="12448" xr:uid="{00000000-0005-0000-0000-000057040000}"/>
    <cellStyle name="40% - Accent6 3 2 3" xfId="3278" xr:uid="{00000000-0005-0000-0000-000058040000}"/>
    <cellStyle name="40% - Accent6 3 2 3 2" xfId="14654" xr:uid="{00000000-0005-0000-0000-000059040000}"/>
    <cellStyle name="40% - Accent6 3 2 4" xfId="5432" xr:uid="{00000000-0005-0000-0000-00005A040000}"/>
    <cellStyle name="40% - Accent6 3 2 4 2" xfId="16808" xr:uid="{00000000-0005-0000-0000-00005B040000}"/>
    <cellStyle name="40% - Accent6 3 2 5" xfId="7226" xr:uid="{00000000-0005-0000-0000-00005C040000}"/>
    <cellStyle name="40% - Accent6 3 2 5 2" xfId="18601" xr:uid="{00000000-0005-0000-0000-00005D040000}"/>
    <cellStyle name="40% - Accent6 3 2 6" xfId="9546" xr:uid="{00000000-0005-0000-0000-00005E040000}"/>
    <cellStyle name="40% - Accent6 3 2 6 2" xfId="20920" xr:uid="{00000000-0005-0000-0000-00005F040000}"/>
    <cellStyle name="40% - Accent6 3 2 7" xfId="12447" xr:uid="{00000000-0005-0000-0000-000060040000}"/>
    <cellStyle name="40% - Accent6 3 3" xfId="289" xr:uid="{00000000-0005-0000-0000-000061040000}"/>
    <cellStyle name="40% - Accent6 3 3 2" xfId="3279" xr:uid="{00000000-0005-0000-0000-000062040000}"/>
    <cellStyle name="40% - Accent6 3 3 2 2" xfId="14655" xr:uid="{00000000-0005-0000-0000-000063040000}"/>
    <cellStyle name="40% - Accent6 3 3 3" xfId="5433" xr:uid="{00000000-0005-0000-0000-000064040000}"/>
    <cellStyle name="40% - Accent6 3 3 3 2" xfId="16809" xr:uid="{00000000-0005-0000-0000-000065040000}"/>
    <cellStyle name="40% - Accent6 3 3 4" xfId="7227" xr:uid="{00000000-0005-0000-0000-000066040000}"/>
    <cellStyle name="40% - Accent6 3 3 4 2" xfId="18602" xr:uid="{00000000-0005-0000-0000-000067040000}"/>
    <cellStyle name="40% - Accent6 3 3 5" xfId="9548" xr:uid="{00000000-0005-0000-0000-000068040000}"/>
    <cellStyle name="40% - Accent6 3 3 5 2" xfId="20922" xr:uid="{00000000-0005-0000-0000-000069040000}"/>
    <cellStyle name="40% - Accent6 3 3 6" xfId="12449" xr:uid="{00000000-0005-0000-0000-00006A040000}"/>
    <cellStyle name="40% - Accent6 3 4" xfId="3280" xr:uid="{00000000-0005-0000-0000-00006B040000}"/>
    <cellStyle name="40% - Accent6 3 4 2" xfId="14656" xr:uid="{00000000-0005-0000-0000-00006C040000}"/>
    <cellStyle name="40% - Accent6 3 5" xfId="5434" xr:uid="{00000000-0005-0000-0000-00006D040000}"/>
    <cellStyle name="40% - Accent6 3 5 2" xfId="16810" xr:uid="{00000000-0005-0000-0000-00006E040000}"/>
    <cellStyle name="40% - Accent6 3 6" xfId="7228" xr:uid="{00000000-0005-0000-0000-00006F040000}"/>
    <cellStyle name="40% - Accent6 3 6 2" xfId="18603" xr:uid="{00000000-0005-0000-0000-000070040000}"/>
    <cellStyle name="40% - Accent6 3 7" xfId="9545" xr:uid="{00000000-0005-0000-0000-000071040000}"/>
    <cellStyle name="40% - Accent6 3 7 2" xfId="20919" xr:uid="{00000000-0005-0000-0000-000072040000}"/>
    <cellStyle name="40% - Accent6 3 8" xfId="12446" xr:uid="{00000000-0005-0000-0000-000073040000}"/>
    <cellStyle name="40% - Accent6 4" xfId="290" xr:uid="{00000000-0005-0000-0000-000074040000}"/>
    <cellStyle name="40% - Accent6 5" xfId="291" xr:uid="{00000000-0005-0000-0000-000075040000}"/>
    <cellStyle name="40% - Accent6 6" xfId="292" xr:uid="{00000000-0005-0000-0000-000076040000}"/>
    <cellStyle name="40% - Accent6 7" xfId="293" xr:uid="{00000000-0005-0000-0000-000077040000}"/>
    <cellStyle name="40% - Accent6 8" xfId="294" xr:uid="{00000000-0005-0000-0000-000078040000}"/>
    <cellStyle name="40% - Accent6 9" xfId="295" xr:uid="{00000000-0005-0000-0000-000079040000}"/>
    <cellStyle name="60% - Accent1 10" xfId="296" xr:uid="{00000000-0005-0000-0000-00007A040000}"/>
    <cellStyle name="60% - Accent1 11" xfId="297" xr:uid="{00000000-0005-0000-0000-00007B040000}"/>
    <cellStyle name="60% - Accent1 12" xfId="298" xr:uid="{00000000-0005-0000-0000-00007C040000}"/>
    <cellStyle name="60% - Accent1 13" xfId="299" xr:uid="{00000000-0005-0000-0000-00007D040000}"/>
    <cellStyle name="60% - Accent1 2" xfId="300" xr:uid="{00000000-0005-0000-0000-00007E040000}"/>
    <cellStyle name="60% - Accent1 3" xfId="301" xr:uid="{00000000-0005-0000-0000-00007F040000}"/>
    <cellStyle name="60% - Accent1 4" xfId="302" xr:uid="{00000000-0005-0000-0000-000080040000}"/>
    <cellStyle name="60% - Accent1 5" xfId="303" xr:uid="{00000000-0005-0000-0000-000081040000}"/>
    <cellStyle name="60% - Accent1 6" xfId="304" xr:uid="{00000000-0005-0000-0000-000082040000}"/>
    <cellStyle name="60% - Accent1 7" xfId="305" xr:uid="{00000000-0005-0000-0000-000083040000}"/>
    <cellStyle name="60% - Accent1 8" xfId="306" xr:uid="{00000000-0005-0000-0000-000084040000}"/>
    <cellStyle name="60% - Accent1 9" xfId="307" xr:uid="{00000000-0005-0000-0000-000085040000}"/>
    <cellStyle name="60% - Accent2 10" xfId="308" xr:uid="{00000000-0005-0000-0000-000086040000}"/>
    <cellStyle name="60% - Accent2 11" xfId="309" xr:uid="{00000000-0005-0000-0000-000087040000}"/>
    <cellStyle name="60% - Accent2 12" xfId="310" xr:uid="{00000000-0005-0000-0000-000088040000}"/>
    <cellStyle name="60% - Accent2 13" xfId="311" xr:uid="{00000000-0005-0000-0000-000089040000}"/>
    <cellStyle name="60% - Accent2 2" xfId="312" xr:uid="{00000000-0005-0000-0000-00008A040000}"/>
    <cellStyle name="60% - Accent2 3" xfId="313" xr:uid="{00000000-0005-0000-0000-00008B040000}"/>
    <cellStyle name="60% - Accent2 4" xfId="314" xr:uid="{00000000-0005-0000-0000-00008C040000}"/>
    <cellStyle name="60% - Accent2 5" xfId="315" xr:uid="{00000000-0005-0000-0000-00008D040000}"/>
    <cellStyle name="60% - Accent2 6" xfId="316" xr:uid="{00000000-0005-0000-0000-00008E040000}"/>
    <cellStyle name="60% - Accent2 7" xfId="317" xr:uid="{00000000-0005-0000-0000-00008F040000}"/>
    <cellStyle name="60% - Accent2 8" xfId="318" xr:uid="{00000000-0005-0000-0000-000090040000}"/>
    <cellStyle name="60% - Accent2 9" xfId="319" xr:uid="{00000000-0005-0000-0000-000091040000}"/>
    <cellStyle name="60% - Accent3 10" xfId="320" xr:uid="{00000000-0005-0000-0000-000092040000}"/>
    <cellStyle name="60% - Accent3 11" xfId="321" xr:uid="{00000000-0005-0000-0000-000093040000}"/>
    <cellStyle name="60% - Accent3 12" xfId="322" xr:uid="{00000000-0005-0000-0000-000094040000}"/>
    <cellStyle name="60% - Accent3 13" xfId="323" xr:uid="{00000000-0005-0000-0000-000095040000}"/>
    <cellStyle name="60% - Accent3 2" xfId="324" xr:uid="{00000000-0005-0000-0000-000096040000}"/>
    <cellStyle name="60% - Accent3 3" xfId="325" xr:uid="{00000000-0005-0000-0000-000097040000}"/>
    <cellStyle name="60% - Accent3 4" xfId="326" xr:uid="{00000000-0005-0000-0000-000098040000}"/>
    <cellStyle name="60% - Accent3 5" xfId="327" xr:uid="{00000000-0005-0000-0000-000099040000}"/>
    <cellStyle name="60% - Accent3 6" xfId="328" xr:uid="{00000000-0005-0000-0000-00009A040000}"/>
    <cellStyle name="60% - Accent3 7" xfId="329" xr:uid="{00000000-0005-0000-0000-00009B040000}"/>
    <cellStyle name="60% - Accent3 8" xfId="330" xr:uid="{00000000-0005-0000-0000-00009C040000}"/>
    <cellStyle name="60% - Accent3 9" xfId="331" xr:uid="{00000000-0005-0000-0000-00009D040000}"/>
    <cellStyle name="60% - Accent4 10" xfId="332" xr:uid="{00000000-0005-0000-0000-00009E040000}"/>
    <cellStyle name="60% - Accent4 11" xfId="333" xr:uid="{00000000-0005-0000-0000-00009F040000}"/>
    <cellStyle name="60% - Accent4 12" xfId="334" xr:uid="{00000000-0005-0000-0000-0000A0040000}"/>
    <cellStyle name="60% - Accent4 13" xfId="335" xr:uid="{00000000-0005-0000-0000-0000A1040000}"/>
    <cellStyle name="60% - Accent4 2" xfId="336" xr:uid="{00000000-0005-0000-0000-0000A2040000}"/>
    <cellStyle name="60% - Accent4 3" xfId="337" xr:uid="{00000000-0005-0000-0000-0000A3040000}"/>
    <cellStyle name="60% - Accent4 4" xfId="338" xr:uid="{00000000-0005-0000-0000-0000A4040000}"/>
    <cellStyle name="60% - Accent4 5" xfId="339" xr:uid="{00000000-0005-0000-0000-0000A5040000}"/>
    <cellStyle name="60% - Accent4 6" xfId="340" xr:uid="{00000000-0005-0000-0000-0000A6040000}"/>
    <cellStyle name="60% - Accent4 7" xfId="341" xr:uid="{00000000-0005-0000-0000-0000A7040000}"/>
    <cellStyle name="60% - Accent4 8" xfId="342" xr:uid="{00000000-0005-0000-0000-0000A8040000}"/>
    <cellStyle name="60% - Accent4 9" xfId="343" xr:uid="{00000000-0005-0000-0000-0000A9040000}"/>
    <cellStyle name="60% - Accent5 10" xfId="344" xr:uid="{00000000-0005-0000-0000-0000AA040000}"/>
    <cellStyle name="60% - Accent5 11" xfId="345" xr:uid="{00000000-0005-0000-0000-0000AB040000}"/>
    <cellStyle name="60% - Accent5 12" xfId="346" xr:uid="{00000000-0005-0000-0000-0000AC040000}"/>
    <cellStyle name="60% - Accent5 13" xfId="347" xr:uid="{00000000-0005-0000-0000-0000AD040000}"/>
    <cellStyle name="60% - Accent5 2" xfId="348" xr:uid="{00000000-0005-0000-0000-0000AE040000}"/>
    <cellStyle name="60% - Accent5 3" xfId="349" xr:uid="{00000000-0005-0000-0000-0000AF040000}"/>
    <cellStyle name="60% - Accent5 4" xfId="350" xr:uid="{00000000-0005-0000-0000-0000B0040000}"/>
    <cellStyle name="60% - Accent5 5" xfId="351" xr:uid="{00000000-0005-0000-0000-0000B1040000}"/>
    <cellStyle name="60% - Accent5 6" xfId="352" xr:uid="{00000000-0005-0000-0000-0000B2040000}"/>
    <cellStyle name="60% - Accent5 7" xfId="353" xr:uid="{00000000-0005-0000-0000-0000B3040000}"/>
    <cellStyle name="60% - Accent5 8" xfId="354" xr:uid="{00000000-0005-0000-0000-0000B4040000}"/>
    <cellStyle name="60% - Accent5 9" xfId="355" xr:uid="{00000000-0005-0000-0000-0000B5040000}"/>
    <cellStyle name="60% - Accent6 10" xfId="356" xr:uid="{00000000-0005-0000-0000-0000B6040000}"/>
    <cellStyle name="60% - Accent6 11" xfId="357" xr:uid="{00000000-0005-0000-0000-0000B7040000}"/>
    <cellStyle name="60% - Accent6 12" xfId="358" xr:uid="{00000000-0005-0000-0000-0000B8040000}"/>
    <cellStyle name="60% - Accent6 13" xfId="359" xr:uid="{00000000-0005-0000-0000-0000B9040000}"/>
    <cellStyle name="60% - Accent6 2" xfId="360" xr:uid="{00000000-0005-0000-0000-0000BA040000}"/>
    <cellStyle name="60% - Accent6 3" xfId="361" xr:uid="{00000000-0005-0000-0000-0000BB040000}"/>
    <cellStyle name="60% - Accent6 4" xfId="362" xr:uid="{00000000-0005-0000-0000-0000BC040000}"/>
    <cellStyle name="60% - Accent6 5" xfId="363" xr:uid="{00000000-0005-0000-0000-0000BD040000}"/>
    <cellStyle name="60% - Accent6 6" xfId="364" xr:uid="{00000000-0005-0000-0000-0000BE040000}"/>
    <cellStyle name="60% - Accent6 7" xfId="365" xr:uid="{00000000-0005-0000-0000-0000BF040000}"/>
    <cellStyle name="60% - Accent6 8" xfId="366" xr:uid="{00000000-0005-0000-0000-0000C0040000}"/>
    <cellStyle name="60% - Accent6 9" xfId="367" xr:uid="{00000000-0005-0000-0000-0000C1040000}"/>
    <cellStyle name="75" xfId="368" xr:uid="{00000000-0005-0000-0000-0000C2040000}"/>
    <cellStyle name="_x0002_-_x0002_Ä_x0001_‡_x0003_0_x0002_P_x0003_ _x0002_X_x0003_·_x0002_®_x0003_@_x0002_p_x0003_ª_x0002_¨_x0010_!_x0002__x0003_&quot;_x0001_ÄÇ_x0002__x000e__x0003_ _x0002_é_x0002_Ä_x0001_‡_x0003_Ë_x0002_H_x0003_ _x0002_X" xfId="369" xr:uid="{00000000-0005-0000-0000-0000C3040000}"/>
    <cellStyle name="AA FRAME" xfId="370" xr:uid="{00000000-0005-0000-0000-0000C4040000}"/>
    <cellStyle name="AA FRAME 2" xfId="5435" xr:uid="{00000000-0005-0000-0000-0000C5040000}"/>
    <cellStyle name="AA FRAME 2 2" xfId="16811" xr:uid="{00000000-0005-0000-0000-0000C6040000}"/>
    <cellStyle name="AA FRAME 3" xfId="7229" xr:uid="{00000000-0005-0000-0000-0000C7040000}"/>
    <cellStyle name="AA FRAME 3 2" xfId="18604" xr:uid="{00000000-0005-0000-0000-0000C8040000}"/>
    <cellStyle name="AA FRAME 4" xfId="9554" xr:uid="{00000000-0005-0000-0000-0000C9040000}"/>
    <cellStyle name="AA FRAME 4 2" xfId="20927" xr:uid="{00000000-0005-0000-0000-0000CA040000}"/>
    <cellStyle name="AA FRAME 5" xfId="12450" xr:uid="{00000000-0005-0000-0000-0000CB040000}"/>
    <cellStyle name="AA HEADING" xfId="371" xr:uid="{00000000-0005-0000-0000-0000CC040000}"/>
    <cellStyle name="AA INITIALS" xfId="372" xr:uid="{00000000-0005-0000-0000-0000CD040000}"/>
    <cellStyle name="AA INPUT" xfId="373" xr:uid="{00000000-0005-0000-0000-0000CE040000}"/>
    <cellStyle name="AA LOCK" xfId="374" xr:uid="{00000000-0005-0000-0000-0000CF040000}"/>
    <cellStyle name="AA MGR NAME" xfId="375" xr:uid="{00000000-0005-0000-0000-0000D0040000}"/>
    <cellStyle name="AA NORMAL" xfId="376" xr:uid="{00000000-0005-0000-0000-0000D1040000}"/>
    <cellStyle name="AA NUMBER" xfId="377" xr:uid="{00000000-0005-0000-0000-0000D2040000}"/>
    <cellStyle name="AA NUMBER2" xfId="378" xr:uid="{00000000-0005-0000-0000-0000D3040000}"/>
    <cellStyle name="AA QUESTION" xfId="379" xr:uid="{00000000-0005-0000-0000-0000D4040000}"/>
    <cellStyle name="AA SHADE" xfId="380" xr:uid="{00000000-0005-0000-0000-0000D5040000}"/>
    <cellStyle name="Accent1 - 20%" xfId="381" xr:uid="{00000000-0005-0000-0000-0000D6040000}"/>
    <cellStyle name="Accent1 - 20% 2" xfId="11764" xr:uid="{00000000-0005-0000-0000-0000D7040000}"/>
    <cellStyle name="Accent1 - 20% 3" xfId="11765" xr:uid="{00000000-0005-0000-0000-0000D8040000}"/>
    <cellStyle name="Accent1 - 20% 4" xfId="11766" xr:uid="{00000000-0005-0000-0000-0000D9040000}"/>
    <cellStyle name="Accent1 - 20% 5" xfId="11763" xr:uid="{00000000-0005-0000-0000-0000DA040000}"/>
    <cellStyle name="Accent1 - 40%" xfId="382" xr:uid="{00000000-0005-0000-0000-0000DB040000}"/>
    <cellStyle name="Accent1 - 40% 2" xfId="11768" xr:uid="{00000000-0005-0000-0000-0000DC040000}"/>
    <cellStyle name="Accent1 - 40% 3" xfId="11769" xr:uid="{00000000-0005-0000-0000-0000DD040000}"/>
    <cellStyle name="Accent1 - 40% 4" xfId="11770" xr:uid="{00000000-0005-0000-0000-0000DE040000}"/>
    <cellStyle name="Accent1 - 40% 5" xfId="11767" xr:uid="{00000000-0005-0000-0000-0000DF040000}"/>
    <cellStyle name="Accent1 - 60%" xfId="383" xr:uid="{00000000-0005-0000-0000-0000E0040000}"/>
    <cellStyle name="Accent1 - 60% 2" xfId="11772" xr:uid="{00000000-0005-0000-0000-0000E1040000}"/>
    <cellStyle name="Accent1 - 60% 3" xfId="11773" xr:uid="{00000000-0005-0000-0000-0000E2040000}"/>
    <cellStyle name="Accent1 - 60% 4" xfId="11771" xr:uid="{00000000-0005-0000-0000-0000E3040000}"/>
    <cellStyle name="Accent1 10" xfId="384" xr:uid="{00000000-0005-0000-0000-0000E4040000}"/>
    <cellStyle name="Accent1 11" xfId="385" xr:uid="{00000000-0005-0000-0000-0000E5040000}"/>
    <cellStyle name="Accent1 12" xfId="386" xr:uid="{00000000-0005-0000-0000-0000E6040000}"/>
    <cellStyle name="Accent1 13" xfId="387" xr:uid="{00000000-0005-0000-0000-0000E7040000}"/>
    <cellStyle name="Accent1 2" xfId="388" xr:uid="{00000000-0005-0000-0000-0000E8040000}"/>
    <cellStyle name="Accent1 2 2" xfId="11774" xr:uid="{00000000-0005-0000-0000-0000E9040000}"/>
    <cellStyle name="Accent1 3" xfId="389" xr:uid="{00000000-0005-0000-0000-0000EA040000}"/>
    <cellStyle name="Accent1 3 2" xfId="11775" xr:uid="{00000000-0005-0000-0000-0000EB040000}"/>
    <cellStyle name="Accent1 4" xfId="390" xr:uid="{00000000-0005-0000-0000-0000EC040000}"/>
    <cellStyle name="Accent1 4 2" xfId="11776" xr:uid="{00000000-0005-0000-0000-0000ED040000}"/>
    <cellStyle name="Accent1 5" xfId="391" xr:uid="{00000000-0005-0000-0000-0000EE040000}"/>
    <cellStyle name="Accent1 5 2" xfId="11777" xr:uid="{00000000-0005-0000-0000-0000EF040000}"/>
    <cellStyle name="Accent1 6" xfId="392" xr:uid="{00000000-0005-0000-0000-0000F0040000}"/>
    <cellStyle name="Accent1 6 2" xfId="11778" xr:uid="{00000000-0005-0000-0000-0000F1040000}"/>
    <cellStyle name="Accent1 7" xfId="393" xr:uid="{00000000-0005-0000-0000-0000F2040000}"/>
    <cellStyle name="Accent1 7 2" xfId="11779" xr:uid="{00000000-0005-0000-0000-0000F3040000}"/>
    <cellStyle name="Accent1 8" xfId="394" xr:uid="{00000000-0005-0000-0000-0000F4040000}"/>
    <cellStyle name="Accent1 9" xfId="395" xr:uid="{00000000-0005-0000-0000-0000F5040000}"/>
    <cellStyle name="Accent2 - 20%" xfId="396" xr:uid="{00000000-0005-0000-0000-0000F6040000}"/>
    <cellStyle name="Accent2 - 20% 2" xfId="11781" xr:uid="{00000000-0005-0000-0000-0000F7040000}"/>
    <cellStyle name="Accent2 - 20% 3" xfId="11782" xr:uid="{00000000-0005-0000-0000-0000F8040000}"/>
    <cellStyle name="Accent2 - 20% 4" xfId="11783" xr:uid="{00000000-0005-0000-0000-0000F9040000}"/>
    <cellStyle name="Accent2 - 20% 5" xfId="11780" xr:uid="{00000000-0005-0000-0000-0000FA040000}"/>
    <cellStyle name="Accent2 - 40%" xfId="397" xr:uid="{00000000-0005-0000-0000-0000FB040000}"/>
    <cellStyle name="Accent2 - 40% 2" xfId="11785" xr:uid="{00000000-0005-0000-0000-0000FC040000}"/>
    <cellStyle name="Accent2 - 40% 3" xfId="11786" xr:uid="{00000000-0005-0000-0000-0000FD040000}"/>
    <cellStyle name="Accent2 - 40% 4" xfId="11787" xr:uid="{00000000-0005-0000-0000-0000FE040000}"/>
    <cellStyle name="Accent2 - 40% 5" xfId="11784" xr:uid="{00000000-0005-0000-0000-0000FF040000}"/>
    <cellStyle name="Accent2 - 60%" xfId="398" xr:uid="{00000000-0005-0000-0000-000000050000}"/>
    <cellStyle name="Accent2 - 60% 2" xfId="11789" xr:uid="{00000000-0005-0000-0000-000001050000}"/>
    <cellStyle name="Accent2 - 60% 3" xfId="11790" xr:uid="{00000000-0005-0000-0000-000002050000}"/>
    <cellStyle name="Accent2 - 60% 4" xfId="11788" xr:uid="{00000000-0005-0000-0000-000003050000}"/>
    <cellStyle name="Accent2 10" xfId="399" xr:uid="{00000000-0005-0000-0000-000004050000}"/>
    <cellStyle name="Accent2 11" xfId="400" xr:uid="{00000000-0005-0000-0000-000005050000}"/>
    <cellStyle name="Accent2 12" xfId="401" xr:uid="{00000000-0005-0000-0000-000006050000}"/>
    <cellStyle name="Accent2 13" xfId="402" xr:uid="{00000000-0005-0000-0000-000007050000}"/>
    <cellStyle name="Accent2 2" xfId="403" xr:uid="{00000000-0005-0000-0000-000008050000}"/>
    <cellStyle name="Accent2 2 2" xfId="11791" xr:uid="{00000000-0005-0000-0000-000009050000}"/>
    <cellStyle name="Accent2 3" xfId="404" xr:uid="{00000000-0005-0000-0000-00000A050000}"/>
    <cellStyle name="Accent2 3 2" xfId="11792" xr:uid="{00000000-0005-0000-0000-00000B050000}"/>
    <cellStyle name="Accent2 4" xfId="405" xr:uid="{00000000-0005-0000-0000-00000C050000}"/>
    <cellStyle name="Accent2 4 2" xfId="11793" xr:uid="{00000000-0005-0000-0000-00000D050000}"/>
    <cellStyle name="Accent2 5" xfId="406" xr:uid="{00000000-0005-0000-0000-00000E050000}"/>
    <cellStyle name="Accent2 5 2" xfId="11794" xr:uid="{00000000-0005-0000-0000-00000F050000}"/>
    <cellStyle name="Accent2 6" xfId="407" xr:uid="{00000000-0005-0000-0000-000010050000}"/>
    <cellStyle name="Accent2 6 2" xfId="11795" xr:uid="{00000000-0005-0000-0000-000011050000}"/>
    <cellStyle name="Accent2 7" xfId="408" xr:uid="{00000000-0005-0000-0000-000012050000}"/>
    <cellStyle name="Accent2 7 2" xfId="11796" xr:uid="{00000000-0005-0000-0000-000013050000}"/>
    <cellStyle name="Accent2 8" xfId="409" xr:uid="{00000000-0005-0000-0000-000014050000}"/>
    <cellStyle name="Accent2 9" xfId="410" xr:uid="{00000000-0005-0000-0000-000015050000}"/>
    <cellStyle name="Accent3 - 20%" xfId="411" xr:uid="{00000000-0005-0000-0000-000016050000}"/>
    <cellStyle name="Accent3 - 20% 2" xfId="11798" xr:uid="{00000000-0005-0000-0000-000017050000}"/>
    <cellStyle name="Accent3 - 20% 3" xfId="11799" xr:uid="{00000000-0005-0000-0000-000018050000}"/>
    <cellStyle name="Accent3 - 20% 4" xfId="11800" xr:uid="{00000000-0005-0000-0000-000019050000}"/>
    <cellStyle name="Accent3 - 20% 5" xfId="11797" xr:uid="{00000000-0005-0000-0000-00001A050000}"/>
    <cellStyle name="Accent3 - 40%" xfId="412" xr:uid="{00000000-0005-0000-0000-00001B050000}"/>
    <cellStyle name="Accent3 - 40% 2" xfId="11802" xr:uid="{00000000-0005-0000-0000-00001C050000}"/>
    <cellStyle name="Accent3 - 40% 3" xfId="11803" xr:uid="{00000000-0005-0000-0000-00001D050000}"/>
    <cellStyle name="Accent3 - 40% 4" xfId="11804" xr:uid="{00000000-0005-0000-0000-00001E050000}"/>
    <cellStyle name="Accent3 - 40% 5" xfId="11801" xr:uid="{00000000-0005-0000-0000-00001F050000}"/>
    <cellStyle name="Accent3 - 60%" xfId="413" xr:uid="{00000000-0005-0000-0000-000020050000}"/>
    <cellStyle name="Accent3 - 60% 2" xfId="11806" xr:uid="{00000000-0005-0000-0000-000021050000}"/>
    <cellStyle name="Accent3 - 60% 3" xfId="11807" xr:uid="{00000000-0005-0000-0000-000022050000}"/>
    <cellStyle name="Accent3 - 60% 4" xfId="11805" xr:uid="{00000000-0005-0000-0000-000023050000}"/>
    <cellStyle name="Accent3 10" xfId="414" xr:uid="{00000000-0005-0000-0000-000024050000}"/>
    <cellStyle name="Accent3 11" xfId="415" xr:uid="{00000000-0005-0000-0000-000025050000}"/>
    <cellStyle name="Accent3 12" xfId="416" xr:uid="{00000000-0005-0000-0000-000026050000}"/>
    <cellStyle name="Accent3 13" xfId="417" xr:uid="{00000000-0005-0000-0000-000027050000}"/>
    <cellStyle name="Accent3 2" xfId="418" xr:uid="{00000000-0005-0000-0000-000028050000}"/>
    <cellStyle name="Accent3 2 2" xfId="11808" xr:uid="{00000000-0005-0000-0000-000029050000}"/>
    <cellStyle name="Accent3 3" xfId="419" xr:uid="{00000000-0005-0000-0000-00002A050000}"/>
    <cellStyle name="Accent3 3 2" xfId="11809" xr:uid="{00000000-0005-0000-0000-00002B050000}"/>
    <cellStyle name="Accent3 4" xfId="420" xr:uid="{00000000-0005-0000-0000-00002C050000}"/>
    <cellStyle name="Accent3 4 2" xfId="11810" xr:uid="{00000000-0005-0000-0000-00002D050000}"/>
    <cellStyle name="Accent3 5" xfId="421" xr:uid="{00000000-0005-0000-0000-00002E050000}"/>
    <cellStyle name="Accent3 5 2" xfId="11811" xr:uid="{00000000-0005-0000-0000-00002F050000}"/>
    <cellStyle name="Accent3 6" xfId="422" xr:uid="{00000000-0005-0000-0000-000030050000}"/>
    <cellStyle name="Accent3 6 2" xfId="11812" xr:uid="{00000000-0005-0000-0000-000031050000}"/>
    <cellStyle name="Accent3 7" xfId="423" xr:uid="{00000000-0005-0000-0000-000032050000}"/>
    <cellStyle name="Accent3 7 2" xfId="11813" xr:uid="{00000000-0005-0000-0000-000033050000}"/>
    <cellStyle name="Accent3 8" xfId="424" xr:uid="{00000000-0005-0000-0000-000034050000}"/>
    <cellStyle name="Accent3 9" xfId="425" xr:uid="{00000000-0005-0000-0000-000035050000}"/>
    <cellStyle name="Accent4 - 20%" xfId="426" xr:uid="{00000000-0005-0000-0000-000036050000}"/>
    <cellStyle name="Accent4 - 20% 2" xfId="11815" xr:uid="{00000000-0005-0000-0000-000037050000}"/>
    <cellStyle name="Accent4 - 20% 3" xfId="11816" xr:uid="{00000000-0005-0000-0000-000038050000}"/>
    <cellStyle name="Accent4 - 20% 4" xfId="11817" xr:uid="{00000000-0005-0000-0000-000039050000}"/>
    <cellStyle name="Accent4 - 20% 5" xfId="11814" xr:uid="{00000000-0005-0000-0000-00003A050000}"/>
    <cellStyle name="Accent4 - 40%" xfId="427" xr:uid="{00000000-0005-0000-0000-00003B050000}"/>
    <cellStyle name="Accent4 - 40% 2" xfId="11819" xr:uid="{00000000-0005-0000-0000-00003C050000}"/>
    <cellStyle name="Accent4 - 40% 3" xfId="11820" xr:uid="{00000000-0005-0000-0000-00003D050000}"/>
    <cellStyle name="Accent4 - 40% 4" xfId="11821" xr:uid="{00000000-0005-0000-0000-00003E050000}"/>
    <cellStyle name="Accent4 - 40% 5" xfId="11818" xr:uid="{00000000-0005-0000-0000-00003F050000}"/>
    <cellStyle name="Accent4 - 60%" xfId="428" xr:uid="{00000000-0005-0000-0000-000040050000}"/>
    <cellStyle name="Accent4 - 60% 2" xfId="11823" xr:uid="{00000000-0005-0000-0000-000041050000}"/>
    <cellStyle name="Accent4 - 60% 3" xfId="11824" xr:uid="{00000000-0005-0000-0000-000042050000}"/>
    <cellStyle name="Accent4 - 60% 4" xfId="11822" xr:uid="{00000000-0005-0000-0000-000043050000}"/>
    <cellStyle name="Accent4 10" xfId="429" xr:uid="{00000000-0005-0000-0000-000044050000}"/>
    <cellStyle name="Accent4 11" xfId="430" xr:uid="{00000000-0005-0000-0000-000045050000}"/>
    <cellStyle name="Accent4 12" xfId="431" xr:uid="{00000000-0005-0000-0000-000046050000}"/>
    <cellStyle name="Accent4 13" xfId="432" xr:uid="{00000000-0005-0000-0000-000047050000}"/>
    <cellStyle name="Accent4 2" xfId="433" xr:uid="{00000000-0005-0000-0000-000048050000}"/>
    <cellStyle name="Accent4 2 2" xfId="11825" xr:uid="{00000000-0005-0000-0000-000049050000}"/>
    <cellStyle name="Accent4 3" xfId="434" xr:uid="{00000000-0005-0000-0000-00004A050000}"/>
    <cellStyle name="Accent4 3 2" xfId="11826" xr:uid="{00000000-0005-0000-0000-00004B050000}"/>
    <cellStyle name="Accent4 4" xfId="435" xr:uid="{00000000-0005-0000-0000-00004C050000}"/>
    <cellStyle name="Accent4 4 2" xfId="11827" xr:uid="{00000000-0005-0000-0000-00004D050000}"/>
    <cellStyle name="Accent4 5" xfId="436" xr:uid="{00000000-0005-0000-0000-00004E050000}"/>
    <cellStyle name="Accent4 5 2" xfId="11828" xr:uid="{00000000-0005-0000-0000-00004F050000}"/>
    <cellStyle name="Accent4 6" xfId="437" xr:uid="{00000000-0005-0000-0000-000050050000}"/>
    <cellStyle name="Accent4 6 2" xfId="11829" xr:uid="{00000000-0005-0000-0000-000051050000}"/>
    <cellStyle name="Accent4 7" xfId="438" xr:uid="{00000000-0005-0000-0000-000052050000}"/>
    <cellStyle name="Accent4 7 2" xfId="11830" xr:uid="{00000000-0005-0000-0000-000053050000}"/>
    <cellStyle name="Accent4 8" xfId="439" xr:uid="{00000000-0005-0000-0000-000054050000}"/>
    <cellStyle name="Accent4 9" xfId="440" xr:uid="{00000000-0005-0000-0000-000055050000}"/>
    <cellStyle name="Accent5 - 20%" xfId="441" xr:uid="{00000000-0005-0000-0000-000056050000}"/>
    <cellStyle name="Accent5 - 20% 2" xfId="11832" xr:uid="{00000000-0005-0000-0000-000057050000}"/>
    <cellStyle name="Accent5 - 20% 3" xfId="11833" xr:uid="{00000000-0005-0000-0000-000058050000}"/>
    <cellStyle name="Accent5 - 20% 4" xfId="11834" xr:uid="{00000000-0005-0000-0000-000059050000}"/>
    <cellStyle name="Accent5 - 20% 5" xfId="11831" xr:uid="{00000000-0005-0000-0000-00005A050000}"/>
    <cellStyle name="Accent5 - 40%" xfId="442" xr:uid="{00000000-0005-0000-0000-00005B050000}"/>
    <cellStyle name="Accent5 - 40% 2" xfId="11836" xr:uid="{00000000-0005-0000-0000-00005C050000}"/>
    <cellStyle name="Accent5 - 40% 3" xfId="11837" xr:uid="{00000000-0005-0000-0000-00005D050000}"/>
    <cellStyle name="Accent5 - 40% 4" xfId="11838" xr:uid="{00000000-0005-0000-0000-00005E050000}"/>
    <cellStyle name="Accent5 - 40% 5" xfId="11835" xr:uid="{00000000-0005-0000-0000-00005F050000}"/>
    <cellStyle name="Accent5 - 60%" xfId="443" xr:uid="{00000000-0005-0000-0000-000060050000}"/>
    <cellStyle name="Accent5 - 60% 2" xfId="11840" xr:uid="{00000000-0005-0000-0000-000061050000}"/>
    <cellStyle name="Accent5 - 60% 3" xfId="11841" xr:uid="{00000000-0005-0000-0000-000062050000}"/>
    <cellStyle name="Accent5 - 60% 4" xfId="11839" xr:uid="{00000000-0005-0000-0000-000063050000}"/>
    <cellStyle name="Accent5 10" xfId="444" xr:uid="{00000000-0005-0000-0000-000064050000}"/>
    <cellStyle name="Accent5 11" xfId="445" xr:uid="{00000000-0005-0000-0000-000065050000}"/>
    <cellStyle name="Accent5 12" xfId="446" xr:uid="{00000000-0005-0000-0000-000066050000}"/>
    <cellStyle name="Accent5 13" xfId="447" xr:uid="{00000000-0005-0000-0000-000067050000}"/>
    <cellStyle name="Accent5 2" xfId="448" xr:uid="{00000000-0005-0000-0000-000068050000}"/>
    <cellStyle name="Accent5 2 2" xfId="11842" xr:uid="{00000000-0005-0000-0000-000069050000}"/>
    <cellStyle name="Accent5 3" xfId="449" xr:uid="{00000000-0005-0000-0000-00006A050000}"/>
    <cellStyle name="Accent5 3 2" xfId="11843" xr:uid="{00000000-0005-0000-0000-00006B050000}"/>
    <cellStyle name="Accent5 4" xfId="450" xr:uid="{00000000-0005-0000-0000-00006C050000}"/>
    <cellStyle name="Accent5 4 2" xfId="11844" xr:uid="{00000000-0005-0000-0000-00006D050000}"/>
    <cellStyle name="Accent5 5" xfId="451" xr:uid="{00000000-0005-0000-0000-00006E050000}"/>
    <cellStyle name="Accent5 5 2" xfId="11845" xr:uid="{00000000-0005-0000-0000-00006F050000}"/>
    <cellStyle name="Accent5 6" xfId="452" xr:uid="{00000000-0005-0000-0000-000070050000}"/>
    <cellStyle name="Accent5 6 2" xfId="11846" xr:uid="{00000000-0005-0000-0000-000071050000}"/>
    <cellStyle name="Accent5 7" xfId="453" xr:uid="{00000000-0005-0000-0000-000072050000}"/>
    <cellStyle name="Accent5 7 2" xfId="11847" xr:uid="{00000000-0005-0000-0000-000073050000}"/>
    <cellStyle name="Accent5 8" xfId="454" xr:uid="{00000000-0005-0000-0000-000074050000}"/>
    <cellStyle name="Accent5 9" xfId="455" xr:uid="{00000000-0005-0000-0000-000075050000}"/>
    <cellStyle name="Accent6 - 20%" xfId="456" xr:uid="{00000000-0005-0000-0000-000076050000}"/>
    <cellStyle name="Accent6 - 20% 2" xfId="11849" xr:uid="{00000000-0005-0000-0000-000077050000}"/>
    <cellStyle name="Accent6 - 20% 3" xfId="11850" xr:uid="{00000000-0005-0000-0000-000078050000}"/>
    <cellStyle name="Accent6 - 20% 4" xfId="11851" xr:uid="{00000000-0005-0000-0000-000079050000}"/>
    <cellStyle name="Accent6 - 20% 5" xfId="11848" xr:uid="{00000000-0005-0000-0000-00007A050000}"/>
    <cellStyle name="Accent6 - 40%" xfId="457" xr:uid="{00000000-0005-0000-0000-00007B050000}"/>
    <cellStyle name="Accent6 - 40% 2" xfId="11853" xr:uid="{00000000-0005-0000-0000-00007C050000}"/>
    <cellStyle name="Accent6 - 40% 3" xfId="11854" xr:uid="{00000000-0005-0000-0000-00007D050000}"/>
    <cellStyle name="Accent6 - 40% 4" xfId="11855" xr:uid="{00000000-0005-0000-0000-00007E050000}"/>
    <cellStyle name="Accent6 - 40% 5" xfId="11852" xr:uid="{00000000-0005-0000-0000-00007F050000}"/>
    <cellStyle name="Accent6 - 60%" xfId="458" xr:uid="{00000000-0005-0000-0000-000080050000}"/>
    <cellStyle name="Accent6 - 60% 2" xfId="11857" xr:uid="{00000000-0005-0000-0000-000081050000}"/>
    <cellStyle name="Accent6 - 60% 3" xfId="11858" xr:uid="{00000000-0005-0000-0000-000082050000}"/>
    <cellStyle name="Accent6 - 60% 4" xfId="11856" xr:uid="{00000000-0005-0000-0000-000083050000}"/>
    <cellStyle name="Accent6 10" xfId="459" xr:uid="{00000000-0005-0000-0000-000084050000}"/>
    <cellStyle name="Accent6 11" xfId="460" xr:uid="{00000000-0005-0000-0000-000085050000}"/>
    <cellStyle name="Accent6 12" xfId="461" xr:uid="{00000000-0005-0000-0000-000086050000}"/>
    <cellStyle name="Accent6 13" xfId="462" xr:uid="{00000000-0005-0000-0000-000087050000}"/>
    <cellStyle name="Accent6 2" xfId="463" xr:uid="{00000000-0005-0000-0000-000088050000}"/>
    <cellStyle name="Accent6 2 2" xfId="11859" xr:uid="{00000000-0005-0000-0000-000089050000}"/>
    <cellStyle name="Accent6 3" xfId="464" xr:uid="{00000000-0005-0000-0000-00008A050000}"/>
    <cellStyle name="Accent6 3 2" xfId="11860" xr:uid="{00000000-0005-0000-0000-00008B050000}"/>
    <cellStyle name="Accent6 4" xfId="465" xr:uid="{00000000-0005-0000-0000-00008C050000}"/>
    <cellStyle name="Accent6 4 2" xfId="11861" xr:uid="{00000000-0005-0000-0000-00008D050000}"/>
    <cellStyle name="Accent6 5" xfId="466" xr:uid="{00000000-0005-0000-0000-00008E050000}"/>
    <cellStyle name="Accent6 5 2" xfId="11862" xr:uid="{00000000-0005-0000-0000-00008F050000}"/>
    <cellStyle name="Accent6 6" xfId="467" xr:uid="{00000000-0005-0000-0000-000090050000}"/>
    <cellStyle name="Accent6 6 2" xfId="11863" xr:uid="{00000000-0005-0000-0000-000091050000}"/>
    <cellStyle name="Accent6 7" xfId="468" xr:uid="{00000000-0005-0000-0000-000092050000}"/>
    <cellStyle name="Accent6 7 2" xfId="11864" xr:uid="{00000000-0005-0000-0000-000093050000}"/>
    <cellStyle name="Accent6 8" xfId="469" xr:uid="{00000000-0005-0000-0000-000094050000}"/>
    <cellStyle name="Accent6 9" xfId="470" xr:uid="{00000000-0005-0000-0000-000095050000}"/>
    <cellStyle name="AeE­ [0]_INQUIRY ¿μ¾÷AßAø " xfId="471" xr:uid="{00000000-0005-0000-0000-000096050000}"/>
    <cellStyle name="AeE­_INQUIRY ¿μ¾÷AßAø " xfId="472" xr:uid="{00000000-0005-0000-0000-000097050000}"/>
    <cellStyle name="amount" xfId="473" xr:uid="{00000000-0005-0000-0000-000098050000}"/>
    <cellStyle name="amount 2" xfId="3281" xr:uid="{00000000-0005-0000-0000-000099050000}"/>
    <cellStyle name="amount 2 2" xfId="14657" xr:uid="{00000000-0005-0000-0000-00009A050000}"/>
    <cellStyle name="amount 3" xfId="5436" xr:uid="{00000000-0005-0000-0000-00009B050000}"/>
    <cellStyle name="amount 3 2" xfId="16812" xr:uid="{00000000-0005-0000-0000-00009C050000}"/>
    <cellStyle name="amount 4" xfId="7230" xr:uid="{00000000-0005-0000-0000-00009D050000}"/>
    <cellStyle name="amount 4 2" xfId="18605" xr:uid="{00000000-0005-0000-0000-00009E050000}"/>
    <cellStyle name="amount 5" xfId="9560" xr:uid="{00000000-0005-0000-0000-00009F050000}"/>
    <cellStyle name="amount 5 2" xfId="20933" xr:uid="{00000000-0005-0000-0000-0000A0050000}"/>
    <cellStyle name="amount 6" xfId="9814" xr:uid="{00000000-0005-0000-0000-0000A1050000}"/>
    <cellStyle name="amount 6 2" xfId="21184" xr:uid="{00000000-0005-0000-0000-0000A2050000}"/>
    <cellStyle name="amount 7" xfId="12451" xr:uid="{00000000-0005-0000-0000-0000A3050000}"/>
    <cellStyle name="Assumption" xfId="474" xr:uid="{00000000-0005-0000-0000-0000A4050000}"/>
    <cellStyle name="AssumptionPercent" xfId="475" xr:uid="{00000000-0005-0000-0000-0000A5050000}"/>
    <cellStyle name="AÞ¸¶ [0]_INQUIRY ¿μ¾÷AßAø " xfId="476" xr:uid="{00000000-0005-0000-0000-0000A6050000}"/>
    <cellStyle name="AÞ¸¶_INQUIRY ¿μ¾÷AßAø " xfId="477" xr:uid="{00000000-0005-0000-0000-0000A7050000}"/>
    <cellStyle name="Bad 10" xfId="478" xr:uid="{00000000-0005-0000-0000-0000A8050000}"/>
    <cellStyle name="Bad 11" xfId="479" xr:uid="{00000000-0005-0000-0000-0000A9050000}"/>
    <cellStyle name="Bad 12" xfId="480" xr:uid="{00000000-0005-0000-0000-0000AA050000}"/>
    <cellStyle name="Bad 13" xfId="481" xr:uid="{00000000-0005-0000-0000-0000AB050000}"/>
    <cellStyle name="Bad 2" xfId="482" xr:uid="{00000000-0005-0000-0000-0000AC050000}"/>
    <cellStyle name="Bad 2 2" xfId="11865" xr:uid="{00000000-0005-0000-0000-0000AD050000}"/>
    <cellStyle name="Bad 3" xfId="483" xr:uid="{00000000-0005-0000-0000-0000AE050000}"/>
    <cellStyle name="Bad 3 2" xfId="11866" xr:uid="{00000000-0005-0000-0000-0000AF050000}"/>
    <cellStyle name="Bad 4" xfId="484" xr:uid="{00000000-0005-0000-0000-0000B0050000}"/>
    <cellStyle name="Bad 5" xfId="485" xr:uid="{00000000-0005-0000-0000-0000B1050000}"/>
    <cellStyle name="Bad 6" xfId="486" xr:uid="{00000000-0005-0000-0000-0000B2050000}"/>
    <cellStyle name="Bad 7" xfId="487" xr:uid="{00000000-0005-0000-0000-0000B3050000}"/>
    <cellStyle name="Bad 8" xfId="488" xr:uid="{00000000-0005-0000-0000-0000B4050000}"/>
    <cellStyle name="Bad 9" xfId="489" xr:uid="{00000000-0005-0000-0000-0000B5050000}"/>
    <cellStyle name="Banner" xfId="490" xr:uid="{00000000-0005-0000-0000-0000B6050000}"/>
    <cellStyle name="Banner+Inconsistent" xfId="491" xr:uid="{00000000-0005-0000-0000-0000B7050000}"/>
    <cellStyle name="BL - Style2" xfId="492" xr:uid="{00000000-0005-0000-0000-0000B8050000}"/>
    <cellStyle name="Body" xfId="493" xr:uid="{00000000-0005-0000-0000-0000B9050000}"/>
    <cellStyle name="Body text" xfId="494" xr:uid="{00000000-0005-0000-0000-0000BA050000}"/>
    <cellStyle name="BOLD10 - Style1" xfId="495" xr:uid="{00000000-0005-0000-0000-0000BB050000}"/>
    <cellStyle name="BOLD12 - Style3" xfId="496" xr:uid="{00000000-0005-0000-0000-0000BC050000}"/>
    <cellStyle name="C￥AØ_¿μ¾÷CoE² " xfId="497" xr:uid="{00000000-0005-0000-0000-0000BD050000}"/>
    <cellStyle name="Calc Currency (0)" xfId="498" xr:uid="{00000000-0005-0000-0000-0000BE050000}"/>
    <cellStyle name="Calc Currency (2)" xfId="499" xr:uid="{00000000-0005-0000-0000-0000BF050000}"/>
    <cellStyle name="Calc Percent (0)" xfId="500" xr:uid="{00000000-0005-0000-0000-0000C0050000}"/>
    <cellStyle name="Calc Percent (1)" xfId="501" xr:uid="{00000000-0005-0000-0000-0000C1050000}"/>
    <cellStyle name="Calc Percent (2)" xfId="502" xr:uid="{00000000-0005-0000-0000-0000C2050000}"/>
    <cellStyle name="Calc Units (0)" xfId="503" xr:uid="{00000000-0005-0000-0000-0000C3050000}"/>
    <cellStyle name="Calc Units (1)" xfId="504" xr:uid="{00000000-0005-0000-0000-0000C4050000}"/>
    <cellStyle name="Calc Units (2)" xfId="505" xr:uid="{00000000-0005-0000-0000-0000C5050000}"/>
    <cellStyle name="Calculation 10" xfId="506" xr:uid="{00000000-0005-0000-0000-0000C6050000}"/>
    <cellStyle name="Calculation 10 10" xfId="12452" xr:uid="{00000000-0005-0000-0000-0000C7050000}"/>
    <cellStyle name="Calculation 10 2" xfId="507" xr:uid="{00000000-0005-0000-0000-0000C8050000}"/>
    <cellStyle name="Calculation 10 2 2" xfId="508" xr:uid="{00000000-0005-0000-0000-0000C9050000}"/>
    <cellStyle name="Calculation 10 2 2 2" xfId="3282" xr:uid="{00000000-0005-0000-0000-0000CA050000}"/>
    <cellStyle name="Calculation 10 2 2 2 2" xfId="14658" xr:uid="{00000000-0005-0000-0000-0000CB050000}"/>
    <cellStyle name="Calculation 10 2 2 3" xfId="5437" xr:uid="{00000000-0005-0000-0000-0000CC050000}"/>
    <cellStyle name="Calculation 10 2 2 3 2" xfId="16813" xr:uid="{00000000-0005-0000-0000-0000CD050000}"/>
    <cellStyle name="Calculation 10 2 2 4" xfId="7231" xr:uid="{00000000-0005-0000-0000-0000CE050000}"/>
    <cellStyle name="Calculation 10 2 2 4 2" xfId="18606" xr:uid="{00000000-0005-0000-0000-0000CF050000}"/>
    <cellStyle name="Calculation 10 2 2 5" xfId="7232" xr:uid="{00000000-0005-0000-0000-0000D0050000}"/>
    <cellStyle name="Calculation 10 2 2 5 2" xfId="18607" xr:uid="{00000000-0005-0000-0000-0000D1050000}"/>
    <cellStyle name="Calculation 10 2 2 6" xfId="9595" xr:uid="{00000000-0005-0000-0000-0000D2050000}"/>
    <cellStyle name="Calculation 10 2 2 6 2" xfId="20968" xr:uid="{00000000-0005-0000-0000-0000D3050000}"/>
    <cellStyle name="Calculation 10 2 2 7" xfId="9807" xr:uid="{00000000-0005-0000-0000-0000D4050000}"/>
    <cellStyle name="Calculation 10 2 2 7 2" xfId="21177" xr:uid="{00000000-0005-0000-0000-0000D5050000}"/>
    <cellStyle name="Calculation 10 2 2 8" xfId="12454" xr:uid="{00000000-0005-0000-0000-0000D6050000}"/>
    <cellStyle name="Calculation 10 2 3" xfId="3283" xr:uid="{00000000-0005-0000-0000-0000D7050000}"/>
    <cellStyle name="Calculation 10 2 3 2" xfId="14659" xr:uid="{00000000-0005-0000-0000-0000D8050000}"/>
    <cellStyle name="Calculation 10 2 4" xfId="5438" xr:uid="{00000000-0005-0000-0000-0000D9050000}"/>
    <cellStyle name="Calculation 10 2 4 2" xfId="16814" xr:uid="{00000000-0005-0000-0000-0000DA050000}"/>
    <cellStyle name="Calculation 10 2 5" xfId="7233" xr:uid="{00000000-0005-0000-0000-0000DB050000}"/>
    <cellStyle name="Calculation 10 2 5 2" xfId="18608" xr:uid="{00000000-0005-0000-0000-0000DC050000}"/>
    <cellStyle name="Calculation 10 2 6" xfId="7234" xr:uid="{00000000-0005-0000-0000-0000DD050000}"/>
    <cellStyle name="Calculation 10 2 6 2" xfId="18609" xr:uid="{00000000-0005-0000-0000-0000DE050000}"/>
    <cellStyle name="Calculation 10 2 7" xfId="9594" xr:uid="{00000000-0005-0000-0000-0000DF050000}"/>
    <cellStyle name="Calculation 10 2 7 2" xfId="20967" xr:uid="{00000000-0005-0000-0000-0000E0050000}"/>
    <cellStyle name="Calculation 10 2 8" xfId="9808" xr:uid="{00000000-0005-0000-0000-0000E1050000}"/>
    <cellStyle name="Calculation 10 2 8 2" xfId="21178" xr:uid="{00000000-0005-0000-0000-0000E2050000}"/>
    <cellStyle name="Calculation 10 2 9" xfId="12453" xr:uid="{00000000-0005-0000-0000-0000E3050000}"/>
    <cellStyle name="Calculation 10 3" xfId="509" xr:uid="{00000000-0005-0000-0000-0000E4050000}"/>
    <cellStyle name="Calculation 10 3 2" xfId="3284" xr:uid="{00000000-0005-0000-0000-0000E5050000}"/>
    <cellStyle name="Calculation 10 3 2 2" xfId="14660" xr:uid="{00000000-0005-0000-0000-0000E6050000}"/>
    <cellStyle name="Calculation 10 3 3" xfId="5439" xr:uid="{00000000-0005-0000-0000-0000E7050000}"/>
    <cellStyle name="Calculation 10 3 3 2" xfId="16815" xr:uid="{00000000-0005-0000-0000-0000E8050000}"/>
    <cellStyle name="Calculation 10 3 4" xfId="7235" xr:uid="{00000000-0005-0000-0000-0000E9050000}"/>
    <cellStyle name="Calculation 10 3 4 2" xfId="18610" xr:uid="{00000000-0005-0000-0000-0000EA050000}"/>
    <cellStyle name="Calculation 10 3 5" xfId="7236" xr:uid="{00000000-0005-0000-0000-0000EB050000}"/>
    <cellStyle name="Calculation 10 3 5 2" xfId="18611" xr:uid="{00000000-0005-0000-0000-0000EC050000}"/>
    <cellStyle name="Calculation 10 3 6" xfId="9596" xr:uid="{00000000-0005-0000-0000-0000ED050000}"/>
    <cellStyle name="Calculation 10 3 6 2" xfId="20969" xr:uid="{00000000-0005-0000-0000-0000EE050000}"/>
    <cellStyle name="Calculation 10 3 7" xfId="9804" xr:uid="{00000000-0005-0000-0000-0000EF050000}"/>
    <cellStyle name="Calculation 10 3 7 2" xfId="21176" xr:uid="{00000000-0005-0000-0000-0000F0050000}"/>
    <cellStyle name="Calculation 10 3 8" xfId="12455" xr:uid="{00000000-0005-0000-0000-0000F1050000}"/>
    <cellStyle name="Calculation 10 4" xfId="3285" xr:uid="{00000000-0005-0000-0000-0000F2050000}"/>
    <cellStyle name="Calculation 10 4 2" xfId="14661" xr:uid="{00000000-0005-0000-0000-0000F3050000}"/>
    <cellStyle name="Calculation 10 5" xfId="5440" xr:uid="{00000000-0005-0000-0000-0000F4050000}"/>
    <cellStyle name="Calculation 10 5 2" xfId="16816" xr:uid="{00000000-0005-0000-0000-0000F5050000}"/>
    <cellStyle name="Calculation 10 6" xfId="7237" xr:uid="{00000000-0005-0000-0000-0000F6050000}"/>
    <cellStyle name="Calculation 10 6 2" xfId="18612" xr:uid="{00000000-0005-0000-0000-0000F7050000}"/>
    <cellStyle name="Calculation 10 7" xfId="7238" xr:uid="{00000000-0005-0000-0000-0000F8050000}"/>
    <cellStyle name="Calculation 10 7 2" xfId="18613" xr:uid="{00000000-0005-0000-0000-0000F9050000}"/>
    <cellStyle name="Calculation 10 8" xfId="9593" xr:uid="{00000000-0005-0000-0000-0000FA050000}"/>
    <cellStyle name="Calculation 10 8 2" xfId="20966" xr:uid="{00000000-0005-0000-0000-0000FB050000}"/>
    <cellStyle name="Calculation 10 9" xfId="9809" xr:uid="{00000000-0005-0000-0000-0000FC050000}"/>
    <cellStyle name="Calculation 10 9 2" xfId="21179" xr:uid="{00000000-0005-0000-0000-0000FD050000}"/>
    <cellStyle name="Calculation 11" xfId="510" xr:uid="{00000000-0005-0000-0000-0000FE050000}"/>
    <cellStyle name="Calculation 11 2" xfId="3286" xr:uid="{00000000-0005-0000-0000-0000FF050000}"/>
    <cellStyle name="Calculation 11 2 2" xfId="14662" xr:uid="{00000000-0005-0000-0000-000000060000}"/>
    <cellStyle name="Calculation 11 3" xfId="5441" xr:uid="{00000000-0005-0000-0000-000001060000}"/>
    <cellStyle name="Calculation 11 3 2" xfId="16817" xr:uid="{00000000-0005-0000-0000-000002060000}"/>
    <cellStyle name="Calculation 11 4" xfId="7239" xr:uid="{00000000-0005-0000-0000-000003060000}"/>
    <cellStyle name="Calculation 11 4 2" xfId="18614" xr:uid="{00000000-0005-0000-0000-000004060000}"/>
    <cellStyle name="Calculation 11 5" xfId="7240" xr:uid="{00000000-0005-0000-0000-000005060000}"/>
    <cellStyle name="Calculation 11 5 2" xfId="18615" xr:uid="{00000000-0005-0000-0000-000006060000}"/>
    <cellStyle name="Calculation 11 6" xfId="9597" xr:uid="{00000000-0005-0000-0000-000007060000}"/>
    <cellStyle name="Calculation 11 6 2" xfId="20970" xr:uid="{00000000-0005-0000-0000-000008060000}"/>
    <cellStyle name="Calculation 11 7" xfId="9803" xr:uid="{00000000-0005-0000-0000-000009060000}"/>
    <cellStyle name="Calculation 11 7 2" xfId="21175" xr:uid="{00000000-0005-0000-0000-00000A060000}"/>
    <cellStyle name="Calculation 11 8" xfId="12456" xr:uid="{00000000-0005-0000-0000-00000B060000}"/>
    <cellStyle name="Calculation 12" xfId="511" xr:uid="{00000000-0005-0000-0000-00000C060000}"/>
    <cellStyle name="Calculation 13" xfId="512" xr:uid="{00000000-0005-0000-0000-00000D060000}"/>
    <cellStyle name="Calculation 13 2" xfId="3287" xr:uid="{00000000-0005-0000-0000-00000E060000}"/>
    <cellStyle name="Calculation 13 2 2" xfId="14663" xr:uid="{00000000-0005-0000-0000-00000F060000}"/>
    <cellStyle name="Calculation 13 3" xfId="5442" xr:uid="{00000000-0005-0000-0000-000010060000}"/>
    <cellStyle name="Calculation 13 3 2" xfId="16818" xr:uid="{00000000-0005-0000-0000-000011060000}"/>
    <cellStyle name="Calculation 13 4" xfId="7241" xr:uid="{00000000-0005-0000-0000-000012060000}"/>
    <cellStyle name="Calculation 13 4 2" xfId="18616" xr:uid="{00000000-0005-0000-0000-000013060000}"/>
    <cellStyle name="Calculation 13 5" xfId="7242" xr:uid="{00000000-0005-0000-0000-000014060000}"/>
    <cellStyle name="Calculation 13 5 2" xfId="18617" xr:uid="{00000000-0005-0000-0000-000015060000}"/>
    <cellStyle name="Calculation 13 6" xfId="9599" xr:uid="{00000000-0005-0000-0000-000016060000}"/>
    <cellStyle name="Calculation 13 6 2" xfId="20972" xr:uid="{00000000-0005-0000-0000-000017060000}"/>
    <cellStyle name="Calculation 13 7" xfId="9802" xr:uid="{00000000-0005-0000-0000-000018060000}"/>
    <cellStyle name="Calculation 13 7 2" xfId="21174" xr:uid="{00000000-0005-0000-0000-000019060000}"/>
    <cellStyle name="Calculation 13 8" xfId="12457" xr:uid="{00000000-0005-0000-0000-00001A060000}"/>
    <cellStyle name="Calculation 2" xfId="513" xr:uid="{00000000-0005-0000-0000-00001B060000}"/>
    <cellStyle name="Calculation 2 10" xfId="9801" xr:uid="{00000000-0005-0000-0000-00001C060000}"/>
    <cellStyle name="Calculation 2 10 2" xfId="21173" xr:uid="{00000000-0005-0000-0000-00001D060000}"/>
    <cellStyle name="Calculation 2 11" xfId="12458" xr:uid="{00000000-0005-0000-0000-00001E060000}"/>
    <cellStyle name="Calculation 2 2" xfId="514" xr:uid="{00000000-0005-0000-0000-00001F060000}"/>
    <cellStyle name="Calculation 2 2 10" xfId="12459" xr:uid="{00000000-0005-0000-0000-000020060000}"/>
    <cellStyle name="Calculation 2 2 2" xfId="515" xr:uid="{00000000-0005-0000-0000-000021060000}"/>
    <cellStyle name="Calculation 2 2 2 10" xfId="12460" xr:uid="{00000000-0005-0000-0000-000022060000}"/>
    <cellStyle name="Calculation 2 2 2 2" xfId="516" xr:uid="{00000000-0005-0000-0000-000023060000}"/>
    <cellStyle name="Calculation 2 2 2 2 2" xfId="517" xr:uid="{00000000-0005-0000-0000-000024060000}"/>
    <cellStyle name="Calculation 2 2 2 2 2 2" xfId="3288" xr:uid="{00000000-0005-0000-0000-000025060000}"/>
    <cellStyle name="Calculation 2 2 2 2 2 2 2" xfId="14664" xr:uid="{00000000-0005-0000-0000-000026060000}"/>
    <cellStyle name="Calculation 2 2 2 2 2 3" xfId="5443" xr:uid="{00000000-0005-0000-0000-000027060000}"/>
    <cellStyle name="Calculation 2 2 2 2 2 3 2" xfId="16819" xr:uid="{00000000-0005-0000-0000-000028060000}"/>
    <cellStyle name="Calculation 2 2 2 2 2 4" xfId="7243" xr:uid="{00000000-0005-0000-0000-000029060000}"/>
    <cellStyle name="Calculation 2 2 2 2 2 4 2" xfId="18618" xr:uid="{00000000-0005-0000-0000-00002A060000}"/>
    <cellStyle name="Calculation 2 2 2 2 2 5" xfId="7244" xr:uid="{00000000-0005-0000-0000-00002B060000}"/>
    <cellStyle name="Calculation 2 2 2 2 2 5 2" xfId="18619" xr:uid="{00000000-0005-0000-0000-00002C060000}"/>
    <cellStyle name="Calculation 2 2 2 2 2 6" xfId="9604" xr:uid="{00000000-0005-0000-0000-00002D060000}"/>
    <cellStyle name="Calculation 2 2 2 2 2 6 2" xfId="20977" xr:uid="{00000000-0005-0000-0000-00002E060000}"/>
    <cellStyle name="Calculation 2 2 2 2 2 7" xfId="9797" xr:uid="{00000000-0005-0000-0000-00002F060000}"/>
    <cellStyle name="Calculation 2 2 2 2 2 7 2" xfId="21169" xr:uid="{00000000-0005-0000-0000-000030060000}"/>
    <cellStyle name="Calculation 2 2 2 2 2 8" xfId="12462" xr:uid="{00000000-0005-0000-0000-000031060000}"/>
    <cellStyle name="Calculation 2 2 2 2 3" xfId="3289" xr:uid="{00000000-0005-0000-0000-000032060000}"/>
    <cellStyle name="Calculation 2 2 2 2 3 2" xfId="14665" xr:uid="{00000000-0005-0000-0000-000033060000}"/>
    <cellStyle name="Calculation 2 2 2 2 4" xfId="5444" xr:uid="{00000000-0005-0000-0000-000034060000}"/>
    <cellStyle name="Calculation 2 2 2 2 4 2" xfId="16820" xr:uid="{00000000-0005-0000-0000-000035060000}"/>
    <cellStyle name="Calculation 2 2 2 2 5" xfId="7245" xr:uid="{00000000-0005-0000-0000-000036060000}"/>
    <cellStyle name="Calculation 2 2 2 2 5 2" xfId="18620" xr:uid="{00000000-0005-0000-0000-000037060000}"/>
    <cellStyle name="Calculation 2 2 2 2 6" xfId="7246" xr:uid="{00000000-0005-0000-0000-000038060000}"/>
    <cellStyle name="Calculation 2 2 2 2 6 2" xfId="18621" xr:uid="{00000000-0005-0000-0000-000039060000}"/>
    <cellStyle name="Calculation 2 2 2 2 7" xfId="9603" xr:uid="{00000000-0005-0000-0000-00003A060000}"/>
    <cellStyle name="Calculation 2 2 2 2 7 2" xfId="20976" xr:uid="{00000000-0005-0000-0000-00003B060000}"/>
    <cellStyle name="Calculation 2 2 2 2 8" xfId="9798" xr:uid="{00000000-0005-0000-0000-00003C060000}"/>
    <cellStyle name="Calculation 2 2 2 2 8 2" xfId="21170" xr:uid="{00000000-0005-0000-0000-00003D060000}"/>
    <cellStyle name="Calculation 2 2 2 2 9" xfId="12461" xr:uid="{00000000-0005-0000-0000-00003E060000}"/>
    <cellStyle name="Calculation 2 2 2 3" xfId="518" xr:uid="{00000000-0005-0000-0000-00003F060000}"/>
    <cellStyle name="Calculation 2 2 2 3 2" xfId="3290" xr:uid="{00000000-0005-0000-0000-000040060000}"/>
    <cellStyle name="Calculation 2 2 2 3 2 2" xfId="14666" xr:uid="{00000000-0005-0000-0000-000041060000}"/>
    <cellStyle name="Calculation 2 2 2 3 3" xfId="5445" xr:uid="{00000000-0005-0000-0000-000042060000}"/>
    <cellStyle name="Calculation 2 2 2 3 3 2" xfId="16821" xr:uid="{00000000-0005-0000-0000-000043060000}"/>
    <cellStyle name="Calculation 2 2 2 3 4" xfId="7247" xr:uid="{00000000-0005-0000-0000-000044060000}"/>
    <cellStyle name="Calculation 2 2 2 3 4 2" xfId="18622" xr:uid="{00000000-0005-0000-0000-000045060000}"/>
    <cellStyle name="Calculation 2 2 2 3 5" xfId="7248" xr:uid="{00000000-0005-0000-0000-000046060000}"/>
    <cellStyle name="Calculation 2 2 2 3 5 2" xfId="18623" xr:uid="{00000000-0005-0000-0000-000047060000}"/>
    <cellStyle name="Calculation 2 2 2 3 6" xfId="9605" xr:uid="{00000000-0005-0000-0000-000048060000}"/>
    <cellStyle name="Calculation 2 2 2 3 6 2" xfId="20978" xr:uid="{00000000-0005-0000-0000-000049060000}"/>
    <cellStyle name="Calculation 2 2 2 3 7" xfId="9796" xr:uid="{00000000-0005-0000-0000-00004A060000}"/>
    <cellStyle name="Calculation 2 2 2 3 7 2" xfId="21168" xr:uid="{00000000-0005-0000-0000-00004B060000}"/>
    <cellStyle name="Calculation 2 2 2 3 8" xfId="12463" xr:uid="{00000000-0005-0000-0000-00004C060000}"/>
    <cellStyle name="Calculation 2 2 2 4" xfId="3291" xr:uid="{00000000-0005-0000-0000-00004D060000}"/>
    <cellStyle name="Calculation 2 2 2 4 2" xfId="14667" xr:uid="{00000000-0005-0000-0000-00004E060000}"/>
    <cellStyle name="Calculation 2 2 2 5" xfId="5446" xr:uid="{00000000-0005-0000-0000-00004F060000}"/>
    <cellStyle name="Calculation 2 2 2 5 2" xfId="16822" xr:uid="{00000000-0005-0000-0000-000050060000}"/>
    <cellStyle name="Calculation 2 2 2 6" xfId="7249" xr:uid="{00000000-0005-0000-0000-000051060000}"/>
    <cellStyle name="Calculation 2 2 2 6 2" xfId="18624" xr:uid="{00000000-0005-0000-0000-000052060000}"/>
    <cellStyle name="Calculation 2 2 2 7" xfId="7250" xr:uid="{00000000-0005-0000-0000-000053060000}"/>
    <cellStyle name="Calculation 2 2 2 7 2" xfId="18625" xr:uid="{00000000-0005-0000-0000-000054060000}"/>
    <cellStyle name="Calculation 2 2 2 8" xfId="9602" xr:uid="{00000000-0005-0000-0000-000055060000}"/>
    <cellStyle name="Calculation 2 2 2 8 2" xfId="20975" xr:uid="{00000000-0005-0000-0000-000056060000}"/>
    <cellStyle name="Calculation 2 2 2 9" xfId="9799" xr:uid="{00000000-0005-0000-0000-000057060000}"/>
    <cellStyle name="Calculation 2 2 2 9 2" xfId="21171" xr:uid="{00000000-0005-0000-0000-000058060000}"/>
    <cellStyle name="Calculation 2 2 3" xfId="519" xr:uid="{00000000-0005-0000-0000-000059060000}"/>
    <cellStyle name="Calculation 2 2 3 2" xfId="3292" xr:uid="{00000000-0005-0000-0000-00005A060000}"/>
    <cellStyle name="Calculation 2 2 3 2 2" xfId="14668" xr:uid="{00000000-0005-0000-0000-00005B060000}"/>
    <cellStyle name="Calculation 2 2 3 3" xfId="5447" xr:uid="{00000000-0005-0000-0000-00005C060000}"/>
    <cellStyle name="Calculation 2 2 3 3 2" xfId="16823" xr:uid="{00000000-0005-0000-0000-00005D060000}"/>
    <cellStyle name="Calculation 2 2 3 4" xfId="7251" xr:uid="{00000000-0005-0000-0000-00005E060000}"/>
    <cellStyle name="Calculation 2 2 3 4 2" xfId="18626" xr:uid="{00000000-0005-0000-0000-00005F060000}"/>
    <cellStyle name="Calculation 2 2 3 5" xfId="7252" xr:uid="{00000000-0005-0000-0000-000060060000}"/>
    <cellStyle name="Calculation 2 2 3 5 2" xfId="18627" xr:uid="{00000000-0005-0000-0000-000061060000}"/>
    <cellStyle name="Calculation 2 2 3 6" xfId="9606" xr:uid="{00000000-0005-0000-0000-000062060000}"/>
    <cellStyle name="Calculation 2 2 3 6 2" xfId="20979" xr:uid="{00000000-0005-0000-0000-000063060000}"/>
    <cellStyle name="Calculation 2 2 3 7" xfId="9795" xr:uid="{00000000-0005-0000-0000-000064060000}"/>
    <cellStyle name="Calculation 2 2 3 7 2" xfId="21167" xr:uid="{00000000-0005-0000-0000-000065060000}"/>
    <cellStyle name="Calculation 2 2 3 8" xfId="12464" xr:uid="{00000000-0005-0000-0000-000066060000}"/>
    <cellStyle name="Calculation 2 2 4" xfId="3293" xr:uid="{00000000-0005-0000-0000-000067060000}"/>
    <cellStyle name="Calculation 2 2 4 2" xfId="14669" xr:uid="{00000000-0005-0000-0000-000068060000}"/>
    <cellStyle name="Calculation 2 2 5" xfId="5448" xr:uid="{00000000-0005-0000-0000-000069060000}"/>
    <cellStyle name="Calculation 2 2 5 2" xfId="16824" xr:uid="{00000000-0005-0000-0000-00006A060000}"/>
    <cellStyle name="Calculation 2 2 6" xfId="7253" xr:uid="{00000000-0005-0000-0000-00006B060000}"/>
    <cellStyle name="Calculation 2 2 6 2" xfId="18628" xr:uid="{00000000-0005-0000-0000-00006C060000}"/>
    <cellStyle name="Calculation 2 2 7" xfId="7254" xr:uid="{00000000-0005-0000-0000-00006D060000}"/>
    <cellStyle name="Calculation 2 2 7 2" xfId="18629" xr:uid="{00000000-0005-0000-0000-00006E060000}"/>
    <cellStyle name="Calculation 2 2 8" xfId="9601" xr:uid="{00000000-0005-0000-0000-00006F060000}"/>
    <cellStyle name="Calculation 2 2 8 2" xfId="20974" xr:uid="{00000000-0005-0000-0000-000070060000}"/>
    <cellStyle name="Calculation 2 2 9" xfId="9800" xr:uid="{00000000-0005-0000-0000-000071060000}"/>
    <cellStyle name="Calculation 2 2 9 2" xfId="21172" xr:uid="{00000000-0005-0000-0000-000072060000}"/>
    <cellStyle name="Calculation 2 3" xfId="520" xr:uid="{00000000-0005-0000-0000-000073060000}"/>
    <cellStyle name="Calculation 2 3 10" xfId="12465" xr:uid="{00000000-0005-0000-0000-000074060000}"/>
    <cellStyle name="Calculation 2 3 2" xfId="521" xr:uid="{00000000-0005-0000-0000-000075060000}"/>
    <cellStyle name="Calculation 2 3 2 2" xfId="522" xr:uid="{00000000-0005-0000-0000-000076060000}"/>
    <cellStyle name="Calculation 2 3 2 2 2" xfId="3294" xr:uid="{00000000-0005-0000-0000-000077060000}"/>
    <cellStyle name="Calculation 2 3 2 2 2 2" xfId="14670" xr:uid="{00000000-0005-0000-0000-000078060000}"/>
    <cellStyle name="Calculation 2 3 2 2 3" xfId="5449" xr:uid="{00000000-0005-0000-0000-000079060000}"/>
    <cellStyle name="Calculation 2 3 2 2 3 2" xfId="16825" xr:uid="{00000000-0005-0000-0000-00007A060000}"/>
    <cellStyle name="Calculation 2 3 2 2 4" xfId="7255" xr:uid="{00000000-0005-0000-0000-00007B060000}"/>
    <cellStyle name="Calculation 2 3 2 2 4 2" xfId="18630" xr:uid="{00000000-0005-0000-0000-00007C060000}"/>
    <cellStyle name="Calculation 2 3 2 2 5" xfId="7256" xr:uid="{00000000-0005-0000-0000-00007D060000}"/>
    <cellStyle name="Calculation 2 3 2 2 5 2" xfId="18631" xr:uid="{00000000-0005-0000-0000-00007E060000}"/>
    <cellStyle name="Calculation 2 3 2 2 6" xfId="9609" xr:uid="{00000000-0005-0000-0000-00007F060000}"/>
    <cellStyle name="Calculation 2 3 2 2 6 2" xfId="20982" xr:uid="{00000000-0005-0000-0000-000080060000}"/>
    <cellStyle name="Calculation 2 3 2 2 7" xfId="9792" xr:uid="{00000000-0005-0000-0000-000081060000}"/>
    <cellStyle name="Calculation 2 3 2 2 7 2" xfId="21164" xr:uid="{00000000-0005-0000-0000-000082060000}"/>
    <cellStyle name="Calculation 2 3 2 2 8" xfId="12467" xr:uid="{00000000-0005-0000-0000-000083060000}"/>
    <cellStyle name="Calculation 2 3 2 3" xfId="3295" xr:uid="{00000000-0005-0000-0000-000084060000}"/>
    <cellStyle name="Calculation 2 3 2 3 2" xfId="14671" xr:uid="{00000000-0005-0000-0000-000085060000}"/>
    <cellStyle name="Calculation 2 3 2 4" xfId="5450" xr:uid="{00000000-0005-0000-0000-000086060000}"/>
    <cellStyle name="Calculation 2 3 2 4 2" xfId="16826" xr:uid="{00000000-0005-0000-0000-000087060000}"/>
    <cellStyle name="Calculation 2 3 2 5" xfId="7257" xr:uid="{00000000-0005-0000-0000-000088060000}"/>
    <cellStyle name="Calculation 2 3 2 5 2" xfId="18632" xr:uid="{00000000-0005-0000-0000-000089060000}"/>
    <cellStyle name="Calculation 2 3 2 6" xfId="7258" xr:uid="{00000000-0005-0000-0000-00008A060000}"/>
    <cellStyle name="Calculation 2 3 2 6 2" xfId="18633" xr:uid="{00000000-0005-0000-0000-00008B060000}"/>
    <cellStyle name="Calculation 2 3 2 7" xfId="9608" xr:uid="{00000000-0005-0000-0000-00008C060000}"/>
    <cellStyle name="Calculation 2 3 2 7 2" xfId="20981" xr:uid="{00000000-0005-0000-0000-00008D060000}"/>
    <cellStyle name="Calculation 2 3 2 8" xfId="9793" xr:uid="{00000000-0005-0000-0000-00008E060000}"/>
    <cellStyle name="Calculation 2 3 2 8 2" xfId="21165" xr:uid="{00000000-0005-0000-0000-00008F060000}"/>
    <cellStyle name="Calculation 2 3 2 9" xfId="12466" xr:uid="{00000000-0005-0000-0000-000090060000}"/>
    <cellStyle name="Calculation 2 3 3" xfId="523" xr:uid="{00000000-0005-0000-0000-000091060000}"/>
    <cellStyle name="Calculation 2 3 3 2" xfId="3296" xr:uid="{00000000-0005-0000-0000-000092060000}"/>
    <cellStyle name="Calculation 2 3 3 2 2" xfId="14672" xr:uid="{00000000-0005-0000-0000-000093060000}"/>
    <cellStyle name="Calculation 2 3 3 3" xfId="5451" xr:uid="{00000000-0005-0000-0000-000094060000}"/>
    <cellStyle name="Calculation 2 3 3 3 2" xfId="16827" xr:uid="{00000000-0005-0000-0000-000095060000}"/>
    <cellStyle name="Calculation 2 3 3 4" xfId="7259" xr:uid="{00000000-0005-0000-0000-000096060000}"/>
    <cellStyle name="Calculation 2 3 3 4 2" xfId="18634" xr:uid="{00000000-0005-0000-0000-000097060000}"/>
    <cellStyle name="Calculation 2 3 3 5" xfId="7260" xr:uid="{00000000-0005-0000-0000-000098060000}"/>
    <cellStyle name="Calculation 2 3 3 5 2" xfId="18635" xr:uid="{00000000-0005-0000-0000-000099060000}"/>
    <cellStyle name="Calculation 2 3 3 6" xfId="9610" xr:uid="{00000000-0005-0000-0000-00009A060000}"/>
    <cellStyle name="Calculation 2 3 3 6 2" xfId="20983" xr:uid="{00000000-0005-0000-0000-00009B060000}"/>
    <cellStyle name="Calculation 2 3 3 7" xfId="9791" xr:uid="{00000000-0005-0000-0000-00009C060000}"/>
    <cellStyle name="Calculation 2 3 3 7 2" xfId="21163" xr:uid="{00000000-0005-0000-0000-00009D060000}"/>
    <cellStyle name="Calculation 2 3 3 8" xfId="12468" xr:uid="{00000000-0005-0000-0000-00009E060000}"/>
    <cellStyle name="Calculation 2 3 4" xfId="3297" xr:uid="{00000000-0005-0000-0000-00009F060000}"/>
    <cellStyle name="Calculation 2 3 4 2" xfId="14673" xr:uid="{00000000-0005-0000-0000-0000A0060000}"/>
    <cellStyle name="Calculation 2 3 5" xfId="5452" xr:uid="{00000000-0005-0000-0000-0000A1060000}"/>
    <cellStyle name="Calculation 2 3 5 2" xfId="16828" xr:uid="{00000000-0005-0000-0000-0000A2060000}"/>
    <cellStyle name="Calculation 2 3 6" xfId="7261" xr:uid="{00000000-0005-0000-0000-0000A3060000}"/>
    <cellStyle name="Calculation 2 3 6 2" xfId="18636" xr:uid="{00000000-0005-0000-0000-0000A4060000}"/>
    <cellStyle name="Calculation 2 3 7" xfId="7262" xr:uid="{00000000-0005-0000-0000-0000A5060000}"/>
    <cellStyle name="Calculation 2 3 7 2" xfId="18637" xr:uid="{00000000-0005-0000-0000-0000A6060000}"/>
    <cellStyle name="Calculation 2 3 8" xfId="9607" xr:uid="{00000000-0005-0000-0000-0000A7060000}"/>
    <cellStyle name="Calculation 2 3 8 2" xfId="20980" xr:uid="{00000000-0005-0000-0000-0000A8060000}"/>
    <cellStyle name="Calculation 2 3 9" xfId="9794" xr:uid="{00000000-0005-0000-0000-0000A9060000}"/>
    <cellStyle name="Calculation 2 3 9 2" xfId="21166" xr:uid="{00000000-0005-0000-0000-0000AA060000}"/>
    <cellStyle name="Calculation 2 4" xfId="524" xr:uid="{00000000-0005-0000-0000-0000AB060000}"/>
    <cellStyle name="Calculation 2 4 2" xfId="3298" xr:uid="{00000000-0005-0000-0000-0000AC060000}"/>
    <cellStyle name="Calculation 2 4 2 2" xfId="14674" xr:uid="{00000000-0005-0000-0000-0000AD060000}"/>
    <cellStyle name="Calculation 2 4 3" xfId="5453" xr:uid="{00000000-0005-0000-0000-0000AE060000}"/>
    <cellStyle name="Calculation 2 4 3 2" xfId="16829" xr:uid="{00000000-0005-0000-0000-0000AF060000}"/>
    <cellStyle name="Calculation 2 4 4" xfId="7263" xr:uid="{00000000-0005-0000-0000-0000B0060000}"/>
    <cellStyle name="Calculation 2 4 4 2" xfId="18638" xr:uid="{00000000-0005-0000-0000-0000B1060000}"/>
    <cellStyle name="Calculation 2 4 5" xfId="7264" xr:uid="{00000000-0005-0000-0000-0000B2060000}"/>
    <cellStyle name="Calculation 2 4 5 2" xfId="18639" xr:uid="{00000000-0005-0000-0000-0000B3060000}"/>
    <cellStyle name="Calculation 2 4 6" xfId="9611" xr:uid="{00000000-0005-0000-0000-0000B4060000}"/>
    <cellStyle name="Calculation 2 4 6 2" xfId="20984" xr:uid="{00000000-0005-0000-0000-0000B5060000}"/>
    <cellStyle name="Calculation 2 4 7" xfId="9790" xr:uid="{00000000-0005-0000-0000-0000B6060000}"/>
    <cellStyle name="Calculation 2 4 7 2" xfId="21162" xr:uid="{00000000-0005-0000-0000-0000B7060000}"/>
    <cellStyle name="Calculation 2 4 8" xfId="12469" xr:uid="{00000000-0005-0000-0000-0000B8060000}"/>
    <cellStyle name="Calculation 2 5" xfId="3299" xr:uid="{00000000-0005-0000-0000-0000B9060000}"/>
    <cellStyle name="Calculation 2 5 2" xfId="11867" xr:uid="{00000000-0005-0000-0000-0000BA060000}"/>
    <cellStyle name="Calculation 2 5 3" xfId="14675" xr:uid="{00000000-0005-0000-0000-0000BB060000}"/>
    <cellStyle name="Calculation 2 6" xfId="5454" xr:uid="{00000000-0005-0000-0000-0000BC060000}"/>
    <cellStyle name="Calculation 2 6 2" xfId="16830" xr:uid="{00000000-0005-0000-0000-0000BD060000}"/>
    <cellStyle name="Calculation 2 7" xfId="7265" xr:uid="{00000000-0005-0000-0000-0000BE060000}"/>
    <cellStyle name="Calculation 2 7 2" xfId="18640" xr:uid="{00000000-0005-0000-0000-0000BF060000}"/>
    <cellStyle name="Calculation 2 8" xfId="7266" xr:uid="{00000000-0005-0000-0000-0000C0060000}"/>
    <cellStyle name="Calculation 2 8 2" xfId="18641" xr:uid="{00000000-0005-0000-0000-0000C1060000}"/>
    <cellStyle name="Calculation 2 9" xfId="9600" xr:uid="{00000000-0005-0000-0000-0000C2060000}"/>
    <cellStyle name="Calculation 2 9 2" xfId="20973" xr:uid="{00000000-0005-0000-0000-0000C3060000}"/>
    <cellStyle name="Calculation 3" xfId="525" xr:uid="{00000000-0005-0000-0000-0000C4060000}"/>
    <cellStyle name="Calculation 3 10" xfId="9789" xr:uid="{00000000-0005-0000-0000-0000C5060000}"/>
    <cellStyle name="Calculation 3 10 2" xfId="21161" xr:uid="{00000000-0005-0000-0000-0000C6060000}"/>
    <cellStyle name="Calculation 3 11" xfId="12470" xr:uid="{00000000-0005-0000-0000-0000C7060000}"/>
    <cellStyle name="Calculation 3 2" xfId="526" xr:uid="{00000000-0005-0000-0000-0000C8060000}"/>
    <cellStyle name="Calculation 3 2 10" xfId="12471" xr:uid="{00000000-0005-0000-0000-0000C9060000}"/>
    <cellStyle name="Calculation 3 2 2" xfId="527" xr:uid="{00000000-0005-0000-0000-0000CA060000}"/>
    <cellStyle name="Calculation 3 2 2 10" xfId="12472" xr:uid="{00000000-0005-0000-0000-0000CB060000}"/>
    <cellStyle name="Calculation 3 2 2 2" xfId="528" xr:uid="{00000000-0005-0000-0000-0000CC060000}"/>
    <cellStyle name="Calculation 3 2 2 2 2" xfId="529" xr:uid="{00000000-0005-0000-0000-0000CD060000}"/>
    <cellStyle name="Calculation 3 2 2 2 2 2" xfId="3300" xr:uid="{00000000-0005-0000-0000-0000CE060000}"/>
    <cellStyle name="Calculation 3 2 2 2 2 2 2" xfId="14676" xr:uid="{00000000-0005-0000-0000-0000CF060000}"/>
    <cellStyle name="Calculation 3 2 2 2 2 3" xfId="5455" xr:uid="{00000000-0005-0000-0000-0000D0060000}"/>
    <cellStyle name="Calculation 3 2 2 2 2 3 2" xfId="16831" xr:uid="{00000000-0005-0000-0000-0000D1060000}"/>
    <cellStyle name="Calculation 3 2 2 2 2 4" xfId="7267" xr:uid="{00000000-0005-0000-0000-0000D2060000}"/>
    <cellStyle name="Calculation 3 2 2 2 2 4 2" xfId="18642" xr:uid="{00000000-0005-0000-0000-0000D3060000}"/>
    <cellStyle name="Calculation 3 2 2 2 2 5" xfId="7268" xr:uid="{00000000-0005-0000-0000-0000D4060000}"/>
    <cellStyle name="Calculation 3 2 2 2 2 5 2" xfId="18643" xr:uid="{00000000-0005-0000-0000-0000D5060000}"/>
    <cellStyle name="Calculation 3 2 2 2 2 6" xfId="9616" xr:uid="{00000000-0005-0000-0000-0000D6060000}"/>
    <cellStyle name="Calculation 3 2 2 2 2 6 2" xfId="20989" xr:uid="{00000000-0005-0000-0000-0000D7060000}"/>
    <cellStyle name="Calculation 3 2 2 2 2 7" xfId="9785" xr:uid="{00000000-0005-0000-0000-0000D8060000}"/>
    <cellStyle name="Calculation 3 2 2 2 2 7 2" xfId="21157" xr:uid="{00000000-0005-0000-0000-0000D9060000}"/>
    <cellStyle name="Calculation 3 2 2 2 2 8" xfId="12474" xr:uid="{00000000-0005-0000-0000-0000DA060000}"/>
    <cellStyle name="Calculation 3 2 2 2 3" xfId="3301" xr:uid="{00000000-0005-0000-0000-0000DB060000}"/>
    <cellStyle name="Calculation 3 2 2 2 3 2" xfId="14677" xr:uid="{00000000-0005-0000-0000-0000DC060000}"/>
    <cellStyle name="Calculation 3 2 2 2 4" xfId="5456" xr:uid="{00000000-0005-0000-0000-0000DD060000}"/>
    <cellStyle name="Calculation 3 2 2 2 4 2" xfId="16832" xr:uid="{00000000-0005-0000-0000-0000DE060000}"/>
    <cellStyle name="Calculation 3 2 2 2 5" xfId="7269" xr:uid="{00000000-0005-0000-0000-0000DF060000}"/>
    <cellStyle name="Calculation 3 2 2 2 5 2" xfId="18644" xr:uid="{00000000-0005-0000-0000-0000E0060000}"/>
    <cellStyle name="Calculation 3 2 2 2 6" xfId="7270" xr:uid="{00000000-0005-0000-0000-0000E1060000}"/>
    <cellStyle name="Calculation 3 2 2 2 6 2" xfId="18645" xr:uid="{00000000-0005-0000-0000-0000E2060000}"/>
    <cellStyle name="Calculation 3 2 2 2 7" xfId="9615" xr:uid="{00000000-0005-0000-0000-0000E3060000}"/>
    <cellStyle name="Calculation 3 2 2 2 7 2" xfId="20988" xr:uid="{00000000-0005-0000-0000-0000E4060000}"/>
    <cellStyle name="Calculation 3 2 2 2 8" xfId="9786" xr:uid="{00000000-0005-0000-0000-0000E5060000}"/>
    <cellStyle name="Calculation 3 2 2 2 8 2" xfId="21158" xr:uid="{00000000-0005-0000-0000-0000E6060000}"/>
    <cellStyle name="Calculation 3 2 2 2 9" xfId="12473" xr:uid="{00000000-0005-0000-0000-0000E7060000}"/>
    <cellStyle name="Calculation 3 2 2 3" xfId="530" xr:uid="{00000000-0005-0000-0000-0000E8060000}"/>
    <cellStyle name="Calculation 3 2 2 3 2" xfId="3302" xr:uid="{00000000-0005-0000-0000-0000E9060000}"/>
    <cellStyle name="Calculation 3 2 2 3 2 2" xfId="14678" xr:uid="{00000000-0005-0000-0000-0000EA060000}"/>
    <cellStyle name="Calculation 3 2 2 3 3" xfId="5457" xr:uid="{00000000-0005-0000-0000-0000EB060000}"/>
    <cellStyle name="Calculation 3 2 2 3 3 2" xfId="16833" xr:uid="{00000000-0005-0000-0000-0000EC060000}"/>
    <cellStyle name="Calculation 3 2 2 3 4" xfId="7271" xr:uid="{00000000-0005-0000-0000-0000ED060000}"/>
    <cellStyle name="Calculation 3 2 2 3 4 2" xfId="18646" xr:uid="{00000000-0005-0000-0000-0000EE060000}"/>
    <cellStyle name="Calculation 3 2 2 3 5" xfId="7272" xr:uid="{00000000-0005-0000-0000-0000EF060000}"/>
    <cellStyle name="Calculation 3 2 2 3 5 2" xfId="18647" xr:uid="{00000000-0005-0000-0000-0000F0060000}"/>
    <cellStyle name="Calculation 3 2 2 3 6" xfId="9617" xr:uid="{00000000-0005-0000-0000-0000F1060000}"/>
    <cellStyle name="Calculation 3 2 2 3 6 2" xfId="20990" xr:uid="{00000000-0005-0000-0000-0000F2060000}"/>
    <cellStyle name="Calculation 3 2 2 3 7" xfId="9783" xr:uid="{00000000-0005-0000-0000-0000F3060000}"/>
    <cellStyle name="Calculation 3 2 2 3 7 2" xfId="21156" xr:uid="{00000000-0005-0000-0000-0000F4060000}"/>
    <cellStyle name="Calculation 3 2 2 3 8" xfId="12475" xr:uid="{00000000-0005-0000-0000-0000F5060000}"/>
    <cellStyle name="Calculation 3 2 2 4" xfId="3303" xr:uid="{00000000-0005-0000-0000-0000F6060000}"/>
    <cellStyle name="Calculation 3 2 2 4 2" xfId="14679" xr:uid="{00000000-0005-0000-0000-0000F7060000}"/>
    <cellStyle name="Calculation 3 2 2 5" xfId="5458" xr:uid="{00000000-0005-0000-0000-0000F8060000}"/>
    <cellStyle name="Calculation 3 2 2 5 2" xfId="16834" xr:uid="{00000000-0005-0000-0000-0000F9060000}"/>
    <cellStyle name="Calculation 3 2 2 6" xfId="7273" xr:uid="{00000000-0005-0000-0000-0000FA060000}"/>
    <cellStyle name="Calculation 3 2 2 6 2" xfId="18648" xr:uid="{00000000-0005-0000-0000-0000FB060000}"/>
    <cellStyle name="Calculation 3 2 2 7" xfId="7274" xr:uid="{00000000-0005-0000-0000-0000FC060000}"/>
    <cellStyle name="Calculation 3 2 2 7 2" xfId="18649" xr:uid="{00000000-0005-0000-0000-0000FD060000}"/>
    <cellStyle name="Calculation 3 2 2 8" xfId="9614" xr:uid="{00000000-0005-0000-0000-0000FE060000}"/>
    <cellStyle name="Calculation 3 2 2 8 2" xfId="20987" xr:uid="{00000000-0005-0000-0000-0000FF060000}"/>
    <cellStyle name="Calculation 3 2 2 9" xfId="9787" xr:uid="{00000000-0005-0000-0000-000000070000}"/>
    <cellStyle name="Calculation 3 2 2 9 2" xfId="21159" xr:uid="{00000000-0005-0000-0000-000001070000}"/>
    <cellStyle name="Calculation 3 2 3" xfId="531" xr:uid="{00000000-0005-0000-0000-000002070000}"/>
    <cellStyle name="Calculation 3 2 3 2" xfId="3304" xr:uid="{00000000-0005-0000-0000-000003070000}"/>
    <cellStyle name="Calculation 3 2 3 2 2" xfId="14680" xr:uid="{00000000-0005-0000-0000-000004070000}"/>
    <cellStyle name="Calculation 3 2 3 3" xfId="5459" xr:uid="{00000000-0005-0000-0000-000005070000}"/>
    <cellStyle name="Calculation 3 2 3 3 2" xfId="16835" xr:uid="{00000000-0005-0000-0000-000006070000}"/>
    <cellStyle name="Calculation 3 2 3 4" xfId="7275" xr:uid="{00000000-0005-0000-0000-000007070000}"/>
    <cellStyle name="Calculation 3 2 3 4 2" xfId="18650" xr:uid="{00000000-0005-0000-0000-000008070000}"/>
    <cellStyle name="Calculation 3 2 3 5" xfId="7276" xr:uid="{00000000-0005-0000-0000-000009070000}"/>
    <cellStyle name="Calculation 3 2 3 5 2" xfId="18651" xr:uid="{00000000-0005-0000-0000-00000A070000}"/>
    <cellStyle name="Calculation 3 2 3 6" xfId="9618" xr:uid="{00000000-0005-0000-0000-00000B070000}"/>
    <cellStyle name="Calculation 3 2 3 6 2" xfId="20991" xr:uid="{00000000-0005-0000-0000-00000C070000}"/>
    <cellStyle name="Calculation 3 2 3 7" xfId="9782" xr:uid="{00000000-0005-0000-0000-00000D070000}"/>
    <cellStyle name="Calculation 3 2 3 7 2" xfId="21155" xr:uid="{00000000-0005-0000-0000-00000E070000}"/>
    <cellStyle name="Calculation 3 2 3 8" xfId="12476" xr:uid="{00000000-0005-0000-0000-00000F070000}"/>
    <cellStyle name="Calculation 3 2 4" xfId="3305" xr:uid="{00000000-0005-0000-0000-000010070000}"/>
    <cellStyle name="Calculation 3 2 4 2" xfId="14681" xr:uid="{00000000-0005-0000-0000-000011070000}"/>
    <cellStyle name="Calculation 3 2 5" xfId="5460" xr:uid="{00000000-0005-0000-0000-000012070000}"/>
    <cellStyle name="Calculation 3 2 5 2" xfId="16836" xr:uid="{00000000-0005-0000-0000-000013070000}"/>
    <cellStyle name="Calculation 3 2 6" xfId="7277" xr:uid="{00000000-0005-0000-0000-000014070000}"/>
    <cellStyle name="Calculation 3 2 6 2" xfId="18652" xr:uid="{00000000-0005-0000-0000-000015070000}"/>
    <cellStyle name="Calculation 3 2 7" xfId="7278" xr:uid="{00000000-0005-0000-0000-000016070000}"/>
    <cellStyle name="Calculation 3 2 7 2" xfId="18653" xr:uid="{00000000-0005-0000-0000-000017070000}"/>
    <cellStyle name="Calculation 3 2 8" xfId="9613" xr:uid="{00000000-0005-0000-0000-000018070000}"/>
    <cellStyle name="Calculation 3 2 8 2" xfId="20986" xr:uid="{00000000-0005-0000-0000-000019070000}"/>
    <cellStyle name="Calculation 3 2 9" xfId="9788" xr:uid="{00000000-0005-0000-0000-00001A070000}"/>
    <cellStyle name="Calculation 3 2 9 2" xfId="21160" xr:uid="{00000000-0005-0000-0000-00001B070000}"/>
    <cellStyle name="Calculation 3 3" xfId="532" xr:uid="{00000000-0005-0000-0000-00001C070000}"/>
    <cellStyle name="Calculation 3 3 10" xfId="12477" xr:uid="{00000000-0005-0000-0000-00001D070000}"/>
    <cellStyle name="Calculation 3 3 2" xfId="533" xr:uid="{00000000-0005-0000-0000-00001E070000}"/>
    <cellStyle name="Calculation 3 3 2 2" xfId="534" xr:uid="{00000000-0005-0000-0000-00001F070000}"/>
    <cellStyle name="Calculation 3 3 2 2 2" xfId="3306" xr:uid="{00000000-0005-0000-0000-000020070000}"/>
    <cellStyle name="Calculation 3 3 2 2 2 2" xfId="14682" xr:uid="{00000000-0005-0000-0000-000021070000}"/>
    <cellStyle name="Calculation 3 3 2 2 3" xfId="5461" xr:uid="{00000000-0005-0000-0000-000022070000}"/>
    <cellStyle name="Calculation 3 3 2 2 3 2" xfId="16837" xr:uid="{00000000-0005-0000-0000-000023070000}"/>
    <cellStyle name="Calculation 3 3 2 2 4" xfId="7279" xr:uid="{00000000-0005-0000-0000-000024070000}"/>
    <cellStyle name="Calculation 3 3 2 2 4 2" xfId="18654" xr:uid="{00000000-0005-0000-0000-000025070000}"/>
    <cellStyle name="Calculation 3 3 2 2 5" xfId="7280" xr:uid="{00000000-0005-0000-0000-000026070000}"/>
    <cellStyle name="Calculation 3 3 2 2 5 2" xfId="18655" xr:uid="{00000000-0005-0000-0000-000027070000}"/>
    <cellStyle name="Calculation 3 3 2 2 6" xfId="9621" xr:uid="{00000000-0005-0000-0000-000028070000}"/>
    <cellStyle name="Calculation 3 3 2 2 6 2" xfId="20994" xr:uid="{00000000-0005-0000-0000-000029070000}"/>
    <cellStyle name="Calculation 3 3 2 2 7" xfId="9739" xr:uid="{00000000-0005-0000-0000-00002A070000}"/>
    <cellStyle name="Calculation 3 3 2 2 7 2" xfId="21112" xr:uid="{00000000-0005-0000-0000-00002B070000}"/>
    <cellStyle name="Calculation 3 3 2 2 8" xfId="12479" xr:uid="{00000000-0005-0000-0000-00002C070000}"/>
    <cellStyle name="Calculation 3 3 2 3" xfId="3307" xr:uid="{00000000-0005-0000-0000-00002D070000}"/>
    <cellStyle name="Calculation 3 3 2 3 2" xfId="14683" xr:uid="{00000000-0005-0000-0000-00002E070000}"/>
    <cellStyle name="Calculation 3 3 2 4" xfId="5462" xr:uid="{00000000-0005-0000-0000-00002F070000}"/>
    <cellStyle name="Calculation 3 3 2 4 2" xfId="16838" xr:uid="{00000000-0005-0000-0000-000030070000}"/>
    <cellStyle name="Calculation 3 3 2 5" xfId="7281" xr:uid="{00000000-0005-0000-0000-000031070000}"/>
    <cellStyle name="Calculation 3 3 2 5 2" xfId="18656" xr:uid="{00000000-0005-0000-0000-000032070000}"/>
    <cellStyle name="Calculation 3 3 2 6" xfId="7282" xr:uid="{00000000-0005-0000-0000-000033070000}"/>
    <cellStyle name="Calculation 3 3 2 6 2" xfId="18657" xr:uid="{00000000-0005-0000-0000-000034070000}"/>
    <cellStyle name="Calculation 3 3 2 7" xfId="9620" xr:uid="{00000000-0005-0000-0000-000035070000}"/>
    <cellStyle name="Calculation 3 3 2 7 2" xfId="20993" xr:uid="{00000000-0005-0000-0000-000036070000}"/>
    <cellStyle name="Calculation 3 3 2 8" xfId="9766" xr:uid="{00000000-0005-0000-0000-000037070000}"/>
    <cellStyle name="Calculation 3 3 2 8 2" xfId="21139" xr:uid="{00000000-0005-0000-0000-000038070000}"/>
    <cellStyle name="Calculation 3 3 2 9" xfId="12478" xr:uid="{00000000-0005-0000-0000-000039070000}"/>
    <cellStyle name="Calculation 3 3 3" xfId="535" xr:uid="{00000000-0005-0000-0000-00003A070000}"/>
    <cellStyle name="Calculation 3 3 3 2" xfId="3308" xr:uid="{00000000-0005-0000-0000-00003B070000}"/>
    <cellStyle name="Calculation 3 3 3 2 2" xfId="14684" xr:uid="{00000000-0005-0000-0000-00003C070000}"/>
    <cellStyle name="Calculation 3 3 3 3" xfId="5463" xr:uid="{00000000-0005-0000-0000-00003D070000}"/>
    <cellStyle name="Calculation 3 3 3 3 2" xfId="16839" xr:uid="{00000000-0005-0000-0000-00003E070000}"/>
    <cellStyle name="Calculation 3 3 3 4" xfId="7283" xr:uid="{00000000-0005-0000-0000-00003F070000}"/>
    <cellStyle name="Calculation 3 3 3 4 2" xfId="18658" xr:uid="{00000000-0005-0000-0000-000040070000}"/>
    <cellStyle name="Calculation 3 3 3 5" xfId="7284" xr:uid="{00000000-0005-0000-0000-000041070000}"/>
    <cellStyle name="Calculation 3 3 3 5 2" xfId="18659" xr:uid="{00000000-0005-0000-0000-000042070000}"/>
    <cellStyle name="Calculation 3 3 3 6" xfId="9622" xr:uid="{00000000-0005-0000-0000-000043070000}"/>
    <cellStyle name="Calculation 3 3 3 6 2" xfId="20995" xr:uid="{00000000-0005-0000-0000-000044070000}"/>
    <cellStyle name="Calculation 3 3 3 7" xfId="9738" xr:uid="{00000000-0005-0000-0000-000045070000}"/>
    <cellStyle name="Calculation 3 3 3 7 2" xfId="21111" xr:uid="{00000000-0005-0000-0000-000046070000}"/>
    <cellStyle name="Calculation 3 3 3 8" xfId="12480" xr:uid="{00000000-0005-0000-0000-000047070000}"/>
    <cellStyle name="Calculation 3 3 4" xfId="3309" xr:uid="{00000000-0005-0000-0000-000048070000}"/>
    <cellStyle name="Calculation 3 3 4 2" xfId="14685" xr:uid="{00000000-0005-0000-0000-000049070000}"/>
    <cellStyle name="Calculation 3 3 5" xfId="5464" xr:uid="{00000000-0005-0000-0000-00004A070000}"/>
    <cellStyle name="Calculation 3 3 5 2" xfId="16840" xr:uid="{00000000-0005-0000-0000-00004B070000}"/>
    <cellStyle name="Calculation 3 3 6" xfId="7285" xr:uid="{00000000-0005-0000-0000-00004C070000}"/>
    <cellStyle name="Calculation 3 3 6 2" xfId="18660" xr:uid="{00000000-0005-0000-0000-00004D070000}"/>
    <cellStyle name="Calculation 3 3 7" xfId="7286" xr:uid="{00000000-0005-0000-0000-00004E070000}"/>
    <cellStyle name="Calculation 3 3 7 2" xfId="18661" xr:uid="{00000000-0005-0000-0000-00004F070000}"/>
    <cellStyle name="Calculation 3 3 8" xfId="9619" xr:uid="{00000000-0005-0000-0000-000050070000}"/>
    <cellStyle name="Calculation 3 3 8 2" xfId="20992" xr:uid="{00000000-0005-0000-0000-000051070000}"/>
    <cellStyle name="Calculation 3 3 9" xfId="9770" xr:uid="{00000000-0005-0000-0000-000052070000}"/>
    <cellStyle name="Calculation 3 3 9 2" xfId="21143" xr:uid="{00000000-0005-0000-0000-000053070000}"/>
    <cellStyle name="Calculation 3 4" xfId="536" xr:uid="{00000000-0005-0000-0000-000054070000}"/>
    <cellStyle name="Calculation 3 4 2" xfId="3310" xr:uid="{00000000-0005-0000-0000-000055070000}"/>
    <cellStyle name="Calculation 3 4 2 2" xfId="14686" xr:uid="{00000000-0005-0000-0000-000056070000}"/>
    <cellStyle name="Calculation 3 4 3" xfId="5465" xr:uid="{00000000-0005-0000-0000-000057070000}"/>
    <cellStyle name="Calculation 3 4 3 2" xfId="16841" xr:uid="{00000000-0005-0000-0000-000058070000}"/>
    <cellStyle name="Calculation 3 4 4" xfId="7287" xr:uid="{00000000-0005-0000-0000-000059070000}"/>
    <cellStyle name="Calculation 3 4 4 2" xfId="18662" xr:uid="{00000000-0005-0000-0000-00005A070000}"/>
    <cellStyle name="Calculation 3 4 5" xfId="7288" xr:uid="{00000000-0005-0000-0000-00005B070000}"/>
    <cellStyle name="Calculation 3 4 5 2" xfId="18663" xr:uid="{00000000-0005-0000-0000-00005C070000}"/>
    <cellStyle name="Calculation 3 4 6" xfId="9623" xr:uid="{00000000-0005-0000-0000-00005D070000}"/>
    <cellStyle name="Calculation 3 4 6 2" xfId="20996" xr:uid="{00000000-0005-0000-0000-00005E070000}"/>
    <cellStyle name="Calculation 3 4 7" xfId="9736" xr:uid="{00000000-0005-0000-0000-00005F070000}"/>
    <cellStyle name="Calculation 3 4 7 2" xfId="21109" xr:uid="{00000000-0005-0000-0000-000060070000}"/>
    <cellStyle name="Calculation 3 4 8" xfId="12481" xr:uid="{00000000-0005-0000-0000-000061070000}"/>
    <cellStyle name="Calculation 3 5" xfId="3311" xr:uid="{00000000-0005-0000-0000-000062070000}"/>
    <cellStyle name="Calculation 3 5 2" xfId="11868" xr:uid="{00000000-0005-0000-0000-000063070000}"/>
    <cellStyle name="Calculation 3 5 3" xfId="14687" xr:uid="{00000000-0005-0000-0000-000064070000}"/>
    <cellStyle name="Calculation 3 6" xfId="5466" xr:uid="{00000000-0005-0000-0000-000065070000}"/>
    <cellStyle name="Calculation 3 6 2" xfId="16842" xr:uid="{00000000-0005-0000-0000-000066070000}"/>
    <cellStyle name="Calculation 3 7" xfId="7289" xr:uid="{00000000-0005-0000-0000-000067070000}"/>
    <cellStyle name="Calculation 3 7 2" xfId="18664" xr:uid="{00000000-0005-0000-0000-000068070000}"/>
    <cellStyle name="Calculation 3 8" xfId="7290" xr:uid="{00000000-0005-0000-0000-000069070000}"/>
    <cellStyle name="Calculation 3 8 2" xfId="18665" xr:uid="{00000000-0005-0000-0000-00006A070000}"/>
    <cellStyle name="Calculation 3 9" xfId="9612" xr:uid="{00000000-0005-0000-0000-00006B070000}"/>
    <cellStyle name="Calculation 3 9 2" xfId="20985" xr:uid="{00000000-0005-0000-0000-00006C070000}"/>
    <cellStyle name="Calculation 4" xfId="537" xr:uid="{00000000-0005-0000-0000-00006D070000}"/>
    <cellStyle name="Calculation 4 10" xfId="9721" xr:uid="{00000000-0005-0000-0000-00006E070000}"/>
    <cellStyle name="Calculation 4 10 2" xfId="21094" xr:uid="{00000000-0005-0000-0000-00006F070000}"/>
    <cellStyle name="Calculation 4 11" xfId="12482" xr:uid="{00000000-0005-0000-0000-000070070000}"/>
    <cellStyle name="Calculation 4 2" xfId="538" xr:uid="{00000000-0005-0000-0000-000071070000}"/>
    <cellStyle name="Calculation 4 2 10" xfId="12483" xr:uid="{00000000-0005-0000-0000-000072070000}"/>
    <cellStyle name="Calculation 4 2 2" xfId="539" xr:uid="{00000000-0005-0000-0000-000073070000}"/>
    <cellStyle name="Calculation 4 2 2 10" xfId="12484" xr:uid="{00000000-0005-0000-0000-000074070000}"/>
    <cellStyle name="Calculation 4 2 2 2" xfId="540" xr:uid="{00000000-0005-0000-0000-000075070000}"/>
    <cellStyle name="Calculation 4 2 2 2 2" xfId="541" xr:uid="{00000000-0005-0000-0000-000076070000}"/>
    <cellStyle name="Calculation 4 2 2 2 2 2" xfId="3312" xr:uid="{00000000-0005-0000-0000-000077070000}"/>
    <cellStyle name="Calculation 4 2 2 2 2 2 2" xfId="14688" xr:uid="{00000000-0005-0000-0000-000078070000}"/>
    <cellStyle name="Calculation 4 2 2 2 2 3" xfId="5467" xr:uid="{00000000-0005-0000-0000-000079070000}"/>
    <cellStyle name="Calculation 4 2 2 2 2 3 2" xfId="16843" xr:uid="{00000000-0005-0000-0000-00007A070000}"/>
    <cellStyle name="Calculation 4 2 2 2 2 4" xfId="7291" xr:uid="{00000000-0005-0000-0000-00007B070000}"/>
    <cellStyle name="Calculation 4 2 2 2 2 4 2" xfId="18666" xr:uid="{00000000-0005-0000-0000-00007C070000}"/>
    <cellStyle name="Calculation 4 2 2 2 2 5" xfId="7292" xr:uid="{00000000-0005-0000-0000-00007D070000}"/>
    <cellStyle name="Calculation 4 2 2 2 2 5 2" xfId="18667" xr:uid="{00000000-0005-0000-0000-00007E070000}"/>
    <cellStyle name="Calculation 4 2 2 2 2 6" xfId="9628" xr:uid="{00000000-0005-0000-0000-00007F070000}"/>
    <cellStyle name="Calculation 4 2 2 2 2 6 2" xfId="21001" xr:uid="{00000000-0005-0000-0000-000080070000}"/>
    <cellStyle name="Calculation 4 2 2 2 2 7" xfId="9717" xr:uid="{00000000-0005-0000-0000-000081070000}"/>
    <cellStyle name="Calculation 4 2 2 2 2 7 2" xfId="21090" xr:uid="{00000000-0005-0000-0000-000082070000}"/>
    <cellStyle name="Calculation 4 2 2 2 2 8" xfId="12486" xr:uid="{00000000-0005-0000-0000-000083070000}"/>
    <cellStyle name="Calculation 4 2 2 2 3" xfId="3313" xr:uid="{00000000-0005-0000-0000-000084070000}"/>
    <cellStyle name="Calculation 4 2 2 2 3 2" xfId="14689" xr:uid="{00000000-0005-0000-0000-000085070000}"/>
    <cellStyle name="Calculation 4 2 2 2 4" xfId="5468" xr:uid="{00000000-0005-0000-0000-000086070000}"/>
    <cellStyle name="Calculation 4 2 2 2 4 2" xfId="16844" xr:uid="{00000000-0005-0000-0000-000087070000}"/>
    <cellStyle name="Calculation 4 2 2 2 5" xfId="7293" xr:uid="{00000000-0005-0000-0000-000088070000}"/>
    <cellStyle name="Calculation 4 2 2 2 5 2" xfId="18668" xr:uid="{00000000-0005-0000-0000-000089070000}"/>
    <cellStyle name="Calculation 4 2 2 2 6" xfId="7294" xr:uid="{00000000-0005-0000-0000-00008A070000}"/>
    <cellStyle name="Calculation 4 2 2 2 6 2" xfId="18669" xr:uid="{00000000-0005-0000-0000-00008B070000}"/>
    <cellStyle name="Calculation 4 2 2 2 7" xfId="9627" xr:uid="{00000000-0005-0000-0000-00008C070000}"/>
    <cellStyle name="Calculation 4 2 2 2 7 2" xfId="21000" xr:uid="{00000000-0005-0000-0000-00008D070000}"/>
    <cellStyle name="Calculation 4 2 2 2 8" xfId="9718" xr:uid="{00000000-0005-0000-0000-00008E070000}"/>
    <cellStyle name="Calculation 4 2 2 2 8 2" xfId="21091" xr:uid="{00000000-0005-0000-0000-00008F070000}"/>
    <cellStyle name="Calculation 4 2 2 2 9" xfId="12485" xr:uid="{00000000-0005-0000-0000-000090070000}"/>
    <cellStyle name="Calculation 4 2 2 3" xfId="542" xr:uid="{00000000-0005-0000-0000-000091070000}"/>
    <cellStyle name="Calculation 4 2 2 3 2" xfId="3314" xr:uid="{00000000-0005-0000-0000-000092070000}"/>
    <cellStyle name="Calculation 4 2 2 3 2 2" xfId="14690" xr:uid="{00000000-0005-0000-0000-000093070000}"/>
    <cellStyle name="Calculation 4 2 2 3 3" xfId="5469" xr:uid="{00000000-0005-0000-0000-000094070000}"/>
    <cellStyle name="Calculation 4 2 2 3 3 2" xfId="16845" xr:uid="{00000000-0005-0000-0000-000095070000}"/>
    <cellStyle name="Calculation 4 2 2 3 4" xfId="7295" xr:uid="{00000000-0005-0000-0000-000096070000}"/>
    <cellStyle name="Calculation 4 2 2 3 4 2" xfId="18670" xr:uid="{00000000-0005-0000-0000-000097070000}"/>
    <cellStyle name="Calculation 4 2 2 3 5" xfId="7296" xr:uid="{00000000-0005-0000-0000-000098070000}"/>
    <cellStyle name="Calculation 4 2 2 3 5 2" xfId="18671" xr:uid="{00000000-0005-0000-0000-000099070000}"/>
    <cellStyle name="Calculation 4 2 2 3 6" xfId="9629" xr:uid="{00000000-0005-0000-0000-00009A070000}"/>
    <cellStyle name="Calculation 4 2 2 3 6 2" xfId="21002" xr:uid="{00000000-0005-0000-0000-00009B070000}"/>
    <cellStyle name="Calculation 4 2 2 3 7" xfId="9716" xr:uid="{00000000-0005-0000-0000-00009C070000}"/>
    <cellStyle name="Calculation 4 2 2 3 7 2" xfId="21089" xr:uid="{00000000-0005-0000-0000-00009D070000}"/>
    <cellStyle name="Calculation 4 2 2 3 8" xfId="12487" xr:uid="{00000000-0005-0000-0000-00009E070000}"/>
    <cellStyle name="Calculation 4 2 2 4" xfId="3315" xr:uid="{00000000-0005-0000-0000-00009F070000}"/>
    <cellStyle name="Calculation 4 2 2 4 2" xfId="14691" xr:uid="{00000000-0005-0000-0000-0000A0070000}"/>
    <cellStyle name="Calculation 4 2 2 5" xfId="5470" xr:uid="{00000000-0005-0000-0000-0000A1070000}"/>
    <cellStyle name="Calculation 4 2 2 5 2" xfId="16846" xr:uid="{00000000-0005-0000-0000-0000A2070000}"/>
    <cellStyle name="Calculation 4 2 2 6" xfId="7297" xr:uid="{00000000-0005-0000-0000-0000A3070000}"/>
    <cellStyle name="Calculation 4 2 2 6 2" xfId="18672" xr:uid="{00000000-0005-0000-0000-0000A4070000}"/>
    <cellStyle name="Calculation 4 2 2 7" xfId="7298" xr:uid="{00000000-0005-0000-0000-0000A5070000}"/>
    <cellStyle name="Calculation 4 2 2 7 2" xfId="18673" xr:uid="{00000000-0005-0000-0000-0000A6070000}"/>
    <cellStyle name="Calculation 4 2 2 8" xfId="9626" xr:uid="{00000000-0005-0000-0000-0000A7070000}"/>
    <cellStyle name="Calculation 4 2 2 8 2" xfId="20999" xr:uid="{00000000-0005-0000-0000-0000A8070000}"/>
    <cellStyle name="Calculation 4 2 2 9" xfId="9719" xr:uid="{00000000-0005-0000-0000-0000A9070000}"/>
    <cellStyle name="Calculation 4 2 2 9 2" xfId="21092" xr:uid="{00000000-0005-0000-0000-0000AA070000}"/>
    <cellStyle name="Calculation 4 2 3" xfId="543" xr:uid="{00000000-0005-0000-0000-0000AB070000}"/>
    <cellStyle name="Calculation 4 2 3 2" xfId="3316" xr:uid="{00000000-0005-0000-0000-0000AC070000}"/>
    <cellStyle name="Calculation 4 2 3 2 2" xfId="14692" xr:uid="{00000000-0005-0000-0000-0000AD070000}"/>
    <cellStyle name="Calculation 4 2 3 3" xfId="5471" xr:uid="{00000000-0005-0000-0000-0000AE070000}"/>
    <cellStyle name="Calculation 4 2 3 3 2" xfId="16847" xr:uid="{00000000-0005-0000-0000-0000AF070000}"/>
    <cellStyle name="Calculation 4 2 3 4" xfId="7299" xr:uid="{00000000-0005-0000-0000-0000B0070000}"/>
    <cellStyle name="Calculation 4 2 3 4 2" xfId="18674" xr:uid="{00000000-0005-0000-0000-0000B1070000}"/>
    <cellStyle name="Calculation 4 2 3 5" xfId="7300" xr:uid="{00000000-0005-0000-0000-0000B2070000}"/>
    <cellStyle name="Calculation 4 2 3 5 2" xfId="18675" xr:uid="{00000000-0005-0000-0000-0000B3070000}"/>
    <cellStyle name="Calculation 4 2 3 6" xfId="9630" xr:uid="{00000000-0005-0000-0000-0000B4070000}"/>
    <cellStyle name="Calculation 4 2 3 6 2" xfId="21003" xr:uid="{00000000-0005-0000-0000-0000B5070000}"/>
    <cellStyle name="Calculation 4 2 3 7" xfId="9711" xr:uid="{00000000-0005-0000-0000-0000B6070000}"/>
    <cellStyle name="Calculation 4 2 3 7 2" xfId="21084" xr:uid="{00000000-0005-0000-0000-0000B7070000}"/>
    <cellStyle name="Calculation 4 2 3 8" xfId="12488" xr:uid="{00000000-0005-0000-0000-0000B8070000}"/>
    <cellStyle name="Calculation 4 2 4" xfId="3317" xr:uid="{00000000-0005-0000-0000-0000B9070000}"/>
    <cellStyle name="Calculation 4 2 4 2" xfId="14693" xr:uid="{00000000-0005-0000-0000-0000BA070000}"/>
    <cellStyle name="Calculation 4 2 5" xfId="5472" xr:uid="{00000000-0005-0000-0000-0000BB070000}"/>
    <cellStyle name="Calculation 4 2 5 2" xfId="16848" xr:uid="{00000000-0005-0000-0000-0000BC070000}"/>
    <cellStyle name="Calculation 4 2 6" xfId="7301" xr:uid="{00000000-0005-0000-0000-0000BD070000}"/>
    <cellStyle name="Calculation 4 2 6 2" xfId="18676" xr:uid="{00000000-0005-0000-0000-0000BE070000}"/>
    <cellStyle name="Calculation 4 2 7" xfId="7302" xr:uid="{00000000-0005-0000-0000-0000BF070000}"/>
    <cellStyle name="Calculation 4 2 7 2" xfId="18677" xr:uid="{00000000-0005-0000-0000-0000C0070000}"/>
    <cellStyle name="Calculation 4 2 8" xfId="9625" xr:uid="{00000000-0005-0000-0000-0000C1070000}"/>
    <cellStyle name="Calculation 4 2 8 2" xfId="20998" xr:uid="{00000000-0005-0000-0000-0000C2070000}"/>
    <cellStyle name="Calculation 4 2 9" xfId="9720" xr:uid="{00000000-0005-0000-0000-0000C3070000}"/>
    <cellStyle name="Calculation 4 2 9 2" xfId="21093" xr:uid="{00000000-0005-0000-0000-0000C4070000}"/>
    <cellStyle name="Calculation 4 3" xfId="544" xr:uid="{00000000-0005-0000-0000-0000C5070000}"/>
    <cellStyle name="Calculation 4 3 10" xfId="12489" xr:uid="{00000000-0005-0000-0000-0000C6070000}"/>
    <cellStyle name="Calculation 4 3 2" xfId="545" xr:uid="{00000000-0005-0000-0000-0000C7070000}"/>
    <cellStyle name="Calculation 4 3 2 2" xfId="546" xr:uid="{00000000-0005-0000-0000-0000C8070000}"/>
    <cellStyle name="Calculation 4 3 2 2 2" xfId="3318" xr:uid="{00000000-0005-0000-0000-0000C9070000}"/>
    <cellStyle name="Calculation 4 3 2 2 2 2" xfId="14694" xr:uid="{00000000-0005-0000-0000-0000CA070000}"/>
    <cellStyle name="Calculation 4 3 2 2 3" xfId="5473" xr:uid="{00000000-0005-0000-0000-0000CB070000}"/>
    <cellStyle name="Calculation 4 3 2 2 3 2" xfId="16849" xr:uid="{00000000-0005-0000-0000-0000CC070000}"/>
    <cellStyle name="Calculation 4 3 2 2 4" xfId="7303" xr:uid="{00000000-0005-0000-0000-0000CD070000}"/>
    <cellStyle name="Calculation 4 3 2 2 4 2" xfId="18678" xr:uid="{00000000-0005-0000-0000-0000CE070000}"/>
    <cellStyle name="Calculation 4 3 2 2 5" xfId="7304" xr:uid="{00000000-0005-0000-0000-0000CF070000}"/>
    <cellStyle name="Calculation 4 3 2 2 5 2" xfId="18679" xr:uid="{00000000-0005-0000-0000-0000D0070000}"/>
    <cellStyle name="Calculation 4 3 2 2 6" xfId="9633" xr:uid="{00000000-0005-0000-0000-0000D1070000}"/>
    <cellStyle name="Calculation 4 3 2 2 6 2" xfId="21006" xr:uid="{00000000-0005-0000-0000-0000D2070000}"/>
    <cellStyle name="Calculation 4 3 2 2 7" xfId="9708" xr:uid="{00000000-0005-0000-0000-0000D3070000}"/>
    <cellStyle name="Calculation 4 3 2 2 7 2" xfId="21081" xr:uid="{00000000-0005-0000-0000-0000D4070000}"/>
    <cellStyle name="Calculation 4 3 2 2 8" xfId="12491" xr:uid="{00000000-0005-0000-0000-0000D5070000}"/>
    <cellStyle name="Calculation 4 3 2 3" xfId="3319" xr:uid="{00000000-0005-0000-0000-0000D6070000}"/>
    <cellStyle name="Calculation 4 3 2 3 2" xfId="14695" xr:uid="{00000000-0005-0000-0000-0000D7070000}"/>
    <cellStyle name="Calculation 4 3 2 4" xfId="5474" xr:uid="{00000000-0005-0000-0000-0000D8070000}"/>
    <cellStyle name="Calculation 4 3 2 4 2" xfId="16850" xr:uid="{00000000-0005-0000-0000-0000D9070000}"/>
    <cellStyle name="Calculation 4 3 2 5" xfId="7305" xr:uid="{00000000-0005-0000-0000-0000DA070000}"/>
    <cellStyle name="Calculation 4 3 2 5 2" xfId="18680" xr:uid="{00000000-0005-0000-0000-0000DB070000}"/>
    <cellStyle name="Calculation 4 3 2 6" xfId="7306" xr:uid="{00000000-0005-0000-0000-0000DC070000}"/>
    <cellStyle name="Calculation 4 3 2 6 2" xfId="18681" xr:uid="{00000000-0005-0000-0000-0000DD070000}"/>
    <cellStyle name="Calculation 4 3 2 7" xfId="9632" xr:uid="{00000000-0005-0000-0000-0000DE070000}"/>
    <cellStyle name="Calculation 4 3 2 7 2" xfId="21005" xr:uid="{00000000-0005-0000-0000-0000DF070000}"/>
    <cellStyle name="Calculation 4 3 2 8" xfId="9709" xr:uid="{00000000-0005-0000-0000-0000E0070000}"/>
    <cellStyle name="Calculation 4 3 2 8 2" xfId="21082" xr:uid="{00000000-0005-0000-0000-0000E1070000}"/>
    <cellStyle name="Calculation 4 3 2 9" xfId="12490" xr:uid="{00000000-0005-0000-0000-0000E2070000}"/>
    <cellStyle name="Calculation 4 3 3" xfId="547" xr:uid="{00000000-0005-0000-0000-0000E3070000}"/>
    <cellStyle name="Calculation 4 3 3 2" xfId="3320" xr:uid="{00000000-0005-0000-0000-0000E4070000}"/>
    <cellStyle name="Calculation 4 3 3 2 2" xfId="14696" xr:uid="{00000000-0005-0000-0000-0000E5070000}"/>
    <cellStyle name="Calculation 4 3 3 3" xfId="5475" xr:uid="{00000000-0005-0000-0000-0000E6070000}"/>
    <cellStyle name="Calculation 4 3 3 3 2" xfId="16851" xr:uid="{00000000-0005-0000-0000-0000E7070000}"/>
    <cellStyle name="Calculation 4 3 3 4" xfId="7307" xr:uid="{00000000-0005-0000-0000-0000E8070000}"/>
    <cellStyle name="Calculation 4 3 3 4 2" xfId="18682" xr:uid="{00000000-0005-0000-0000-0000E9070000}"/>
    <cellStyle name="Calculation 4 3 3 5" xfId="7308" xr:uid="{00000000-0005-0000-0000-0000EA070000}"/>
    <cellStyle name="Calculation 4 3 3 5 2" xfId="18683" xr:uid="{00000000-0005-0000-0000-0000EB070000}"/>
    <cellStyle name="Calculation 4 3 3 6" xfId="9634" xr:uid="{00000000-0005-0000-0000-0000EC070000}"/>
    <cellStyle name="Calculation 4 3 3 6 2" xfId="21007" xr:uid="{00000000-0005-0000-0000-0000ED070000}"/>
    <cellStyle name="Calculation 4 3 3 7" xfId="9707" xr:uid="{00000000-0005-0000-0000-0000EE070000}"/>
    <cellStyle name="Calculation 4 3 3 7 2" xfId="21080" xr:uid="{00000000-0005-0000-0000-0000EF070000}"/>
    <cellStyle name="Calculation 4 3 3 8" xfId="12492" xr:uid="{00000000-0005-0000-0000-0000F0070000}"/>
    <cellStyle name="Calculation 4 3 4" xfId="3321" xr:uid="{00000000-0005-0000-0000-0000F1070000}"/>
    <cellStyle name="Calculation 4 3 4 2" xfId="14697" xr:uid="{00000000-0005-0000-0000-0000F2070000}"/>
    <cellStyle name="Calculation 4 3 5" xfId="5476" xr:uid="{00000000-0005-0000-0000-0000F3070000}"/>
    <cellStyle name="Calculation 4 3 5 2" xfId="16852" xr:uid="{00000000-0005-0000-0000-0000F4070000}"/>
    <cellStyle name="Calculation 4 3 6" xfId="7309" xr:uid="{00000000-0005-0000-0000-0000F5070000}"/>
    <cellStyle name="Calculation 4 3 6 2" xfId="18684" xr:uid="{00000000-0005-0000-0000-0000F6070000}"/>
    <cellStyle name="Calculation 4 3 7" xfId="7310" xr:uid="{00000000-0005-0000-0000-0000F7070000}"/>
    <cellStyle name="Calculation 4 3 7 2" xfId="18685" xr:uid="{00000000-0005-0000-0000-0000F8070000}"/>
    <cellStyle name="Calculation 4 3 8" xfId="9631" xr:uid="{00000000-0005-0000-0000-0000F9070000}"/>
    <cellStyle name="Calculation 4 3 8 2" xfId="21004" xr:uid="{00000000-0005-0000-0000-0000FA070000}"/>
    <cellStyle name="Calculation 4 3 9" xfId="9710" xr:uid="{00000000-0005-0000-0000-0000FB070000}"/>
    <cellStyle name="Calculation 4 3 9 2" xfId="21083" xr:uid="{00000000-0005-0000-0000-0000FC070000}"/>
    <cellStyle name="Calculation 4 4" xfId="548" xr:uid="{00000000-0005-0000-0000-0000FD070000}"/>
    <cellStyle name="Calculation 4 4 2" xfId="3322" xr:uid="{00000000-0005-0000-0000-0000FE070000}"/>
    <cellStyle name="Calculation 4 4 2 2" xfId="14698" xr:uid="{00000000-0005-0000-0000-0000FF070000}"/>
    <cellStyle name="Calculation 4 4 3" xfId="5477" xr:uid="{00000000-0005-0000-0000-000000080000}"/>
    <cellStyle name="Calculation 4 4 3 2" xfId="16853" xr:uid="{00000000-0005-0000-0000-000001080000}"/>
    <cellStyle name="Calculation 4 4 4" xfId="7311" xr:uid="{00000000-0005-0000-0000-000002080000}"/>
    <cellStyle name="Calculation 4 4 4 2" xfId="18686" xr:uid="{00000000-0005-0000-0000-000003080000}"/>
    <cellStyle name="Calculation 4 4 5" xfId="7312" xr:uid="{00000000-0005-0000-0000-000004080000}"/>
    <cellStyle name="Calculation 4 4 5 2" xfId="18687" xr:uid="{00000000-0005-0000-0000-000005080000}"/>
    <cellStyle name="Calculation 4 4 6" xfId="9635" xr:uid="{00000000-0005-0000-0000-000006080000}"/>
    <cellStyle name="Calculation 4 4 6 2" xfId="21008" xr:uid="{00000000-0005-0000-0000-000007080000}"/>
    <cellStyle name="Calculation 4 4 7" xfId="9706" xr:uid="{00000000-0005-0000-0000-000008080000}"/>
    <cellStyle name="Calculation 4 4 7 2" xfId="21079" xr:uid="{00000000-0005-0000-0000-000009080000}"/>
    <cellStyle name="Calculation 4 4 8" xfId="12493" xr:uid="{00000000-0005-0000-0000-00000A080000}"/>
    <cellStyle name="Calculation 4 5" xfId="3323" xr:uid="{00000000-0005-0000-0000-00000B080000}"/>
    <cellStyle name="Calculation 4 5 2" xfId="14699" xr:uid="{00000000-0005-0000-0000-00000C080000}"/>
    <cellStyle name="Calculation 4 6" xfId="5478" xr:uid="{00000000-0005-0000-0000-00000D080000}"/>
    <cellStyle name="Calculation 4 6 2" xfId="16854" xr:uid="{00000000-0005-0000-0000-00000E080000}"/>
    <cellStyle name="Calculation 4 7" xfId="7313" xr:uid="{00000000-0005-0000-0000-00000F080000}"/>
    <cellStyle name="Calculation 4 7 2" xfId="18688" xr:uid="{00000000-0005-0000-0000-000010080000}"/>
    <cellStyle name="Calculation 4 8" xfId="7314" xr:uid="{00000000-0005-0000-0000-000011080000}"/>
    <cellStyle name="Calculation 4 8 2" xfId="18689" xr:uid="{00000000-0005-0000-0000-000012080000}"/>
    <cellStyle name="Calculation 4 9" xfId="9624" xr:uid="{00000000-0005-0000-0000-000013080000}"/>
    <cellStyle name="Calculation 4 9 2" xfId="20997" xr:uid="{00000000-0005-0000-0000-000014080000}"/>
    <cellStyle name="Calculation 5" xfId="549" xr:uid="{00000000-0005-0000-0000-000015080000}"/>
    <cellStyle name="Calculation 5 10" xfId="9705" xr:uid="{00000000-0005-0000-0000-000016080000}"/>
    <cellStyle name="Calculation 5 10 2" xfId="21078" xr:uid="{00000000-0005-0000-0000-000017080000}"/>
    <cellStyle name="Calculation 5 11" xfId="12494" xr:uid="{00000000-0005-0000-0000-000018080000}"/>
    <cellStyle name="Calculation 5 2" xfId="550" xr:uid="{00000000-0005-0000-0000-000019080000}"/>
    <cellStyle name="Calculation 5 2 10" xfId="12495" xr:uid="{00000000-0005-0000-0000-00001A080000}"/>
    <cellStyle name="Calculation 5 2 2" xfId="551" xr:uid="{00000000-0005-0000-0000-00001B080000}"/>
    <cellStyle name="Calculation 5 2 2 10" xfId="12496" xr:uid="{00000000-0005-0000-0000-00001C080000}"/>
    <cellStyle name="Calculation 5 2 2 2" xfId="552" xr:uid="{00000000-0005-0000-0000-00001D080000}"/>
    <cellStyle name="Calculation 5 2 2 2 2" xfId="553" xr:uid="{00000000-0005-0000-0000-00001E080000}"/>
    <cellStyle name="Calculation 5 2 2 2 2 2" xfId="3324" xr:uid="{00000000-0005-0000-0000-00001F080000}"/>
    <cellStyle name="Calculation 5 2 2 2 2 2 2" xfId="14700" xr:uid="{00000000-0005-0000-0000-000020080000}"/>
    <cellStyle name="Calculation 5 2 2 2 2 3" xfId="5479" xr:uid="{00000000-0005-0000-0000-000021080000}"/>
    <cellStyle name="Calculation 5 2 2 2 2 3 2" xfId="16855" xr:uid="{00000000-0005-0000-0000-000022080000}"/>
    <cellStyle name="Calculation 5 2 2 2 2 4" xfId="7315" xr:uid="{00000000-0005-0000-0000-000023080000}"/>
    <cellStyle name="Calculation 5 2 2 2 2 4 2" xfId="18690" xr:uid="{00000000-0005-0000-0000-000024080000}"/>
    <cellStyle name="Calculation 5 2 2 2 2 5" xfId="7316" xr:uid="{00000000-0005-0000-0000-000025080000}"/>
    <cellStyle name="Calculation 5 2 2 2 2 5 2" xfId="18691" xr:uid="{00000000-0005-0000-0000-000026080000}"/>
    <cellStyle name="Calculation 5 2 2 2 2 6" xfId="9640" xr:uid="{00000000-0005-0000-0000-000027080000}"/>
    <cellStyle name="Calculation 5 2 2 2 2 6 2" xfId="21013" xr:uid="{00000000-0005-0000-0000-000028080000}"/>
    <cellStyle name="Calculation 5 2 2 2 2 7" xfId="9701" xr:uid="{00000000-0005-0000-0000-000029080000}"/>
    <cellStyle name="Calculation 5 2 2 2 2 7 2" xfId="21074" xr:uid="{00000000-0005-0000-0000-00002A080000}"/>
    <cellStyle name="Calculation 5 2 2 2 2 8" xfId="12498" xr:uid="{00000000-0005-0000-0000-00002B080000}"/>
    <cellStyle name="Calculation 5 2 2 2 3" xfId="3325" xr:uid="{00000000-0005-0000-0000-00002C080000}"/>
    <cellStyle name="Calculation 5 2 2 2 3 2" xfId="14701" xr:uid="{00000000-0005-0000-0000-00002D080000}"/>
    <cellStyle name="Calculation 5 2 2 2 4" xfId="5480" xr:uid="{00000000-0005-0000-0000-00002E080000}"/>
    <cellStyle name="Calculation 5 2 2 2 4 2" xfId="16856" xr:uid="{00000000-0005-0000-0000-00002F080000}"/>
    <cellStyle name="Calculation 5 2 2 2 5" xfId="7317" xr:uid="{00000000-0005-0000-0000-000030080000}"/>
    <cellStyle name="Calculation 5 2 2 2 5 2" xfId="18692" xr:uid="{00000000-0005-0000-0000-000031080000}"/>
    <cellStyle name="Calculation 5 2 2 2 6" xfId="7318" xr:uid="{00000000-0005-0000-0000-000032080000}"/>
    <cellStyle name="Calculation 5 2 2 2 6 2" xfId="18693" xr:uid="{00000000-0005-0000-0000-000033080000}"/>
    <cellStyle name="Calculation 5 2 2 2 7" xfId="9639" xr:uid="{00000000-0005-0000-0000-000034080000}"/>
    <cellStyle name="Calculation 5 2 2 2 7 2" xfId="21012" xr:uid="{00000000-0005-0000-0000-000035080000}"/>
    <cellStyle name="Calculation 5 2 2 2 8" xfId="9702" xr:uid="{00000000-0005-0000-0000-000036080000}"/>
    <cellStyle name="Calculation 5 2 2 2 8 2" xfId="21075" xr:uid="{00000000-0005-0000-0000-000037080000}"/>
    <cellStyle name="Calculation 5 2 2 2 9" xfId="12497" xr:uid="{00000000-0005-0000-0000-000038080000}"/>
    <cellStyle name="Calculation 5 2 2 3" xfId="554" xr:uid="{00000000-0005-0000-0000-000039080000}"/>
    <cellStyle name="Calculation 5 2 2 3 2" xfId="3326" xr:uid="{00000000-0005-0000-0000-00003A080000}"/>
    <cellStyle name="Calculation 5 2 2 3 2 2" xfId="14702" xr:uid="{00000000-0005-0000-0000-00003B080000}"/>
    <cellStyle name="Calculation 5 2 2 3 3" xfId="5481" xr:uid="{00000000-0005-0000-0000-00003C080000}"/>
    <cellStyle name="Calculation 5 2 2 3 3 2" xfId="16857" xr:uid="{00000000-0005-0000-0000-00003D080000}"/>
    <cellStyle name="Calculation 5 2 2 3 4" xfId="7319" xr:uid="{00000000-0005-0000-0000-00003E080000}"/>
    <cellStyle name="Calculation 5 2 2 3 4 2" xfId="18694" xr:uid="{00000000-0005-0000-0000-00003F080000}"/>
    <cellStyle name="Calculation 5 2 2 3 5" xfId="7320" xr:uid="{00000000-0005-0000-0000-000040080000}"/>
    <cellStyle name="Calculation 5 2 2 3 5 2" xfId="18695" xr:uid="{00000000-0005-0000-0000-000041080000}"/>
    <cellStyle name="Calculation 5 2 2 3 6" xfId="9641" xr:uid="{00000000-0005-0000-0000-000042080000}"/>
    <cellStyle name="Calculation 5 2 2 3 6 2" xfId="21014" xr:uid="{00000000-0005-0000-0000-000043080000}"/>
    <cellStyle name="Calculation 5 2 2 3 7" xfId="9700" xr:uid="{00000000-0005-0000-0000-000044080000}"/>
    <cellStyle name="Calculation 5 2 2 3 7 2" xfId="21073" xr:uid="{00000000-0005-0000-0000-000045080000}"/>
    <cellStyle name="Calculation 5 2 2 3 8" xfId="12499" xr:uid="{00000000-0005-0000-0000-000046080000}"/>
    <cellStyle name="Calculation 5 2 2 4" xfId="3327" xr:uid="{00000000-0005-0000-0000-000047080000}"/>
    <cellStyle name="Calculation 5 2 2 4 2" xfId="14703" xr:uid="{00000000-0005-0000-0000-000048080000}"/>
    <cellStyle name="Calculation 5 2 2 5" xfId="5482" xr:uid="{00000000-0005-0000-0000-000049080000}"/>
    <cellStyle name="Calculation 5 2 2 5 2" xfId="16858" xr:uid="{00000000-0005-0000-0000-00004A080000}"/>
    <cellStyle name="Calculation 5 2 2 6" xfId="7321" xr:uid="{00000000-0005-0000-0000-00004B080000}"/>
    <cellStyle name="Calculation 5 2 2 6 2" xfId="18696" xr:uid="{00000000-0005-0000-0000-00004C080000}"/>
    <cellStyle name="Calculation 5 2 2 7" xfId="7322" xr:uid="{00000000-0005-0000-0000-00004D080000}"/>
    <cellStyle name="Calculation 5 2 2 7 2" xfId="18697" xr:uid="{00000000-0005-0000-0000-00004E080000}"/>
    <cellStyle name="Calculation 5 2 2 8" xfId="9638" xr:uid="{00000000-0005-0000-0000-00004F080000}"/>
    <cellStyle name="Calculation 5 2 2 8 2" xfId="21011" xr:uid="{00000000-0005-0000-0000-000050080000}"/>
    <cellStyle name="Calculation 5 2 2 9" xfId="9703" xr:uid="{00000000-0005-0000-0000-000051080000}"/>
    <cellStyle name="Calculation 5 2 2 9 2" xfId="21076" xr:uid="{00000000-0005-0000-0000-000052080000}"/>
    <cellStyle name="Calculation 5 2 3" xfId="555" xr:uid="{00000000-0005-0000-0000-000053080000}"/>
    <cellStyle name="Calculation 5 2 3 2" xfId="3328" xr:uid="{00000000-0005-0000-0000-000054080000}"/>
    <cellStyle name="Calculation 5 2 3 2 2" xfId="14704" xr:uid="{00000000-0005-0000-0000-000055080000}"/>
    <cellStyle name="Calculation 5 2 3 3" xfId="5483" xr:uid="{00000000-0005-0000-0000-000056080000}"/>
    <cellStyle name="Calculation 5 2 3 3 2" xfId="16859" xr:uid="{00000000-0005-0000-0000-000057080000}"/>
    <cellStyle name="Calculation 5 2 3 4" xfId="7323" xr:uid="{00000000-0005-0000-0000-000058080000}"/>
    <cellStyle name="Calculation 5 2 3 4 2" xfId="18698" xr:uid="{00000000-0005-0000-0000-000059080000}"/>
    <cellStyle name="Calculation 5 2 3 5" xfId="7324" xr:uid="{00000000-0005-0000-0000-00005A080000}"/>
    <cellStyle name="Calculation 5 2 3 5 2" xfId="18699" xr:uid="{00000000-0005-0000-0000-00005B080000}"/>
    <cellStyle name="Calculation 5 2 3 6" xfId="9642" xr:uid="{00000000-0005-0000-0000-00005C080000}"/>
    <cellStyle name="Calculation 5 2 3 6 2" xfId="21015" xr:uid="{00000000-0005-0000-0000-00005D080000}"/>
    <cellStyle name="Calculation 5 2 3 7" xfId="9699" xr:uid="{00000000-0005-0000-0000-00005E080000}"/>
    <cellStyle name="Calculation 5 2 3 7 2" xfId="21072" xr:uid="{00000000-0005-0000-0000-00005F080000}"/>
    <cellStyle name="Calculation 5 2 3 8" xfId="12500" xr:uid="{00000000-0005-0000-0000-000060080000}"/>
    <cellStyle name="Calculation 5 2 4" xfId="3329" xr:uid="{00000000-0005-0000-0000-000061080000}"/>
    <cellStyle name="Calculation 5 2 4 2" xfId="14705" xr:uid="{00000000-0005-0000-0000-000062080000}"/>
    <cellStyle name="Calculation 5 2 5" xfId="5484" xr:uid="{00000000-0005-0000-0000-000063080000}"/>
    <cellStyle name="Calculation 5 2 5 2" xfId="16860" xr:uid="{00000000-0005-0000-0000-000064080000}"/>
    <cellStyle name="Calculation 5 2 6" xfId="7325" xr:uid="{00000000-0005-0000-0000-000065080000}"/>
    <cellStyle name="Calculation 5 2 6 2" xfId="18700" xr:uid="{00000000-0005-0000-0000-000066080000}"/>
    <cellStyle name="Calculation 5 2 7" xfId="7326" xr:uid="{00000000-0005-0000-0000-000067080000}"/>
    <cellStyle name="Calculation 5 2 7 2" xfId="18701" xr:uid="{00000000-0005-0000-0000-000068080000}"/>
    <cellStyle name="Calculation 5 2 8" xfId="9637" xr:uid="{00000000-0005-0000-0000-000069080000}"/>
    <cellStyle name="Calculation 5 2 8 2" xfId="21010" xr:uid="{00000000-0005-0000-0000-00006A080000}"/>
    <cellStyle name="Calculation 5 2 9" xfId="9704" xr:uid="{00000000-0005-0000-0000-00006B080000}"/>
    <cellStyle name="Calculation 5 2 9 2" xfId="21077" xr:uid="{00000000-0005-0000-0000-00006C080000}"/>
    <cellStyle name="Calculation 5 3" xfId="556" xr:uid="{00000000-0005-0000-0000-00006D080000}"/>
    <cellStyle name="Calculation 5 3 10" xfId="12501" xr:uid="{00000000-0005-0000-0000-00006E080000}"/>
    <cellStyle name="Calculation 5 3 2" xfId="557" xr:uid="{00000000-0005-0000-0000-00006F080000}"/>
    <cellStyle name="Calculation 5 3 2 2" xfId="558" xr:uid="{00000000-0005-0000-0000-000070080000}"/>
    <cellStyle name="Calculation 5 3 2 2 2" xfId="3330" xr:uid="{00000000-0005-0000-0000-000071080000}"/>
    <cellStyle name="Calculation 5 3 2 2 2 2" xfId="14706" xr:uid="{00000000-0005-0000-0000-000072080000}"/>
    <cellStyle name="Calculation 5 3 2 2 3" xfId="5485" xr:uid="{00000000-0005-0000-0000-000073080000}"/>
    <cellStyle name="Calculation 5 3 2 2 3 2" xfId="16861" xr:uid="{00000000-0005-0000-0000-000074080000}"/>
    <cellStyle name="Calculation 5 3 2 2 4" xfId="7327" xr:uid="{00000000-0005-0000-0000-000075080000}"/>
    <cellStyle name="Calculation 5 3 2 2 4 2" xfId="18702" xr:uid="{00000000-0005-0000-0000-000076080000}"/>
    <cellStyle name="Calculation 5 3 2 2 5" xfId="7328" xr:uid="{00000000-0005-0000-0000-000077080000}"/>
    <cellStyle name="Calculation 5 3 2 2 5 2" xfId="18703" xr:uid="{00000000-0005-0000-0000-000078080000}"/>
    <cellStyle name="Calculation 5 3 2 2 6" xfId="9645" xr:uid="{00000000-0005-0000-0000-000079080000}"/>
    <cellStyle name="Calculation 5 3 2 2 6 2" xfId="21018" xr:uid="{00000000-0005-0000-0000-00007A080000}"/>
    <cellStyle name="Calculation 5 3 2 2 7" xfId="9696" xr:uid="{00000000-0005-0000-0000-00007B080000}"/>
    <cellStyle name="Calculation 5 3 2 2 7 2" xfId="21069" xr:uid="{00000000-0005-0000-0000-00007C080000}"/>
    <cellStyle name="Calculation 5 3 2 2 8" xfId="12503" xr:uid="{00000000-0005-0000-0000-00007D080000}"/>
    <cellStyle name="Calculation 5 3 2 3" xfId="3331" xr:uid="{00000000-0005-0000-0000-00007E080000}"/>
    <cellStyle name="Calculation 5 3 2 3 2" xfId="14707" xr:uid="{00000000-0005-0000-0000-00007F080000}"/>
    <cellStyle name="Calculation 5 3 2 4" xfId="5486" xr:uid="{00000000-0005-0000-0000-000080080000}"/>
    <cellStyle name="Calculation 5 3 2 4 2" xfId="16862" xr:uid="{00000000-0005-0000-0000-000081080000}"/>
    <cellStyle name="Calculation 5 3 2 5" xfId="7329" xr:uid="{00000000-0005-0000-0000-000082080000}"/>
    <cellStyle name="Calculation 5 3 2 5 2" xfId="18704" xr:uid="{00000000-0005-0000-0000-000083080000}"/>
    <cellStyle name="Calculation 5 3 2 6" xfId="7330" xr:uid="{00000000-0005-0000-0000-000084080000}"/>
    <cellStyle name="Calculation 5 3 2 6 2" xfId="18705" xr:uid="{00000000-0005-0000-0000-000085080000}"/>
    <cellStyle name="Calculation 5 3 2 7" xfId="9644" xr:uid="{00000000-0005-0000-0000-000086080000}"/>
    <cellStyle name="Calculation 5 3 2 7 2" xfId="21017" xr:uid="{00000000-0005-0000-0000-000087080000}"/>
    <cellStyle name="Calculation 5 3 2 8" xfId="9697" xr:uid="{00000000-0005-0000-0000-000088080000}"/>
    <cellStyle name="Calculation 5 3 2 8 2" xfId="21070" xr:uid="{00000000-0005-0000-0000-000089080000}"/>
    <cellStyle name="Calculation 5 3 2 9" xfId="12502" xr:uid="{00000000-0005-0000-0000-00008A080000}"/>
    <cellStyle name="Calculation 5 3 3" xfId="559" xr:uid="{00000000-0005-0000-0000-00008B080000}"/>
    <cellStyle name="Calculation 5 3 3 2" xfId="3332" xr:uid="{00000000-0005-0000-0000-00008C080000}"/>
    <cellStyle name="Calculation 5 3 3 2 2" xfId="14708" xr:uid="{00000000-0005-0000-0000-00008D080000}"/>
    <cellStyle name="Calculation 5 3 3 3" xfId="5487" xr:uid="{00000000-0005-0000-0000-00008E080000}"/>
    <cellStyle name="Calculation 5 3 3 3 2" xfId="16863" xr:uid="{00000000-0005-0000-0000-00008F080000}"/>
    <cellStyle name="Calculation 5 3 3 4" xfId="7331" xr:uid="{00000000-0005-0000-0000-000090080000}"/>
    <cellStyle name="Calculation 5 3 3 4 2" xfId="18706" xr:uid="{00000000-0005-0000-0000-000091080000}"/>
    <cellStyle name="Calculation 5 3 3 5" xfId="7332" xr:uid="{00000000-0005-0000-0000-000092080000}"/>
    <cellStyle name="Calculation 5 3 3 5 2" xfId="18707" xr:uid="{00000000-0005-0000-0000-000093080000}"/>
    <cellStyle name="Calculation 5 3 3 6" xfId="9646" xr:uid="{00000000-0005-0000-0000-000094080000}"/>
    <cellStyle name="Calculation 5 3 3 6 2" xfId="21019" xr:uid="{00000000-0005-0000-0000-000095080000}"/>
    <cellStyle name="Calculation 5 3 3 7" xfId="9695" xr:uid="{00000000-0005-0000-0000-000096080000}"/>
    <cellStyle name="Calculation 5 3 3 7 2" xfId="21068" xr:uid="{00000000-0005-0000-0000-000097080000}"/>
    <cellStyle name="Calculation 5 3 3 8" xfId="12504" xr:uid="{00000000-0005-0000-0000-000098080000}"/>
    <cellStyle name="Calculation 5 3 4" xfId="3333" xr:uid="{00000000-0005-0000-0000-000099080000}"/>
    <cellStyle name="Calculation 5 3 4 2" xfId="14709" xr:uid="{00000000-0005-0000-0000-00009A080000}"/>
    <cellStyle name="Calculation 5 3 5" xfId="5488" xr:uid="{00000000-0005-0000-0000-00009B080000}"/>
    <cellStyle name="Calculation 5 3 5 2" xfId="16864" xr:uid="{00000000-0005-0000-0000-00009C080000}"/>
    <cellStyle name="Calculation 5 3 6" xfId="7333" xr:uid="{00000000-0005-0000-0000-00009D080000}"/>
    <cellStyle name="Calculation 5 3 6 2" xfId="18708" xr:uid="{00000000-0005-0000-0000-00009E080000}"/>
    <cellStyle name="Calculation 5 3 7" xfId="7334" xr:uid="{00000000-0005-0000-0000-00009F080000}"/>
    <cellStyle name="Calculation 5 3 7 2" xfId="18709" xr:uid="{00000000-0005-0000-0000-0000A0080000}"/>
    <cellStyle name="Calculation 5 3 8" xfId="9643" xr:uid="{00000000-0005-0000-0000-0000A1080000}"/>
    <cellStyle name="Calculation 5 3 8 2" xfId="21016" xr:uid="{00000000-0005-0000-0000-0000A2080000}"/>
    <cellStyle name="Calculation 5 3 9" xfId="9698" xr:uid="{00000000-0005-0000-0000-0000A3080000}"/>
    <cellStyle name="Calculation 5 3 9 2" xfId="21071" xr:uid="{00000000-0005-0000-0000-0000A4080000}"/>
    <cellStyle name="Calculation 5 4" xfId="560" xr:uid="{00000000-0005-0000-0000-0000A5080000}"/>
    <cellStyle name="Calculation 5 4 2" xfId="3334" xr:uid="{00000000-0005-0000-0000-0000A6080000}"/>
    <cellStyle name="Calculation 5 4 2 2" xfId="14710" xr:uid="{00000000-0005-0000-0000-0000A7080000}"/>
    <cellStyle name="Calculation 5 4 3" xfId="5489" xr:uid="{00000000-0005-0000-0000-0000A8080000}"/>
    <cellStyle name="Calculation 5 4 3 2" xfId="16865" xr:uid="{00000000-0005-0000-0000-0000A9080000}"/>
    <cellStyle name="Calculation 5 4 4" xfId="7335" xr:uid="{00000000-0005-0000-0000-0000AA080000}"/>
    <cellStyle name="Calculation 5 4 4 2" xfId="18710" xr:uid="{00000000-0005-0000-0000-0000AB080000}"/>
    <cellStyle name="Calculation 5 4 5" xfId="7336" xr:uid="{00000000-0005-0000-0000-0000AC080000}"/>
    <cellStyle name="Calculation 5 4 5 2" xfId="18711" xr:uid="{00000000-0005-0000-0000-0000AD080000}"/>
    <cellStyle name="Calculation 5 4 6" xfId="9647" xr:uid="{00000000-0005-0000-0000-0000AE080000}"/>
    <cellStyle name="Calculation 5 4 6 2" xfId="21020" xr:uid="{00000000-0005-0000-0000-0000AF080000}"/>
    <cellStyle name="Calculation 5 4 7" xfId="9694" xr:uid="{00000000-0005-0000-0000-0000B0080000}"/>
    <cellStyle name="Calculation 5 4 7 2" xfId="21067" xr:uid="{00000000-0005-0000-0000-0000B1080000}"/>
    <cellStyle name="Calculation 5 4 8" xfId="12505" xr:uid="{00000000-0005-0000-0000-0000B2080000}"/>
    <cellStyle name="Calculation 5 5" xfId="3335" xr:uid="{00000000-0005-0000-0000-0000B3080000}"/>
    <cellStyle name="Calculation 5 5 2" xfId="14711" xr:uid="{00000000-0005-0000-0000-0000B4080000}"/>
    <cellStyle name="Calculation 5 6" xfId="5490" xr:uid="{00000000-0005-0000-0000-0000B5080000}"/>
    <cellStyle name="Calculation 5 6 2" xfId="16866" xr:uid="{00000000-0005-0000-0000-0000B6080000}"/>
    <cellStyle name="Calculation 5 7" xfId="7337" xr:uid="{00000000-0005-0000-0000-0000B7080000}"/>
    <cellStyle name="Calculation 5 7 2" xfId="18712" xr:uid="{00000000-0005-0000-0000-0000B8080000}"/>
    <cellStyle name="Calculation 5 8" xfId="7338" xr:uid="{00000000-0005-0000-0000-0000B9080000}"/>
    <cellStyle name="Calculation 5 8 2" xfId="18713" xr:uid="{00000000-0005-0000-0000-0000BA080000}"/>
    <cellStyle name="Calculation 5 9" xfId="9636" xr:uid="{00000000-0005-0000-0000-0000BB080000}"/>
    <cellStyle name="Calculation 5 9 2" xfId="21009" xr:uid="{00000000-0005-0000-0000-0000BC080000}"/>
    <cellStyle name="Calculation 6" xfId="561" xr:uid="{00000000-0005-0000-0000-0000BD080000}"/>
    <cellStyle name="Calculation 6 10" xfId="9693" xr:uid="{00000000-0005-0000-0000-0000BE080000}"/>
    <cellStyle name="Calculation 6 10 2" xfId="21066" xr:uid="{00000000-0005-0000-0000-0000BF080000}"/>
    <cellStyle name="Calculation 6 11" xfId="12506" xr:uid="{00000000-0005-0000-0000-0000C0080000}"/>
    <cellStyle name="Calculation 6 2" xfId="562" xr:uid="{00000000-0005-0000-0000-0000C1080000}"/>
    <cellStyle name="Calculation 6 2 10" xfId="12507" xr:uid="{00000000-0005-0000-0000-0000C2080000}"/>
    <cellStyle name="Calculation 6 2 2" xfId="563" xr:uid="{00000000-0005-0000-0000-0000C3080000}"/>
    <cellStyle name="Calculation 6 2 2 10" xfId="12508" xr:uid="{00000000-0005-0000-0000-0000C4080000}"/>
    <cellStyle name="Calculation 6 2 2 2" xfId="564" xr:uid="{00000000-0005-0000-0000-0000C5080000}"/>
    <cellStyle name="Calculation 6 2 2 2 2" xfId="565" xr:uid="{00000000-0005-0000-0000-0000C6080000}"/>
    <cellStyle name="Calculation 6 2 2 2 2 2" xfId="3336" xr:uid="{00000000-0005-0000-0000-0000C7080000}"/>
    <cellStyle name="Calculation 6 2 2 2 2 2 2" xfId="14712" xr:uid="{00000000-0005-0000-0000-0000C8080000}"/>
    <cellStyle name="Calculation 6 2 2 2 2 3" xfId="5491" xr:uid="{00000000-0005-0000-0000-0000C9080000}"/>
    <cellStyle name="Calculation 6 2 2 2 2 3 2" xfId="16867" xr:uid="{00000000-0005-0000-0000-0000CA080000}"/>
    <cellStyle name="Calculation 6 2 2 2 2 4" xfId="7339" xr:uid="{00000000-0005-0000-0000-0000CB080000}"/>
    <cellStyle name="Calculation 6 2 2 2 2 4 2" xfId="18714" xr:uid="{00000000-0005-0000-0000-0000CC080000}"/>
    <cellStyle name="Calculation 6 2 2 2 2 5" xfId="7340" xr:uid="{00000000-0005-0000-0000-0000CD080000}"/>
    <cellStyle name="Calculation 6 2 2 2 2 5 2" xfId="18715" xr:uid="{00000000-0005-0000-0000-0000CE080000}"/>
    <cellStyle name="Calculation 6 2 2 2 2 6" xfId="9652" xr:uid="{00000000-0005-0000-0000-0000CF080000}"/>
    <cellStyle name="Calculation 6 2 2 2 2 6 2" xfId="21025" xr:uid="{00000000-0005-0000-0000-0000D0080000}"/>
    <cellStyle name="Calculation 6 2 2 2 2 7" xfId="9598" xr:uid="{00000000-0005-0000-0000-0000D1080000}"/>
    <cellStyle name="Calculation 6 2 2 2 2 7 2" xfId="20971" xr:uid="{00000000-0005-0000-0000-0000D2080000}"/>
    <cellStyle name="Calculation 6 2 2 2 2 8" xfId="12510" xr:uid="{00000000-0005-0000-0000-0000D3080000}"/>
    <cellStyle name="Calculation 6 2 2 2 3" xfId="3337" xr:uid="{00000000-0005-0000-0000-0000D4080000}"/>
    <cellStyle name="Calculation 6 2 2 2 3 2" xfId="14713" xr:uid="{00000000-0005-0000-0000-0000D5080000}"/>
    <cellStyle name="Calculation 6 2 2 2 4" xfId="5492" xr:uid="{00000000-0005-0000-0000-0000D6080000}"/>
    <cellStyle name="Calculation 6 2 2 2 4 2" xfId="16868" xr:uid="{00000000-0005-0000-0000-0000D7080000}"/>
    <cellStyle name="Calculation 6 2 2 2 5" xfId="7341" xr:uid="{00000000-0005-0000-0000-0000D8080000}"/>
    <cellStyle name="Calculation 6 2 2 2 5 2" xfId="18716" xr:uid="{00000000-0005-0000-0000-0000D9080000}"/>
    <cellStyle name="Calculation 6 2 2 2 6" xfId="7342" xr:uid="{00000000-0005-0000-0000-0000DA080000}"/>
    <cellStyle name="Calculation 6 2 2 2 6 2" xfId="18717" xr:uid="{00000000-0005-0000-0000-0000DB080000}"/>
    <cellStyle name="Calculation 6 2 2 2 7" xfId="9651" xr:uid="{00000000-0005-0000-0000-0000DC080000}"/>
    <cellStyle name="Calculation 6 2 2 2 7 2" xfId="21024" xr:uid="{00000000-0005-0000-0000-0000DD080000}"/>
    <cellStyle name="Calculation 6 2 2 2 8" xfId="9690" xr:uid="{00000000-0005-0000-0000-0000DE080000}"/>
    <cellStyle name="Calculation 6 2 2 2 8 2" xfId="21063" xr:uid="{00000000-0005-0000-0000-0000DF080000}"/>
    <cellStyle name="Calculation 6 2 2 2 9" xfId="12509" xr:uid="{00000000-0005-0000-0000-0000E0080000}"/>
    <cellStyle name="Calculation 6 2 2 3" xfId="566" xr:uid="{00000000-0005-0000-0000-0000E1080000}"/>
    <cellStyle name="Calculation 6 2 2 3 2" xfId="3338" xr:uid="{00000000-0005-0000-0000-0000E2080000}"/>
    <cellStyle name="Calculation 6 2 2 3 2 2" xfId="14714" xr:uid="{00000000-0005-0000-0000-0000E3080000}"/>
    <cellStyle name="Calculation 6 2 2 3 3" xfId="5493" xr:uid="{00000000-0005-0000-0000-0000E4080000}"/>
    <cellStyle name="Calculation 6 2 2 3 3 2" xfId="16869" xr:uid="{00000000-0005-0000-0000-0000E5080000}"/>
    <cellStyle name="Calculation 6 2 2 3 4" xfId="7343" xr:uid="{00000000-0005-0000-0000-0000E6080000}"/>
    <cellStyle name="Calculation 6 2 2 3 4 2" xfId="18718" xr:uid="{00000000-0005-0000-0000-0000E7080000}"/>
    <cellStyle name="Calculation 6 2 2 3 5" xfId="7344" xr:uid="{00000000-0005-0000-0000-0000E8080000}"/>
    <cellStyle name="Calculation 6 2 2 3 5 2" xfId="18719" xr:uid="{00000000-0005-0000-0000-0000E9080000}"/>
    <cellStyle name="Calculation 6 2 2 3 6" xfId="9653" xr:uid="{00000000-0005-0000-0000-0000EA080000}"/>
    <cellStyle name="Calculation 6 2 2 3 6 2" xfId="21026" xr:uid="{00000000-0005-0000-0000-0000EB080000}"/>
    <cellStyle name="Calculation 6 2 2 3 7" xfId="9592" xr:uid="{00000000-0005-0000-0000-0000EC080000}"/>
    <cellStyle name="Calculation 6 2 2 3 7 2" xfId="20965" xr:uid="{00000000-0005-0000-0000-0000ED080000}"/>
    <cellStyle name="Calculation 6 2 2 3 8" xfId="12511" xr:uid="{00000000-0005-0000-0000-0000EE080000}"/>
    <cellStyle name="Calculation 6 2 2 4" xfId="3339" xr:uid="{00000000-0005-0000-0000-0000EF080000}"/>
    <cellStyle name="Calculation 6 2 2 4 2" xfId="14715" xr:uid="{00000000-0005-0000-0000-0000F0080000}"/>
    <cellStyle name="Calculation 6 2 2 5" xfId="5494" xr:uid="{00000000-0005-0000-0000-0000F1080000}"/>
    <cellStyle name="Calculation 6 2 2 5 2" xfId="16870" xr:uid="{00000000-0005-0000-0000-0000F2080000}"/>
    <cellStyle name="Calculation 6 2 2 6" xfId="7345" xr:uid="{00000000-0005-0000-0000-0000F3080000}"/>
    <cellStyle name="Calculation 6 2 2 6 2" xfId="18720" xr:uid="{00000000-0005-0000-0000-0000F4080000}"/>
    <cellStyle name="Calculation 6 2 2 7" xfId="7346" xr:uid="{00000000-0005-0000-0000-0000F5080000}"/>
    <cellStyle name="Calculation 6 2 2 7 2" xfId="18721" xr:uid="{00000000-0005-0000-0000-0000F6080000}"/>
    <cellStyle name="Calculation 6 2 2 8" xfId="9650" xr:uid="{00000000-0005-0000-0000-0000F7080000}"/>
    <cellStyle name="Calculation 6 2 2 8 2" xfId="21023" xr:uid="{00000000-0005-0000-0000-0000F8080000}"/>
    <cellStyle name="Calculation 6 2 2 9" xfId="9691" xr:uid="{00000000-0005-0000-0000-0000F9080000}"/>
    <cellStyle name="Calculation 6 2 2 9 2" xfId="21064" xr:uid="{00000000-0005-0000-0000-0000FA080000}"/>
    <cellStyle name="Calculation 6 2 3" xfId="567" xr:uid="{00000000-0005-0000-0000-0000FB080000}"/>
    <cellStyle name="Calculation 6 2 3 2" xfId="3340" xr:uid="{00000000-0005-0000-0000-0000FC080000}"/>
    <cellStyle name="Calculation 6 2 3 2 2" xfId="14716" xr:uid="{00000000-0005-0000-0000-0000FD080000}"/>
    <cellStyle name="Calculation 6 2 3 3" xfId="5495" xr:uid="{00000000-0005-0000-0000-0000FE080000}"/>
    <cellStyle name="Calculation 6 2 3 3 2" xfId="16871" xr:uid="{00000000-0005-0000-0000-0000FF080000}"/>
    <cellStyle name="Calculation 6 2 3 4" xfId="7347" xr:uid="{00000000-0005-0000-0000-000000090000}"/>
    <cellStyle name="Calculation 6 2 3 4 2" xfId="18722" xr:uid="{00000000-0005-0000-0000-000001090000}"/>
    <cellStyle name="Calculation 6 2 3 5" xfId="7348" xr:uid="{00000000-0005-0000-0000-000002090000}"/>
    <cellStyle name="Calculation 6 2 3 5 2" xfId="18723" xr:uid="{00000000-0005-0000-0000-000003090000}"/>
    <cellStyle name="Calculation 6 2 3 6" xfId="9654" xr:uid="{00000000-0005-0000-0000-000004090000}"/>
    <cellStyle name="Calculation 6 2 3 6 2" xfId="21027" xr:uid="{00000000-0005-0000-0000-000005090000}"/>
    <cellStyle name="Calculation 6 2 3 7" xfId="9591" xr:uid="{00000000-0005-0000-0000-000006090000}"/>
    <cellStyle name="Calculation 6 2 3 7 2" xfId="20964" xr:uid="{00000000-0005-0000-0000-000007090000}"/>
    <cellStyle name="Calculation 6 2 3 8" xfId="12512" xr:uid="{00000000-0005-0000-0000-000008090000}"/>
    <cellStyle name="Calculation 6 2 4" xfId="3341" xr:uid="{00000000-0005-0000-0000-000009090000}"/>
    <cellStyle name="Calculation 6 2 4 2" xfId="14717" xr:uid="{00000000-0005-0000-0000-00000A090000}"/>
    <cellStyle name="Calculation 6 2 5" xfId="5496" xr:uid="{00000000-0005-0000-0000-00000B090000}"/>
    <cellStyle name="Calculation 6 2 5 2" xfId="16872" xr:uid="{00000000-0005-0000-0000-00000C090000}"/>
    <cellStyle name="Calculation 6 2 6" xfId="7349" xr:uid="{00000000-0005-0000-0000-00000D090000}"/>
    <cellStyle name="Calculation 6 2 6 2" xfId="18724" xr:uid="{00000000-0005-0000-0000-00000E090000}"/>
    <cellStyle name="Calculation 6 2 7" xfId="7350" xr:uid="{00000000-0005-0000-0000-00000F090000}"/>
    <cellStyle name="Calculation 6 2 7 2" xfId="18725" xr:uid="{00000000-0005-0000-0000-000010090000}"/>
    <cellStyle name="Calculation 6 2 8" xfId="9649" xr:uid="{00000000-0005-0000-0000-000011090000}"/>
    <cellStyle name="Calculation 6 2 8 2" xfId="21022" xr:uid="{00000000-0005-0000-0000-000012090000}"/>
    <cellStyle name="Calculation 6 2 9" xfId="9692" xr:uid="{00000000-0005-0000-0000-000013090000}"/>
    <cellStyle name="Calculation 6 2 9 2" xfId="21065" xr:uid="{00000000-0005-0000-0000-000014090000}"/>
    <cellStyle name="Calculation 6 3" xfId="568" xr:uid="{00000000-0005-0000-0000-000015090000}"/>
    <cellStyle name="Calculation 6 3 10" xfId="12513" xr:uid="{00000000-0005-0000-0000-000016090000}"/>
    <cellStyle name="Calculation 6 3 2" xfId="569" xr:uid="{00000000-0005-0000-0000-000017090000}"/>
    <cellStyle name="Calculation 6 3 2 2" xfId="570" xr:uid="{00000000-0005-0000-0000-000018090000}"/>
    <cellStyle name="Calculation 6 3 2 2 2" xfId="3342" xr:uid="{00000000-0005-0000-0000-000019090000}"/>
    <cellStyle name="Calculation 6 3 2 2 2 2" xfId="14718" xr:uid="{00000000-0005-0000-0000-00001A090000}"/>
    <cellStyle name="Calculation 6 3 2 2 3" xfId="5497" xr:uid="{00000000-0005-0000-0000-00001B090000}"/>
    <cellStyle name="Calculation 6 3 2 2 3 2" xfId="16873" xr:uid="{00000000-0005-0000-0000-00001C090000}"/>
    <cellStyle name="Calculation 6 3 2 2 4" xfId="7351" xr:uid="{00000000-0005-0000-0000-00001D090000}"/>
    <cellStyle name="Calculation 6 3 2 2 4 2" xfId="18726" xr:uid="{00000000-0005-0000-0000-00001E090000}"/>
    <cellStyle name="Calculation 6 3 2 2 5" xfId="7352" xr:uid="{00000000-0005-0000-0000-00001F090000}"/>
    <cellStyle name="Calculation 6 3 2 2 5 2" xfId="18727" xr:uid="{00000000-0005-0000-0000-000020090000}"/>
    <cellStyle name="Calculation 6 3 2 2 6" xfId="9657" xr:uid="{00000000-0005-0000-0000-000021090000}"/>
    <cellStyle name="Calculation 6 3 2 2 6 2" xfId="21030" xr:uid="{00000000-0005-0000-0000-000022090000}"/>
    <cellStyle name="Calculation 6 3 2 2 7" xfId="9588" xr:uid="{00000000-0005-0000-0000-000023090000}"/>
    <cellStyle name="Calculation 6 3 2 2 7 2" xfId="20961" xr:uid="{00000000-0005-0000-0000-000024090000}"/>
    <cellStyle name="Calculation 6 3 2 2 8" xfId="12515" xr:uid="{00000000-0005-0000-0000-000025090000}"/>
    <cellStyle name="Calculation 6 3 2 3" xfId="3343" xr:uid="{00000000-0005-0000-0000-000026090000}"/>
    <cellStyle name="Calculation 6 3 2 3 2" xfId="14719" xr:uid="{00000000-0005-0000-0000-000027090000}"/>
    <cellStyle name="Calculation 6 3 2 4" xfId="5498" xr:uid="{00000000-0005-0000-0000-000028090000}"/>
    <cellStyle name="Calculation 6 3 2 4 2" xfId="16874" xr:uid="{00000000-0005-0000-0000-000029090000}"/>
    <cellStyle name="Calculation 6 3 2 5" xfId="7353" xr:uid="{00000000-0005-0000-0000-00002A090000}"/>
    <cellStyle name="Calculation 6 3 2 5 2" xfId="18728" xr:uid="{00000000-0005-0000-0000-00002B090000}"/>
    <cellStyle name="Calculation 6 3 2 6" xfId="7354" xr:uid="{00000000-0005-0000-0000-00002C090000}"/>
    <cellStyle name="Calculation 6 3 2 6 2" xfId="18729" xr:uid="{00000000-0005-0000-0000-00002D090000}"/>
    <cellStyle name="Calculation 6 3 2 7" xfId="9656" xr:uid="{00000000-0005-0000-0000-00002E090000}"/>
    <cellStyle name="Calculation 6 3 2 7 2" xfId="21029" xr:uid="{00000000-0005-0000-0000-00002F090000}"/>
    <cellStyle name="Calculation 6 3 2 8" xfId="9589" xr:uid="{00000000-0005-0000-0000-000030090000}"/>
    <cellStyle name="Calculation 6 3 2 8 2" xfId="20962" xr:uid="{00000000-0005-0000-0000-000031090000}"/>
    <cellStyle name="Calculation 6 3 2 9" xfId="12514" xr:uid="{00000000-0005-0000-0000-000032090000}"/>
    <cellStyle name="Calculation 6 3 3" xfId="571" xr:uid="{00000000-0005-0000-0000-000033090000}"/>
    <cellStyle name="Calculation 6 3 3 2" xfId="3344" xr:uid="{00000000-0005-0000-0000-000034090000}"/>
    <cellStyle name="Calculation 6 3 3 2 2" xfId="14720" xr:uid="{00000000-0005-0000-0000-000035090000}"/>
    <cellStyle name="Calculation 6 3 3 3" xfId="5499" xr:uid="{00000000-0005-0000-0000-000036090000}"/>
    <cellStyle name="Calculation 6 3 3 3 2" xfId="16875" xr:uid="{00000000-0005-0000-0000-000037090000}"/>
    <cellStyle name="Calculation 6 3 3 4" xfId="7355" xr:uid="{00000000-0005-0000-0000-000038090000}"/>
    <cellStyle name="Calculation 6 3 3 4 2" xfId="18730" xr:uid="{00000000-0005-0000-0000-000039090000}"/>
    <cellStyle name="Calculation 6 3 3 5" xfId="7356" xr:uid="{00000000-0005-0000-0000-00003A090000}"/>
    <cellStyle name="Calculation 6 3 3 5 2" xfId="18731" xr:uid="{00000000-0005-0000-0000-00003B090000}"/>
    <cellStyle name="Calculation 6 3 3 6" xfId="9658" xr:uid="{00000000-0005-0000-0000-00003C090000}"/>
    <cellStyle name="Calculation 6 3 3 6 2" xfId="21031" xr:uid="{00000000-0005-0000-0000-00003D090000}"/>
    <cellStyle name="Calculation 6 3 3 7" xfId="9587" xr:uid="{00000000-0005-0000-0000-00003E090000}"/>
    <cellStyle name="Calculation 6 3 3 7 2" xfId="20960" xr:uid="{00000000-0005-0000-0000-00003F090000}"/>
    <cellStyle name="Calculation 6 3 3 8" xfId="12516" xr:uid="{00000000-0005-0000-0000-000040090000}"/>
    <cellStyle name="Calculation 6 3 4" xfId="3345" xr:uid="{00000000-0005-0000-0000-000041090000}"/>
    <cellStyle name="Calculation 6 3 4 2" xfId="14721" xr:uid="{00000000-0005-0000-0000-000042090000}"/>
    <cellStyle name="Calculation 6 3 5" xfId="5500" xr:uid="{00000000-0005-0000-0000-000043090000}"/>
    <cellStyle name="Calculation 6 3 5 2" xfId="16876" xr:uid="{00000000-0005-0000-0000-000044090000}"/>
    <cellStyle name="Calculation 6 3 6" xfId="7357" xr:uid="{00000000-0005-0000-0000-000045090000}"/>
    <cellStyle name="Calculation 6 3 6 2" xfId="18732" xr:uid="{00000000-0005-0000-0000-000046090000}"/>
    <cellStyle name="Calculation 6 3 7" xfId="7358" xr:uid="{00000000-0005-0000-0000-000047090000}"/>
    <cellStyle name="Calculation 6 3 7 2" xfId="18733" xr:uid="{00000000-0005-0000-0000-000048090000}"/>
    <cellStyle name="Calculation 6 3 8" xfId="9655" xr:uid="{00000000-0005-0000-0000-000049090000}"/>
    <cellStyle name="Calculation 6 3 8 2" xfId="21028" xr:uid="{00000000-0005-0000-0000-00004A090000}"/>
    <cellStyle name="Calculation 6 3 9" xfId="9590" xr:uid="{00000000-0005-0000-0000-00004B090000}"/>
    <cellStyle name="Calculation 6 3 9 2" xfId="20963" xr:uid="{00000000-0005-0000-0000-00004C090000}"/>
    <cellStyle name="Calculation 6 4" xfId="572" xr:uid="{00000000-0005-0000-0000-00004D090000}"/>
    <cellStyle name="Calculation 6 4 2" xfId="3346" xr:uid="{00000000-0005-0000-0000-00004E090000}"/>
    <cellStyle name="Calculation 6 4 2 2" xfId="14722" xr:uid="{00000000-0005-0000-0000-00004F090000}"/>
    <cellStyle name="Calculation 6 4 3" xfId="5501" xr:uid="{00000000-0005-0000-0000-000050090000}"/>
    <cellStyle name="Calculation 6 4 3 2" xfId="16877" xr:uid="{00000000-0005-0000-0000-000051090000}"/>
    <cellStyle name="Calculation 6 4 4" xfId="7359" xr:uid="{00000000-0005-0000-0000-000052090000}"/>
    <cellStyle name="Calculation 6 4 4 2" xfId="18734" xr:uid="{00000000-0005-0000-0000-000053090000}"/>
    <cellStyle name="Calculation 6 4 5" xfId="7360" xr:uid="{00000000-0005-0000-0000-000054090000}"/>
    <cellStyle name="Calculation 6 4 5 2" xfId="18735" xr:uid="{00000000-0005-0000-0000-000055090000}"/>
    <cellStyle name="Calculation 6 4 6" xfId="9659" xr:uid="{00000000-0005-0000-0000-000056090000}"/>
    <cellStyle name="Calculation 6 4 6 2" xfId="21032" xr:uid="{00000000-0005-0000-0000-000057090000}"/>
    <cellStyle name="Calculation 6 4 7" xfId="9586" xr:uid="{00000000-0005-0000-0000-000058090000}"/>
    <cellStyle name="Calculation 6 4 7 2" xfId="20959" xr:uid="{00000000-0005-0000-0000-000059090000}"/>
    <cellStyle name="Calculation 6 4 8" xfId="12517" xr:uid="{00000000-0005-0000-0000-00005A090000}"/>
    <cellStyle name="Calculation 6 5" xfId="3347" xr:uid="{00000000-0005-0000-0000-00005B090000}"/>
    <cellStyle name="Calculation 6 5 2" xfId="14723" xr:uid="{00000000-0005-0000-0000-00005C090000}"/>
    <cellStyle name="Calculation 6 6" xfId="5502" xr:uid="{00000000-0005-0000-0000-00005D090000}"/>
    <cellStyle name="Calculation 6 6 2" xfId="16878" xr:uid="{00000000-0005-0000-0000-00005E090000}"/>
    <cellStyle name="Calculation 6 7" xfId="7361" xr:uid="{00000000-0005-0000-0000-00005F090000}"/>
    <cellStyle name="Calculation 6 7 2" xfId="18736" xr:uid="{00000000-0005-0000-0000-000060090000}"/>
    <cellStyle name="Calculation 6 8" xfId="7362" xr:uid="{00000000-0005-0000-0000-000061090000}"/>
    <cellStyle name="Calculation 6 8 2" xfId="18737" xr:uid="{00000000-0005-0000-0000-000062090000}"/>
    <cellStyle name="Calculation 6 9" xfId="9648" xr:uid="{00000000-0005-0000-0000-000063090000}"/>
    <cellStyle name="Calculation 6 9 2" xfId="21021" xr:uid="{00000000-0005-0000-0000-000064090000}"/>
    <cellStyle name="Calculation 7" xfId="573" xr:uid="{00000000-0005-0000-0000-000065090000}"/>
    <cellStyle name="Calculation 7 10" xfId="9585" xr:uid="{00000000-0005-0000-0000-000066090000}"/>
    <cellStyle name="Calculation 7 10 2" xfId="20958" xr:uid="{00000000-0005-0000-0000-000067090000}"/>
    <cellStyle name="Calculation 7 11" xfId="12518" xr:uid="{00000000-0005-0000-0000-000068090000}"/>
    <cellStyle name="Calculation 7 2" xfId="574" xr:uid="{00000000-0005-0000-0000-000069090000}"/>
    <cellStyle name="Calculation 7 2 10" xfId="12519" xr:uid="{00000000-0005-0000-0000-00006A090000}"/>
    <cellStyle name="Calculation 7 2 2" xfId="575" xr:uid="{00000000-0005-0000-0000-00006B090000}"/>
    <cellStyle name="Calculation 7 2 2 10" xfId="12520" xr:uid="{00000000-0005-0000-0000-00006C090000}"/>
    <cellStyle name="Calculation 7 2 2 2" xfId="576" xr:uid="{00000000-0005-0000-0000-00006D090000}"/>
    <cellStyle name="Calculation 7 2 2 2 2" xfId="577" xr:uid="{00000000-0005-0000-0000-00006E090000}"/>
    <cellStyle name="Calculation 7 2 2 2 2 2" xfId="3348" xr:uid="{00000000-0005-0000-0000-00006F090000}"/>
    <cellStyle name="Calculation 7 2 2 2 2 2 2" xfId="14724" xr:uid="{00000000-0005-0000-0000-000070090000}"/>
    <cellStyle name="Calculation 7 2 2 2 2 3" xfId="5503" xr:uid="{00000000-0005-0000-0000-000071090000}"/>
    <cellStyle name="Calculation 7 2 2 2 2 3 2" xfId="16879" xr:uid="{00000000-0005-0000-0000-000072090000}"/>
    <cellStyle name="Calculation 7 2 2 2 2 4" xfId="7363" xr:uid="{00000000-0005-0000-0000-000073090000}"/>
    <cellStyle name="Calculation 7 2 2 2 2 4 2" xfId="18738" xr:uid="{00000000-0005-0000-0000-000074090000}"/>
    <cellStyle name="Calculation 7 2 2 2 2 5" xfId="7364" xr:uid="{00000000-0005-0000-0000-000075090000}"/>
    <cellStyle name="Calculation 7 2 2 2 2 5 2" xfId="18739" xr:uid="{00000000-0005-0000-0000-000076090000}"/>
    <cellStyle name="Calculation 7 2 2 2 2 6" xfId="9664" xr:uid="{00000000-0005-0000-0000-000077090000}"/>
    <cellStyle name="Calculation 7 2 2 2 2 6 2" xfId="21037" xr:uid="{00000000-0005-0000-0000-000078090000}"/>
    <cellStyle name="Calculation 7 2 2 2 2 7" xfId="9581" xr:uid="{00000000-0005-0000-0000-000079090000}"/>
    <cellStyle name="Calculation 7 2 2 2 2 7 2" xfId="20954" xr:uid="{00000000-0005-0000-0000-00007A090000}"/>
    <cellStyle name="Calculation 7 2 2 2 2 8" xfId="12522" xr:uid="{00000000-0005-0000-0000-00007B090000}"/>
    <cellStyle name="Calculation 7 2 2 2 3" xfId="3349" xr:uid="{00000000-0005-0000-0000-00007C090000}"/>
    <cellStyle name="Calculation 7 2 2 2 3 2" xfId="14725" xr:uid="{00000000-0005-0000-0000-00007D090000}"/>
    <cellStyle name="Calculation 7 2 2 2 4" xfId="5504" xr:uid="{00000000-0005-0000-0000-00007E090000}"/>
    <cellStyle name="Calculation 7 2 2 2 4 2" xfId="16880" xr:uid="{00000000-0005-0000-0000-00007F090000}"/>
    <cellStyle name="Calculation 7 2 2 2 5" xfId="7365" xr:uid="{00000000-0005-0000-0000-000080090000}"/>
    <cellStyle name="Calculation 7 2 2 2 5 2" xfId="18740" xr:uid="{00000000-0005-0000-0000-000081090000}"/>
    <cellStyle name="Calculation 7 2 2 2 6" xfId="7366" xr:uid="{00000000-0005-0000-0000-000082090000}"/>
    <cellStyle name="Calculation 7 2 2 2 6 2" xfId="18741" xr:uid="{00000000-0005-0000-0000-000083090000}"/>
    <cellStyle name="Calculation 7 2 2 2 7" xfId="9663" xr:uid="{00000000-0005-0000-0000-000084090000}"/>
    <cellStyle name="Calculation 7 2 2 2 7 2" xfId="21036" xr:uid="{00000000-0005-0000-0000-000085090000}"/>
    <cellStyle name="Calculation 7 2 2 2 8" xfId="9582" xr:uid="{00000000-0005-0000-0000-000086090000}"/>
    <cellStyle name="Calculation 7 2 2 2 8 2" xfId="20955" xr:uid="{00000000-0005-0000-0000-000087090000}"/>
    <cellStyle name="Calculation 7 2 2 2 9" xfId="12521" xr:uid="{00000000-0005-0000-0000-000088090000}"/>
    <cellStyle name="Calculation 7 2 2 3" xfId="578" xr:uid="{00000000-0005-0000-0000-000089090000}"/>
    <cellStyle name="Calculation 7 2 2 3 2" xfId="3350" xr:uid="{00000000-0005-0000-0000-00008A090000}"/>
    <cellStyle name="Calculation 7 2 2 3 2 2" xfId="14726" xr:uid="{00000000-0005-0000-0000-00008B090000}"/>
    <cellStyle name="Calculation 7 2 2 3 3" xfId="5505" xr:uid="{00000000-0005-0000-0000-00008C090000}"/>
    <cellStyle name="Calculation 7 2 2 3 3 2" xfId="16881" xr:uid="{00000000-0005-0000-0000-00008D090000}"/>
    <cellStyle name="Calculation 7 2 2 3 4" xfId="7367" xr:uid="{00000000-0005-0000-0000-00008E090000}"/>
    <cellStyle name="Calculation 7 2 2 3 4 2" xfId="18742" xr:uid="{00000000-0005-0000-0000-00008F090000}"/>
    <cellStyle name="Calculation 7 2 2 3 5" xfId="7368" xr:uid="{00000000-0005-0000-0000-000090090000}"/>
    <cellStyle name="Calculation 7 2 2 3 5 2" xfId="18743" xr:uid="{00000000-0005-0000-0000-000091090000}"/>
    <cellStyle name="Calculation 7 2 2 3 6" xfId="9665" xr:uid="{00000000-0005-0000-0000-000092090000}"/>
    <cellStyle name="Calculation 7 2 2 3 6 2" xfId="21038" xr:uid="{00000000-0005-0000-0000-000093090000}"/>
    <cellStyle name="Calculation 7 2 2 3 7" xfId="9580" xr:uid="{00000000-0005-0000-0000-000094090000}"/>
    <cellStyle name="Calculation 7 2 2 3 7 2" xfId="20953" xr:uid="{00000000-0005-0000-0000-000095090000}"/>
    <cellStyle name="Calculation 7 2 2 3 8" xfId="12523" xr:uid="{00000000-0005-0000-0000-000096090000}"/>
    <cellStyle name="Calculation 7 2 2 4" xfId="3351" xr:uid="{00000000-0005-0000-0000-000097090000}"/>
    <cellStyle name="Calculation 7 2 2 4 2" xfId="14727" xr:uid="{00000000-0005-0000-0000-000098090000}"/>
    <cellStyle name="Calculation 7 2 2 5" xfId="5506" xr:uid="{00000000-0005-0000-0000-000099090000}"/>
    <cellStyle name="Calculation 7 2 2 5 2" xfId="16882" xr:uid="{00000000-0005-0000-0000-00009A090000}"/>
    <cellStyle name="Calculation 7 2 2 6" xfId="7369" xr:uid="{00000000-0005-0000-0000-00009B090000}"/>
    <cellStyle name="Calculation 7 2 2 6 2" xfId="18744" xr:uid="{00000000-0005-0000-0000-00009C090000}"/>
    <cellStyle name="Calculation 7 2 2 7" xfId="7370" xr:uid="{00000000-0005-0000-0000-00009D090000}"/>
    <cellStyle name="Calculation 7 2 2 7 2" xfId="18745" xr:uid="{00000000-0005-0000-0000-00009E090000}"/>
    <cellStyle name="Calculation 7 2 2 8" xfId="9662" xr:uid="{00000000-0005-0000-0000-00009F090000}"/>
    <cellStyle name="Calculation 7 2 2 8 2" xfId="21035" xr:uid="{00000000-0005-0000-0000-0000A0090000}"/>
    <cellStyle name="Calculation 7 2 2 9" xfId="9583" xr:uid="{00000000-0005-0000-0000-0000A1090000}"/>
    <cellStyle name="Calculation 7 2 2 9 2" xfId="20956" xr:uid="{00000000-0005-0000-0000-0000A2090000}"/>
    <cellStyle name="Calculation 7 2 3" xfId="579" xr:uid="{00000000-0005-0000-0000-0000A3090000}"/>
    <cellStyle name="Calculation 7 2 3 2" xfId="3352" xr:uid="{00000000-0005-0000-0000-0000A4090000}"/>
    <cellStyle name="Calculation 7 2 3 2 2" xfId="14728" xr:uid="{00000000-0005-0000-0000-0000A5090000}"/>
    <cellStyle name="Calculation 7 2 3 3" xfId="5507" xr:uid="{00000000-0005-0000-0000-0000A6090000}"/>
    <cellStyle name="Calculation 7 2 3 3 2" xfId="16883" xr:uid="{00000000-0005-0000-0000-0000A7090000}"/>
    <cellStyle name="Calculation 7 2 3 4" xfId="7371" xr:uid="{00000000-0005-0000-0000-0000A8090000}"/>
    <cellStyle name="Calculation 7 2 3 4 2" xfId="18746" xr:uid="{00000000-0005-0000-0000-0000A9090000}"/>
    <cellStyle name="Calculation 7 2 3 5" xfId="7372" xr:uid="{00000000-0005-0000-0000-0000AA090000}"/>
    <cellStyle name="Calculation 7 2 3 5 2" xfId="18747" xr:uid="{00000000-0005-0000-0000-0000AB090000}"/>
    <cellStyle name="Calculation 7 2 3 6" xfId="9666" xr:uid="{00000000-0005-0000-0000-0000AC090000}"/>
    <cellStyle name="Calculation 7 2 3 6 2" xfId="21039" xr:uid="{00000000-0005-0000-0000-0000AD090000}"/>
    <cellStyle name="Calculation 7 2 3 7" xfId="9579" xr:uid="{00000000-0005-0000-0000-0000AE090000}"/>
    <cellStyle name="Calculation 7 2 3 7 2" xfId="20952" xr:uid="{00000000-0005-0000-0000-0000AF090000}"/>
    <cellStyle name="Calculation 7 2 3 8" xfId="12524" xr:uid="{00000000-0005-0000-0000-0000B0090000}"/>
    <cellStyle name="Calculation 7 2 4" xfId="3353" xr:uid="{00000000-0005-0000-0000-0000B1090000}"/>
    <cellStyle name="Calculation 7 2 4 2" xfId="14729" xr:uid="{00000000-0005-0000-0000-0000B2090000}"/>
    <cellStyle name="Calculation 7 2 5" xfId="5508" xr:uid="{00000000-0005-0000-0000-0000B3090000}"/>
    <cellStyle name="Calculation 7 2 5 2" xfId="16884" xr:uid="{00000000-0005-0000-0000-0000B4090000}"/>
    <cellStyle name="Calculation 7 2 6" xfId="7373" xr:uid="{00000000-0005-0000-0000-0000B5090000}"/>
    <cellStyle name="Calculation 7 2 6 2" xfId="18748" xr:uid="{00000000-0005-0000-0000-0000B6090000}"/>
    <cellStyle name="Calculation 7 2 7" xfId="7374" xr:uid="{00000000-0005-0000-0000-0000B7090000}"/>
    <cellStyle name="Calculation 7 2 7 2" xfId="18749" xr:uid="{00000000-0005-0000-0000-0000B8090000}"/>
    <cellStyle name="Calculation 7 2 8" xfId="9661" xr:uid="{00000000-0005-0000-0000-0000B9090000}"/>
    <cellStyle name="Calculation 7 2 8 2" xfId="21034" xr:uid="{00000000-0005-0000-0000-0000BA090000}"/>
    <cellStyle name="Calculation 7 2 9" xfId="9584" xr:uid="{00000000-0005-0000-0000-0000BB090000}"/>
    <cellStyle name="Calculation 7 2 9 2" xfId="20957" xr:uid="{00000000-0005-0000-0000-0000BC090000}"/>
    <cellStyle name="Calculation 7 3" xfId="580" xr:uid="{00000000-0005-0000-0000-0000BD090000}"/>
    <cellStyle name="Calculation 7 3 10" xfId="12525" xr:uid="{00000000-0005-0000-0000-0000BE090000}"/>
    <cellStyle name="Calculation 7 3 2" xfId="581" xr:uid="{00000000-0005-0000-0000-0000BF090000}"/>
    <cellStyle name="Calculation 7 3 2 2" xfId="582" xr:uid="{00000000-0005-0000-0000-0000C0090000}"/>
    <cellStyle name="Calculation 7 3 2 2 2" xfId="3354" xr:uid="{00000000-0005-0000-0000-0000C1090000}"/>
    <cellStyle name="Calculation 7 3 2 2 2 2" xfId="14730" xr:uid="{00000000-0005-0000-0000-0000C2090000}"/>
    <cellStyle name="Calculation 7 3 2 2 3" xfId="5509" xr:uid="{00000000-0005-0000-0000-0000C3090000}"/>
    <cellStyle name="Calculation 7 3 2 2 3 2" xfId="16885" xr:uid="{00000000-0005-0000-0000-0000C4090000}"/>
    <cellStyle name="Calculation 7 3 2 2 4" xfId="7375" xr:uid="{00000000-0005-0000-0000-0000C5090000}"/>
    <cellStyle name="Calculation 7 3 2 2 4 2" xfId="18750" xr:uid="{00000000-0005-0000-0000-0000C6090000}"/>
    <cellStyle name="Calculation 7 3 2 2 5" xfId="7376" xr:uid="{00000000-0005-0000-0000-0000C7090000}"/>
    <cellStyle name="Calculation 7 3 2 2 5 2" xfId="18751" xr:uid="{00000000-0005-0000-0000-0000C8090000}"/>
    <cellStyle name="Calculation 7 3 2 2 6" xfId="9669" xr:uid="{00000000-0005-0000-0000-0000C9090000}"/>
    <cellStyle name="Calculation 7 3 2 2 6 2" xfId="21042" xr:uid="{00000000-0005-0000-0000-0000CA090000}"/>
    <cellStyle name="Calculation 7 3 2 2 7" xfId="9576" xr:uid="{00000000-0005-0000-0000-0000CB090000}"/>
    <cellStyle name="Calculation 7 3 2 2 7 2" xfId="20949" xr:uid="{00000000-0005-0000-0000-0000CC090000}"/>
    <cellStyle name="Calculation 7 3 2 2 8" xfId="12527" xr:uid="{00000000-0005-0000-0000-0000CD090000}"/>
    <cellStyle name="Calculation 7 3 2 3" xfId="3355" xr:uid="{00000000-0005-0000-0000-0000CE090000}"/>
    <cellStyle name="Calculation 7 3 2 3 2" xfId="14731" xr:uid="{00000000-0005-0000-0000-0000CF090000}"/>
    <cellStyle name="Calculation 7 3 2 4" xfId="5510" xr:uid="{00000000-0005-0000-0000-0000D0090000}"/>
    <cellStyle name="Calculation 7 3 2 4 2" xfId="16886" xr:uid="{00000000-0005-0000-0000-0000D1090000}"/>
    <cellStyle name="Calculation 7 3 2 5" xfId="7377" xr:uid="{00000000-0005-0000-0000-0000D2090000}"/>
    <cellStyle name="Calculation 7 3 2 5 2" xfId="18752" xr:uid="{00000000-0005-0000-0000-0000D3090000}"/>
    <cellStyle name="Calculation 7 3 2 6" xfId="7378" xr:uid="{00000000-0005-0000-0000-0000D4090000}"/>
    <cellStyle name="Calculation 7 3 2 6 2" xfId="18753" xr:uid="{00000000-0005-0000-0000-0000D5090000}"/>
    <cellStyle name="Calculation 7 3 2 7" xfId="9668" xr:uid="{00000000-0005-0000-0000-0000D6090000}"/>
    <cellStyle name="Calculation 7 3 2 7 2" xfId="21041" xr:uid="{00000000-0005-0000-0000-0000D7090000}"/>
    <cellStyle name="Calculation 7 3 2 8" xfId="9577" xr:uid="{00000000-0005-0000-0000-0000D8090000}"/>
    <cellStyle name="Calculation 7 3 2 8 2" xfId="20950" xr:uid="{00000000-0005-0000-0000-0000D9090000}"/>
    <cellStyle name="Calculation 7 3 2 9" xfId="12526" xr:uid="{00000000-0005-0000-0000-0000DA090000}"/>
    <cellStyle name="Calculation 7 3 3" xfId="583" xr:uid="{00000000-0005-0000-0000-0000DB090000}"/>
    <cellStyle name="Calculation 7 3 3 2" xfId="3356" xr:uid="{00000000-0005-0000-0000-0000DC090000}"/>
    <cellStyle name="Calculation 7 3 3 2 2" xfId="14732" xr:uid="{00000000-0005-0000-0000-0000DD090000}"/>
    <cellStyle name="Calculation 7 3 3 3" xfId="5511" xr:uid="{00000000-0005-0000-0000-0000DE090000}"/>
    <cellStyle name="Calculation 7 3 3 3 2" xfId="16887" xr:uid="{00000000-0005-0000-0000-0000DF090000}"/>
    <cellStyle name="Calculation 7 3 3 4" xfId="7379" xr:uid="{00000000-0005-0000-0000-0000E0090000}"/>
    <cellStyle name="Calculation 7 3 3 4 2" xfId="18754" xr:uid="{00000000-0005-0000-0000-0000E1090000}"/>
    <cellStyle name="Calculation 7 3 3 5" xfId="7380" xr:uid="{00000000-0005-0000-0000-0000E2090000}"/>
    <cellStyle name="Calculation 7 3 3 5 2" xfId="18755" xr:uid="{00000000-0005-0000-0000-0000E3090000}"/>
    <cellStyle name="Calculation 7 3 3 6" xfId="9670" xr:uid="{00000000-0005-0000-0000-0000E4090000}"/>
    <cellStyle name="Calculation 7 3 3 6 2" xfId="21043" xr:uid="{00000000-0005-0000-0000-0000E5090000}"/>
    <cellStyle name="Calculation 7 3 3 7" xfId="9575" xr:uid="{00000000-0005-0000-0000-0000E6090000}"/>
    <cellStyle name="Calculation 7 3 3 7 2" xfId="20948" xr:uid="{00000000-0005-0000-0000-0000E7090000}"/>
    <cellStyle name="Calculation 7 3 3 8" xfId="12528" xr:uid="{00000000-0005-0000-0000-0000E8090000}"/>
    <cellStyle name="Calculation 7 3 4" xfId="3357" xr:uid="{00000000-0005-0000-0000-0000E9090000}"/>
    <cellStyle name="Calculation 7 3 4 2" xfId="14733" xr:uid="{00000000-0005-0000-0000-0000EA090000}"/>
    <cellStyle name="Calculation 7 3 5" xfId="5512" xr:uid="{00000000-0005-0000-0000-0000EB090000}"/>
    <cellStyle name="Calculation 7 3 5 2" xfId="16888" xr:uid="{00000000-0005-0000-0000-0000EC090000}"/>
    <cellStyle name="Calculation 7 3 6" xfId="7381" xr:uid="{00000000-0005-0000-0000-0000ED090000}"/>
    <cellStyle name="Calculation 7 3 6 2" xfId="18756" xr:uid="{00000000-0005-0000-0000-0000EE090000}"/>
    <cellStyle name="Calculation 7 3 7" xfId="7382" xr:uid="{00000000-0005-0000-0000-0000EF090000}"/>
    <cellStyle name="Calculation 7 3 7 2" xfId="18757" xr:uid="{00000000-0005-0000-0000-0000F0090000}"/>
    <cellStyle name="Calculation 7 3 8" xfId="9667" xr:uid="{00000000-0005-0000-0000-0000F1090000}"/>
    <cellStyle name="Calculation 7 3 8 2" xfId="21040" xr:uid="{00000000-0005-0000-0000-0000F2090000}"/>
    <cellStyle name="Calculation 7 3 9" xfId="9578" xr:uid="{00000000-0005-0000-0000-0000F3090000}"/>
    <cellStyle name="Calculation 7 3 9 2" xfId="20951" xr:uid="{00000000-0005-0000-0000-0000F4090000}"/>
    <cellStyle name="Calculation 7 4" xfId="584" xr:uid="{00000000-0005-0000-0000-0000F5090000}"/>
    <cellStyle name="Calculation 7 4 2" xfId="3358" xr:uid="{00000000-0005-0000-0000-0000F6090000}"/>
    <cellStyle name="Calculation 7 4 2 2" xfId="14734" xr:uid="{00000000-0005-0000-0000-0000F7090000}"/>
    <cellStyle name="Calculation 7 4 3" xfId="5513" xr:uid="{00000000-0005-0000-0000-0000F8090000}"/>
    <cellStyle name="Calculation 7 4 3 2" xfId="16889" xr:uid="{00000000-0005-0000-0000-0000F9090000}"/>
    <cellStyle name="Calculation 7 4 4" xfId="7383" xr:uid="{00000000-0005-0000-0000-0000FA090000}"/>
    <cellStyle name="Calculation 7 4 4 2" xfId="18758" xr:uid="{00000000-0005-0000-0000-0000FB090000}"/>
    <cellStyle name="Calculation 7 4 5" xfId="7384" xr:uid="{00000000-0005-0000-0000-0000FC090000}"/>
    <cellStyle name="Calculation 7 4 5 2" xfId="18759" xr:uid="{00000000-0005-0000-0000-0000FD090000}"/>
    <cellStyle name="Calculation 7 4 6" xfId="9671" xr:uid="{00000000-0005-0000-0000-0000FE090000}"/>
    <cellStyle name="Calculation 7 4 6 2" xfId="21044" xr:uid="{00000000-0005-0000-0000-0000FF090000}"/>
    <cellStyle name="Calculation 7 4 7" xfId="9574" xr:uid="{00000000-0005-0000-0000-0000000A0000}"/>
    <cellStyle name="Calculation 7 4 7 2" xfId="20947" xr:uid="{00000000-0005-0000-0000-0000010A0000}"/>
    <cellStyle name="Calculation 7 4 8" xfId="12529" xr:uid="{00000000-0005-0000-0000-0000020A0000}"/>
    <cellStyle name="Calculation 7 5" xfId="3359" xr:uid="{00000000-0005-0000-0000-0000030A0000}"/>
    <cellStyle name="Calculation 7 5 2" xfId="14735" xr:uid="{00000000-0005-0000-0000-0000040A0000}"/>
    <cellStyle name="Calculation 7 6" xfId="5514" xr:uid="{00000000-0005-0000-0000-0000050A0000}"/>
    <cellStyle name="Calculation 7 6 2" xfId="16890" xr:uid="{00000000-0005-0000-0000-0000060A0000}"/>
    <cellStyle name="Calculation 7 7" xfId="7385" xr:uid="{00000000-0005-0000-0000-0000070A0000}"/>
    <cellStyle name="Calculation 7 7 2" xfId="18760" xr:uid="{00000000-0005-0000-0000-0000080A0000}"/>
    <cellStyle name="Calculation 7 8" xfId="7386" xr:uid="{00000000-0005-0000-0000-0000090A0000}"/>
    <cellStyle name="Calculation 7 8 2" xfId="18761" xr:uid="{00000000-0005-0000-0000-00000A0A0000}"/>
    <cellStyle name="Calculation 7 9" xfId="9660" xr:uid="{00000000-0005-0000-0000-00000B0A0000}"/>
    <cellStyle name="Calculation 7 9 2" xfId="21033" xr:uid="{00000000-0005-0000-0000-00000C0A0000}"/>
    <cellStyle name="Calculation 8" xfId="585" xr:uid="{00000000-0005-0000-0000-00000D0A0000}"/>
    <cellStyle name="Calculation 8 10" xfId="9573" xr:uid="{00000000-0005-0000-0000-00000E0A0000}"/>
    <cellStyle name="Calculation 8 10 2" xfId="20946" xr:uid="{00000000-0005-0000-0000-00000F0A0000}"/>
    <cellStyle name="Calculation 8 11" xfId="12530" xr:uid="{00000000-0005-0000-0000-0000100A0000}"/>
    <cellStyle name="Calculation 8 2" xfId="586" xr:uid="{00000000-0005-0000-0000-0000110A0000}"/>
    <cellStyle name="Calculation 8 2 10" xfId="12531" xr:uid="{00000000-0005-0000-0000-0000120A0000}"/>
    <cellStyle name="Calculation 8 2 2" xfId="587" xr:uid="{00000000-0005-0000-0000-0000130A0000}"/>
    <cellStyle name="Calculation 8 2 2 10" xfId="12532" xr:uid="{00000000-0005-0000-0000-0000140A0000}"/>
    <cellStyle name="Calculation 8 2 2 2" xfId="588" xr:uid="{00000000-0005-0000-0000-0000150A0000}"/>
    <cellStyle name="Calculation 8 2 2 2 2" xfId="589" xr:uid="{00000000-0005-0000-0000-0000160A0000}"/>
    <cellStyle name="Calculation 8 2 2 2 2 2" xfId="3360" xr:uid="{00000000-0005-0000-0000-0000170A0000}"/>
    <cellStyle name="Calculation 8 2 2 2 2 2 2" xfId="14736" xr:uid="{00000000-0005-0000-0000-0000180A0000}"/>
    <cellStyle name="Calculation 8 2 2 2 2 3" xfId="5515" xr:uid="{00000000-0005-0000-0000-0000190A0000}"/>
    <cellStyle name="Calculation 8 2 2 2 2 3 2" xfId="16891" xr:uid="{00000000-0005-0000-0000-00001A0A0000}"/>
    <cellStyle name="Calculation 8 2 2 2 2 4" xfId="7387" xr:uid="{00000000-0005-0000-0000-00001B0A0000}"/>
    <cellStyle name="Calculation 8 2 2 2 2 4 2" xfId="18762" xr:uid="{00000000-0005-0000-0000-00001C0A0000}"/>
    <cellStyle name="Calculation 8 2 2 2 2 5" xfId="7388" xr:uid="{00000000-0005-0000-0000-00001D0A0000}"/>
    <cellStyle name="Calculation 8 2 2 2 2 5 2" xfId="18763" xr:uid="{00000000-0005-0000-0000-00001E0A0000}"/>
    <cellStyle name="Calculation 8 2 2 2 2 6" xfId="9676" xr:uid="{00000000-0005-0000-0000-00001F0A0000}"/>
    <cellStyle name="Calculation 8 2 2 2 2 6 2" xfId="21049" xr:uid="{00000000-0005-0000-0000-0000200A0000}"/>
    <cellStyle name="Calculation 8 2 2 2 2 7" xfId="9569" xr:uid="{00000000-0005-0000-0000-0000210A0000}"/>
    <cellStyle name="Calculation 8 2 2 2 2 7 2" xfId="20942" xr:uid="{00000000-0005-0000-0000-0000220A0000}"/>
    <cellStyle name="Calculation 8 2 2 2 2 8" xfId="12534" xr:uid="{00000000-0005-0000-0000-0000230A0000}"/>
    <cellStyle name="Calculation 8 2 2 2 3" xfId="3361" xr:uid="{00000000-0005-0000-0000-0000240A0000}"/>
    <cellStyle name="Calculation 8 2 2 2 3 2" xfId="14737" xr:uid="{00000000-0005-0000-0000-0000250A0000}"/>
    <cellStyle name="Calculation 8 2 2 2 4" xfId="5516" xr:uid="{00000000-0005-0000-0000-0000260A0000}"/>
    <cellStyle name="Calculation 8 2 2 2 4 2" xfId="16892" xr:uid="{00000000-0005-0000-0000-0000270A0000}"/>
    <cellStyle name="Calculation 8 2 2 2 5" xfId="7389" xr:uid="{00000000-0005-0000-0000-0000280A0000}"/>
    <cellStyle name="Calculation 8 2 2 2 5 2" xfId="18764" xr:uid="{00000000-0005-0000-0000-0000290A0000}"/>
    <cellStyle name="Calculation 8 2 2 2 6" xfId="7390" xr:uid="{00000000-0005-0000-0000-00002A0A0000}"/>
    <cellStyle name="Calculation 8 2 2 2 6 2" xfId="18765" xr:uid="{00000000-0005-0000-0000-00002B0A0000}"/>
    <cellStyle name="Calculation 8 2 2 2 7" xfId="9675" xr:uid="{00000000-0005-0000-0000-00002C0A0000}"/>
    <cellStyle name="Calculation 8 2 2 2 7 2" xfId="21048" xr:uid="{00000000-0005-0000-0000-00002D0A0000}"/>
    <cellStyle name="Calculation 8 2 2 2 8" xfId="9570" xr:uid="{00000000-0005-0000-0000-00002E0A0000}"/>
    <cellStyle name="Calculation 8 2 2 2 8 2" xfId="20943" xr:uid="{00000000-0005-0000-0000-00002F0A0000}"/>
    <cellStyle name="Calculation 8 2 2 2 9" xfId="12533" xr:uid="{00000000-0005-0000-0000-0000300A0000}"/>
    <cellStyle name="Calculation 8 2 2 3" xfId="590" xr:uid="{00000000-0005-0000-0000-0000310A0000}"/>
    <cellStyle name="Calculation 8 2 2 3 2" xfId="3362" xr:uid="{00000000-0005-0000-0000-0000320A0000}"/>
    <cellStyle name="Calculation 8 2 2 3 2 2" xfId="14738" xr:uid="{00000000-0005-0000-0000-0000330A0000}"/>
    <cellStyle name="Calculation 8 2 2 3 3" xfId="5517" xr:uid="{00000000-0005-0000-0000-0000340A0000}"/>
    <cellStyle name="Calculation 8 2 2 3 3 2" xfId="16893" xr:uid="{00000000-0005-0000-0000-0000350A0000}"/>
    <cellStyle name="Calculation 8 2 2 3 4" xfId="7391" xr:uid="{00000000-0005-0000-0000-0000360A0000}"/>
    <cellStyle name="Calculation 8 2 2 3 4 2" xfId="18766" xr:uid="{00000000-0005-0000-0000-0000370A0000}"/>
    <cellStyle name="Calculation 8 2 2 3 5" xfId="7392" xr:uid="{00000000-0005-0000-0000-0000380A0000}"/>
    <cellStyle name="Calculation 8 2 2 3 5 2" xfId="18767" xr:uid="{00000000-0005-0000-0000-0000390A0000}"/>
    <cellStyle name="Calculation 8 2 2 3 6" xfId="9677" xr:uid="{00000000-0005-0000-0000-00003A0A0000}"/>
    <cellStyle name="Calculation 8 2 2 3 6 2" xfId="21050" xr:uid="{00000000-0005-0000-0000-00003B0A0000}"/>
    <cellStyle name="Calculation 8 2 2 3 7" xfId="9568" xr:uid="{00000000-0005-0000-0000-00003C0A0000}"/>
    <cellStyle name="Calculation 8 2 2 3 7 2" xfId="20941" xr:uid="{00000000-0005-0000-0000-00003D0A0000}"/>
    <cellStyle name="Calculation 8 2 2 3 8" xfId="12535" xr:uid="{00000000-0005-0000-0000-00003E0A0000}"/>
    <cellStyle name="Calculation 8 2 2 4" xfId="3363" xr:uid="{00000000-0005-0000-0000-00003F0A0000}"/>
    <cellStyle name="Calculation 8 2 2 4 2" xfId="14739" xr:uid="{00000000-0005-0000-0000-0000400A0000}"/>
    <cellStyle name="Calculation 8 2 2 5" xfId="5518" xr:uid="{00000000-0005-0000-0000-0000410A0000}"/>
    <cellStyle name="Calculation 8 2 2 5 2" xfId="16894" xr:uid="{00000000-0005-0000-0000-0000420A0000}"/>
    <cellStyle name="Calculation 8 2 2 6" xfId="7393" xr:uid="{00000000-0005-0000-0000-0000430A0000}"/>
    <cellStyle name="Calculation 8 2 2 6 2" xfId="18768" xr:uid="{00000000-0005-0000-0000-0000440A0000}"/>
    <cellStyle name="Calculation 8 2 2 7" xfId="7394" xr:uid="{00000000-0005-0000-0000-0000450A0000}"/>
    <cellStyle name="Calculation 8 2 2 7 2" xfId="18769" xr:uid="{00000000-0005-0000-0000-0000460A0000}"/>
    <cellStyle name="Calculation 8 2 2 8" xfId="9674" xr:uid="{00000000-0005-0000-0000-0000470A0000}"/>
    <cellStyle name="Calculation 8 2 2 8 2" xfId="21047" xr:uid="{00000000-0005-0000-0000-0000480A0000}"/>
    <cellStyle name="Calculation 8 2 2 9" xfId="9571" xr:uid="{00000000-0005-0000-0000-0000490A0000}"/>
    <cellStyle name="Calculation 8 2 2 9 2" xfId="20944" xr:uid="{00000000-0005-0000-0000-00004A0A0000}"/>
    <cellStyle name="Calculation 8 2 3" xfId="591" xr:uid="{00000000-0005-0000-0000-00004B0A0000}"/>
    <cellStyle name="Calculation 8 2 3 2" xfId="3364" xr:uid="{00000000-0005-0000-0000-00004C0A0000}"/>
    <cellStyle name="Calculation 8 2 3 2 2" xfId="14740" xr:uid="{00000000-0005-0000-0000-00004D0A0000}"/>
    <cellStyle name="Calculation 8 2 3 3" xfId="5519" xr:uid="{00000000-0005-0000-0000-00004E0A0000}"/>
    <cellStyle name="Calculation 8 2 3 3 2" xfId="16895" xr:uid="{00000000-0005-0000-0000-00004F0A0000}"/>
    <cellStyle name="Calculation 8 2 3 4" xfId="7395" xr:uid="{00000000-0005-0000-0000-0000500A0000}"/>
    <cellStyle name="Calculation 8 2 3 4 2" xfId="18770" xr:uid="{00000000-0005-0000-0000-0000510A0000}"/>
    <cellStyle name="Calculation 8 2 3 5" xfId="7396" xr:uid="{00000000-0005-0000-0000-0000520A0000}"/>
    <cellStyle name="Calculation 8 2 3 5 2" xfId="18771" xr:uid="{00000000-0005-0000-0000-0000530A0000}"/>
    <cellStyle name="Calculation 8 2 3 6" xfId="9678" xr:uid="{00000000-0005-0000-0000-0000540A0000}"/>
    <cellStyle name="Calculation 8 2 3 6 2" xfId="21051" xr:uid="{00000000-0005-0000-0000-0000550A0000}"/>
    <cellStyle name="Calculation 8 2 3 7" xfId="9567" xr:uid="{00000000-0005-0000-0000-0000560A0000}"/>
    <cellStyle name="Calculation 8 2 3 7 2" xfId="20940" xr:uid="{00000000-0005-0000-0000-0000570A0000}"/>
    <cellStyle name="Calculation 8 2 3 8" xfId="12536" xr:uid="{00000000-0005-0000-0000-0000580A0000}"/>
    <cellStyle name="Calculation 8 2 4" xfId="3365" xr:uid="{00000000-0005-0000-0000-0000590A0000}"/>
    <cellStyle name="Calculation 8 2 4 2" xfId="14741" xr:uid="{00000000-0005-0000-0000-00005A0A0000}"/>
    <cellStyle name="Calculation 8 2 5" xfId="5520" xr:uid="{00000000-0005-0000-0000-00005B0A0000}"/>
    <cellStyle name="Calculation 8 2 5 2" xfId="16896" xr:uid="{00000000-0005-0000-0000-00005C0A0000}"/>
    <cellStyle name="Calculation 8 2 6" xfId="7397" xr:uid="{00000000-0005-0000-0000-00005D0A0000}"/>
    <cellStyle name="Calculation 8 2 6 2" xfId="18772" xr:uid="{00000000-0005-0000-0000-00005E0A0000}"/>
    <cellStyle name="Calculation 8 2 7" xfId="7398" xr:uid="{00000000-0005-0000-0000-00005F0A0000}"/>
    <cellStyle name="Calculation 8 2 7 2" xfId="18773" xr:uid="{00000000-0005-0000-0000-0000600A0000}"/>
    <cellStyle name="Calculation 8 2 8" xfId="9673" xr:uid="{00000000-0005-0000-0000-0000610A0000}"/>
    <cellStyle name="Calculation 8 2 8 2" xfId="21046" xr:uid="{00000000-0005-0000-0000-0000620A0000}"/>
    <cellStyle name="Calculation 8 2 9" xfId="9572" xr:uid="{00000000-0005-0000-0000-0000630A0000}"/>
    <cellStyle name="Calculation 8 2 9 2" xfId="20945" xr:uid="{00000000-0005-0000-0000-0000640A0000}"/>
    <cellStyle name="Calculation 8 3" xfId="592" xr:uid="{00000000-0005-0000-0000-0000650A0000}"/>
    <cellStyle name="Calculation 8 3 10" xfId="12537" xr:uid="{00000000-0005-0000-0000-0000660A0000}"/>
    <cellStyle name="Calculation 8 3 2" xfId="593" xr:uid="{00000000-0005-0000-0000-0000670A0000}"/>
    <cellStyle name="Calculation 8 3 2 2" xfId="594" xr:uid="{00000000-0005-0000-0000-0000680A0000}"/>
    <cellStyle name="Calculation 8 3 2 2 2" xfId="3366" xr:uid="{00000000-0005-0000-0000-0000690A0000}"/>
    <cellStyle name="Calculation 8 3 2 2 2 2" xfId="14742" xr:uid="{00000000-0005-0000-0000-00006A0A0000}"/>
    <cellStyle name="Calculation 8 3 2 2 3" xfId="5521" xr:uid="{00000000-0005-0000-0000-00006B0A0000}"/>
    <cellStyle name="Calculation 8 3 2 2 3 2" xfId="16897" xr:uid="{00000000-0005-0000-0000-00006C0A0000}"/>
    <cellStyle name="Calculation 8 3 2 2 4" xfId="7399" xr:uid="{00000000-0005-0000-0000-00006D0A0000}"/>
    <cellStyle name="Calculation 8 3 2 2 4 2" xfId="18774" xr:uid="{00000000-0005-0000-0000-00006E0A0000}"/>
    <cellStyle name="Calculation 8 3 2 2 5" xfId="7400" xr:uid="{00000000-0005-0000-0000-00006F0A0000}"/>
    <cellStyle name="Calculation 8 3 2 2 5 2" xfId="18775" xr:uid="{00000000-0005-0000-0000-0000700A0000}"/>
    <cellStyle name="Calculation 8 3 2 2 6" xfId="9681" xr:uid="{00000000-0005-0000-0000-0000710A0000}"/>
    <cellStyle name="Calculation 8 3 2 2 6 2" xfId="21054" xr:uid="{00000000-0005-0000-0000-0000720A0000}"/>
    <cellStyle name="Calculation 8 3 2 2 7" xfId="9564" xr:uid="{00000000-0005-0000-0000-0000730A0000}"/>
    <cellStyle name="Calculation 8 3 2 2 7 2" xfId="20937" xr:uid="{00000000-0005-0000-0000-0000740A0000}"/>
    <cellStyle name="Calculation 8 3 2 2 8" xfId="12539" xr:uid="{00000000-0005-0000-0000-0000750A0000}"/>
    <cellStyle name="Calculation 8 3 2 3" xfId="3367" xr:uid="{00000000-0005-0000-0000-0000760A0000}"/>
    <cellStyle name="Calculation 8 3 2 3 2" xfId="14743" xr:uid="{00000000-0005-0000-0000-0000770A0000}"/>
    <cellStyle name="Calculation 8 3 2 4" xfId="5522" xr:uid="{00000000-0005-0000-0000-0000780A0000}"/>
    <cellStyle name="Calculation 8 3 2 4 2" xfId="16898" xr:uid="{00000000-0005-0000-0000-0000790A0000}"/>
    <cellStyle name="Calculation 8 3 2 5" xfId="7401" xr:uid="{00000000-0005-0000-0000-00007A0A0000}"/>
    <cellStyle name="Calculation 8 3 2 5 2" xfId="18776" xr:uid="{00000000-0005-0000-0000-00007B0A0000}"/>
    <cellStyle name="Calculation 8 3 2 6" xfId="7402" xr:uid="{00000000-0005-0000-0000-00007C0A0000}"/>
    <cellStyle name="Calculation 8 3 2 6 2" xfId="18777" xr:uid="{00000000-0005-0000-0000-00007D0A0000}"/>
    <cellStyle name="Calculation 8 3 2 7" xfId="9680" xr:uid="{00000000-0005-0000-0000-00007E0A0000}"/>
    <cellStyle name="Calculation 8 3 2 7 2" xfId="21053" xr:uid="{00000000-0005-0000-0000-00007F0A0000}"/>
    <cellStyle name="Calculation 8 3 2 8" xfId="9565" xr:uid="{00000000-0005-0000-0000-0000800A0000}"/>
    <cellStyle name="Calculation 8 3 2 8 2" xfId="20938" xr:uid="{00000000-0005-0000-0000-0000810A0000}"/>
    <cellStyle name="Calculation 8 3 2 9" xfId="12538" xr:uid="{00000000-0005-0000-0000-0000820A0000}"/>
    <cellStyle name="Calculation 8 3 3" xfId="595" xr:uid="{00000000-0005-0000-0000-0000830A0000}"/>
    <cellStyle name="Calculation 8 3 3 2" xfId="3368" xr:uid="{00000000-0005-0000-0000-0000840A0000}"/>
    <cellStyle name="Calculation 8 3 3 2 2" xfId="14744" xr:uid="{00000000-0005-0000-0000-0000850A0000}"/>
    <cellStyle name="Calculation 8 3 3 3" xfId="5523" xr:uid="{00000000-0005-0000-0000-0000860A0000}"/>
    <cellStyle name="Calculation 8 3 3 3 2" xfId="16899" xr:uid="{00000000-0005-0000-0000-0000870A0000}"/>
    <cellStyle name="Calculation 8 3 3 4" xfId="7403" xr:uid="{00000000-0005-0000-0000-0000880A0000}"/>
    <cellStyle name="Calculation 8 3 3 4 2" xfId="18778" xr:uid="{00000000-0005-0000-0000-0000890A0000}"/>
    <cellStyle name="Calculation 8 3 3 5" xfId="7404" xr:uid="{00000000-0005-0000-0000-00008A0A0000}"/>
    <cellStyle name="Calculation 8 3 3 5 2" xfId="18779" xr:uid="{00000000-0005-0000-0000-00008B0A0000}"/>
    <cellStyle name="Calculation 8 3 3 6" xfId="9682" xr:uid="{00000000-0005-0000-0000-00008C0A0000}"/>
    <cellStyle name="Calculation 8 3 3 6 2" xfId="21055" xr:uid="{00000000-0005-0000-0000-00008D0A0000}"/>
    <cellStyle name="Calculation 8 3 3 7" xfId="9563" xr:uid="{00000000-0005-0000-0000-00008E0A0000}"/>
    <cellStyle name="Calculation 8 3 3 7 2" xfId="20936" xr:uid="{00000000-0005-0000-0000-00008F0A0000}"/>
    <cellStyle name="Calculation 8 3 3 8" xfId="12540" xr:uid="{00000000-0005-0000-0000-0000900A0000}"/>
    <cellStyle name="Calculation 8 3 4" xfId="3369" xr:uid="{00000000-0005-0000-0000-0000910A0000}"/>
    <cellStyle name="Calculation 8 3 4 2" xfId="14745" xr:uid="{00000000-0005-0000-0000-0000920A0000}"/>
    <cellStyle name="Calculation 8 3 5" xfId="5524" xr:uid="{00000000-0005-0000-0000-0000930A0000}"/>
    <cellStyle name="Calculation 8 3 5 2" xfId="16900" xr:uid="{00000000-0005-0000-0000-0000940A0000}"/>
    <cellStyle name="Calculation 8 3 6" xfId="7405" xr:uid="{00000000-0005-0000-0000-0000950A0000}"/>
    <cellStyle name="Calculation 8 3 6 2" xfId="18780" xr:uid="{00000000-0005-0000-0000-0000960A0000}"/>
    <cellStyle name="Calculation 8 3 7" xfId="7406" xr:uid="{00000000-0005-0000-0000-0000970A0000}"/>
    <cellStyle name="Calculation 8 3 7 2" xfId="18781" xr:uid="{00000000-0005-0000-0000-0000980A0000}"/>
    <cellStyle name="Calculation 8 3 8" xfId="9679" xr:uid="{00000000-0005-0000-0000-0000990A0000}"/>
    <cellStyle name="Calculation 8 3 8 2" xfId="21052" xr:uid="{00000000-0005-0000-0000-00009A0A0000}"/>
    <cellStyle name="Calculation 8 3 9" xfId="9566" xr:uid="{00000000-0005-0000-0000-00009B0A0000}"/>
    <cellStyle name="Calculation 8 3 9 2" xfId="20939" xr:uid="{00000000-0005-0000-0000-00009C0A0000}"/>
    <cellStyle name="Calculation 8 4" xfId="596" xr:uid="{00000000-0005-0000-0000-00009D0A0000}"/>
    <cellStyle name="Calculation 8 4 2" xfId="3370" xr:uid="{00000000-0005-0000-0000-00009E0A0000}"/>
    <cellStyle name="Calculation 8 4 2 2" xfId="14746" xr:uid="{00000000-0005-0000-0000-00009F0A0000}"/>
    <cellStyle name="Calculation 8 4 3" xfId="5525" xr:uid="{00000000-0005-0000-0000-0000A00A0000}"/>
    <cellStyle name="Calculation 8 4 3 2" xfId="16901" xr:uid="{00000000-0005-0000-0000-0000A10A0000}"/>
    <cellStyle name="Calculation 8 4 4" xfId="7407" xr:uid="{00000000-0005-0000-0000-0000A20A0000}"/>
    <cellStyle name="Calculation 8 4 4 2" xfId="18782" xr:uid="{00000000-0005-0000-0000-0000A30A0000}"/>
    <cellStyle name="Calculation 8 4 5" xfId="7408" xr:uid="{00000000-0005-0000-0000-0000A40A0000}"/>
    <cellStyle name="Calculation 8 4 5 2" xfId="18783" xr:uid="{00000000-0005-0000-0000-0000A50A0000}"/>
    <cellStyle name="Calculation 8 4 6" xfId="9683" xr:uid="{00000000-0005-0000-0000-0000A60A0000}"/>
    <cellStyle name="Calculation 8 4 6 2" xfId="21056" xr:uid="{00000000-0005-0000-0000-0000A70A0000}"/>
    <cellStyle name="Calculation 8 4 7" xfId="9562" xr:uid="{00000000-0005-0000-0000-0000A80A0000}"/>
    <cellStyle name="Calculation 8 4 7 2" xfId="20935" xr:uid="{00000000-0005-0000-0000-0000A90A0000}"/>
    <cellStyle name="Calculation 8 4 8" xfId="12541" xr:uid="{00000000-0005-0000-0000-0000AA0A0000}"/>
    <cellStyle name="Calculation 8 5" xfId="3371" xr:uid="{00000000-0005-0000-0000-0000AB0A0000}"/>
    <cellStyle name="Calculation 8 5 2" xfId="14747" xr:uid="{00000000-0005-0000-0000-0000AC0A0000}"/>
    <cellStyle name="Calculation 8 6" xfId="5526" xr:uid="{00000000-0005-0000-0000-0000AD0A0000}"/>
    <cellStyle name="Calculation 8 6 2" xfId="16902" xr:uid="{00000000-0005-0000-0000-0000AE0A0000}"/>
    <cellStyle name="Calculation 8 7" xfId="7409" xr:uid="{00000000-0005-0000-0000-0000AF0A0000}"/>
    <cellStyle name="Calculation 8 7 2" xfId="18784" xr:uid="{00000000-0005-0000-0000-0000B00A0000}"/>
    <cellStyle name="Calculation 8 8" xfId="7410" xr:uid="{00000000-0005-0000-0000-0000B10A0000}"/>
    <cellStyle name="Calculation 8 8 2" xfId="18785" xr:uid="{00000000-0005-0000-0000-0000B20A0000}"/>
    <cellStyle name="Calculation 8 9" xfId="9672" xr:uid="{00000000-0005-0000-0000-0000B30A0000}"/>
    <cellStyle name="Calculation 8 9 2" xfId="21045" xr:uid="{00000000-0005-0000-0000-0000B40A0000}"/>
    <cellStyle name="Calculation 9" xfId="597" xr:uid="{00000000-0005-0000-0000-0000B50A0000}"/>
    <cellStyle name="Calculation 9 10" xfId="12542" xr:uid="{00000000-0005-0000-0000-0000B60A0000}"/>
    <cellStyle name="Calculation 9 2" xfId="598" xr:uid="{00000000-0005-0000-0000-0000B70A0000}"/>
    <cellStyle name="Calculation 9 2 10" xfId="12543" xr:uid="{00000000-0005-0000-0000-0000B80A0000}"/>
    <cellStyle name="Calculation 9 2 2" xfId="599" xr:uid="{00000000-0005-0000-0000-0000B90A0000}"/>
    <cellStyle name="Calculation 9 2 2 2" xfId="600" xr:uid="{00000000-0005-0000-0000-0000BA0A0000}"/>
    <cellStyle name="Calculation 9 2 2 2 2" xfId="3372" xr:uid="{00000000-0005-0000-0000-0000BB0A0000}"/>
    <cellStyle name="Calculation 9 2 2 2 2 2" xfId="14748" xr:uid="{00000000-0005-0000-0000-0000BC0A0000}"/>
    <cellStyle name="Calculation 9 2 2 2 3" xfId="5527" xr:uid="{00000000-0005-0000-0000-0000BD0A0000}"/>
    <cellStyle name="Calculation 9 2 2 2 3 2" xfId="16903" xr:uid="{00000000-0005-0000-0000-0000BE0A0000}"/>
    <cellStyle name="Calculation 9 2 2 2 4" xfId="7411" xr:uid="{00000000-0005-0000-0000-0000BF0A0000}"/>
    <cellStyle name="Calculation 9 2 2 2 4 2" xfId="18786" xr:uid="{00000000-0005-0000-0000-0000C00A0000}"/>
    <cellStyle name="Calculation 9 2 2 2 5" xfId="7412" xr:uid="{00000000-0005-0000-0000-0000C10A0000}"/>
    <cellStyle name="Calculation 9 2 2 2 5 2" xfId="18787" xr:uid="{00000000-0005-0000-0000-0000C20A0000}"/>
    <cellStyle name="Calculation 9 2 2 2 6" xfId="9687" xr:uid="{00000000-0005-0000-0000-0000C30A0000}"/>
    <cellStyle name="Calculation 9 2 2 2 6 2" xfId="21060" xr:uid="{00000000-0005-0000-0000-0000C40A0000}"/>
    <cellStyle name="Calculation 9 2 2 2 7" xfId="9557" xr:uid="{00000000-0005-0000-0000-0000C50A0000}"/>
    <cellStyle name="Calculation 9 2 2 2 7 2" xfId="20930" xr:uid="{00000000-0005-0000-0000-0000C60A0000}"/>
    <cellStyle name="Calculation 9 2 2 2 8" xfId="12545" xr:uid="{00000000-0005-0000-0000-0000C70A0000}"/>
    <cellStyle name="Calculation 9 2 2 3" xfId="3373" xr:uid="{00000000-0005-0000-0000-0000C80A0000}"/>
    <cellStyle name="Calculation 9 2 2 3 2" xfId="14749" xr:uid="{00000000-0005-0000-0000-0000C90A0000}"/>
    <cellStyle name="Calculation 9 2 2 4" xfId="5528" xr:uid="{00000000-0005-0000-0000-0000CA0A0000}"/>
    <cellStyle name="Calculation 9 2 2 4 2" xfId="16904" xr:uid="{00000000-0005-0000-0000-0000CB0A0000}"/>
    <cellStyle name="Calculation 9 2 2 5" xfId="7413" xr:uid="{00000000-0005-0000-0000-0000CC0A0000}"/>
    <cellStyle name="Calculation 9 2 2 5 2" xfId="18788" xr:uid="{00000000-0005-0000-0000-0000CD0A0000}"/>
    <cellStyle name="Calculation 9 2 2 6" xfId="7414" xr:uid="{00000000-0005-0000-0000-0000CE0A0000}"/>
    <cellStyle name="Calculation 9 2 2 6 2" xfId="18789" xr:uid="{00000000-0005-0000-0000-0000CF0A0000}"/>
    <cellStyle name="Calculation 9 2 2 7" xfId="9686" xr:uid="{00000000-0005-0000-0000-0000D00A0000}"/>
    <cellStyle name="Calculation 9 2 2 7 2" xfId="21059" xr:uid="{00000000-0005-0000-0000-0000D10A0000}"/>
    <cellStyle name="Calculation 9 2 2 8" xfId="9558" xr:uid="{00000000-0005-0000-0000-0000D20A0000}"/>
    <cellStyle name="Calculation 9 2 2 8 2" xfId="20931" xr:uid="{00000000-0005-0000-0000-0000D30A0000}"/>
    <cellStyle name="Calculation 9 2 2 9" xfId="12544" xr:uid="{00000000-0005-0000-0000-0000D40A0000}"/>
    <cellStyle name="Calculation 9 2 3" xfId="601" xr:uid="{00000000-0005-0000-0000-0000D50A0000}"/>
    <cellStyle name="Calculation 9 2 3 2" xfId="3374" xr:uid="{00000000-0005-0000-0000-0000D60A0000}"/>
    <cellStyle name="Calculation 9 2 3 2 2" xfId="14750" xr:uid="{00000000-0005-0000-0000-0000D70A0000}"/>
    <cellStyle name="Calculation 9 2 3 3" xfId="5529" xr:uid="{00000000-0005-0000-0000-0000D80A0000}"/>
    <cellStyle name="Calculation 9 2 3 3 2" xfId="16905" xr:uid="{00000000-0005-0000-0000-0000D90A0000}"/>
    <cellStyle name="Calculation 9 2 3 4" xfId="7415" xr:uid="{00000000-0005-0000-0000-0000DA0A0000}"/>
    <cellStyle name="Calculation 9 2 3 4 2" xfId="18790" xr:uid="{00000000-0005-0000-0000-0000DB0A0000}"/>
    <cellStyle name="Calculation 9 2 3 5" xfId="7416" xr:uid="{00000000-0005-0000-0000-0000DC0A0000}"/>
    <cellStyle name="Calculation 9 2 3 5 2" xfId="18791" xr:uid="{00000000-0005-0000-0000-0000DD0A0000}"/>
    <cellStyle name="Calculation 9 2 3 6" xfId="9688" xr:uid="{00000000-0005-0000-0000-0000DE0A0000}"/>
    <cellStyle name="Calculation 9 2 3 6 2" xfId="21061" xr:uid="{00000000-0005-0000-0000-0000DF0A0000}"/>
    <cellStyle name="Calculation 9 2 3 7" xfId="9556" xr:uid="{00000000-0005-0000-0000-0000E00A0000}"/>
    <cellStyle name="Calculation 9 2 3 7 2" xfId="20929" xr:uid="{00000000-0005-0000-0000-0000E10A0000}"/>
    <cellStyle name="Calculation 9 2 3 8" xfId="12546" xr:uid="{00000000-0005-0000-0000-0000E20A0000}"/>
    <cellStyle name="Calculation 9 2 4" xfId="3375" xr:uid="{00000000-0005-0000-0000-0000E30A0000}"/>
    <cellStyle name="Calculation 9 2 4 2" xfId="14751" xr:uid="{00000000-0005-0000-0000-0000E40A0000}"/>
    <cellStyle name="Calculation 9 2 5" xfId="5530" xr:uid="{00000000-0005-0000-0000-0000E50A0000}"/>
    <cellStyle name="Calculation 9 2 5 2" xfId="16906" xr:uid="{00000000-0005-0000-0000-0000E60A0000}"/>
    <cellStyle name="Calculation 9 2 6" xfId="7417" xr:uid="{00000000-0005-0000-0000-0000E70A0000}"/>
    <cellStyle name="Calculation 9 2 6 2" xfId="18792" xr:uid="{00000000-0005-0000-0000-0000E80A0000}"/>
    <cellStyle name="Calculation 9 2 7" xfId="7418" xr:uid="{00000000-0005-0000-0000-0000E90A0000}"/>
    <cellStyle name="Calculation 9 2 7 2" xfId="18793" xr:uid="{00000000-0005-0000-0000-0000EA0A0000}"/>
    <cellStyle name="Calculation 9 2 8" xfId="9685" xr:uid="{00000000-0005-0000-0000-0000EB0A0000}"/>
    <cellStyle name="Calculation 9 2 8 2" xfId="21058" xr:uid="{00000000-0005-0000-0000-0000EC0A0000}"/>
    <cellStyle name="Calculation 9 2 9" xfId="9559" xr:uid="{00000000-0005-0000-0000-0000ED0A0000}"/>
    <cellStyle name="Calculation 9 2 9 2" xfId="20932" xr:uid="{00000000-0005-0000-0000-0000EE0A0000}"/>
    <cellStyle name="Calculation 9 3" xfId="602" xr:uid="{00000000-0005-0000-0000-0000EF0A0000}"/>
    <cellStyle name="Calculation 9 3 2" xfId="3376" xr:uid="{00000000-0005-0000-0000-0000F00A0000}"/>
    <cellStyle name="Calculation 9 3 2 2" xfId="14752" xr:uid="{00000000-0005-0000-0000-0000F10A0000}"/>
    <cellStyle name="Calculation 9 3 3" xfId="5531" xr:uid="{00000000-0005-0000-0000-0000F20A0000}"/>
    <cellStyle name="Calculation 9 3 3 2" xfId="16907" xr:uid="{00000000-0005-0000-0000-0000F30A0000}"/>
    <cellStyle name="Calculation 9 3 4" xfId="7419" xr:uid="{00000000-0005-0000-0000-0000F40A0000}"/>
    <cellStyle name="Calculation 9 3 4 2" xfId="18794" xr:uid="{00000000-0005-0000-0000-0000F50A0000}"/>
    <cellStyle name="Calculation 9 3 5" xfId="7420" xr:uid="{00000000-0005-0000-0000-0000F60A0000}"/>
    <cellStyle name="Calculation 9 3 5 2" xfId="18795" xr:uid="{00000000-0005-0000-0000-0000F70A0000}"/>
    <cellStyle name="Calculation 9 3 6" xfId="9689" xr:uid="{00000000-0005-0000-0000-0000F80A0000}"/>
    <cellStyle name="Calculation 9 3 6 2" xfId="21062" xr:uid="{00000000-0005-0000-0000-0000F90A0000}"/>
    <cellStyle name="Calculation 9 3 7" xfId="9555" xr:uid="{00000000-0005-0000-0000-0000FA0A0000}"/>
    <cellStyle name="Calculation 9 3 7 2" xfId="20928" xr:uid="{00000000-0005-0000-0000-0000FB0A0000}"/>
    <cellStyle name="Calculation 9 3 8" xfId="12547" xr:uid="{00000000-0005-0000-0000-0000FC0A0000}"/>
    <cellStyle name="Calculation 9 4" xfId="3377" xr:uid="{00000000-0005-0000-0000-0000FD0A0000}"/>
    <cellStyle name="Calculation 9 4 2" xfId="14753" xr:uid="{00000000-0005-0000-0000-0000FE0A0000}"/>
    <cellStyle name="Calculation 9 5" xfId="5532" xr:uid="{00000000-0005-0000-0000-0000FF0A0000}"/>
    <cellStyle name="Calculation 9 5 2" xfId="16908" xr:uid="{00000000-0005-0000-0000-0000000B0000}"/>
    <cellStyle name="Calculation 9 6" xfId="7421" xr:uid="{00000000-0005-0000-0000-0000010B0000}"/>
    <cellStyle name="Calculation 9 6 2" xfId="18796" xr:uid="{00000000-0005-0000-0000-0000020B0000}"/>
    <cellStyle name="Calculation 9 7" xfId="7422" xr:uid="{00000000-0005-0000-0000-0000030B0000}"/>
    <cellStyle name="Calculation 9 7 2" xfId="18797" xr:uid="{00000000-0005-0000-0000-0000040B0000}"/>
    <cellStyle name="Calculation 9 8" xfId="9684" xr:uid="{00000000-0005-0000-0000-0000050B0000}"/>
    <cellStyle name="Calculation 9 8 2" xfId="21057" xr:uid="{00000000-0005-0000-0000-0000060B0000}"/>
    <cellStyle name="Calculation 9 9" xfId="9561" xr:uid="{00000000-0005-0000-0000-0000070B0000}"/>
    <cellStyle name="Calculation 9 9 2" xfId="20934" xr:uid="{00000000-0005-0000-0000-0000080B0000}"/>
    <cellStyle name="category" xfId="603" xr:uid="{00000000-0005-0000-0000-0000090B0000}"/>
    <cellStyle name="Check Cell 10" xfId="604" xr:uid="{00000000-0005-0000-0000-00000A0B0000}"/>
    <cellStyle name="Check Cell 11" xfId="605" xr:uid="{00000000-0005-0000-0000-00000B0B0000}"/>
    <cellStyle name="Check Cell 12" xfId="606" xr:uid="{00000000-0005-0000-0000-00000C0B0000}"/>
    <cellStyle name="Check Cell 13" xfId="607" xr:uid="{00000000-0005-0000-0000-00000D0B0000}"/>
    <cellStyle name="Check Cell 2" xfId="608" xr:uid="{00000000-0005-0000-0000-00000E0B0000}"/>
    <cellStyle name="Check Cell 2 2" xfId="11869" xr:uid="{00000000-0005-0000-0000-00000F0B0000}"/>
    <cellStyle name="Check Cell 3" xfId="609" xr:uid="{00000000-0005-0000-0000-0000100B0000}"/>
    <cellStyle name="Check Cell 3 2" xfId="11870" xr:uid="{00000000-0005-0000-0000-0000110B0000}"/>
    <cellStyle name="Check Cell 4" xfId="610" xr:uid="{00000000-0005-0000-0000-0000120B0000}"/>
    <cellStyle name="Check Cell 5" xfId="611" xr:uid="{00000000-0005-0000-0000-0000130B0000}"/>
    <cellStyle name="Check Cell 6" xfId="612" xr:uid="{00000000-0005-0000-0000-0000140B0000}"/>
    <cellStyle name="Check Cell 7" xfId="613" xr:uid="{00000000-0005-0000-0000-0000150B0000}"/>
    <cellStyle name="Check Cell 8" xfId="614" xr:uid="{00000000-0005-0000-0000-0000160B0000}"/>
    <cellStyle name="Check Cell 9" xfId="615" xr:uid="{00000000-0005-0000-0000-0000170B0000}"/>
    <cellStyle name="Comma" xfId="1" builtinId="3"/>
    <cellStyle name="Comma  - Style1" xfId="616" xr:uid="{00000000-0005-0000-0000-0000190B0000}"/>
    <cellStyle name="Comma  - Style2" xfId="617" xr:uid="{00000000-0005-0000-0000-00001A0B0000}"/>
    <cellStyle name="Comma  - Style3" xfId="618" xr:uid="{00000000-0005-0000-0000-00001B0B0000}"/>
    <cellStyle name="Comma  - Style4" xfId="619" xr:uid="{00000000-0005-0000-0000-00001C0B0000}"/>
    <cellStyle name="Comma  - Style5" xfId="620" xr:uid="{00000000-0005-0000-0000-00001D0B0000}"/>
    <cellStyle name="Comma  - Style6" xfId="621" xr:uid="{00000000-0005-0000-0000-00001E0B0000}"/>
    <cellStyle name="Comma  - Style7" xfId="622" xr:uid="{00000000-0005-0000-0000-00001F0B0000}"/>
    <cellStyle name="Comma  - Style8" xfId="623" xr:uid="{00000000-0005-0000-0000-0000200B0000}"/>
    <cellStyle name="Comma [00]" xfId="624" xr:uid="{00000000-0005-0000-0000-0000210B0000}"/>
    <cellStyle name="Comma 10" xfId="625" xr:uid="{00000000-0005-0000-0000-0000220B0000}"/>
    <cellStyle name="Comma 10 2" xfId="626" xr:uid="{00000000-0005-0000-0000-0000230B0000}"/>
    <cellStyle name="Comma 10 2 2" xfId="627" xr:uid="{00000000-0005-0000-0000-0000240B0000}"/>
    <cellStyle name="Comma 10 2 2 2" xfId="9714" xr:uid="{00000000-0005-0000-0000-0000250B0000}"/>
    <cellStyle name="Comma 10 2 2 2 2" xfId="21087" xr:uid="{00000000-0005-0000-0000-0000260B0000}"/>
    <cellStyle name="Comma 10 2 2 3" xfId="12550" xr:uid="{00000000-0005-0000-0000-0000270B0000}"/>
    <cellStyle name="Comma 10 2 3" xfId="9713" xr:uid="{00000000-0005-0000-0000-0000280B0000}"/>
    <cellStyle name="Comma 10 2 3 2" xfId="21086" xr:uid="{00000000-0005-0000-0000-0000290B0000}"/>
    <cellStyle name="Comma 10 2 4" xfId="12549" xr:uid="{00000000-0005-0000-0000-00002A0B0000}"/>
    <cellStyle name="Comma 10 3" xfId="628" xr:uid="{00000000-0005-0000-0000-00002B0B0000}"/>
    <cellStyle name="Comma 10 3 2" xfId="9715" xr:uid="{00000000-0005-0000-0000-00002C0B0000}"/>
    <cellStyle name="Comma 10 3 2 2" xfId="21088" xr:uid="{00000000-0005-0000-0000-00002D0B0000}"/>
    <cellStyle name="Comma 10 3 3" xfId="12551" xr:uid="{00000000-0005-0000-0000-00002E0B0000}"/>
    <cellStyle name="Comma 10 4" xfId="9712" xr:uid="{00000000-0005-0000-0000-00002F0B0000}"/>
    <cellStyle name="Comma 10 4 2" xfId="21085" xr:uid="{00000000-0005-0000-0000-0000300B0000}"/>
    <cellStyle name="Comma 10 5" xfId="12548" xr:uid="{00000000-0005-0000-0000-0000310B0000}"/>
    <cellStyle name="Comma 10_rat111a101b-09t-งบ" xfId="629" xr:uid="{00000000-0005-0000-0000-0000320B0000}"/>
    <cellStyle name="Comma 11" xfId="630" xr:uid="{00000000-0005-0000-0000-0000330B0000}"/>
    <cellStyle name="Comma 12" xfId="631" xr:uid="{00000000-0005-0000-0000-0000340B0000}"/>
    <cellStyle name="Comma 12 2" xfId="632" xr:uid="{00000000-0005-0000-0000-0000350B0000}"/>
    <cellStyle name="Comma 12 3" xfId="633" xr:uid="{00000000-0005-0000-0000-0000360B0000}"/>
    <cellStyle name="Comma 12 4" xfId="634" xr:uid="{00000000-0005-0000-0000-0000370B0000}"/>
    <cellStyle name="Comma 13" xfId="635" xr:uid="{00000000-0005-0000-0000-0000380B0000}"/>
    <cellStyle name="Comma 14" xfId="636" xr:uid="{00000000-0005-0000-0000-0000390B0000}"/>
    <cellStyle name="Comma 14 2" xfId="637" xr:uid="{00000000-0005-0000-0000-00003A0B0000}"/>
    <cellStyle name="Comma 14 2 2" xfId="9723" xr:uid="{00000000-0005-0000-0000-00003B0B0000}"/>
    <cellStyle name="Comma 14 2 2 2" xfId="21096" xr:uid="{00000000-0005-0000-0000-00003C0B0000}"/>
    <cellStyle name="Comma 14 2 3" xfId="12553" xr:uid="{00000000-0005-0000-0000-00003D0B0000}"/>
    <cellStyle name="Comma 14 3" xfId="9722" xr:uid="{00000000-0005-0000-0000-00003E0B0000}"/>
    <cellStyle name="Comma 14 3 2" xfId="21095" xr:uid="{00000000-0005-0000-0000-00003F0B0000}"/>
    <cellStyle name="Comma 14 4" xfId="12552" xr:uid="{00000000-0005-0000-0000-0000400B0000}"/>
    <cellStyle name="Comma 15" xfId="638" xr:uid="{00000000-0005-0000-0000-0000410B0000}"/>
    <cellStyle name="Comma 15 2" xfId="639" xr:uid="{00000000-0005-0000-0000-0000420B0000}"/>
    <cellStyle name="Comma 15 2 2" xfId="9725" xr:uid="{00000000-0005-0000-0000-0000430B0000}"/>
    <cellStyle name="Comma 15 2 2 2" xfId="21098" xr:uid="{00000000-0005-0000-0000-0000440B0000}"/>
    <cellStyle name="Comma 15 2 3" xfId="12555" xr:uid="{00000000-0005-0000-0000-0000450B0000}"/>
    <cellStyle name="Comma 15 3" xfId="640" xr:uid="{00000000-0005-0000-0000-0000460B0000}"/>
    <cellStyle name="Comma 15 3 2" xfId="9726" xr:uid="{00000000-0005-0000-0000-0000470B0000}"/>
    <cellStyle name="Comma 15 3 2 2" xfId="21099" xr:uid="{00000000-0005-0000-0000-0000480B0000}"/>
    <cellStyle name="Comma 15 3 3" xfId="12556" xr:uid="{00000000-0005-0000-0000-0000490B0000}"/>
    <cellStyle name="Comma 15 4" xfId="9724" xr:uid="{00000000-0005-0000-0000-00004A0B0000}"/>
    <cellStyle name="Comma 15 4 2" xfId="21097" xr:uid="{00000000-0005-0000-0000-00004B0B0000}"/>
    <cellStyle name="Comma 15 5" xfId="12554" xr:uid="{00000000-0005-0000-0000-00004C0B0000}"/>
    <cellStyle name="Comma 16" xfId="641" xr:uid="{00000000-0005-0000-0000-00004D0B0000}"/>
    <cellStyle name="Comma 16 2" xfId="642" xr:uid="{00000000-0005-0000-0000-00004E0B0000}"/>
    <cellStyle name="Comma 16 2 2" xfId="9728" xr:uid="{00000000-0005-0000-0000-00004F0B0000}"/>
    <cellStyle name="Comma 16 2 2 2" xfId="21101" xr:uid="{00000000-0005-0000-0000-0000500B0000}"/>
    <cellStyle name="Comma 16 2 3" xfId="12558" xr:uid="{00000000-0005-0000-0000-0000510B0000}"/>
    <cellStyle name="Comma 16 3" xfId="9727" xr:uid="{00000000-0005-0000-0000-0000520B0000}"/>
    <cellStyle name="Comma 16 3 2" xfId="21100" xr:uid="{00000000-0005-0000-0000-0000530B0000}"/>
    <cellStyle name="Comma 16 4" xfId="12557" xr:uid="{00000000-0005-0000-0000-0000540B0000}"/>
    <cellStyle name="Comma 17" xfId="643" xr:uid="{00000000-0005-0000-0000-0000550B0000}"/>
    <cellStyle name="Comma 17 2" xfId="9729" xr:uid="{00000000-0005-0000-0000-0000560B0000}"/>
    <cellStyle name="Comma 17 2 2" xfId="21102" xr:uid="{00000000-0005-0000-0000-0000570B0000}"/>
    <cellStyle name="Comma 17 3" xfId="12559" xr:uid="{00000000-0005-0000-0000-0000580B0000}"/>
    <cellStyle name="Comma 18" xfId="644" xr:uid="{00000000-0005-0000-0000-0000590B0000}"/>
    <cellStyle name="Comma 18 2" xfId="9730" xr:uid="{00000000-0005-0000-0000-00005A0B0000}"/>
    <cellStyle name="Comma 18 2 2" xfId="21103" xr:uid="{00000000-0005-0000-0000-00005B0B0000}"/>
    <cellStyle name="Comma 18 3" xfId="12560" xr:uid="{00000000-0005-0000-0000-00005C0B0000}"/>
    <cellStyle name="Comma 19" xfId="645" xr:uid="{00000000-0005-0000-0000-00005D0B0000}"/>
    <cellStyle name="Comma 19 2" xfId="9731" xr:uid="{00000000-0005-0000-0000-00005E0B0000}"/>
    <cellStyle name="Comma 19 2 2" xfId="21104" xr:uid="{00000000-0005-0000-0000-00005F0B0000}"/>
    <cellStyle name="Comma 19 3" xfId="12561" xr:uid="{00000000-0005-0000-0000-0000600B0000}"/>
    <cellStyle name="Comma 2" xfId="8" xr:uid="{00000000-0005-0000-0000-0000610B0000}"/>
    <cellStyle name="Comma 2 10" xfId="647" xr:uid="{00000000-0005-0000-0000-0000620B0000}"/>
    <cellStyle name="Comma 2 10 2" xfId="9733" xr:uid="{00000000-0005-0000-0000-0000630B0000}"/>
    <cellStyle name="Comma 2 10 2 2" xfId="21106" xr:uid="{00000000-0005-0000-0000-0000640B0000}"/>
    <cellStyle name="Comma 2 10 3" xfId="12563" xr:uid="{00000000-0005-0000-0000-0000650B0000}"/>
    <cellStyle name="Comma 2 11" xfId="648" xr:uid="{00000000-0005-0000-0000-0000660B0000}"/>
    <cellStyle name="Comma 2 11 2" xfId="9734" xr:uid="{00000000-0005-0000-0000-0000670B0000}"/>
    <cellStyle name="Comma 2 11 2 2" xfId="21107" xr:uid="{00000000-0005-0000-0000-0000680B0000}"/>
    <cellStyle name="Comma 2 11 3" xfId="12564" xr:uid="{00000000-0005-0000-0000-0000690B0000}"/>
    <cellStyle name="Comma 2 12" xfId="649" xr:uid="{00000000-0005-0000-0000-00006A0B0000}"/>
    <cellStyle name="Comma 2 12 2" xfId="9735" xr:uid="{00000000-0005-0000-0000-00006B0B0000}"/>
    <cellStyle name="Comma 2 12 2 2" xfId="21108" xr:uid="{00000000-0005-0000-0000-00006C0B0000}"/>
    <cellStyle name="Comma 2 12 3" xfId="12565" xr:uid="{00000000-0005-0000-0000-00006D0B0000}"/>
    <cellStyle name="Comma 2 13" xfId="9732" xr:uid="{00000000-0005-0000-0000-00006E0B0000}"/>
    <cellStyle name="Comma 2 13 2" xfId="21105" xr:uid="{00000000-0005-0000-0000-00006F0B0000}"/>
    <cellStyle name="Comma 2 14" xfId="12562" xr:uid="{00000000-0005-0000-0000-0000700B0000}"/>
    <cellStyle name="Comma 2 15" xfId="646" xr:uid="{00000000-0005-0000-0000-0000710B0000}"/>
    <cellStyle name="Comma 2 2" xfId="11" xr:uid="{00000000-0005-0000-0000-0000720B0000}"/>
    <cellStyle name="Comma 2 2 2" xfId="651" xr:uid="{00000000-0005-0000-0000-0000730B0000}"/>
    <cellStyle name="Comma 2 2 2 2" xfId="652" xr:uid="{00000000-0005-0000-0000-0000740B0000}"/>
    <cellStyle name="Comma 2 2 2 3" xfId="9737" xr:uid="{00000000-0005-0000-0000-0000750B0000}"/>
    <cellStyle name="Comma 2 2 2 3 2" xfId="21110" xr:uid="{00000000-0005-0000-0000-0000760B0000}"/>
    <cellStyle name="Comma 2 2 2 4" xfId="12566" xr:uid="{00000000-0005-0000-0000-0000770B0000}"/>
    <cellStyle name="Comma 2 2 3" xfId="650" xr:uid="{00000000-0005-0000-0000-0000780B0000}"/>
    <cellStyle name="Comma 2 3" xfId="653" xr:uid="{00000000-0005-0000-0000-0000790B0000}"/>
    <cellStyle name="Comma 2 4" xfId="654" xr:uid="{00000000-0005-0000-0000-00007A0B0000}"/>
    <cellStyle name="Comma 2 4 2" xfId="9740" xr:uid="{00000000-0005-0000-0000-00007B0B0000}"/>
    <cellStyle name="Comma 2 4 2 2" xfId="21113" xr:uid="{00000000-0005-0000-0000-00007C0B0000}"/>
    <cellStyle name="Comma 2 4 3" xfId="12567" xr:uid="{00000000-0005-0000-0000-00007D0B0000}"/>
    <cellStyle name="Comma 2 5" xfId="655" xr:uid="{00000000-0005-0000-0000-00007E0B0000}"/>
    <cellStyle name="Comma 2 5 2" xfId="3378" xr:uid="{00000000-0005-0000-0000-00007F0B0000}"/>
    <cellStyle name="Comma 2 5 2 2" xfId="14754" xr:uid="{00000000-0005-0000-0000-0000800B0000}"/>
    <cellStyle name="Comma 2 5 3" xfId="5533" xr:uid="{00000000-0005-0000-0000-0000810B0000}"/>
    <cellStyle name="Comma 2 5 3 2" xfId="16909" xr:uid="{00000000-0005-0000-0000-0000820B0000}"/>
    <cellStyle name="Comma 2 5 4" xfId="7423" xr:uid="{00000000-0005-0000-0000-0000830B0000}"/>
    <cellStyle name="Comma 2 5 4 2" xfId="18798" xr:uid="{00000000-0005-0000-0000-0000840B0000}"/>
    <cellStyle name="Comma 2 5 5" xfId="9741" xr:uid="{00000000-0005-0000-0000-0000850B0000}"/>
    <cellStyle name="Comma 2 5 5 2" xfId="21114" xr:uid="{00000000-0005-0000-0000-0000860B0000}"/>
    <cellStyle name="Comma 2 5 6" xfId="12568" xr:uid="{00000000-0005-0000-0000-0000870B0000}"/>
    <cellStyle name="Comma 2 6" xfId="656" xr:uid="{00000000-0005-0000-0000-0000880B0000}"/>
    <cellStyle name="Comma 2 6 2" xfId="3379" xr:uid="{00000000-0005-0000-0000-0000890B0000}"/>
    <cellStyle name="Comma 2 6 2 2" xfId="14755" xr:uid="{00000000-0005-0000-0000-00008A0B0000}"/>
    <cellStyle name="Comma 2 6 3" xfId="5534" xr:uid="{00000000-0005-0000-0000-00008B0B0000}"/>
    <cellStyle name="Comma 2 6 3 2" xfId="16910" xr:uid="{00000000-0005-0000-0000-00008C0B0000}"/>
    <cellStyle name="Comma 2 6 4" xfId="7424" xr:uid="{00000000-0005-0000-0000-00008D0B0000}"/>
    <cellStyle name="Comma 2 6 4 2" xfId="18799" xr:uid="{00000000-0005-0000-0000-00008E0B0000}"/>
    <cellStyle name="Comma 2 6 5" xfId="9742" xr:uid="{00000000-0005-0000-0000-00008F0B0000}"/>
    <cellStyle name="Comma 2 6 5 2" xfId="21115" xr:uid="{00000000-0005-0000-0000-0000900B0000}"/>
    <cellStyle name="Comma 2 6 6" xfId="12569" xr:uid="{00000000-0005-0000-0000-0000910B0000}"/>
    <cellStyle name="Comma 2 7" xfId="657" xr:uid="{00000000-0005-0000-0000-0000920B0000}"/>
    <cellStyle name="Comma 2 7 2" xfId="3380" xr:uid="{00000000-0005-0000-0000-0000930B0000}"/>
    <cellStyle name="Comma 2 7 2 2" xfId="14756" xr:uid="{00000000-0005-0000-0000-0000940B0000}"/>
    <cellStyle name="Comma 2 7 3" xfId="5535" xr:uid="{00000000-0005-0000-0000-0000950B0000}"/>
    <cellStyle name="Comma 2 7 3 2" xfId="16911" xr:uid="{00000000-0005-0000-0000-0000960B0000}"/>
    <cellStyle name="Comma 2 7 4" xfId="7425" xr:uid="{00000000-0005-0000-0000-0000970B0000}"/>
    <cellStyle name="Comma 2 7 4 2" xfId="18800" xr:uid="{00000000-0005-0000-0000-0000980B0000}"/>
    <cellStyle name="Comma 2 7 5" xfId="9743" xr:uid="{00000000-0005-0000-0000-0000990B0000}"/>
    <cellStyle name="Comma 2 7 5 2" xfId="21116" xr:uid="{00000000-0005-0000-0000-00009A0B0000}"/>
    <cellStyle name="Comma 2 7 6" xfId="12570" xr:uid="{00000000-0005-0000-0000-00009B0B0000}"/>
    <cellStyle name="Comma 2 8" xfId="658" xr:uid="{00000000-0005-0000-0000-00009C0B0000}"/>
    <cellStyle name="Comma 2 8 2" xfId="9744" xr:uid="{00000000-0005-0000-0000-00009D0B0000}"/>
    <cellStyle name="Comma 2 8 2 2" xfId="21117" xr:uid="{00000000-0005-0000-0000-00009E0B0000}"/>
    <cellStyle name="Comma 2 8 3" xfId="12571" xr:uid="{00000000-0005-0000-0000-00009F0B0000}"/>
    <cellStyle name="Comma 2 9" xfId="659" xr:uid="{00000000-0005-0000-0000-0000A00B0000}"/>
    <cellStyle name="Comma 2 9 2" xfId="9745" xr:uid="{00000000-0005-0000-0000-0000A10B0000}"/>
    <cellStyle name="Comma 2 9 2 2" xfId="21118" xr:uid="{00000000-0005-0000-0000-0000A20B0000}"/>
    <cellStyle name="Comma 2 9 3" xfId="12572" xr:uid="{00000000-0005-0000-0000-0000A30B0000}"/>
    <cellStyle name="Comma 20" xfId="660" xr:uid="{00000000-0005-0000-0000-0000A40B0000}"/>
    <cellStyle name="Comma 20 2" xfId="9746" xr:uid="{00000000-0005-0000-0000-0000A50B0000}"/>
    <cellStyle name="Comma 20 2 2" xfId="21119" xr:uid="{00000000-0005-0000-0000-0000A60B0000}"/>
    <cellStyle name="Comma 20 3" xfId="12573" xr:uid="{00000000-0005-0000-0000-0000A70B0000}"/>
    <cellStyle name="Comma 21" xfId="661" xr:uid="{00000000-0005-0000-0000-0000A80B0000}"/>
    <cellStyle name="Comma 21 2" xfId="9747" xr:uid="{00000000-0005-0000-0000-0000A90B0000}"/>
    <cellStyle name="Comma 21 2 2" xfId="21120" xr:uid="{00000000-0005-0000-0000-0000AA0B0000}"/>
    <cellStyle name="Comma 21 3" xfId="12574" xr:uid="{00000000-0005-0000-0000-0000AB0B0000}"/>
    <cellStyle name="Comma 22" xfId="662" xr:uid="{00000000-0005-0000-0000-0000AC0B0000}"/>
    <cellStyle name="Comma 22 2" xfId="663" xr:uid="{00000000-0005-0000-0000-0000AD0B0000}"/>
    <cellStyle name="Comma 22 2 2" xfId="9749" xr:uid="{00000000-0005-0000-0000-0000AE0B0000}"/>
    <cellStyle name="Comma 22 2 2 2" xfId="21122" xr:uid="{00000000-0005-0000-0000-0000AF0B0000}"/>
    <cellStyle name="Comma 22 2 3" xfId="12576" xr:uid="{00000000-0005-0000-0000-0000B00B0000}"/>
    <cellStyle name="Comma 22 3" xfId="9748" xr:uid="{00000000-0005-0000-0000-0000B10B0000}"/>
    <cellStyle name="Comma 22 3 2" xfId="21121" xr:uid="{00000000-0005-0000-0000-0000B20B0000}"/>
    <cellStyle name="Comma 22 4" xfId="12575" xr:uid="{00000000-0005-0000-0000-0000B30B0000}"/>
    <cellStyle name="Comma 23" xfId="664" xr:uid="{00000000-0005-0000-0000-0000B40B0000}"/>
    <cellStyle name="Comma 23 2" xfId="9750" xr:uid="{00000000-0005-0000-0000-0000B50B0000}"/>
    <cellStyle name="Comma 23 2 2" xfId="21123" xr:uid="{00000000-0005-0000-0000-0000B60B0000}"/>
    <cellStyle name="Comma 23 3" xfId="12577" xr:uid="{00000000-0005-0000-0000-0000B70B0000}"/>
    <cellStyle name="Comma 24" xfId="665" xr:uid="{00000000-0005-0000-0000-0000B80B0000}"/>
    <cellStyle name="Comma 24 2" xfId="9751" xr:uid="{00000000-0005-0000-0000-0000B90B0000}"/>
    <cellStyle name="Comma 24 2 2" xfId="21124" xr:uid="{00000000-0005-0000-0000-0000BA0B0000}"/>
    <cellStyle name="Comma 24 3" xfId="12578" xr:uid="{00000000-0005-0000-0000-0000BB0B0000}"/>
    <cellStyle name="Comma 25" xfId="666" xr:uid="{00000000-0005-0000-0000-0000BC0B0000}"/>
    <cellStyle name="Comma 25 2" xfId="9752" xr:uid="{00000000-0005-0000-0000-0000BD0B0000}"/>
    <cellStyle name="Comma 25 2 2" xfId="21125" xr:uid="{00000000-0005-0000-0000-0000BE0B0000}"/>
    <cellStyle name="Comma 25 3" xfId="12579" xr:uid="{00000000-0005-0000-0000-0000BF0B0000}"/>
    <cellStyle name="Comma 26" xfId="667" xr:uid="{00000000-0005-0000-0000-0000C00B0000}"/>
    <cellStyle name="Comma 26 2" xfId="9753" xr:uid="{00000000-0005-0000-0000-0000C10B0000}"/>
    <cellStyle name="Comma 26 2 2" xfId="21126" xr:uid="{00000000-0005-0000-0000-0000C20B0000}"/>
    <cellStyle name="Comma 26 3" xfId="12580" xr:uid="{00000000-0005-0000-0000-0000C30B0000}"/>
    <cellStyle name="Comma 27" xfId="668" xr:uid="{00000000-0005-0000-0000-0000C40B0000}"/>
    <cellStyle name="Comma 27 2" xfId="9754" xr:uid="{00000000-0005-0000-0000-0000C50B0000}"/>
    <cellStyle name="Comma 27 2 2" xfId="21127" xr:uid="{00000000-0005-0000-0000-0000C60B0000}"/>
    <cellStyle name="Comma 27 3" xfId="12581" xr:uid="{00000000-0005-0000-0000-0000C70B0000}"/>
    <cellStyle name="Comma 28" xfId="3381" xr:uid="{00000000-0005-0000-0000-0000C80B0000}"/>
    <cellStyle name="Comma 28 2" xfId="14757" xr:uid="{00000000-0005-0000-0000-0000C90B0000}"/>
    <cellStyle name="Comma 29" xfId="3382" xr:uid="{00000000-0005-0000-0000-0000CA0B0000}"/>
    <cellStyle name="Comma 29 2" xfId="14758" xr:uid="{00000000-0005-0000-0000-0000CB0B0000}"/>
    <cellStyle name="Comma 3" xfId="3" xr:uid="{00000000-0005-0000-0000-0000CC0B0000}"/>
    <cellStyle name="Comma 3 10" xfId="670" xr:uid="{00000000-0005-0000-0000-0000CD0B0000}"/>
    <cellStyle name="Comma 3 10 2" xfId="9756" xr:uid="{00000000-0005-0000-0000-0000CE0B0000}"/>
    <cellStyle name="Comma 3 10 2 2" xfId="21129" xr:uid="{00000000-0005-0000-0000-0000CF0B0000}"/>
    <cellStyle name="Comma 3 10 3" xfId="12583" xr:uid="{00000000-0005-0000-0000-0000D00B0000}"/>
    <cellStyle name="Comma 3 11" xfId="9755" xr:uid="{00000000-0005-0000-0000-0000D10B0000}"/>
    <cellStyle name="Comma 3 11 2" xfId="21128" xr:uid="{00000000-0005-0000-0000-0000D20B0000}"/>
    <cellStyle name="Comma 3 12" xfId="12582" xr:uid="{00000000-0005-0000-0000-0000D30B0000}"/>
    <cellStyle name="Comma 3 13" xfId="669" xr:uid="{00000000-0005-0000-0000-0000D40B0000}"/>
    <cellStyle name="Comma 3 2" xfId="5" xr:uid="{00000000-0005-0000-0000-0000D50B0000}"/>
    <cellStyle name="Comma 3 2 2" xfId="672" xr:uid="{00000000-0005-0000-0000-0000D60B0000}"/>
    <cellStyle name="Comma 3 2 2 2" xfId="9758" xr:uid="{00000000-0005-0000-0000-0000D70B0000}"/>
    <cellStyle name="Comma 3 2 2 2 2" xfId="21131" xr:uid="{00000000-0005-0000-0000-0000D80B0000}"/>
    <cellStyle name="Comma 3 2 2 3" xfId="12585" xr:uid="{00000000-0005-0000-0000-0000D90B0000}"/>
    <cellStyle name="Comma 3 2 3" xfId="3383" xr:uid="{00000000-0005-0000-0000-0000DA0B0000}"/>
    <cellStyle name="Comma 3 2 3 2" xfId="14759" xr:uid="{00000000-0005-0000-0000-0000DB0B0000}"/>
    <cellStyle name="Comma 3 2 4" xfId="5536" xr:uid="{00000000-0005-0000-0000-0000DC0B0000}"/>
    <cellStyle name="Comma 3 2 4 2" xfId="16912" xr:uid="{00000000-0005-0000-0000-0000DD0B0000}"/>
    <cellStyle name="Comma 3 2 5" xfId="7426" xr:uid="{00000000-0005-0000-0000-0000DE0B0000}"/>
    <cellStyle name="Comma 3 2 5 2" xfId="18801" xr:uid="{00000000-0005-0000-0000-0000DF0B0000}"/>
    <cellStyle name="Comma 3 2 6" xfId="9757" xr:uid="{00000000-0005-0000-0000-0000E00B0000}"/>
    <cellStyle name="Comma 3 2 6 2" xfId="21130" xr:uid="{00000000-0005-0000-0000-0000E10B0000}"/>
    <cellStyle name="Comma 3 2 7" xfId="12584" xr:uid="{00000000-0005-0000-0000-0000E20B0000}"/>
    <cellStyle name="Comma 3 2 8" xfId="671" xr:uid="{00000000-0005-0000-0000-0000E30B0000}"/>
    <cellStyle name="Comma 3 3" xfId="9" xr:uid="{00000000-0005-0000-0000-0000E40B0000}"/>
    <cellStyle name="Comma 3 3 2" xfId="3384" xr:uid="{00000000-0005-0000-0000-0000E50B0000}"/>
    <cellStyle name="Comma 3 3 2 2" xfId="14760" xr:uid="{00000000-0005-0000-0000-0000E60B0000}"/>
    <cellStyle name="Comma 3 3 3" xfId="5537" xr:uid="{00000000-0005-0000-0000-0000E70B0000}"/>
    <cellStyle name="Comma 3 3 3 2" xfId="16913" xr:uid="{00000000-0005-0000-0000-0000E80B0000}"/>
    <cellStyle name="Comma 3 3 4" xfId="7427" xr:uid="{00000000-0005-0000-0000-0000E90B0000}"/>
    <cellStyle name="Comma 3 3 4 2" xfId="18802" xr:uid="{00000000-0005-0000-0000-0000EA0B0000}"/>
    <cellStyle name="Comma 3 3 5" xfId="9759" xr:uid="{00000000-0005-0000-0000-0000EB0B0000}"/>
    <cellStyle name="Comma 3 3 5 2" xfId="21132" xr:uid="{00000000-0005-0000-0000-0000EC0B0000}"/>
    <cellStyle name="Comma 3 3 6" xfId="12586" xr:uid="{00000000-0005-0000-0000-0000ED0B0000}"/>
    <cellStyle name="Comma 3 3 7" xfId="673" xr:uid="{00000000-0005-0000-0000-0000EE0B0000}"/>
    <cellStyle name="Comma 3 4" xfId="10" xr:uid="{00000000-0005-0000-0000-0000EF0B0000}"/>
    <cellStyle name="Comma 3 4 2" xfId="3385" xr:uid="{00000000-0005-0000-0000-0000F00B0000}"/>
    <cellStyle name="Comma 3 4 2 2" xfId="14761" xr:uid="{00000000-0005-0000-0000-0000F10B0000}"/>
    <cellStyle name="Comma 3 4 3" xfId="5538" xr:uid="{00000000-0005-0000-0000-0000F20B0000}"/>
    <cellStyle name="Comma 3 4 3 2" xfId="16914" xr:uid="{00000000-0005-0000-0000-0000F30B0000}"/>
    <cellStyle name="Comma 3 4 4" xfId="7428" xr:uid="{00000000-0005-0000-0000-0000F40B0000}"/>
    <cellStyle name="Comma 3 4 4 2" xfId="18803" xr:uid="{00000000-0005-0000-0000-0000F50B0000}"/>
    <cellStyle name="Comma 3 4 5" xfId="9760" xr:uid="{00000000-0005-0000-0000-0000F60B0000}"/>
    <cellStyle name="Comma 3 4 5 2" xfId="21133" xr:uid="{00000000-0005-0000-0000-0000F70B0000}"/>
    <cellStyle name="Comma 3 4 6" xfId="12587" xr:uid="{00000000-0005-0000-0000-0000F80B0000}"/>
    <cellStyle name="Comma 3 4 7" xfId="674" xr:uid="{00000000-0005-0000-0000-0000F90B0000}"/>
    <cellStyle name="Comma 3 5" xfId="675" xr:uid="{00000000-0005-0000-0000-0000FA0B0000}"/>
    <cellStyle name="Comma 3 5 2" xfId="3386" xr:uid="{00000000-0005-0000-0000-0000FB0B0000}"/>
    <cellStyle name="Comma 3 5 2 2" xfId="14762" xr:uid="{00000000-0005-0000-0000-0000FC0B0000}"/>
    <cellStyle name="Comma 3 5 3" xfId="5539" xr:uid="{00000000-0005-0000-0000-0000FD0B0000}"/>
    <cellStyle name="Comma 3 5 3 2" xfId="16915" xr:uid="{00000000-0005-0000-0000-0000FE0B0000}"/>
    <cellStyle name="Comma 3 5 4" xfId="7429" xr:uid="{00000000-0005-0000-0000-0000FF0B0000}"/>
    <cellStyle name="Comma 3 5 4 2" xfId="18804" xr:uid="{00000000-0005-0000-0000-0000000C0000}"/>
    <cellStyle name="Comma 3 5 5" xfId="9761" xr:uid="{00000000-0005-0000-0000-0000010C0000}"/>
    <cellStyle name="Comma 3 5 5 2" xfId="21134" xr:uid="{00000000-0005-0000-0000-0000020C0000}"/>
    <cellStyle name="Comma 3 5 6" xfId="12588" xr:uid="{00000000-0005-0000-0000-0000030C0000}"/>
    <cellStyle name="Comma 3 6" xfId="676" xr:uid="{00000000-0005-0000-0000-0000040C0000}"/>
    <cellStyle name="Comma 3 6 2" xfId="3387" xr:uid="{00000000-0005-0000-0000-0000050C0000}"/>
    <cellStyle name="Comma 3 6 2 2" xfId="14763" xr:uid="{00000000-0005-0000-0000-0000060C0000}"/>
    <cellStyle name="Comma 3 6 3" xfId="5540" xr:uid="{00000000-0005-0000-0000-0000070C0000}"/>
    <cellStyle name="Comma 3 6 3 2" xfId="16916" xr:uid="{00000000-0005-0000-0000-0000080C0000}"/>
    <cellStyle name="Comma 3 6 4" xfId="7430" xr:uid="{00000000-0005-0000-0000-0000090C0000}"/>
    <cellStyle name="Comma 3 6 4 2" xfId="18805" xr:uid="{00000000-0005-0000-0000-00000A0C0000}"/>
    <cellStyle name="Comma 3 6 5" xfId="9762" xr:uid="{00000000-0005-0000-0000-00000B0C0000}"/>
    <cellStyle name="Comma 3 6 5 2" xfId="21135" xr:uid="{00000000-0005-0000-0000-00000C0C0000}"/>
    <cellStyle name="Comma 3 6 6" xfId="12589" xr:uid="{00000000-0005-0000-0000-00000D0C0000}"/>
    <cellStyle name="Comma 3 7" xfId="677" xr:uid="{00000000-0005-0000-0000-00000E0C0000}"/>
    <cellStyle name="Comma 3 7 2" xfId="3388" xr:uid="{00000000-0005-0000-0000-00000F0C0000}"/>
    <cellStyle name="Comma 3 7 2 2" xfId="14764" xr:uid="{00000000-0005-0000-0000-0000100C0000}"/>
    <cellStyle name="Comma 3 7 3" xfId="5541" xr:uid="{00000000-0005-0000-0000-0000110C0000}"/>
    <cellStyle name="Comma 3 7 3 2" xfId="16917" xr:uid="{00000000-0005-0000-0000-0000120C0000}"/>
    <cellStyle name="Comma 3 7 4" xfId="7431" xr:uid="{00000000-0005-0000-0000-0000130C0000}"/>
    <cellStyle name="Comma 3 7 4 2" xfId="18806" xr:uid="{00000000-0005-0000-0000-0000140C0000}"/>
    <cellStyle name="Comma 3 7 5" xfId="9763" xr:uid="{00000000-0005-0000-0000-0000150C0000}"/>
    <cellStyle name="Comma 3 7 5 2" xfId="21136" xr:uid="{00000000-0005-0000-0000-0000160C0000}"/>
    <cellStyle name="Comma 3 7 6" xfId="12590" xr:uid="{00000000-0005-0000-0000-0000170C0000}"/>
    <cellStyle name="Comma 3 8" xfId="678" xr:uid="{00000000-0005-0000-0000-0000180C0000}"/>
    <cellStyle name="Comma 3 8 2" xfId="9764" xr:uid="{00000000-0005-0000-0000-0000190C0000}"/>
    <cellStyle name="Comma 3 8 2 2" xfId="21137" xr:uid="{00000000-0005-0000-0000-00001A0C0000}"/>
    <cellStyle name="Comma 3 8 3" xfId="12591" xr:uid="{00000000-0005-0000-0000-00001B0C0000}"/>
    <cellStyle name="Comma 3 9" xfId="679" xr:uid="{00000000-0005-0000-0000-00001C0C0000}"/>
    <cellStyle name="Comma 3 9 2" xfId="9765" xr:uid="{00000000-0005-0000-0000-00001D0C0000}"/>
    <cellStyle name="Comma 3 9 2 2" xfId="21138" xr:uid="{00000000-0005-0000-0000-00001E0C0000}"/>
    <cellStyle name="Comma 3 9 3" xfId="12592" xr:uid="{00000000-0005-0000-0000-00001F0C0000}"/>
    <cellStyle name="Comma 3_Summary of reclassification Qtr'09" xfId="680" xr:uid="{00000000-0005-0000-0000-0000200C0000}"/>
    <cellStyle name="Comma 30" xfId="5542" xr:uid="{00000000-0005-0000-0000-0000210C0000}"/>
    <cellStyle name="Comma 30 2" xfId="16918" xr:uid="{00000000-0005-0000-0000-0000220C0000}"/>
    <cellStyle name="Comma 31" xfId="5543" xr:uid="{00000000-0005-0000-0000-0000230C0000}"/>
    <cellStyle name="Comma 31 2" xfId="16919" xr:uid="{00000000-0005-0000-0000-0000240C0000}"/>
    <cellStyle name="Comma 32" xfId="7432" xr:uid="{00000000-0005-0000-0000-0000250C0000}"/>
    <cellStyle name="Comma 32 2" xfId="18807" xr:uid="{00000000-0005-0000-0000-0000260C0000}"/>
    <cellStyle name="Comma 33" xfId="7433" xr:uid="{00000000-0005-0000-0000-0000270C0000}"/>
    <cellStyle name="Comma 33 2" xfId="18808" xr:uid="{00000000-0005-0000-0000-0000280C0000}"/>
    <cellStyle name="Comma 34" xfId="11762" xr:uid="{00000000-0005-0000-0000-0000290C0000}"/>
    <cellStyle name="Comma 34 2" xfId="23131" xr:uid="{00000000-0005-0000-0000-00002A0C0000}"/>
    <cellStyle name="Comma 35" xfId="12352" xr:uid="{00000000-0005-0000-0000-00002B0C0000}"/>
    <cellStyle name="Comma 35 2" xfId="23554" xr:uid="{00000000-0005-0000-0000-00002C0C0000}"/>
    <cellStyle name="Comma 36" xfId="23555" xr:uid="{00000000-0005-0000-0000-00002D0C0000}"/>
    <cellStyle name="Comma 37" xfId="12353" xr:uid="{00000000-0005-0000-0000-00002E0C0000}"/>
    <cellStyle name="Comma 4" xfId="681" xr:uid="{00000000-0005-0000-0000-00002F0C0000}"/>
    <cellStyle name="Comma 4 2" xfId="682" xr:uid="{00000000-0005-0000-0000-0000300C0000}"/>
    <cellStyle name="Comma 4 2 2" xfId="9767" xr:uid="{00000000-0005-0000-0000-0000310C0000}"/>
    <cellStyle name="Comma 4 2 2 2" xfId="21140" xr:uid="{00000000-0005-0000-0000-0000320C0000}"/>
    <cellStyle name="Comma 4 2 3" xfId="12593" xr:uid="{00000000-0005-0000-0000-0000330C0000}"/>
    <cellStyle name="Comma 4 3" xfId="683" xr:uid="{00000000-0005-0000-0000-0000340C0000}"/>
    <cellStyle name="Comma 4 3 2" xfId="9768" xr:uid="{00000000-0005-0000-0000-0000350C0000}"/>
    <cellStyle name="Comma 4 3 2 2" xfId="21141" xr:uid="{00000000-0005-0000-0000-0000360C0000}"/>
    <cellStyle name="Comma 4 3 3" xfId="12594" xr:uid="{00000000-0005-0000-0000-0000370C0000}"/>
    <cellStyle name="Comma 4 4" xfId="684" xr:uid="{00000000-0005-0000-0000-0000380C0000}"/>
    <cellStyle name="Comma 4 4 2" xfId="9769" xr:uid="{00000000-0005-0000-0000-0000390C0000}"/>
    <cellStyle name="Comma 4 4 2 2" xfId="21142" xr:uid="{00000000-0005-0000-0000-00003A0C0000}"/>
    <cellStyle name="Comma 4 4 3" xfId="12595" xr:uid="{00000000-0005-0000-0000-00003B0C0000}"/>
    <cellStyle name="Comma 5" xfId="685" xr:uid="{00000000-0005-0000-0000-00003C0C0000}"/>
    <cellStyle name="Comma 5 2" xfId="686" xr:uid="{00000000-0005-0000-0000-00003D0C0000}"/>
    <cellStyle name="Comma 5 2 2" xfId="3389" xr:uid="{00000000-0005-0000-0000-00003E0C0000}"/>
    <cellStyle name="Comma 5 2 2 2" xfId="14765" xr:uid="{00000000-0005-0000-0000-00003F0C0000}"/>
    <cellStyle name="Comma 5 2 3" xfId="5544" xr:uid="{00000000-0005-0000-0000-0000400C0000}"/>
    <cellStyle name="Comma 5 2 3 2" xfId="16920" xr:uid="{00000000-0005-0000-0000-0000410C0000}"/>
    <cellStyle name="Comma 5 2 4" xfId="7434" xr:uid="{00000000-0005-0000-0000-0000420C0000}"/>
    <cellStyle name="Comma 5 2 4 2" xfId="18809" xr:uid="{00000000-0005-0000-0000-0000430C0000}"/>
    <cellStyle name="Comma 5 2 5" xfId="9771" xr:uid="{00000000-0005-0000-0000-0000440C0000}"/>
    <cellStyle name="Comma 5 2 5 2" xfId="21144" xr:uid="{00000000-0005-0000-0000-0000450C0000}"/>
    <cellStyle name="Comma 5 2 6" xfId="12596" xr:uid="{00000000-0005-0000-0000-0000460C0000}"/>
    <cellStyle name="Comma 6" xfId="687" xr:uid="{00000000-0005-0000-0000-0000470C0000}"/>
    <cellStyle name="Comma 6 2" xfId="688" xr:uid="{00000000-0005-0000-0000-0000480C0000}"/>
    <cellStyle name="Comma 6 2 2" xfId="9773" xr:uid="{00000000-0005-0000-0000-0000490C0000}"/>
    <cellStyle name="Comma 6 2 2 2" xfId="21146" xr:uid="{00000000-0005-0000-0000-00004A0C0000}"/>
    <cellStyle name="Comma 6 2 3" xfId="12598" xr:uid="{00000000-0005-0000-0000-00004B0C0000}"/>
    <cellStyle name="Comma 6 3" xfId="689" xr:uid="{00000000-0005-0000-0000-00004C0C0000}"/>
    <cellStyle name="Comma 6 3 2" xfId="9774" xr:uid="{00000000-0005-0000-0000-00004D0C0000}"/>
    <cellStyle name="Comma 6 3 2 2" xfId="21147" xr:uid="{00000000-0005-0000-0000-00004E0C0000}"/>
    <cellStyle name="Comma 6 3 3" xfId="12599" xr:uid="{00000000-0005-0000-0000-00004F0C0000}"/>
    <cellStyle name="Comma 6 4" xfId="9772" xr:uid="{00000000-0005-0000-0000-0000500C0000}"/>
    <cellStyle name="Comma 6 4 2" xfId="21145" xr:uid="{00000000-0005-0000-0000-0000510C0000}"/>
    <cellStyle name="Comma 6 5" xfId="12597" xr:uid="{00000000-0005-0000-0000-0000520C0000}"/>
    <cellStyle name="Comma 7" xfId="690" xr:uid="{00000000-0005-0000-0000-0000530C0000}"/>
    <cellStyle name="Comma 7 2" xfId="691" xr:uid="{00000000-0005-0000-0000-0000540C0000}"/>
    <cellStyle name="Comma 7 2 2" xfId="9776" xr:uid="{00000000-0005-0000-0000-0000550C0000}"/>
    <cellStyle name="Comma 7 2 2 2" xfId="21149" xr:uid="{00000000-0005-0000-0000-0000560C0000}"/>
    <cellStyle name="Comma 7 2 3" xfId="12601" xr:uid="{00000000-0005-0000-0000-0000570C0000}"/>
    <cellStyle name="Comma 7 3" xfId="9775" xr:uid="{00000000-0005-0000-0000-0000580C0000}"/>
    <cellStyle name="Comma 7 3 2" xfId="21148" xr:uid="{00000000-0005-0000-0000-0000590C0000}"/>
    <cellStyle name="Comma 7 4" xfId="12600" xr:uid="{00000000-0005-0000-0000-00005A0C0000}"/>
    <cellStyle name="Comma 8" xfId="692" xr:uid="{00000000-0005-0000-0000-00005B0C0000}"/>
    <cellStyle name="Comma 8 2" xfId="693" xr:uid="{00000000-0005-0000-0000-00005C0C0000}"/>
    <cellStyle name="Comma 8 2 2" xfId="9778" xr:uid="{00000000-0005-0000-0000-00005D0C0000}"/>
    <cellStyle name="Comma 8 2 2 2" xfId="21151" xr:uid="{00000000-0005-0000-0000-00005E0C0000}"/>
    <cellStyle name="Comma 8 2 3" xfId="12603" xr:uid="{00000000-0005-0000-0000-00005F0C0000}"/>
    <cellStyle name="Comma 8 3" xfId="694" xr:uid="{00000000-0005-0000-0000-0000600C0000}"/>
    <cellStyle name="Comma 8 3 2" xfId="9779" xr:uid="{00000000-0005-0000-0000-0000610C0000}"/>
    <cellStyle name="Comma 8 3 2 2" xfId="21152" xr:uid="{00000000-0005-0000-0000-0000620C0000}"/>
    <cellStyle name="Comma 8 3 3" xfId="12604" xr:uid="{00000000-0005-0000-0000-0000630C0000}"/>
    <cellStyle name="Comma 8 4" xfId="9777" xr:uid="{00000000-0005-0000-0000-0000640C0000}"/>
    <cellStyle name="Comma 8 4 2" xfId="21150" xr:uid="{00000000-0005-0000-0000-0000650C0000}"/>
    <cellStyle name="Comma 8 5" xfId="12602" xr:uid="{00000000-0005-0000-0000-0000660C0000}"/>
    <cellStyle name="Comma 8_rat111a101b-09t-งบ" xfId="695" xr:uid="{00000000-0005-0000-0000-0000670C0000}"/>
    <cellStyle name="Comma 9" xfId="696" xr:uid="{00000000-0005-0000-0000-0000680C0000}"/>
    <cellStyle name="Comma 9 2" xfId="697" xr:uid="{00000000-0005-0000-0000-0000690C0000}"/>
    <cellStyle name="Comma 9 2 2" xfId="9781" xr:uid="{00000000-0005-0000-0000-00006A0C0000}"/>
    <cellStyle name="Comma 9 2 2 2" xfId="21154" xr:uid="{00000000-0005-0000-0000-00006B0C0000}"/>
    <cellStyle name="Comma 9 2 3" xfId="12606" xr:uid="{00000000-0005-0000-0000-00006C0C0000}"/>
    <cellStyle name="Comma 9 3" xfId="9780" xr:uid="{00000000-0005-0000-0000-00006D0C0000}"/>
    <cellStyle name="Comma 9 3 2" xfId="21153" xr:uid="{00000000-0005-0000-0000-00006E0C0000}"/>
    <cellStyle name="Comma 9 4" xfId="12605" xr:uid="{00000000-0005-0000-0000-00006F0C0000}"/>
    <cellStyle name="comma zerodec" xfId="698" xr:uid="{00000000-0005-0000-0000-0000700C0000}"/>
    <cellStyle name="Comma0" xfId="699" xr:uid="{00000000-0005-0000-0000-0000710C0000}"/>
    <cellStyle name="Comments" xfId="700" xr:uid="{00000000-0005-0000-0000-0000720C0000}"/>
    <cellStyle name="Comments 2" xfId="5545" xr:uid="{00000000-0005-0000-0000-0000730C0000}"/>
    <cellStyle name="Comments 2 2" xfId="16921" xr:uid="{00000000-0005-0000-0000-0000740C0000}"/>
    <cellStyle name="Comments 3" xfId="9784" xr:uid="{00000000-0005-0000-0000-0000750C0000}"/>
    <cellStyle name="Copied" xfId="701" xr:uid="{00000000-0005-0000-0000-0000760C0000}"/>
    <cellStyle name="Counter" xfId="702" xr:uid="{00000000-0005-0000-0000-0000770C0000}"/>
    <cellStyle name="Currency [0] U" xfId="703" xr:uid="{00000000-0005-0000-0000-0000780C0000}"/>
    <cellStyle name="Currency [00]" xfId="704" xr:uid="{00000000-0005-0000-0000-0000790C0000}"/>
    <cellStyle name="Currency [2]" xfId="705" xr:uid="{00000000-0005-0000-0000-00007A0C0000}"/>
    <cellStyle name="Currency [2] U" xfId="706" xr:uid="{00000000-0005-0000-0000-00007B0C0000}"/>
    <cellStyle name="Currency 2" xfId="707" xr:uid="{00000000-0005-0000-0000-00007C0C0000}"/>
    <cellStyle name="Currency(000)" xfId="708" xr:uid="{00000000-0005-0000-0000-00007D0C0000}"/>
    <cellStyle name="Currency(000) 2" xfId="5546" xr:uid="{00000000-0005-0000-0000-00007E0C0000}"/>
    <cellStyle name="Currency(000) 2 2" xfId="16922" xr:uid="{00000000-0005-0000-0000-00007F0C0000}"/>
    <cellStyle name="Currency(000) 3" xfId="7435" xr:uid="{00000000-0005-0000-0000-0000800C0000}"/>
    <cellStyle name="Currency(000) 3 2" xfId="18810" xr:uid="{00000000-0005-0000-0000-0000810C0000}"/>
    <cellStyle name="Currency(000) 4" xfId="9553" xr:uid="{00000000-0005-0000-0000-0000820C0000}"/>
    <cellStyle name="Currency0" xfId="709" xr:uid="{00000000-0005-0000-0000-0000830C0000}"/>
    <cellStyle name="Currency1" xfId="710" xr:uid="{00000000-0005-0000-0000-0000840C0000}"/>
    <cellStyle name="Custom - Style8" xfId="711" xr:uid="{00000000-0005-0000-0000-0000850C0000}"/>
    <cellStyle name="Date" xfId="712" xr:uid="{00000000-0005-0000-0000-0000860C0000}"/>
    <cellStyle name="Date Short" xfId="713" xr:uid="{00000000-0005-0000-0000-0000870C0000}"/>
    <cellStyle name="Date U" xfId="714" xr:uid="{00000000-0005-0000-0000-0000880C0000}"/>
    <cellStyle name="Date_FS_HMC_P.7_TH and EN" xfId="715" xr:uid="{00000000-0005-0000-0000-0000890C0000}"/>
    <cellStyle name="Decimal [0]" xfId="716" xr:uid="{00000000-0005-0000-0000-00008A0C0000}"/>
    <cellStyle name="Decimal [2]" xfId="717" xr:uid="{00000000-0005-0000-0000-00008B0C0000}"/>
    <cellStyle name="Decimal [2] U" xfId="718" xr:uid="{00000000-0005-0000-0000-00008C0C0000}"/>
    <cellStyle name="Decimal [4]" xfId="719" xr:uid="{00000000-0005-0000-0000-00008D0C0000}"/>
    <cellStyle name="Decimal [4] U" xfId="720" xr:uid="{00000000-0005-0000-0000-00008E0C0000}"/>
    <cellStyle name="Define your own named style" xfId="721" xr:uid="{00000000-0005-0000-0000-00008F0C0000}"/>
    <cellStyle name="Delsumma USD" xfId="722" xr:uid="{00000000-0005-0000-0000-0000900C0000}"/>
    <cellStyle name="Delsumma USD 2" xfId="723" xr:uid="{00000000-0005-0000-0000-0000910C0000}"/>
    <cellStyle name="Delsumma USD 2 2" xfId="3390" xr:uid="{00000000-0005-0000-0000-0000920C0000}"/>
    <cellStyle name="Delsumma USD 2 2 2" xfId="14766" xr:uid="{00000000-0005-0000-0000-0000930C0000}"/>
    <cellStyle name="Delsumma USD 2 3" xfId="5547" xr:uid="{00000000-0005-0000-0000-0000940C0000}"/>
    <cellStyle name="Delsumma USD 2 3 2" xfId="16923" xr:uid="{00000000-0005-0000-0000-0000950C0000}"/>
    <cellStyle name="Delsumma USD 2 4" xfId="9806" xr:uid="{00000000-0005-0000-0000-0000960C0000}"/>
    <cellStyle name="Delsumma USD 3" xfId="3391" xr:uid="{00000000-0005-0000-0000-0000970C0000}"/>
    <cellStyle name="Delsumma USD 3 2" xfId="14767" xr:uid="{00000000-0005-0000-0000-0000980C0000}"/>
    <cellStyle name="Delsumma USD 4" xfId="5548" xr:uid="{00000000-0005-0000-0000-0000990C0000}"/>
    <cellStyle name="Delsumma USD 4 2" xfId="16924" xr:uid="{00000000-0005-0000-0000-00009A0C0000}"/>
    <cellStyle name="Delsumma USD 5" xfId="9805" xr:uid="{00000000-0005-0000-0000-00009B0C0000}"/>
    <cellStyle name="Dezimal [0]_35ERI8T2gbIEMixb4v26icuOo" xfId="724" xr:uid="{00000000-0005-0000-0000-00009C0C0000}"/>
    <cellStyle name="Dezimal_35ERI8T2gbIEMixb4v26icuOo" xfId="725" xr:uid="{00000000-0005-0000-0000-00009D0C0000}"/>
    <cellStyle name="Dollar (zero dec)" xfId="726" xr:uid="{00000000-0005-0000-0000-00009E0C0000}"/>
    <cellStyle name="Draw lines around data in range" xfId="727" xr:uid="{00000000-0005-0000-0000-00009F0C0000}"/>
    <cellStyle name="Draw lines around data in range 2" xfId="3392" xr:uid="{00000000-0005-0000-0000-0000A00C0000}"/>
    <cellStyle name="Draw lines around data in range 2 2" xfId="14768" xr:uid="{00000000-0005-0000-0000-0000A10C0000}"/>
    <cellStyle name="Draw lines around data in range 3" xfId="5549" xr:uid="{00000000-0005-0000-0000-0000A20C0000}"/>
    <cellStyle name="Draw lines around data in range 3 2" xfId="16925" xr:uid="{00000000-0005-0000-0000-0000A30C0000}"/>
    <cellStyle name="Draw lines around data in range 4" xfId="7436" xr:uid="{00000000-0005-0000-0000-0000A40C0000}"/>
    <cellStyle name="Draw lines around data in range 4 2" xfId="18811" xr:uid="{00000000-0005-0000-0000-0000A50C0000}"/>
    <cellStyle name="Draw lines around data in range 5" xfId="9810" xr:uid="{00000000-0005-0000-0000-0000A60C0000}"/>
    <cellStyle name="Draw lines around data in range 5 2" xfId="21180" xr:uid="{00000000-0005-0000-0000-0000A70C0000}"/>
    <cellStyle name="Draw lines around data in range 6" xfId="9552" xr:uid="{00000000-0005-0000-0000-0000A80C0000}"/>
    <cellStyle name="Draw lines around data in range 6 2" xfId="20926" xr:uid="{00000000-0005-0000-0000-0000A90C0000}"/>
    <cellStyle name="Draw lines around data in range 7" xfId="12607" xr:uid="{00000000-0005-0000-0000-0000AA0C0000}"/>
    <cellStyle name="Draw shadow and lines within range" xfId="728" xr:uid="{00000000-0005-0000-0000-0000AB0C0000}"/>
    <cellStyle name="Draw shadow and lines within range 2" xfId="3393" xr:uid="{00000000-0005-0000-0000-0000AC0C0000}"/>
    <cellStyle name="Draw shadow and lines within range 2 2" xfId="14769" xr:uid="{00000000-0005-0000-0000-0000AD0C0000}"/>
    <cellStyle name="Draw shadow and lines within range 3" xfId="5550" xr:uid="{00000000-0005-0000-0000-0000AE0C0000}"/>
    <cellStyle name="Draw shadow and lines within range 3 2" xfId="16926" xr:uid="{00000000-0005-0000-0000-0000AF0C0000}"/>
    <cellStyle name="Draw shadow and lines within range 4" xfId="7437" xr:uid="{00000000-0005-0000-0000-0000B00C0000}"/>
    <cellStyle name="Draw shadow and lines within range 4 2" xfId="18812" xr:uid="{00000000-0005-0000-0000-0000B10C0000}"/>
    <cellStyle name="Draw shadow and lines within range 5" xfId="9811" xr:uid="{00000000-0005-0000-0000-0000B20C0000}"/>
    <cellStyle name="Draw shadow and lines within range 5 2" xfId="21181" xr:uid="{00000000-0005-0000-0000-0000B30C0000}"/>
    <cellStyle name="Draw shadow and lines within range 6" xfId="9551" xr:uid="{00000000-0005-0000-0000-0000B40C0000}"/>
    <cellStyle name="Draw shadow and lines within range 6 2" xfId="20925" xr:uid="{00000000-0005-0000-0000-0000B50C0000}"/>
    <cellStyle name="Draw shadow and lines within range 7" xfId="12608" xr:uid="{00000000-0005-0000-0000-0000B60C0000}"/>
    <cellStyle name="Emphasis 1" xfId="729" xr:uid="{00000000-0005-0000-0000-0000B70C0000}"/>
    <cellStyle name="Emphasis 1 2" xfId="11872" xr:uid="{00000000-0005-0000-0000-0000B80C0000}"/>
    <cellStyle name="Emphasis 1 3" xfId="11873" xr:uid="{00000000-0005-0000-0000-0000B90C0000}"/>
    <cellStyle name="Emphasis 1 4" xfId="11871" xr:uid="{00000000-0005-0000-0000-0000BA0C0000}"/>
    <cellStyle name="Emphasis 2" xfId="730" xr:uid="{00000000-0005-0000-0000-0000BB0C0000}"/>
    <cellStyle name="Emphasis 2 2" xfId="11875" xr:uid="{00000000-0005-0000-0000-0000BC0C0000}"/>
    <cellStyle name="Emphasis 2 3" xfId="11876" xr:uid="{00000000-0005-0000-0000-0000BD0C0000}"/>
    <cellStyle name="Emphasis 2 4" xfId="11874" xr:uid="{00000000-0005-0000-0000-0000BE0C0000}"/>
    <cellStyle name="Emphasis 3" xfId="731" xr:uid="{00000000-0005-0000-0000-0000BF0C0000}"/>
    <cellStyle name="Emphasis 3 2" xfId="11877" xr:uid="{00000000-0005-0000-0000-0000C00C0000}"/>
    <cellStyle name="Emphasis 3 3" xfId="11878" xr:uid="{00000000-0005-0000-0000-0000C10C0000}"/>
    <cellStyle name="Enlarge title text, yellow on blue" xfId="732" xr:uid="{00000000-0005-0000-0000-0000C20C0000}"/>
    <cellStyle name="Enter Currency (0)" xfId="733" xr:uid="{00000000-0005-0000-0000-0000C30C0000}"/>
    <cellStyle name="Enter Currency (2)" xfId="734" xr:uid="{00000000-0005-0000-0000-0000C40C0000}"/>
    <cellStyle name="Enter Units (0)" xfId="735" xr:uid="{00000000-0005-0000-0000-0000C50C0000}"/>
    <cellStyle name="Enter Units (1)" xfId="736" xr:uid="{00000000-0005-0000-0000-0000C60C0000}"/>
    <cellStyle name="Enter Units (2)" xfId="737" xr:uid="{00000000-0005-0000-0000-0000C70C0000}"/>
    <cellStyle name="Entered" xfId="738" xr:uid="{00000000-0005-0000-0000-0000C80C0000}"/>
    <cellStyle name="EPMLargeKeyFigure" xfId="739" xr:uid="{00000000-0005-0000-0000-0000C90C0000}"/>
    <cellStyle name="Euro" xfId="740" xr:uid="{00000000-0005-0000-0000-0000CA0C0000}"/>
    <cellStyle name="Euro 2" xfId="741" xr:uid="{00000000-0005-0000-0000-0000CB0C0000}"/>
    <cellStyle name="Explanatory Text 10" xfId="742" xr:uid="{00000000-0005-0000-0000-0000CC0C0000}"/>
    <cellStyle name="Explanatory Text 11" xfId="743" xr:uid="{00000000-0005-0000-0000-0000CD0C0000}"/>
    <cellStyle name="Explanatory Text 12" xfId="744" xr:uid="{00000000-0005-0000-0000-0000CE0C0000}"/>
    <cellStyle name="Explanatory Text 13" xfId="745" xr:uid="{00000000-0005-0000-0000-0000CF0C0000}"/>
    <cellStyle name="Explanatory Text 2" xfId="746" xr:uid="{00000000-0005-0000-0000-0000D00C0000}"/>
    <cellStyle name="Explanatory Text 3" xfId="747" xr:uid="{00000000-0005-0000-0000-0000D10C0000}"/>
    <cellStyle name="Explanatory Text 4" xfId="748" xr:uid="{00000000-0005-0000-0000-0000D20C0000}"/>
    <cellStyle name="Explanatory Text 5" xfId="749" xr:uid="{00000000-0005-0000-0000-0000D30C0000}"/>
    <cellStyle name="Explanatory Text 6" xfId="750" xr:uid="{00000000-0005-0000-0000-0000D40C0000}"/>
    <cellStyle name="Explanatory Text 7" xfId="751" xr:uid="{00000000-0005-0000-0000-0000D50C0000}"/>
    <cellStyle name="Explanatory Text 8" xfId="752" xr:uid="{00000000-0005-0000-0000-0000D60C0000}"/>
    <cellStyle name="Explanatory Text 9" xfId="753" xr:uid="{00000000-0005-0000-0000-0000D70C0000}"/>
    <cellStyle name="Fill" xfId="754" xr:uid="{00000000-0005-0000-0000-0000D80C0000}"/>
    <cellStyle name="Fixed" xfId="755" xr:uid="{00000000-0005-0000-0000-0000D90C0000}"/>
    <cellStyle name="Flag" xfId="756" xr:uid="{00000000-0005-0000-0000-0000DA0C0000}"/>
    <cellStyle name="Format a column of totals" xfId="757" xr:uid="{00000000-0005-0000-0000-0000DB0C0000}"/>
    <cellStyle name="Format a row of totals" xfId="758" xr:uid="{00000000-0005-0000-0000-0000DC0C0000}"/>
    <cellStyle name="Format a row of totals 2" xfId="3394" xr:uid="{00000000-0005-0000-0000-0000DD0C0000}"/>
    <cellStyle name="Format a row of totals 2 2" xfId="14770" xr:uid="{00000000-0005-0000-0000-0000DE0C0000}"/>
    <cellStyle name="Format a row of totals 3" xfId="5551" xr:uid="{00000000-0005-0000-0000-0000DF0C0000}"/>
    <cellStyle name="Format a row of totals 3 2" xfId="16927" xr:uid="{00000000-0005-0000-0000-0000E00C0000}"/>
    <cellStyle name="Format a row of totals 4" xfId="7438" xr:uid="{00000000-0005-0000-0000-0000E10C0000}"/>
    <cellStyle name="Format a row of totals 4 2" xfId="18813" xr:uid="{00000000-0005-0000-0000-0000E20C0000}"/>
    <cellStyle name="Format a row of totals 5" xfId="9812" xr:uid="{00000000-0005-0000-0000-0000E30C0000}"/>
    <cellStyle name="Format a row of totals 5 2" xfId="21182" xr:uid="{00000000-0005-0000-0000-0000E40C0000}"/>
    <cellStyle name="Format a row of totals 6" xfId="9550" xr:uid="{00000000-0005-0000-0000-0000E50C0000}"/>
    <cellStyle name="Format a row of totals 6 2" xfId="20924" xr:uid="{00000000-0005-0000-0000-0000E60C0000}"/>
    <cellStyle name="Format a row of totals 7" xfId="12609" xr:uid="{00000000-0005-0000-0000-0000E70C0000}"/>
    <cellStyle name="Format Number Column" xfId="759" xr:uid="{00000000-0005-0000-0000-0000E80C0000}"/>
    <cellStyle name="Format text as bold, black on yellow" xfId="760" xr:uid="{00000000-0005-0000-0000-0000E90C0000}"/>
    <cellStyle name="Format text as bold, black on yellow 2" xfId="3395" xr:uid="{00000000-0005-0000-0000-0000EA0C0000}"/>
    <cellStyle name="Format text as bold, black on yellow 2 2" xfId="14771" xr:uid="{00000000-0005-0000-0000-0000EB0C0000}"/>
    <cellStyle name="Format text as bold, black on yellow 3" xfId="5552" xr:uid="{00000000-0005-0000-0000-0000EC0C0000}"/>
    <cellStyle name="Format text as bold, black on yellow 3 2" xfId="16928" xr:uid="{00000000-0005-0000-0000-0000ED0C0000}"/>
    <cellStyle name="Format text as bold, black on yellow 4" xfId="7439" xr:uid="{00000000-0005-0000-0000-0000EE0C0000}"/>
    <cellStyle name="Format text as bold, black on yellow 4 2" xfId="18814" xr:uid="{00000000-0005-0000-0000-0000EF0C0000}"/>
    <cellStyle name="Format text as bold, black on yellow 5" xfId="9813" xr:uid="{00000000-0005-0000-0000-0000F00C0000}"/>
    <cellStyle name="Format text as bold, black on yellow 5 2" xfId="21183" xr:uid="{00000000-0005-0000-0000-0000F10C0000}"/>
    <cellStyle name="Format text as bold, black on yellow 6" xfId="9549" xr:uid="{00000000-0005-0000-0000-0000F20C0000}"/>
    <cellStyle name="Format text as bold, black on yellow 6 2" xfId="20923" xr:uid="{00000000-0005-0000-0000-0000F30C0000}"/>
    <cellStyle name="Format text as bold, black on yellow 7" xfId="12610" xr:uid="{00000000-0005-0000-0000-0000F40C0000}"/>
    <cellStyle name="Good 10" xfId="761" xr:uid="{00000000-0005-0000-0000-0000F50C0000}"/>
    <cellStyle name="Good 11" xfId="762" xr:uid="{00000000-0005-0000-0000-0000F60C0000}"/>
    <cellStyle name="Good 12" xfId="763" xr:uid="{00000000-0005-0000-0000-0000F70C0000}"/>
    <cellStyle name="Good 13" xfId="764" xr:uid="{00000000-0005-0000-0000-0000F80C0000}"/>
    <cellStyle name="Good 2" xfId="765" xr:uid="{00000000-0005-0000-0000-0000F90C0000}"/>
    <cellStyle name="Good 2 2" xfId="11879" xr:uid="{00000000-0005-0000-0000-0000FA0C0000}"/>
    <cellStyle name="Good 3" xfId="766" xr:uid="{00000000-0005-0000-0000-0000FB0C0000}"/>
    <cellStyle name="Good 3 2" xfId="11880" xr:uid="{00000000-0005-0000-0000-0000FC0C0000}"/>
    <cellStyle name="Good 4" xfId="767" xr:uid="{00000000-0005-0000-0000-0000FD0C0000}"/>
    <cellStyle name="Good 5" xfId="768" xr:uid="{00000000-0005-0000-0000-0000FE0C0000}"/>
    <cellStyle name="Good 6" xfId="769" xr:uid="{00000000-0005-0000-0000-0000FF0C0000}"/>
    <cellStyle name="Good 7" xfId="770" xr:uid="{00000000-0005-0000-0000-0000000D0000}"/>
    <cellStyle name="Good 8" xfId="771" xr:uid="{00000000-0005-0000-0000-0000010D0000}"/>
    <cellStyle name="Good 9" xfId="772" xr:uid="{00000000-0005-0000-0000-0000020D0000}"/>
    <cellStyle name="Grey" xfId="773" xr:uid="{00000000-0005-0000-0000-0000030D0000}"/>
    <cellStyle name="gs]_x000d__x000a_Window=23,56,584,348, , ,1_x000d__x000a_dir1=0,0,491,191,-1,-1,1,30,201,1905,245,H:\WINDOWS\*.*_x000d__x000a_dir10=44,44,544,323," xfId="774" xr:uid="{00000000-0005-0000-0000-0000040D0000}"/>
    <cellStyle name="HEADER" xfId="775" xr:uid="{00000000-0005-0000-0000-0000050D0000}"/>
    <cellStyle name="Header Budget" xfId="776" xr:uid="{00000000-0005-0000-0000-0000060D0000}"/>
    <cellStyle name="Header Leader" xfId="777" xr:uid="{00000000-0005-0000-0000-0000070D0000}"/>
    <cellStyle name="Header Total" xfId="778" xr:uid="{00000000-0005-0000-0000-0000080D0000}"/>
    <cellStyle name="Header Variance" xfId="779" xr:uid="{00000000-0005-0000-0000-0000090D0000}"/>
    <cellStyle name="HEADER_~9407090" xfId="780" xr:uid="{00000000-0005-0000-0000-00000A0D0000}"/>
    <cellStyle name="Header1" xfId="781" xr:uid="{00000000-0005-0000-0000-00000B0D0000}"/>
    <cellStyle name="Header2" xfId="782" xr:uid="{00000000-0005-0000-0000-00000C0D0000}"/>
    <cellStyle name="Header2 2" xfId="783" xr:uid="{00000000-0005-0000-0000-00000D0D0000}"/>
    <cellStyle name="Header2 2 2" xfId="3396" xr:uid="{00000000-0005-0000-0000-00000E0D0000}"/>
    <cellStyle name="Header2 2 2 2" xfId="14772" xr:uid="{00000000-0005-0000-0000-00000F0D0000}"/>
    <cellStyle name="Header2 2 3" xfId="5553" xr:uid="{00000000-0005-0000-0000-0000100D0000}"/>
    <cellStyle name="Header2 2 3 2" xfId="16929" xr:uid="{00000000-0005-0000-0000-0000110D0000}"/>
    <cellStyle name="Header2 2 4" xfId="7440" xr:uid="{00000000-0005-0000-0000-0000120D0000}"/>
    <cellStyle name="Header2 2 4 2" xfId="18815" xr:uid="{00000000-0005-0000-0000-0000130D0000}"/>
    <cellStyle name="Header2 2 5" xfId="9816" xr:uid="{00000000-0005-0000-0000-0000140D0000}"/>
    <cellStyle name="Header2 2 5 2" xfId="21186" xr:uid="{00000000-0005-0000-0000-0000150D0000}"/>
    <cellStyle name="Header2 2 6" xfId="9539" xr:uid="{00000000-0005-0000-0000-0000160D0000}"/>
    <cellStyle name="Header2 2 6 2" xfId="20913" xr:uid="{00000000-0005-0000-0000-0000170D0000}"/>
    <cellStyle name="Header2 2 7" xfId="12612" xr:uid="{00000000-0005-0000-0000-0000180D0000}"/>
    <cellStyle name="Header2 3" xfId="784" xr:uid="{00000000-0005-0000-0000-0000190D0000}"/>
    <cellStyle name="Header2 3 2" xfId="3397" xr:uid="{00000000-0005-0000-0000-00001A0D0000}"/>
    <cellStyle name="Header2 3 2 2" xfId="14773" xr:uid="{00000000-0005-0000-0000-00001B0D0000}"/>
    <cellStyle name="Header2 3 3" xfId="5554" xr:uid="{00000000-0005-0000-0000-00001C0D0000}"/>
    <cellStyle name="Header2 3 3 2" xfId="16930" xr:uid="{00000000-0005-0000-0000-00001D0D0000}"/>
    <cellStyle name="Header2 3 4" xfId="7441" xr:uid="{00000000-0005-0000-0000-00001E0D0000}"/>
    <cellStyle name="Header2 3 4 2" xfId="18816" xr:uid="{00000000-0005-0000-0000-00001F0D0000}"/>
    <cellStyle name="Header2 3 5" xfId="9817" xr:uid="{00000000-0005-0000-0000-0000200D0000}"/>
    <cellStyle name="Header2 3 5 2" xfId="21187" xr:uid="{00000000-0005-0000-0000-0000210D0000}"/>
    <cellStyle name="Header2 3 6" xfId="9538" xr:uid="{00000000-0005-0000-0000-0000220D0000}"/>
    <cellStyle name="Header2 3 6 2" xfId="20912" xr:uid="{00000000-0005-0000-0000-0000230D0000}"/>
    <cellStyle name="Header2 3 7" xfId="12613" xr:uid="{00000000-0005-0000-0000-0000240D0000}"/>
    <cellStyle name="Header2 4" xfId="3398" xr:uid="{00000000-0005-0000-0000-0000250D0000}"/>
    <cellStyle name="Header2 4 2" xfId="14774" xr:uid="{00000000-0005-0000-0000-0000260D0000}"/>
    <cellStyle name="Header2 5" xfId="5555" xr:uid="{00000000-0005-0000-0000-0000270D0000}"/>
    <cellStyle name="Header2 5 2" xfId="16931" xr:uid="{00000000-0005-0000-0000-0000280D0000}"/>
    <cellStyle name="Header2 6" xfId="7442" xr:uid="{00000000-0005-0000-0000-0000290D0000}"/>
    <cellStyle name="Header2 6 2" xfId="18817" xr:uid="{00000000-0005-0000-0000-00002A0D0000}"/>
    <cellStyle name="Header2 7" xfId="9815" xr:uid="{00000000-0005-0000-0000-00002B0D0000}"/>
    <cellStyle name="Header2 7 2" xfId="21185" xr:uid="{00000000-0005-0000-0000-00002C0D0000}"/>
    <cellStyle name="Header2 8" xfId="9540" xr:uid="{00000000-0005-0000-0000-00002D0D0000}"/>
    <cellStyle name="Header2 8 2" xfId="20914" xr:uid="{00000000-0005-0000-0000-00002E0D0000}"/>
    <cellStyle name="Header2 9" xfId="12611" xr:uid="{00000000-0005-0000-0000-00002F0D0000}"/>
    <cellStyle name="Header3" xfId="785" xr:uid="{00000000-0005-0000-0000-0000300D0000}"/>
    <cellStyle name="Heading" xfId="786" xr:uid="{00000000-0005-0000-0000-0000310D0000}"/>
    <cellStyle name="Heading 1 10" xfId="787" xr:uid="{00000000-0005-0000-0000-0000320D0000}"/>
    <cellStyle name="Heading 1 11" xfId="788" xr:uid="{00000000-0005-0000-0000-0000330D0000}"/>
    <cellStyle name="Heading 1 12" xfId="789" xr:uid="{00000000-0005-0000-0000-0000340D0000}"/>
    <cellStyle name="Heading 1 13" xfId="790" xr:uid="{00000000-0005-0000-0000-0000350D0000}"/>
    <cellStyle name="Heading 1 2" xfId="791" xr:uid="{00000000-0005-0000-0000-0000360D0000}"/>
    <cellStyle name="Heading 1 2 2" xfId="11881" xr:uid="{00000000-0005-0000-0000-0000370D0000}"/>
    <cellStyle name="Heading 1 3" xfId="792" xr:uid="{00000000-0005-0000-0000-0000380D0000}"/>
    <cellStyle name="Heading 1 3 2" xfId="11882" xr:uid="{00000000-0005-0000-0000-0000390D0000}"/>
    <cellStyle name="Heading 1 4" xfId="793" xr:uid="{00000000-0005-0000-0000-00003A0D0000}"/>
    <cellStyle name="Heading 1 4 2" xfId="11883" xr:uid="{00000000-0005-0000-0000-00003B0D0000}"/>
    <cellStyle name="Heading 1 5" xfId="794" xr:uid="{00000000-0005-0000-0000-00003C0D0000}"/>
    <cellStyle name="Heading 1 6" xfId="795" xr:uid="{00000000-0005-0000-0000-00003D0D0000}"/>
    <cellStyle name="Heading 1 7" xfId="796" xr:uid="{00000000-0005-0000-0000-00003E0D0000}"/>
    <cellStyle name="Heading 1 8" xfId="797" xr:uid="{00000000-0005-0000-0000-00003F0D0000}"/>
    <cellStyle name="Heading 1 9" xfId="798" xr:uid="{00000000-0005-0000-0000-0000400D0000}"/>
    <cellStyle name="Heading 2 10" xfId="799" xr:uid="{00000000-0005-0000-0000-0000410D0000}"/>
    <cellStyle name="Heading 2 11" xfId="800" xr:uid="{00000000-0005-0000-0000-0000420D0000}"/>
    <cellStyle name="Heading 2 12" xfId="801" xr:uid="{00000000-0005-0000-0000-0000430D0000}"/>
    <cellStyle name="Heading 2 13" xfId="802" xr:uid="{00000000-0005-0000-0000-0000440D0000}"/>
    <cellStyle name="Heading 2 2" xfId="803" xr:uid="{00000000-0005-0000-0000-0000450D0000}"/>
    <cellStyle name="Heading 2 2 2" xfId="11884" xr:uid="{00000000-0005-0000-0000-0000460D0000}"/>
    <cellStyle name="Heading 2 3" xfId="804" xr:uid="{00000000-0005-0000-0000-0000470D0000}"/>
    <cellStyle name="Heading 2 3 2" xfId="11885" xr:uid="{00000000-0005-0000-0000-0000480D0000}"/>
    <cellStyle name="Heading 2 4" xfId="805" xr:uid="{00000000-0005-0000-0000-0000490D0000}"/>
    <cellStyle name="Heading 2 4 2" xfId="11886" xr:uid="{00000000-0005-0000-0000-00004A0D0000}"/>
    <cellStyle name="Heading 2 5" xfId="806" xr:uid="{00000000-0005-0000-0000-00004B0D0000}"/>
    <cellStyle name="Heading 2 6" xfId="807" xr:uid="{00000000-0005-0000-0000-00004C0D0000}"/>
    <cellStyle name="Heading 2 7" xfId="808" xr:uid="{00000000-0005-0000-0000-00004D0D0000}"/>
    <cellStyle name="Heading 2 8" xfId="809" xr:uid="{00000000-0005-0000-0000-00004E0D0000}"/>
    <cellStyle name="Heading 2 9" xfId="810" xr:uid="{00000000-0005-0000-0000-00004F0D0000}"/>
    <cellStyle name="Heading 2a" xfId="811" xr:uid="{00000000-0005-0000-0000-0000500D0000}"/>
    <cellStyle name="Heading 3 10" xfId="812" xr:uid="{00000000-0005-0000-0000-0000510D0000}"/>
    <cellStyle name="Heading 3 11" xfId="813" xr:uid="{00000000-0005-0000-0000-0000520D0000}"/>
    <cellStyle name="Heading 3 12" xfId="814" xr:uid="{00000000-0005-0000-0000-0000530D0000}"/>
    <cellStyle name="Heading 3 13" xfId="815" xr:uid="{00000000-0005-0000-0000-0000540D0000}"/>
    <cellStyle name="Heading 3 2" xfId="816" xr:uid="{00000000-0005-0000-0000-0000550D0000}"/>
    <cellStyle name="Heading 3 2 2" xfId="11887" xr:uid="{00000000-0005-0000-0000-0000560D0000}"/>
    <cellStyle name="Heading 3 3" xfId="817" xr:uid="{00000000-0005-0000-0000-0000570D0000}"/>
    <cellStyle name="Heading 3 3 2" xfId="11888" xr:uid="{00000000-0005-0000-0000-0000580D0000}"/>
    <cellStyle name="Heading 3 4" xfId="818" xr:uid="{00000000-0005-0000-0000-0000590D0000}"/>
    <cellStyle name="Heading 3 4 2" xfId="11889" xr:uid="{00000000-0005-0000-0000-00005A0D0000}"/>
    <cellStyle name="Heading 3 5" xfId="819" xr:uid="{00000000-0005-0000-0000-00005B0D0000}"/>
    <cellStyle name="Heading 3 6" xfId="820" xr:uid="{00000000-0005-0000-0000-00005C0D0000}"/>
    <cellStyle name="Heading 3 7" xfId="821" xr:uid="{00000000-0005-0000-0000-00005D0D0000}"/>
    <cellStyle name="Heading 3 8" xfId="822" xr:uid="{00000000-0005-0000-0000-00005E0D0000}"/>
    <cellStyle name="Heading 3 9" xfId="823" xr:uid="{00000000-0005-0000-0000-00005F0D0000}"/>
    <cellStyle name="Heading 4 10" xfId="824" xr:uid="{00000000-0005-0000-0000-0000600D0000}"/>
    <cellStyle name="Heading 4 11" xfId="825" xr:uid="{00000000-0005-0000-0000-0000610D0000}"/>
    <cellStyle name="Heading 4 12" xfId="826" xr:uid="{00000000-0005-0000-0000-0000620D0000}"/>
    <cellStyle name="Heading 4 13" xfId="827" xr:uid="{00000000-0005-0000-0000-0000630D0000}"/>
    <cellStyle name="Heading 4 2" xfId="828" xr:uid="{00000000-0005-0000-0000-0000640D0000}"/>
    <cellStyle name="Heading 4 2 2" xfId="11890" xr:uid="{00000000-0005-0000-0000-0000650D0000}"/>
    <cellStyle name="Heading 4 3" xfId="829" xr:uid="{00000000-0005-0000-0000-0000660D0000}"/>
    <cellStyle name="Heading 4 3 2" xfId="11891" xr:uid="{00000000-0005-0000-0000-0000670D0000}"/>
    <cellStyle name="Heading 4 4" xfId="830" xr:uid="{00000000-0005-0000-0000-0000680D0000}"/>
    <cellStyle name="Heading 4 4 2" xfId="11892" xr:uid="{00000000-0005-0000-0000-0000690D0000}"/>
    <cellStyle name="Heading 4 5" xfId="831" xr:uid="{00000000-0005-0000-0000-00006A0D0000}"/>
    <cellStyle name="Heading 4 6" xfId="832" xr:uid="{00000000-0005-0000-0000-00006B0D0000}"/>
    <cellStyle name="Heading 4 7" xfId="833" xr:uid="{00000000-0005-0000-0000-00006C0D0000}"/>
    <cellStyle name="Heading 4 8" xfId="834" xr:uid="{00000000-0005-0000-0000-00006D0D0000}"/>
    <cellStyle name="Heading 4 9" xfId="835" xr:uid="{00000000-0005-0000-0000-00006E0D0000}"/>
    <cellStyle name="HEADING, MAJOR" xfId="836" xr:uid="{00000000-0005-0000-0000-00006F0D0000}"/>
    <cellStyle name="HEADING, MINOR" xfId="837" xr:uid="{00000000-0005-0000-0000-0000700D0000}"/>
    <cellStyle name="HEADING, MINOR 2" xfId="3399" xr:uid="{00000000-0005-0000-0000-0000710D0000}"/>
    <cellStyle name="HEADING, MINOR 2 2" xfId="14775" xr:uid="{00000000-0005-0000-0000-0000720D0000}"/>
    <cellStyle name="HEADING, MINOR 3" xfId="5556" xr:uid="{00000000-0005-0000-0000-0000730D0000}"/>
    <cellStyle name="HEADING, MINOR 3 2" xfId="16932" xr:uid="{00000000-0005-0000-0000-0000740D0000}"/>
    <cellStyle name="HEADING, MINOR 4" xfId="9818" xr:uid="{00000000-0005-0000-0000-0000750D0000}"/>
    <cellStyle name="HEADING, MINOR 4 2" xfId="21188" xr:uid="{00000000-0005-0000-0000-0000760D0000}"/>
    <cellStyle name="HEADING, MINOR 5" xfId="9497" xr:uid="{00000000-0005-0000-0000-0000770D0000}"/>
    <cellStyle name="HEADING, MINOR 5 2" xfId="20871" xr:uid="{00000000-0005-0000-0000-0000780D0000}"/>
    <cellStyle name="HEADING, MINOR 6" xfId="12614" xr:uid="{00000000-0005-0000-0000-0000790D0000}"/>
    <cellStyle name="HEADING, RIGHT" xfId="838" xr:uid="{00000000-0005-0000-0000-00007A0D0000}"/>
    <cellStyle name="HEADING,MAJOR" xfId="839" xr:uid="{00000000-0005-0000-0000-00007B0D0000}"/>
    <cellStyle name="HEADING,MAJOR 2" xfId="3400" xr:uid="{00000000-0005-0000-0000-00007C0D0000}"/>
    <cellStyle name="HEADING,MAJOR 2 2" xfId="14776" xr:uid="{00000000-0005-0000-0000-00007D0D0000}"/>
    <cellStyle name="HEADING,MAJOR 3" xfId="5557" xr:uid="{00000000-0005-0000-0000-00007E0D0000}"/>
    <cellStyle name="HEADING,MAJOR 3 2" xfId="16933" xr:uid="{00000000-0005-0000-0000-00007F0D0000}"/>
    <cellStyle name="HEADING,MAJOR 4" xfId="9819" xr:uid="{00000000-0005-0000-0000-0000800D0000}"/>
    <cellStyle name="HEADING,MAJOR 4 2" xfId="21189" xr:uid="{00000000-0005-0000-0000-0000810D0000}"/>
    <cellStyle name="HEADING,MAJOR 5" xfId="9496" xr:uid="{00000000-0005-0000-0000-0000820D0000}"/>
    <cellStyle name="HEADING,MAJOR 5 2" xfId="20870" xr:uid="{00000000-0005-0000-0000-0000830D0000}"/>
    <cellStyle name="HEADING,MAJOR 6" xfId="12615" xr:uid="{00000000-0005-0000-0000-0000840D0000}"/>
    <cellStyle name="Heading1" xfId="840" xr:uid="{00000000-0005-0000-0000-0000850D0000}"/>
    <cellStyle name="Heading2" xfId="841" xr:uid="{00000000-0005-0000-0000-0000860D0000}"/>
    <cellStyle name="Heading3" xfId="842" xr:uid="{00000000-0005-0000-0000-0000870D0000}"/>
    <cellStyle name="Heading4" xfId="843" xr:uid="{00000000-0005-0000-0000-0000880D0000}"/>
    <cellStyle name="Hyperlink 2" xfId="844" xr:uid="{00000000-0005-0000-0000-0000890D0000}"/>
    <cellStyle name="InconsistentFormulae" xfId="845" xr:uid="{00000000-0005-0000-0000-00008A0D0000}"/>
    <cellStyle name="Input [yellow]" xfId="846" xr:uid="{00000000-0005-0000-0000-00008B0D0000}"/>
    <cellStyle name="Input [yellow] 2" xfId="847" xr:uid="{00000000-0005-0000-0000-00008C0D0000}"/>
    <cellStyle name="Input [yellow] 2 2" xfId="5558" xr:uid="{00000000-0005-0000-0000-00008D0D0000}"/>
    <cellStyle name="Input [yellow] 2 2 2" xfId="16934" xr:uid="{00000000-0005-0000-0000-00008E0D0000}"/>
    <cellStyle name="Input [yellow] 2 3" xfId="9821" xr:uid="{00000000-0005-0000-0000-00008F0D0000}"/>
    <cellStyle name="Input [yellow] 2 3 2" xfId="21191" xr:uid="{00000000-0005-0000-0000-0000900D0000}"/>
    <cellStyle name="Input [yellow] 2 4" xfId="12617" xr:uid="{00000000-0005-0000-0000-0000910D0000}"/>
    <cellStyle name="Input [yellow] 3" xfId="848" xr:uid="{00000000-0005-0000-0000-0000920D0000}"/>
    <cellStyle name="Input [yellow] 3 2" xfId="5559" xr:uid="{00000000-0005-0000-0000-0000930D0000}"/>
    <cellStyle name="Input [yellow] 3 2 2" xfId="16935" xr:uid="{00000000-0005-0000-0000-0000940D0000}"/>
    <cellStyle name="Input [yellow] 3 3" xfId="9822" xr:uid="{00000000-0005-0000-0000-0000950D0000}"/>
    <cellStyle name="Input [yellow] 3 3 2" xfId="21192" xr:uid="{00000000-0005-0000-0000-0000960D0000}"/>
    <cellStyle name="Input [yellow] 3 4" xfId="12618" xr:uid="{00000000-0005-0000-0000-0000970D0000}"/>
    <cellStyle name="Input [yellow] 4" xfId="5560" xr:uid="{00000000-0005-0000-0000-0000980D0000}"/>
    <cellStyle name="Input [yellow] 4 2" xfId="16936" xr:uid="{00000000-0005-0000-0000-0000990D0000}"/>
    <cellStyle name="Input [yellow] 5" xfId="9820" xr:uid="{00000000-0005-0000-0000-00009A0D0000}"/>
    <cellStyle name="Input [yellow] 5 2" xfId="21190" xr:uid="{00000000-0005-0000-0000-00009B0D0000}"/>
    <cellStyle name="Input [yellow] 6" xfId="12616" xr:uid="{00000000-0005-0000-0000-00009C0D0000}"/>
    <cellStyle name="Input 10" xfId="849" xr:uid="{00000000-0005-0000-0000-00009D0D0000}"/>
    <cellStyle name="Input 10 2" xfId="850" xr:uid="{00000000-0005-0000-0000-00009E0D0000}"/>
    <cellStyle name="Input 10 2 2" xfId="3401" xr:uid="{00000000-0005-0000-0000-00009F0D0000}"/>
    <cellStyle name="Input 10 2 2 2" xfId="14777" xr:uid="{00000000-0005-0000-0000-0000A00D0000}"/>
    <cellStyle name="Input 10 2 3" xfId="5561" xr:uid="{00000000-0005-0000-0000-0000A10D0000}"/>
    <cellStyle name="Input 10 2 3 2" xfId="16937" xr:uid="{00000000-0005-0000-0000-0000A20D0000}"/>
    <cellStyle name="Input 10 2 4" xfId="7443" xr:uid="{00000000-0005-0000-0000-0000A30D0000}"/>
    <cellStyle name="Input 10 2 4 2" xfId="18818" xr:uid="{00000000-0005-0000-0000-0000A40D0000}"/>
    <cellStyle name="Input 10 2 5" xfId="9824" xr:uid="{00000000-0005-0000-0000-0000A50D0000}"/>
    <cellStyle name="Input 10 2 5 2" xfId="21194" xr:uid="{00000000-0005-0000-0000-0000A60D0000}"/>
    <cellStyle name="Input 10 2 6" xfId="9486" xr:uid="{00000000-0005-0000-0000-0000A70D0000}"/>
    <cellStyle name="Input 10 2 6 2" xfId="20860" xr:uid="{00000000-0005-0000-0000-0000A80D0000}"/>
    <cellStyle name="Input 10 2 7" xfId="12620" xr:uid="{00000000-0005-0000-0000-0000A90D0000}"/>
    <cellStyle name="Input 10 3" xfId="3402" xr:uid="{00000000-0005-0000-0000-0000AA0D0000}"/>
    <cellStyle name="Input 10 3 2" xfId="14778" xr:uid="{00000000-0005-0000-0000-0000AB0D0000}"/>
    <cellStyle name="Input 10 4" xfId="5562" xr:uid="{00000000-0005-0000-0000-0000AC0D0000}"/>
    <cellStyle name="Input 10 4 2" xfId="16938" xr:uid="{00000000-0005-0000-0000-0000AD0D0000}"/>
    <cellStyle name="Input 10 5" xfId="7444" xr:uid="{00000000-0005-0000-0000-0000AE0D0000}"/>
    <cellStyle name="Input 10 5 2" xfId="18819" xr:uid="{00000000-0005-0000-0000-0000AF0D0000}"/>
    <cellStyle name="Input 10 6" xfId="9823" xr:uid="{00000000-0005-0000-0000-0000B00D0000}"/>
    <cellStyle name="Input 10 6 2" xfId="21193" xr:uid="{00000000-0005-0000-0000-0000B10D0000}"/>
    <cellStyle name="Input 10 7" xfId="9487" xr:uid="{00000000-0005-0000-0000-0000B20D0000}"/>
    <cellStyle name="Input 10 7 2" xfId="20861" xr:uid="{00000000-0005-0000-0000-0000B30D0000}"/>
    <cellStyle name="Input 10 8" xfId="12619" xr:uid="{00000000-0005-0000-0000-0000B40D0000}"/>
    <cellStyle name="Input 100" xfId="851" xr:uid="{00000000-0005-0000-0000-0000B50D0000}"/>
    <cellStyle name="Input 100 2" xfId="3403" xr:uid="{00000000-0005-0000-0000-0000B60D0000}"/>
    <cellStyle name="Input 100 2 2" xfId="14779" xr:uid="{00000000-0005-0000-0000-0000B70D0000}"/>
    <cellStyle name="Input 100 3" xfId="5563" xr:uid="{00000000-0005-0000-0000-0000B80D0000}"/>
    <cellStyle name="Input 100 3 2" xfId="16939" xr:uid="{00000000-0005-0000-0000-0000B90D0000}"/>
    <cellStyle name="Input 100 4" xfId="7445" xr:uid="{00000000-0005-0000-0000-0000BA0D0000}"/>
    <cellStyle name="Input 100 4 2" xfId="18820" xr:uid="{00000000-0005-0000-0000-0000BB0D0000}"/>
    <cellStyle name="Input 100 5" xfId="9825" xr:uid="{00000000-0005-0000-0000-0000BC0D0000}"/>
    <cellStyle name="Input 100 5 2" xfId="21195" xr:uid="{00000000-0005-0000-0000-0000BD0D0000}"/>
    <cellStyle name="Input 100 6" xfId="9485" xr:uid="{00000000-0005-0000-0000-0000BE0D0000}"/>
    <cellStyle name="Input 100 6 2" xfId="20859" xr:uid="{00000000-0005-0000-0000-0000BF0D0000}"/>
    <cellStyle name="Input 100 7" xfId="12621" xr:uid="{00000000-0005-0000-0000-0000C00D0000}"/>
    <cellStyle name="Input 101" xfId="852" xr:uid="{00000000-0005-0000-0000-0000C10D0000}"/>
    <cellStyle name="Input 101 2" xfId="3404" xr:uid="{00000000-0005-0000-0000-0000C20D0000}"/>
    <cellStyle name="Input 101 2 2" xfId="14780" xr:uid="{00000000-0005-0000-0000-0000C30D0000}"/>
    <cellStyle name="Input 101 3" xfId="5564" xr:uid="{00000000-0005-0000-0000-0000C40D0000}"/>
    <cellStyle name="Input 101 3 2" xfId="16940" xr:uid="{00000000-0005-0000-0000-0000C50D0000}"/>
    <cellStyle name="Input 101 4" xfId="7446" xr:uid="{00000000-0005-0000-0000-0000C60D0000}"/>
    <cellStyle name="Input 101 4 2" xfId="18821" xr:uid="{00000000-0005-0000-0000-0000C70D0000}"/>
    <cellStyle name="Input 101 5" xfId="9826" xr:uid="{00000000-0005-0000-0000-0000C80D0000}"/>
    <cellStyle name="Input 101 5 2" xfId="21196" xr:uid="{00000000-0005-0000-0000-0000C90D0000}"/>
    <cellStyle name="Input 101 6" xfId="9484" xr:uid="{00000000-0005-0000-0000-0000CA0D0000}"/>
    <cellStyle name="Input 101 6 2" xfId="20858" xr:uid="{00000000-0005-0000-0000-0000CB0D0000}"/>
    <cellStyle name="Input 101 7" xfId="12622" xr:uid="{00000000-0005-0000-0000-0000CC0D0000}"/>
    <cellStyle name="Input 11" xfId="853" xr:uid="{00000000-0005-0000-0000-0000CD0D0000}"/>
    <cellStyle name="Input 11 2" xfId="854" xr:uid="{00000000-0005-0000-0000-0000CE0D0000}"/>
    <cellStyle name="Input 11 2 2" xfId="3405" xr:uid="{00000000-0005-0000-0000-0000CF0D0000}"/>
    <cellStyle name="Input 11 2 2 2" xfId="14781" xr:uid="{00000000-0005-0000-0000-0000D00D0000}"/>
    <cellStyle name="Input 11 2 3" xfId="5565" xr:uid="{00000000-0005-0000-0000-0000D10D0000}"/>
    <cellStyle name="Input 11 2 3 2" xfId="16941" xr:uid="{00000000-0005-0000-0000-0000D20D0000}"/>
    <cellStyle name="Input 11 2 4" xfId="7447" xr:uid="{00000000-0005-0000-0000-0000D30D0000}"/>
    <cellStyle name="Input 11 2 4 2" xfId="18822" xr:uid="{00000000-0005-0000-0000-0000D40D0000}"/>
    <cellStyle name="Input 11 2 5" xfId="9828" xr:uid="{00000000-0005-0000-0000-0000D50D0000}"/>
    <cellStyle name="Input 11 2 5 2" xfId="21198" xr:uid="{00000000-0005-0000-0000-0000D60D0000}"/>
    <cellStyle name="Input 11 2 6" xfId="9482" xr:uid="{00000000-0005-0000-0000-0000D70D0000}"/>
    <cellStyle name="Input 11 2 6 2" xfId="20856" xr:uid="{00000000-0005-0000-0000-0000D80D0000}"/>
    <cellStyle name="Input 11 2 7" xfId="12624" xr:uid="{00000000-0005-0000-0000-0000D90D0000}"/>
    <cellStyle name="Input 11 3" xfId="3406" xr:uid="{00000000-0005-0000-0000-0000DA0D0000}"/>
    <cellStyle name="Input 11 3 2" xfId="14782" xr:uid="{00000000-0005-0000-0000-0000DB0D0000}"/>
    <cellStyle name="Input 11 4" xfId="5566" xr:uid="{00000000-0005-0000-0000-0000DC0D0000}"/>
    <cellStyle name="Input 11 4 2" xfId="16942" xr:uid="{00000000-0005-0000-0000-0000DD0D0000}"/>
    <cellStyle name="Input 11 5" xfId="7448" xr:uid="{00000000-0005-0000-0000-0000DE0D0000}"/>
    <cellStyle name="Input 11 5 2" xfId="18823" xr:uid="{00000000-0005-0000-0000-0000DF0D0000}"/>
    <cellStyle name="Input 11 6" xfId="9827" xr:uid="{00000000-0005-0000-0000-0000E00D0000}"/>
    <cellStyle name="Input 11 6 2" xfId="21197" xr:uid="{00000000-0005-0000-0000-0000E10D0000}"/>
    <cellStyle name="Input 11 7" xfId="9483" xr:uid="{00000000-0005-0000-0000-0000E20D0000}"/>
    <cellStyle name="Input 11 7 2" xfId="20857" xr:uid="{00000000-0005-0000-0000-0000E30D0000}"/>
    <cellStyle name="Input 11 8" xfId="12623" xr:uid="{00000000-0005-0000-0000-0000E40D0000}"/>
    <cellStyle name="Input 12" xfId="855" xr:uid="{00000000-0005-0000-0000-0000E50D0000}"/>
    <cellStyle name="Input 12 2" xfId="856" xr:uid="{00000000-0005-0000-0000-0000E60D0000}"/>
    <cellStyle name="Input 12 2 2" xfId="857" xr:uid="{00000000-0005-0000-0000-0000E70D0000}"/>
    <cellStyle name="Input 12 2 2 2" xfId="3407" xr:uid="{00000000-0005-0000-0000-0000E80D0000}"/>
    <cellStyle name="Input 12 2 2 2 2" xfId="14783" xr:uid="{00000000-0005-0000-0000-0000E90D0000}"/>
    <cellStyle name="Input 12 2 2 3" xfId="5567" xr:uid="{00000000-0005-0000-0000-0000EA0D0000}"/>
    <cellStyle name="Input 12 2 2 3 2" xfId="16943" xr:uid="{00000000-0005-0000-0000-0000EB0D0000}"/>
    <cellStyle name="Input 12 2 2 4" xfId="7449" xr:uid="{00000000-0005-0000-0000-0000EC0D0000}"/>
    <cellStyle name="Input 12 2 2 4 2" xfId="18824" xr:uid="{00000000-0005-0000-0000-0000ED0D0000}"/>
    <cellStyle name="Input 12 2 2 5" xfId="9831" xr:uid="{00000000-0005-0000-0000-0000EE0D0000}"/>
    <cellStyle name="Input 12 2 2 5 2" xfId="21201" xr:uid="{00000000-0005-0000-0000-0000EF0D0000}"/>
    <cellStyle name="Input 12 2 2 6" xfId="9471" xr:uid="{00000000-0005-0000-0000-0000F00D0000}"/>
    <cellStyle name="Input 12 2 2 6 2" xfId="20845" xr:uid="{00000000-0005-0000-0000-0000F10D0000}"/>
    <cellStyle name="Input 12 2 2 7" xfId="12627" xr:uid="{00000000-0005-0000-0000-0000F20D0000}"/>
    <cellStyle name="Input 12 2 3" xfId="3408" xr:uid="{00000000-0005-0000-0000-0000F30D0000}"/>
    <cellStyle name="Input 12 2 3 2" xfId="14784" xr:uid="{00000000-0005-0000-0000-0000F40D0000}"/>
    <cellStyle name="Input 12 2 4" xfId="5568" xr:uid="{00000000-0005-0000-0000-0000F50D0000}"/>
    <cellStyle name="Input 12 2 4 2" xfId="16944" xr:uid="{00000000-0005-0000-0000-0000F60D0000}"/>
    <cellStyle name="Input 12 2 5" xfId="7450" xr:uid="{00000000-0005-0000-0000-0000F70D0000}"/>
    <cellStyle name="Input 12 2 5 2" xfId="18825" xr:uid="{00000000-0005-0000-0000-0000F80D0000}"/>
    <cellStyle name="Input 12 2 6" xfId="9830" xr:uid="{00000000-0005-0000-0000-0000F90D0000}"/>
    <cellStyle name="Input 12 2 6 2" xfId="21200" xr:uid="{00000000-0005-0000-0000-0000FA0D0000}"/>
    <cellStyle name="Input 12 2 7" xfId="9472" xr:uid="{00000000-0005-0000-0000-0000FB0D0000}"/>
    <cellStyle name="Input 12 2 7 2" xfId="20846" xr:uid="{00000000-0005-0000-0000-0000FC0D0000}"/>
    <cellStyle name="Input 12 2 8" xfId="12626" xr:uid="{00000000-0005-0000-0000-0000FD0D0000}"/>
    <cellStyle name="Input 12 3" xfId="858" xr:uid="{00000000-0005-0000-0000-0000FE0D0000}"/>
    <cellStyle name="Input 12 3 2" xfId="3409" xr:uid="{00000000-0005-0000-0000-0000FF0D0000}"/>
    <cellStyle name="Input 12 3 2 2" xfId="14785" xr:uid="{00000000-0005-0000-0000-0000000E0000}"/>
    <cellStyle name="Input 12 3 3" xfId="5569" xr:uid="{00000000-0005-0000-0000-0000010E0000}"/>
    <cellStyle name="Input 12 3 3 2" xfId="16945" xr:uid="{00000000-0005-0000-0000-0000020E0000}"/>
    <cellStyle name="Input 12 3 4" xfId="7451" xr:uid="{00000000-0005-0000-0000-0000030E0000}"/>
    <cellStyle name="Input 12 3 4 2" xfId="18826" xr:uid="{00000000-0005-0000-0000-0000040E0000}"/>
    <cellStyle name="Input 12 3 5" xfId="9832" xr:uid="{00000000-0005-0000-0000-0000050E0000}"/>
    <cellStyle name="Input 12 3 5 2" xfId="21202" xr:uid="{00000000-0005-0000-0000-0000060E0000}"/>
    <cellStyle name="Input 12 3 6" xfId="9470" xr:uid="{00000000-0005-0000-0000-0000070E0000}"/>
    <cellStyle name="Input 12 3 6 2" xfId="20844" xr:uid="{00000000-0005-0000-0000-0000080E0000}"/>
    <cellStyle name="Input 12 3 7" xfId="12628" xr:uid="{00000000-0005-0000-0000-0000090E0000}"/>
    <cellStyle name="Input 12 4" xfId="3410" xr:uid="{00000000-0005-0000-0000-00000A0E0000}"/>
    <cellStyle name="Input 12 4 2" xfId="14786" xr:uid="{00000000-0005-0000-0000-00000B0E0000}"/>
    <cellStyle name="Input 12 5" xfId="5570" xr:uid="{00000000-0005-0000-0000-00000C0E0000}"/>
    <cellStyle name="Input 12 5 2" xfId="16946" xr:uid="{00000000-0005-0000-0000-00000D0E0000}"/>
    <cellStyle name="Input 12 6" xfId="7452" xr:uid="{00000000-0005-0000-0000-00000E0E0000}"/>
    <cellStyle name="Input 12 6 2" xfId="18827" xr:uid="{00000000-0005-0000-0000-00000F0E0000}"/>
    <cellStyle name="Input 12 7" xfId="9829" xr:uid="{00000000-0005-0000-0000-0000100E0000}"/>
    <cellStyle name="Input 12 7 2" xfId="21199" xr:uid="{00000000-0005-0000-0000-0000110E0000}"/>
    <cellStyle name="Input 12 8" xfId="9473" xr:uid="{00000000-0005-0000-0000-0000120E0000}"/>
    <cellStyle name="Input 12 8 2" xfId="20847" xr:uid="{00000000-0005-0000-0000-0000130E0000}"/>
    <cellStyle name="Input 12 9" xfId="12625" xr:uid="{00000000-0005-0000-0000-0000140E0000}"/>
    <cellStyle name="Input 13" xfId="859" xr:uid="{00000000-0005-0000-0000-0000150E0000}"/>
    <cellStyle name="Input 13 2" xfId="3411" xr:uid="{00000000-0005-0000-0000-0000160E0000}"/>
    <cellStyle name="Input 13 2 2" xfId="14787" xr:uid="{00000000-0005-0000-0000-0000170E0000}"/>
    <cellStyle name="Input 13 3" xfId="5571" xr:uid="{00000000-0005-0000-0000-0000180E0000}"/>
    <cellStyle name="Input 13 3 2" xfId="16947" xr:uid="{00000000-0005-0000-0000-0000190E0000}"/>
    <cellStyle name="Input 13 4" xfId="7453" xr:uid="{00000000-0005-0000-0000-00001A0E0000}"/>
    <cellStyle name="Input 13 4 2" xfId="18828" xr:uid="{00000000-0005-0000-0000-00001B0E0000}"/>
    <cellStyle name="Input 13 5" xfId="9833" xr:uid="{00000000-0005-0000-0000-00001C0E0000}"/>
    <cellStyle name="Input 13 5 2" xfId="21203" xr:uid="{00000000-0005-0000-0000-00001D0E0000}"/>
    <cellStyle name="Input 13 6" xfId="9469" xr:uid="{00000000-0005-0000-0000-00001E0E0000}"/>
    <cellStyle name="Input 13 6 2" xfId="20843" xr:uid="{00000000-0005-0000-0000-00001F0E0000}"/>
    <cellStyle name="Input 13 7" xfId="12629" xr:uid="{00000000-0005-0000-0000-0000200E0000}"/>
    <cellStyle name="Input 14" xfId="860" xr:uid="{00000000-0005-0000-0000-0000210E0000}"/>
    <cellStyle name="Input 14 2" xfId="3412" xr:uid="{00000000-0005-0000-0000-0000220E0000}"/>
    <cellStyle name="Input 14 2 2" xfId="14788" xr:uid="{00000000-0005-0000-0000-0000230E0000}"/>
    <cellStyle name="Input 14 3" xfId="5572" xr:uid="{00000000-0005-0000-0000-0000240E0000}"/>
    <cellStyle name="Input 14 3 2" xfId="16948" xr:uid="{00000000-0005-0000-0000-0000250E0000}"/>
    <cellStyle name="Input 14 4" xfId="7454" xr:uid="{00000000-0005-0000-0000-0000260E0000}"/>
    <cellStyle name="Input 14 4 2" xfId="18829" xr:uid="{00000000-0005-0000-0000-0000270E0000}"/>
    <cellStyle name="Input 14 5" xfId="9834" xr:uid="{00000000-0005-0000-0000-0000280E0000}"/>
    <cellStyle name="Input 14 5 2" xfId="21204" xr:uid="{00000000-0005-0000-0000-0000290E0000}"/>
    <cellStyle name="Input 14 6" xfId="9468" xr:uid="{00000000-0005-0000-0000-00002A0E0000}"/>
    <cellStyle name="Input 14 6 2" xfId="20842" xr:uid="{00000000-0005-0000-0000-00002B0E0000}"/>
    <cellStyle name="Input 14 7" xfId="12630" xr:uid="{00000000-0005-0000-0000-00002C0E0000}"/>
    <cellStyle name="Input 15" xfId="861" xr:uid="{00000000-0005-0000-0000-00002D0E0000}"/>
    <cellStyle name="Input 15 2" xfId="3413" xr:uid="{00000000-0005-0000-0000-00002E0E0000}"/>
    <cellStyle name="Input 15 2 2" xfId="14789" xr:uid="{00000000-0005-0000-0000-00002F0E0000}"/>
    <cellStyle name="Input 15 3" xfId="5573" xr:uid="{00000000-0005-0000-0000-0000300E0000}"/>
    <cellStyle name="Input 15 3 2" xfId="16949" xr:uid="{00000000-0005-0000-0000-0000310E0000}"/>
    <cellStyle name="Input 15 4" xfId="7455" xr:uid="{00000000-0005-0000-0000-0000320E0000}"/>
    <cellStyle name="Input 15 4 2" xfId="18830" xr:uid="{00000000-0005-0000-0000-0000330E0000}"/>
    <cellStyle name="Input 15 5" xfId="9835" xr:uid="{00000000-0005-0000-0000-0000340E0000}"/>
    <cellStyle name="Input 15 5 2" xfId="21205" xr:uid="{00000000-0005-0000-0000-0000350E0000}"/>
    <cellStyle name="Input 15 6" xfId="9467" xr:uid="{00000000-0005-0000-0000-0000360E0000}"/>
    <cellStyle name="Input 15 6 2" xfId="20841" xr:uid="{00000000-0005-0000-0000-0000370E0000}"/>
    <cellStyle name="Input 15 7" xfId="12631" xr:uid="{00000000-0005-0000-0000-0000380E0000}"/>
    <cellStyle name="Input 16" xfId="862" xr:uid="{00000000-0005-0000-0000-0000390E0000}"/>
    <cellStyle name="Input 16 2" xfId="3414" xr:uid="{00000000-0005-0000-0000-00003A0E0000}"/>
    <cellStyle name="Input 16 2 2" xfId="14790" xr:uid="{00000000-0005-0000-0000-00003B0E0000}"/>
    <cellStyle name="Input 16 3" xfId="5574" xr:uid="{00000000-0005-0000-0000-00003C0E0000}"/>
    <cellStyle name="Input 16 3 2" xfId="16950" xr:uid="{00000000-0005-0000-0000-00003D0E0000}"/>
    <cellStyle name="Input 16 4" xfId="7456" xr:uid="{00000000-0005-0000-0000-00003E0E0000}"/>
    <cellStyle name="Input 16 4 2" xfId="18831" xr:uid="{00000000-0005-0000-0000-00003F0E0000}"/>
    <cellStyle name="Input 16 5" xfId="9836" xr:uid="{00000000-0005-0000-0000-0000400E0000}"/>
    <cellStyle name="Input 16 5 2" xfId="21206" xr:uid="{00000000-0005-0000-0000-0000410E0000}"/>
    <cellStyle name="Input 16 6" xfId="9466" xr:uid="{00000000-0005-0000-0000-0000420E0000}"/>
    <cellStyle name="Input 16 6 2" xfId="20840" xr:uid="{00000000-0005-0000-0000-0000430E0000}"/>
    <cellStyle name="Input 16 7" xfId="12632" xr:uid="{00000000-0005-0000-0000-0000440E0000}"/>
    <cellStyle name="Input 17" xfId="863" xr:uid="{00000000-0005-0000-0000-0000450E0000}"/>
    <cellStyle name="Input 18" xfId="864" xr:uid="{00000000-0005-0000-0000-0000460E0000}"/>
    <cellStyle name="Input 19" xfId="865" xr:uid="{00000000-0005-0000-0000-0000470E0000}"/>
    <cellStyle name="Input 2" xfId="866" xr:uid="{00000000-0005-0000-0000-0000480E0000}"/>
    <cellStyle name="Input 2 10" xfId="12633" xr:uid="{00000000-0005-0000-0000-0000490E0000}"/>
    <cellStyle name="Input 2 2" xfId="867" xr:uid="{00000000-0005-0000-0000-00004A0E0000}"/>
    <cellStyle name="Input 2 2 2" xfId="868" xr:uid="{00000000-0005-0000-0000-00004B0E0000}"/>
    <cellStyle name="Input 2 2 2 2" xfId="869" xr:uid="{00000000-0005-0000-0000-00004C0E0000}"/>
    <cellStyle name="Input 2 2 2 2 2" xfId="870" xr:uid="{00000000-0005-0000-0000-00004D0E0000}"/>
    <cellStyle name="Input 2 2 2 2 2 2" xfId="3415" xr:uid="{00000000-0005-0000-0000-00004E0E0000}"/>
    <cellStyle name="Input 2 2 2 2 2 2 2" xfId="14791" xr:uid="{00000000-0005-0000-0000-00004F0E0000}"/>
    <cellStyle name="Input 2 2 2 2 2 3" xfId="5575" xr:uid="{00000000-0005-0000-0000-0000500E0000}"/>
    <cellStyle name="Input 2 2 2 2 2 3 2" xfId="16951" xr:uid="{00000000-0005-0000-0000-0000510E0000}"/>
    <cellStyle name="Input 2 2 2 2 2 4" xfId="7457" xr:uid="{00000000-0005-0000-0000-0000520E0000}"/>
    <cellStyle name="Input 2 2 2 2 2 4 2" xfId="18832" xr:uid="{00000000-0005-0000-0000-0000530E0000}"/>
    <cellStyle name="Input 2 2 2 2 2 5" xfId="9841" xr:uid="{00000000-0005-0000-0000-0000540E0000}"/>
    <cellStyle name="Input 2 2 2 2 2 5 2" xfId="21211" xr:uid="{00000000-0005-0000-0000-0000550E0000}"/>
    <cellStyle name="Input 2 2 2 2 2 6" xfId="9453" xr:uid="{00000000-0005-0000-0000-0000560E0000}"/>
    <cellStyle name="Input 2 2 2 2 2 6 2" xfId="20827" xr:uid="{00000000-0005-0000-0000-0000570E0000}"/>
    <cellStyle name="Input 2 2 2 2 2 7" xfId="12637" xr:uid="{00000000-0005-0000-0000-0000580E0000}"/>
    <cellStyle name="Input 2 2 2 2 3" xfId="3416" xr:uid="{00000000-0005-0000-0000-0000590E0000}"/>
    <cellStyle name="Input 2 2 2 2 3 2" xfId="14792" xr:uid="{00000000-0005-0000-0000-00005A0E0000}"/>
    <cellStyle name="Input 2 2 2 2 4" xfId="5576" xr:uid="{00000000-0005-0000-0000-00005B0E0000}"/>
    <cellStyle name="Input 2 2 2 2 4 2" xfId="16952" xr:uid="{00000000-0005-0000-0000-00005C0E0000}"/>
    <cellStyle name="Input 2 2 2 2 5" xfId="7458" xr:uid="{00000000-0005-0000-0000-00005D0E0000}"/>
    <cellStyle name="Input 2 2 2 2 5 2" xfId="18833" xr:uid="{00000000-0005-0000-0000-00005E0E0000}"/>
    <cellStyle name="Input 2 2 2 2 6" xfId="9840" xr:uid="{00000000-0005-0000-0000-00005F0E0000}"/>
    <cellStyle name="Input 2 2 2 2 6 2" xfId="21210" xr:uid="{00000000-0005-0000-0000-0000600E0000}"/>
    <cellStyle name="Input 2 2 2 2 7" xfId="9454" xr:uid="{00000000-0005-0000-0000-0000610E0000}"/>
    <cellStyle name="Input 2 2 2 2 7 2" xfId="20828" xr:uid="{00000000-0005-0000-0000-0000620E0000}"/>
    <cellStyle name="Input 2 2 2 2 8" xfId="12636" xr:uid="{00000000-0005-0000-0000-0000630E0000}"/>
    <cellStyle name="Input 2 2 2 3" xfId="871" xr:uid="{00000000-0005-0000-0000-0000640E0000}"/>
    <cellStyle name="Input 2 2 2 3 2" xfId="3417" xr:uid="{00000000-0005-0000-0000-0000650E0000}"/>
    <cellStyle name="Input 2 2 2 3 2 2" xfId="14793" xr:uid="{00000000-0005-0000-0000-0000660E0000}"/>
    <cellStyle name="Input 2 2 2 3 3" xfId="5577" xr:uid="{00000000-0005-0000-0000-0000670E0000}"/>
    <cellStyle name="Input 2 2 2 3 3 2" xfId="16953" xr:uid="{00000000-0005-0000-0000-0000680E0000}"/>
    <cellStyle name="Input 2 2 2 3 4" xfId="7459" xr:uid="{00000000-0005-0000-0000-0000690E0000}"/>
    <cellStyle name="Input 2 2 2 3 4 2" xfId="18834" xr:uid="{00000000-0005-0000-0000-00006A0E0000}"/>
    <cellStyle name="Input 2 2 2 3 5" xfId="9842" xr:uid="{00000000-0005-0000-0000-00006B0E0000}"/>
    <cellStyle name="Input 2 2 2 3 5 2" xfId="21212" xr:uid="{00000000-0005-0000-0000-00006C0E0000}"/>
    <cellStyle name="Input 2 2 2 3 6" xfId="9452" xr:uid="{00000000-0005-0000-0000-00006D0E0000}"/>
    <cellStyle name="Input 2 2 2 3 6 2" xfId="20826" xr:uid="{00000000-0005-0000-0000-00006E0E0000}"/>
    <cellStyle name="Input 2 2 2 3 7" xfId="12638" xr:uid="{00000000-0005-0000-0000-00006F0E0000}"/>
    <cellStyle name="Input 2 2 2 4" xfId="3418" xr:uid="{00000000-0005-0000-0000-0000700E0000}"/>
    <cellStyle name="Input 2 2 2 4 2" xfId="14794" xr:uid="{00000000-0005-0000-0000-0000710E0000}"/>
    <cellStyle name="Input 2 2 2 5" xfId="5578" xr:uid="{00000000-0005-0000-0000-0000720E0000}"/>
    <cellStyle name="Input 2 2 2 5 2" xfId="16954" xr:uid="{00000000-0005-0000-0000-0000730E0000}"/>
    <cellStyle name="Input 2 2 2 6" xfId="7460" xr:uid="{00000000-0005-0000-0000-0000740E0000}"/>
    <cellStyle name="Input 2 2 2 6 2" xfId="18835" xr:uid="{00000000-0005-0000-0000-0000750E0000}"/>
    <cellStyle name="Input 2 2 2 7" xfId="9839" xr:uid="{00000000-0005-0000-0000-0000760E0000}"/>
    <cellStyle name="Input 2 2 2 7 2" xfId="21209" xr:uid="{00000000-0005-0000-0000-0000770E0000}"/>
    <cellStyle name="Input 2 2 2 8" xfId="9455" xr:uid="{00000000-0005-0000-0000-0000780E0000}"/>
    <cellStyle name="Input 2 2 2 8 2" xfId="20829" xr:uid="{00000000-0005-0000-0000-0000790E0000}"/>
    <cellStyle name="Input 2 2 2 9" xfId="12635" xr:uid="{00000000-0005-0000-0000-00007A0E0000}"/>
    <cellStyle name="Input 2 2 3" xfId="872" xr:uid="{00000000-0005-0000-0000-00007B0E0000}"/>
    <cellStyle name="Input 2 2 3 2" xfId="3419" xr:uid="{00000000-0005-0000-0000-00007C0E0000}"/>
    <cellStyle name="Input 2 2 3 2 2" xfId="14795" xr:uid="{00000000-0005-0000-0000-00007D0E0000}"/>
    <cellStyle name="Input 2 2 3 3" xfId="5579" xr:uid="{00000000-0005-0000-0000-00007E0E0000}"/>
    <cellStyle name="Input 2 2 3 3 2" xfId="16955" xr:uid="{00000000-0005-0000-0000-00007F0E0000}"/>
    <cellStyle name="Input 2 2 3 4" xfId="7461" xr:uid="{00000000-0005-0000-0000-0000800E0000}"/>
    <cellStyle name="Input 2 2 3 4 2" xfId="18836" xr:uid="{00000000-0005-0000-0000-0000810E0000}"/>
    <cellStyle name="Input 2 2 3 5" xfId="9843" xr:uid="{00000000-0005-0000-0000-0000820E0000}"/>
    <cellStyle name="Input 2 2 3 5 2" xfId="21213" xr:uid="{00000000-0005-0000-0000-0000830E0000}"/>
    <cellStyle name="Input 2 2 3 6" xfId="9451" xr:uid="{00000000-0005-0000-0000-0000840E0000}"/>
    <cellStyle name="Input 2 2 3 6 2" xfId="20825" xr:uid="{00000000-0005-0000-0000-0000850E0000}"/>
    <cellStyle name="Input 2 2 3 7" xfId="12639" xr:uid="{00000000-0005-0000-0000-0000860E0000}"/>
    <cellStyle name="Input 2 2 4" xfId="3420" xr:uid="{00000000-0005-0000-0000-0000870E0000}"/>
    <cellStyle name="Input 2 2 4 2" xfId="14796" xr:uid="{00000000-0005-0000-0000-0000880E0000}"/>
    <cellStyle name="Input 2 2 5" xfId="5580" xr:uid="{00000000-0005-0000-0000-0000890E0000}"/>
    <cellStyle name="Input 2 2 5 2" xfId="16956" xr:uid="{00000000-0005-0000-0000-00008A0E0000}"/>
    <cellStyle name="Input 2 2 6" xfId="7462" xr:uid="{00000000-0005-0000-0000-00008B0E0000}"/>
    <cellStyle name="Input 2 2 6 2" xfId="18837" xr:uid="{00000000-0005-0000-0000-00008C0E0000}"/>
    <cellStyle name="Input 2 2 7" xfId="9838" xr:uid="{00000000-0005-0000-0000-00008D0E0000}"/>
    <cellStyle name="Input 2 2 7 2" xfId="21208" xr:uid="{00000000-0005-0000-0000-00008E0E0000}"/>
    <cellStyle name="Input 2 2 8" xfId="9456" xr:uid="{00000000-0005-0000-0000-00008F0E0000}"/>
    <cellStyle name="Input 2 2 8 2" xfId="20830" xr:uid="{00000000-0005-0000-0000-0000900E0000}"/>
    <cellStyle name="Input 2 2 9" xfId="12634" xr:uid="{00000000-0005-0000-0000-0000910E0000}"/>
    <cellStyle name="Input 2 3" xfId="873" xr:uid="{00000000-0005-0000-0000-0000920E0000}"/>
    <cellStyle name="Input 2 3 2" xfId="874" xr:uid="{00000000-0005-0000-0000-0000930E0000}"/>
    <cellStyle name="Input 2 3 2 2" xfId="875" xr:uid="{00000000-0005-0000-0000-0000940E0000}"/>
    <cellStyle name="Input 2 3 2 2 2" xfId="3421" xr:uid="{00000000-0005-0000-0000-0000950E0000}"/>
    <cellStyle name="Input 2 3 2 2 2 2" xfId="14797" xr:uid="{00000000-0005-0000-0000-0000960E0000}"/>
    <cellStyle name="Input 2 3 2 2 3" xfId="5581" xr:uid="{00000000-0005-0000-0000-0000970E0000}"/>
    <cellStyle name="Input 2 3 2 2 3 2" xfId="16957" xr:uid="{00000000-0005-0000-0000-0000980E0000}"/>
    <cellStyle name="Input 2 3 2 2 4" xfId="7463" xr:uid="{00000000-0005-0000-0000-0000990E0000}"/>
    <cellStyle name="Input 2 3 2 2 4 2" xfId="18838" xr:uid="{00000000-0005-0000-0000-00009A0E0000}"/>
    <cellStyle name="Input 2 3 2 2 5" xfId="9846" xr:uid="{00000000-0005-0000-0000-00009B0E0000}"/>
    <cellStyle name="Input 2 3 2 2 5 2" xfId="21216" xr:uid="{00000000-0005-0000-0000-00009C0E0000}"/>
    <cellStyle name="Input 2 3 2 2 6" xfId="9440" xr:uid="{00000000-0005-0000-0000-00009D0E0000}"/>
    <cellStyle name="Input 2 3 2 2 6 2" xfId="20814" xr:uid="{00000000-0005-0000-0000-00009E0E0000}"/>
    <cellStyle name="Input 2 3 2 2 7" xfId="12642" xr:uid="{00000000-0005-0000-0000-00009F0E0000}"/>
    <cellStyle name="Input 2 3 2 3" xfId="3422" xr:uid="{00000000-0005-0000-0000-0000A00E0000}"/>
    <cellStyle name="Input 2 3 2 3 2" xfId="14798" xr:uid="{00000000-0005-0000-0000-0000A10E0000}"/>
    <cellStyle name="Input 2 3 2 4" xfId="5582" xr:uid="{00000000-0005-0000-0000-0000A20E0000}"/>
    <cellStyle name="Input 2 3 2 4 2" xfId="16958" xr:uid="{00000000-0005-0000-0000-0000A30E0000}"/>
    <cellStyle name="Input 2 3 2 5" xfId="7464" xr:uid="{00000000-0005-0000-0000-0000A40E0000}"/>
    <cellStyle name="Input 2 3 2 5 2" xfId="18839" xr:uid="{00000000-0005-0000-0000-0000A50E0000}"/>
    <cellStyle name="Input 2 3 2 6" xfId="9845" xr:uid="{00000000-0005-0000-0000-0000A60E0000}"/>
    <cellStyle name="Input 2 3 2 6 2" xfId="21215" xr:uid="{00000000-0005-0000-0000-0000A70E0000}"/>
    <cellStyle name="Input 2 3 2 7" xfId="9449" xr:uid="{00000000-0005-0000-0000-0000A80E0000}"/>
    <cellStyle name="Input 2 3 2 7 2" xfId="20823" xr:uid="{00000000-0005-0000-0000-0000A90E0000}"/>
    <cellStyle name="Input 2 3 2 8" xfId="12641" xr:uid="{00000000-0005-0000-0000-0000AA0E0000}"/>
    <cellStyle name="Input 2 3 3" xfId="876" xr:uid="{00000000-0005-0000-0000-0000AB0E0000}"/>
    <cellStyle name="Input 2 3 3 2" xfId="3423" xr:uid="{00000000-0005-0000-0000-0000AC0E0000}"/>
    <cellStyle name="Input 2 3 3 2 2" xfId="14799" xr:uid="{00000000-0005-0000-0000-0000AD0E0000}"/>
    <cellStyle name="Input 2 3 3 3" xfId="5583" xr:uid="{00000000-0005-0000-0000-0000AE0E0000}"/>
    <cellStyle name="Input 2 3 3 3 2" xfId="16959" xr:uid="{00000000-0005-0000-0000-0000AF0E0000}"/>
    <cellStyle name="Input 2 3 3 4" xfId="7465" xr:uid="{00000000-0005-0000-0000-0000B00E0000}"/>
    <cellStyle name="Input 2 3 3 4 2" xfId="18840" xr:uid="{00000000-0005-0000-0000-0000B10E0000}"/>
    <cellStyle name="Input 2 3 3 5" xfId="9847" xr:uid="{00000000-0005-0000-0000-0000B20E0000}"/>
    <cellStyle name="Input 2 3 3 5 2" xfId="21217" xr:uid="{00000000-0005-0000-0000-0000B30E0000}"/>
    <cellStyle name="Input 2 3 3 6" xfId="9439" xr:uid="{00000000-0005-0000-0000-0000B40E0000}"/>
    <cellStyle name="Input 2 3 3 6 2" xfId="20813" xr:uid="{00000000-0005-0000-0000-0000B50E0000}"/>
    <cellStyle name="Input 2 3 3 7" xfId="12643" xr:uid="{00000000-0005-0000-0000-0000B60E0000}"/>
    <cellStyle name="Input 2 3 4" xfId="3424" xr:uid="{00000000-0005-0000-0000-0000B70E0000}"/>
    <cellStyle name="Input 2 3 4 2" xfId="14800" xr:uid="{00000000-0005-0000-0000-0000B80E0000}"/>
    <cellStyle name="Input 2 3 5" xfId="5584" xr:uid="{00000000-0005-0000-0000-0000B90E0000}"/>
    <cellStyle name="Input 2 3 5 2" xfId="16960" xr:uid="{00000000-0005-0000-0000-0000BA0E0000}"/>
    <cellStyle name="Input 2 3 6" xfId="7466" xr:uid="{00000000-0005-0000-0000-0000BB0E0000}"/>
    <cellStyle name="Input 2 3 6 2" xfId="18841" xr:uid="{00000000-0005-0000-0000-0000BC0E0000}"/>
    <cellStyle name="Input 2 3 7" xfId="9844" xr:uid="{00000000-0005-0000-0000-0000BD0E0000}"/>
    <cellStyle name="Input 2 3 7 2" xfId="21214" xr:uid="{00000000-0005-0000-0000-0000BE0E0000}"/>
    <cellStyle name="Input 2 3 8" xfId="9450" xr:uid="{00000000-0005-0000-0000-0000BF0E0000}"/>
    <cellStyle name="Input 2 3 8 2" xfId="20824" xr:uid="{00000000-0005-0000-0000-0000C00E0000}"/>
    <cellStyle name="Input 2 3 9" xfId="12640" xr:uid="{00000000-0005-0000-0000-0000C10E0000}"/>
    <cellStyle name="Input 2 4" xfId="877" xr:uid="{00000000-0005-0000-0000-0000C20E0000}"/>
    <cellStyle name="Input 2 4 2" xfId="3425" xr:uid="{00000000-0005-0000-0000-0000C30E0000}"/>
    <cellStyle name="Input 2 4 2 2" xfId="14801" xr:uid="{00000000-0005-0000-0000-0000C40E0000}"/>
    <cellStyle name="Input 2 4 3" xfId="5585" xr:uid="{00000000-0005-0000-0000-0000C50E0000}"/>
    <cellStyle name="Input 2 4 3 2" xfId="16961" xr:uid="{00000000-0005-0000-0000-0000C60E0000}"/>
    <cellStyle name="Input 2 4 4" xfId="7467" xr:uid="{00000000-0005-0000-0000-0000C70E0000}"/>
    <cellStyle name="Input 2 4 4 2" xfId="18842" xr:uid="{00000000-0005-0000-0000-0000C80E0000}"/>
    <cellStyle name="Input 2 4 5" xfId="9848" xr:uid="{00000000-0005-0000-0000-0000C90E0000}"/>
    <cellStyle name="Input 2 4 5 2" xfId="21218" xr:uid="{00000000-0005-0000-0000-0000CA0E0000}"/>
    <cellStyle name="Input 2 4 6" xfId="9438" xr:uid="{00000000-0005-0000-0000-0000CB0E0000}"/>
    <cellStyle name="Input 2 4 6 2" xfId="20812" xr:uid="{00000000-0005-0000-0000-0000CC0E0000}"/>
    <cellStyle name="Input 2 4 7" xfId="12644" xr:uid="{00000000-0005-0000-0000-0000CD0E0000}"/>
    <cellStyle name="Input 2 5" xfId="3426" xr:uid="{00000000-0005-0000-0000-0000CE0E0000}"/>
    <cellStyle name="Input 2 5 2" xfId="11893" xr:uid="{00000000-0005-0000-0000-0000CF0E0000}"/>
    <cellStyle name="Input 2 5 3" xfId="14802" xr:uid="{00000000-0005-0000-0000-0000D00E0000}"/>
    <cellStyle name="Input 2 6" xfId="5586" xr:uid="{00000000-0005-0000-0000-0000D10E0000}"/>
    <cellStyle name="Input 2 6 2" xfId="16962" xr:uid="{00000000-0005-0000-0000-0000D20E0000}"/>
    <cellStyle name="Input 2 7" xfId="7468" xr:uid="{00000000-0005-0000-0000-0000D30E0000}"/>
    <cellStyle name="Input 2 7 2" xfId="18843" xr:uid="{00000000-0005-0000-0000-0000D40E0000}"/>
    <cellStyle name="Input 2 8" xfId="9837" xr:uid="{00000000-0005-0000-0000-0000D50E0000}"/>
    <cellStyle name="Input 2 8 2" xfId="21207" xr:uid="{00000000-0005-0000-0000-0000D60E0000}"/>
    <cellStyle name="Input 2 9" xfId="9457" xr:uid="{00000000-0005-0000-0000-0000D70E0000}"/>
    <cellStyle name="Input 2 9 2" xfId="20831" xr:uid="{00000000-0005-0000-0000-0000D80E0000}"/>
    <cellStyle name="Input 20" xfId="878" xr:uid="{00000000-0005-0000-0000-0000D90E0000}"/>
    <cellStyle name="Input 21" xfId="879" xr:uid="{00000000-0005-0000-0000-0000DA0E0000}"/>
    <cellStyle name="Input 22" xfId="880" xr:uid="{00000000-0005-0000-0000-0000DB0E0000}"/>
    <cellStyle name="Input 23" xfId="881" xr:uid="{00000000-0005-0000-0000-0000DC0E0000}"/>
    <cellStyle name="Input 24" xfId="882" xr:uid="{00000000-0005-0000-0000-0000DD0E0000}"/>
    <cellStyle name="Input 25" xfId="883" xr:uid="{00000000-0005-0000-0000-0000DE0E0000}"/>
    <cellStyle name="Input 26" xfId="884" xr:uid="{00000000-0005-0000-0000-0000DF0E0000}"/>
    <cellStyle name="Input 27" xfId="885" xr:uid="{00000000-0005-0000-0000-0000E00E0000}"/>
    <cellStyle name="Input 28" xfId="886" xr:uid="{00000000-0005-0000-0000-0000E10E0000}"/>
    <cellStyle name="Input 29" xfId="887" xr:uid="{00000000-0005-0000-0000-0000E20E0000}"/>
    <cellStyle name="Input 3" xfId="888" xr:uid="{00000000-0005-0000-0000-0000E30E0000}"/>
    <cellStyle name="Input 3 10" xfId="12645" xr:uid="{00000000-0005-0000-0000-0000E40E0000}"/>
    <cellStyle name="Input 3 2" xfId="889" xr:uid="{00000000-0005-0000-0000-0000E50E0000}"/>
    <cellStyle name="Input 3 2 2" xfId="890" xr:uid="{00000000-0005-0000-0000-0000E60E0000}"/>
    <cellStyle name="Input 3 2 2 2" xfId="891" xr:uid="{00000000-0005-0000-0000-0000E70E0000}"/>
    <cellStyle name="Input 3 2 2 2 2" xfId="892" xr:uid="{00000000-0005-0000-0000-0000E80E0000}"/>
    <cellStyle name="Input 3 2 2 2 2 2" xfId="3427" xr:uid="{00000000-0005-0000-0000-0000E90E0000}"/>
    <cellStyle name="Input 3 2 2 2 2 2 2" xfId="14803" xr:uid="{00000000-0005-0000-0000-0000EA0E0000}"/>
    <cellStyle name="Input 3 2 2 2 2 3" xfId="5587" xr:uid="{00000000-0005-0000-0000-0000EB0E0000}"/>
    <cellStyle name="Input 3 2 2 2 2 3 2" xfId="16963" xr:uid="{00000000-0005-0000-0000-0000EC0E0000}"/>
    <cellStyle name="Input 3 2 2 2 2 4" xfId="7469" xr:uid="{00000000-0005-0000-0000-0000ED0E0000}"/>
    <cellStyle name="Input 3 2 2 2 2 4 2" xfId="18844" xr:uid="{00000000-0005-0000-0000-0000EE0E0000}"/>
    <cellStyle name="Input 3 2 2 2 2 5" xfId="9853" xr:uid="{00000000-0005-0000-0000-0000EF0E0000}"/>
    <cellStyle name="Input 3 2 2 2 2 5 2" xfId="21223" xr:uid="{00000000-0005-0000-0000-0000F00E0000}"/>
    <cellStyle name="Input 3 2 2 2 2 6" xfId="9425" xr:uid="{00000000-0005-0000-0000-0000F10E0000}"/>
    <cellStyle name="Input 3 2 2 2 2 6 2" xfId="20799" xr:uid="{00000000-0005-0000-0000-0000F20E0000}"/>
    <cellStyle name="Input 3 2 2 2 2 7" xfId="12649" xr:uid="{00000000-0005-0000-0000-0000F30E0000}"/>
    <cellStyle name="Input 3 2 2 2 3" xfId="3428" xr:uid="{00000000-0005-0000-0000-0000F40E0000}"/>
    <cellStyle name="Input 3 2 2 2 3 2" xfId="14804" xr:uid="{00000000-0005-0000-0000-0000F50E0000}"/>
    <cellStyle name="Input 3 2 2 2 4" xfId="5588" xr:uid="{00000000-0005-0000-0000-0000F60E0000}"/>
    <cellStyle name="Input 3 2 2 2 4 2" xfId="16964" xr:uid="{00000000-0005-0000-0000-0000F70E0000}"/>
    <cellStyle name="Input 3 2 2 2 5" xfId="7470" xr:uid="{00000000-0005-0000-0000-0000F80E0000}"/>
    <cellStyle name="Input 3 2 2 2 5 2" xfId="18845" xr:uid="{00000000-0005-0000-0000-0000F90E0000}"/>
    <cellStyle name="Input 3 2 2 2 6" xfId="9852" xr:uid="{00000000-0005-0000-0000-0000FA0E0000}"/>
    <cellStyle name="Input 3 2 2 2 6 2" xfId="21222" xr:uid="{00000000-0005-0000-0000-0000FB0E0000}"/>
    <cellStyle name="Input 3 2 2 2 7" xfId="9426" xr:uid="{00000000-0005-0000-0000-0000FC0E0000}"/>
    <cellStyle name="Input 3 2 2 2 7 2" xfId="20800" xr:uid="{00000000-0005-0000-0000-0000FD0E0000}"/>
    <cellStyle name="Input 3 2 2 2 8" xfId="12648" xr:uid="{00000000-0005-0000-0000-0000FE0E0000}"/>
    <cellStyle name="Input 3 2 2 3" xfId="893" xr:uid="{00000000-0005-0000-0000-0000FF0E0000}"/>
    <cellStyle name="Input 3 2 2 3 2" xfId="3429" xr:uid="{00000000-0005-0000-0000-0000000F0000}"/>
    <cellStyle name="Input 3 2 2 3 2 2" xfId="14805" xr:uid="{00000000-0005-0000-0000-0000010F0000}"/>
    <cellStyle name="Input 3 2 2 3 3" xfId="5589" xr:uid="{00000000-0005-0000-0000-0000020F0000}"/>
    <cellStyle name="Input 3 2 2 3 3 2" xfId="16965" xr:uid="{00000000-0005-0000-0000-0000030F0000}"/>
    <cellStyle name="Input 3 2 2 3 4" xfId="7471" xr:uid="{00000000-0005-0000-0000-0000040F0000}"/>
    <cellStyle name="Input 3 2 2 3 4 2" xfId="18846" xr:uid="{00000000-0005-0000-0000-0000050F0000}"/>
    <cellStyle name="Input 3 2 2 3 5" xfId="9854" xr:uid="{00000000-0005-0000-0000-0000060F0000}"/>
    <cellStyle name="Input 3 2 2 3 5 2" xfId="21224" xr:uid="{00000000-0005-0000-0000-0000070F0000}"/>
    <cellStyle name="Input 3 2 2 3 6" xfId="9424" xr:uid="{00000000-0005-0000-0000-0000080F0000}"/>
    <cellStyle name="Input 3 2 2 3 6 2" xfId="20798" xr:uid="{00000000-0005-0000-0000-0000090F0000}"/>
    <cellStyle name="Input 3 2 2 3 7" xfId="12650" xr:uid="{00000000-0005-0000-0000-00000A0F0000}"/>
    <cellStyle name="Input 3 2 2 4" xfId="3430" xr:uid="{00000000-0005-0000-0000-00000B0F0000}"/>
    <cellStyle name="Input 3 2 2 4 2" xfId="14806" xr:uid="{00000000-0005-0000-0000-00000C0F0000}"/>
    <cellStyle name="Input 3 2 2 5" xfId="5590" xr:uid="{00000000-0005-0000-0000-00000D0F0000}"/>
    <cellStyle name="Input 3 2 2 5 2" xfId="16966" xr:uid="{00000000-0005-0000-0000-00000E0F0000}"/>
    <cellStyle name="Input 3 2 2 6" xfId="7472" xr:uid="{00000000-0005-0000-0000-00000F0F0000}"/>
    <cellStyle name="Input 3 2 2 6 2" xfId="18847" xr:uid="{00000000-0005-0000-0000-0000100F0000}"/>
    <cellStyle name="Input 3 2 2 7" xfId="9851" xr:uid="{00000000-0005-0000-0000-0000110F0000}"/>
    <cellStyle name="Input 3 2 2 7 2" xfId="21221" xr:uid="{00000000-0005-0000-0000-0000120F0000}"/>
    <cellStyle name="Input 3 2 2 8" xfId="9427" xr:uid="{00000000-0005-0000-0000-0000130F0000}"/>
    <cellStyle name="Input 3 2 2 8 2" xfId="20801" xr:uid="{00000000-0005-0000-0000-0000140F0000}"/>
    <cellStyle name="Input 3 2 2 9" xfId="12647" xr:uid="{00000000-0005-0000-0000-0000150F0000}"/>
    <cellStyle name="Input 3 2 3" xfId="894" xr:uid="{00000000-0005-0000-0000-0000160F0000}"/>
    <cellStyle name="Input 3 2 3 2" xfId="3431" xr:uid="{00000000-0005-0000-0000-0000170F0000}"/>
    <cellStyle name="Input 3 2 3 2 2" xfId="14807" xr:uid="{00000000-0005-0000-0000-0000180F0000}"/>
    <cellStyle name="Input 3 2 3 3" xfId="5591" xr:uid="{00000000-0005-0000-0000-0000190F0000}"/>
    <cellStyle name="Input 3 2 3 3 2" xfId="16967" xr:uid="{00000000-0005-0000-0000-00001A0F0000}"/>
    <cellStyle name="Input 3 2 3 4" xfId="7473" xr:uid="{00000000-0005-0000-0000-00001B0F0000}"/>
    <cellStyle name="Input 3 2 3 4 2" xfId="18848" xr:uid="{00000000-0005-0000-0000-00001C0F0000}"/>
    <cellStyle name="Input 3 2 3 5" xfId="9855" xr:uid="{00000000-0005-0000-0000-00001D0F0000}"/>
    <cellStyle name="Input 3 2 3 5 2" xfId="21225" xr:uid="{00000000-0005-0000-0000-00001E0F0000}"/>
    <cellStyle name="Input 3 2 3 6" xfId="9423" xr:uid="{00000000-0005-0000-0000-00001F0F0000}"/>
    <cellStyle name="Input 3 2 3 6 2" xfId="20797" xr:uid="{00000000-0005-0000-0000-0000200F0000}"/>
    <cellStyle name="Input 3 2 3 7" xfId="12651" xr:uid="{00000000-0005-0000-0000-0000210F0000}"/>
    <cellStyle name="Input 3 2 4" xfId="3432" xr:uid="{00000000-0005-0000-0000-0000220F0000}"/>
    <cellStyle name="Input 3 2 4 2" xfId="14808" xr:uid="{00000000-0005-0000-0000-0000230F0000}"/>
    <cellStyle name="Input 3 2 5" xfId="5592" xr:uid="{00000000-0005-0000-0000-0000240F0000}"/>
    <cellStyle name="Input 3 2 5 2" xfId="16968" xr:uid="{00000000-0005-0000-0000-0000250F0000}"/>
    <cellStyle name="Input 3 2 6" xfId="7474" xr:uid="{00000000-0005-0000-0000-0000260F0000}"/>
    <cellStyle name="Input 3 2 6 2" xfId="18849" xr:uid="{00000000-0005-0000-0000-0000270F0000}"/>
    <cellStyle name="Input 3 2 7" xfId="9850" xr:uid="{00000000-0005-0000-0000-0000280F0000}"/>
    <cellStyle name="Input 3 2 7 2" xfId="21220" xr:uid="{00000000-0005-0000-0000-0000290F0000}"/>
    <cellStyle name="Input 3 2 8" xfId="9428" xr:uid="{00000000-0005-0000-0000-00002A0F0000}"/>
    <cellStyle name="Input 3 2 8 2" xfId="20802" xr:uid="{00000000-0005-0000-0000-00002B0F0000}"/>
    <cellStyle name="Input 3 2 9" xfId="12646" xr:uid="{00000000-0005-0000-0000-00002C0F0000}"/>
    <cellStyle name="Input 3 3" xfId="895" xr:uid="{00000000-0005-0000-0000-00002D0F0000}"/>
    <cellStyle name="Input 3 3 2" xfId="896" xr:uid="{00000000-0005-0000-0000-00002E0F0000}"/>
    <cellStyle name="Input 3 3 2 2" xfId="897" xr:uid="{00000000-0005-0000-0000-00002F0F0000}"/>
    <cellStyle name="Input 3 3 2 2 2" xfId="3433" xr:uid="{00000000-0005-0000-0000-0000300F0000}"/>
    <cellStyle name="Input 3 3 2 2 2 2" xfId="14809" xr:uid="{00000000-0005-0000-0000-0000310F0000}"/>
    <cellStyle name="Input 3 3 2 2 3" xfId="5593" xr:uid="{00000000-0005-0000-0000-0000320F0000}"/>
    <cellStyle name="Input 3 3 2 2 3 2" xfId="16969" xr:uid="{00000000-0005-0000-0000-0000330F0000}"/>
    <cellStyle name="Input 3 3 2 2 4" xfId="7475" xr:uid="{00000000-0005-0000-0000-0000340F0000}"/>
    <cellStyle name="Input 3 3 2 2 4 2" xfId="18850" xr:uid="{00000000-0005-0000-0000-0000350F0000}"/>
    <cellStyle name="Input 3 3 2 2 5" xfId="9858" xr:uid="{00000000-0005-0000-0000-0000360F0000}"/>
    <cellStyle name="Input 3 3 2 2 5 2" xfId="21228" xr:uid="{00000000-0005-0000-0000-0000370F0000}"/>
    <cellStyle name="Input 3 3 2 2 6" xfId="9412" xr:uid="{00000000-0005-0000-0000-0000380F0000}"/>
    <cellStyle name="Input 3 3 2 2 6 2" xfId="20786" xr:uid="{00000000-0005-0000-0000-0000390F0000}"/>
    <cellStyle name="Input 3 3 2 2 7" xfId="12654" xr:uid="{00000000-0005-0000-0000-00003A0F0000}"/>
    <cellStyle name="Input 3 3 2 3" xfId="3434" xr:uid="{00000000-0005-0000-0000-00003B0F0000}"/>
    <cellStyle name="Input 3 3 2 3 2" xfId="14810" xr:uid="{00000000-0005-0000-0000-00003C0F0000}"/>
    <cellStyle name="Input 3 3 2 4" xfId="5594" xr:uid="{00000000-0005-0000-0000-00003D0F0000}"/>
    <cellStyle name="Input 3 3 2 4 2" xfId="16970" xr:uid="{00000000-0005-0000-0000-00003E0F0000}"/>
    <cellStyle name="Input 3 3 2 5" xfId="7476" xr:uid="{00000000-0005-0000-0000-00003F0F0000}"/>
    <cellStyle name="Input 3 3 2 5 2" xfId="18851" xr:uid="{00000000-0005-0000-0000-0000400F0000}"/>
    <cellStyle name="Input 3 3 2 6" xfId="9857" xr:uid="{00000000-0005-0000-0000-0000410F0000}"/>
    <cellStyle name="Input 3 3 2 6 2" xfId="21227" xr:uid="{00000000-0005-0000-0000-0000420F0000}"/>
    <cellStyle name="Input 3 3 2 7" xfId="9413" xr:uid="{00000000-0005-0000-0000-0000430F0000}"/>
    <cellStyle name="Input 3 3 2 7 2" xfId="20787" xr:uid="{00000000-0005-0000-0000-0000440F0000}"/>
    <cellStyle name="Input 3 3 2 8" xfId="12653" xr:uid="{00000000-0005-0000-0000-0000450F0000}"/>
    <cellStyle name="Input 3 3 3" xfId="898" xr:uid="{00000000-0005-0000-0000-0000460F0000}"/>
    <cellStyle name="Input 3 3 3 2" xfId="3435" xr:uid="{00000000-0005-0000-0000-0000470F0000}"/>
    <cellStyle name="Input 3 3 3 2 2" xfId="14811" xr:uid="{00000000-0005-0000-0000-0000480F0000}"/>
    <cellStyle name="Input 3 3 3 3" xfId="5595" xr:uid="{00000000-0005-0000-0000-0000490F0000}"/>
    <cellStyle name="Input 3 3 3 3 2" xfId="16971" xr:uid="{00000000-0005-0000-0000-00004A0F0000}"/>
    <cellStyle name="Input 3 3 3 4" xfId="7477" xr:uid="{00000000-0005-0000-0000-00004B0F0000}"/>
    <cellStyle name="Input 3 3 3 4 2" xfId="18852" xr:uid="{00000000-0005-0000-0000-00004C0F0000}"/>
    <cellStyle name="Input 3 3 3 5" xfId="9859" xr:uid="{00000000-0005-0000-0000-00004D0F0000}"/>
    <cellStyle name="Input 3 3 3 5 2" xfId="21229" xr:uid="{00000000-0005-0000-0000-00004E0F0000}"/>
    <cellStyle name="Input 3 3 3 6" xfId="9411" xr:uid="{00000000-0005-0000-0000-00004F0F0000}"/>
    <cellStyle name="Input 3 3 3 6 2" xfId="20785" xr:uid="{00000000-0005-0000-0000-0000500F0000}"/>
    <cellStyle name="Input 3 3 3 7" xfId="12655" xr:uid="{00000000-0005-0000-0000-0000510F0000}"/>
    <cellStyle name="Input 3 3 4" xfId="3436" xr:uid="{00000000-0005-0000-0000-0000520F0000}"/>
    <cellStyle name="Input 3 3 4 2" xfId="14812" xr:uid="{00000000-0005-0000-0000-0000530F0000}"/>
    <cellStyle name="Input 3 3 5" xfId="5596" xr:uid="{00000000-0005-0000-0000-0000540F0000}"/>
    <cellStyle name="Input 3 3 5 2" xfId="16972" xr:uid="{00000000-0005-0000-0000-0000550F0000}"/>
    <cellStyle name="Input 3 3 6" xfId="7478" xr:uid="{00000000-0005-0000-0000-0000560F0000}"/>
    <cellStyle name="Input 3 3 6 2" xfId="18853" xr:uid="{00000000-0005-0000-0000-0000570F0000}"/>
    <cellStyle name="Input 3 3 7" xfId="9856" xr:uid="{00000000-0005-0000-0000-0000580F0000}"/>
    <cellStyle name="Input 3 3 7 2" xfId="21226" xr:uid="{00000000-0005-0000-0000-0000590F0000}"/>
    <cellStyle name="Input 3 3 8" xfId="9414" xr:uid="{00000000-0005-0000-0000-00005A0F0000}"/>
    <cellStyle name="Input 3 3 8 2" xfId="20788" xr:uid="{00000000-0005-0000-0000-00005B0F0000}"/>
    <cellStyle name="Input 3 3 9" xfId="12652" xr:uid="{00000000-0005-0000-0000-00005C0F0000}"/>
    <cellStyle name="Input 3 4" xfId="899" xr:uid="{00000000-0005-0000-0000-00005D0F0000}"/>
    <cellStyle name="Input 3 4 2" xfId="3437" xr:uid="{00000000-0005-0000-0000-00005E0F0000}"/>
    <cellStyle name="Input 3 4 2 2" xfId="14813" xr:uid="{00000000-0005-0000-0000-00005F0F0000}"/>
    <cellStyle name="Input 3 4 3" xfId="5597" xr:uid="{00000000-0005-0000-0000-0000600F0000}"/>
    <cellStyle name="Input 3 4 3 2" xfId="16973" xr:uid="{00000000-0005-0000-0000-0000610F0000}"/>
    <cellStyle name="Input 3 4 4" xfId="7479" xr:uid="{00000000-0005-0000-0000-0000620F0000}"/>
    <cellStyle name="Input 3 4 4 2" xfId="18854" xr:uid="{00000000-0005-0000-0000-0000630F0000}"/>
    <cellStyle name="Input 3 4 5" xfId="9860" xr:uid="{00000000-0005-0000-0000-0000640F0000}"/>
    <cellStyle name="Input 3 4 5 2" xfId="21230" xr:uid="{00000000-0005-0000-0000-0000650F0000}"/>
    <cellStyle name="Input 3 4 6" xfId="9410" xr:uid="{00000000-0005-0000-0000-0000660F0000}"/>
    <cellStyle name="Input 3 4 6 2" xfId="20784" xr:uid="{00000000-0005-0000-0000-0000670F0000}"/>
    <cellStyle name="Input 3 4 7" xfId="12656" xr:uid="{00000000-0005-0000-0000-0000680F0000}"/>
    <cellStyle name="Input 3 5" xfId="3438" xr:uid="{00000000-0005-0000-0000-0000690F0000}"/>
    <cellStyle name="Input 3 5 2" xfId="11894" xr:uid="{00000000-0005-0000-0000-00006A0F0000}"/>
    <cellStyle name="Input 3 5 3" xfId="14814" xr:uid="{00000000-0005-0000-0000-00006B0F0000}"/>
    <cellStyle name="Input 3 6" xfId="5598" xr:uid="{00000000-0005-0000-0000-00006C0F0000}"/>
    <cellStyle name="Input 3 6 2" xfId="16974" xr:uid="{00000000-0005-0000-0000-00006D0F0000}"/>
    <cellStyle name="Input 3 7" xfId="7480" xr:uid="{00000000-0005-0000-0000-00006E0F0000}"/>
    <cellStyle name="Input 3 7 2" xfId="18855" xr:uid="{00000000-0005-0000-0000-00006F0F0000}"/>
    <cellStyle name="Input 3 8" xfId="9849" xr:uid="{00000000-0005-0000-0000-0000700F0000}"/>
    <cellStyle name="Input 3 8 2" xfId="21219" xr:uid="{00000000-0005-0000-0000-0000710F0000}"/>
    <cellStyle name="Input 3 9" xfId="9429" xr:uid="{00000000-0005-0000-0000-0000720F0000}"/>
    <cellStyle name="Input 3 9 2" xfId="20803" xr:uid="{00000000-0005-0000-0000-0000730F0000}"/>
    <cellStyle name="Input 30" xfId="900" xr:uid="{00000000-0005-0000-0000-0000740F0000}"/>
    <cellStyle name="Input 31" xfId="901" xr:uid="{00000000-0005-0000-0000-0000750F0000}"/>
    <cellStyle name="Input 32" xfId="902" xr:uid="{00000000-0005-0000-0000-0000760F0000}"/>
    <cellStyle name="Input 33" xfId="903" xr:uid="{00000000-0005-0000-0000-0000770F0000}"/>
    <cellStyle name="Input 34" xfId="904" xr:uid="{00000000-0005-0000-0000-0000780F0000}"/>
    <cellStyle name="Input 35" xfId="905" xr:uid="{00000000-0005-0000-0000-0000790F0000}"/>
    <cellStyle name="Input 36" xfId="906" xr:uid="{00000000-0005-0000-0000-00007A0F0000}"/>
    <cellStyle name="Input 37" xfId="907" xr:uid="{00000000-0005-0000-0000-00007B0F0000}"/>
    <cellStyle name="Input 38" xfId="908" xr:uid="{00000000-0005-0000-0000-00007C0F0000}"/>
    <cellStyle name="Input 39" xfId="909" xr:uid="{00000000-0005-0000-0000-00007D0F0000}"/>
    <cellStyle name="Input 4" xfId="910" xr:uid="{00000000-0005-0000-0000-00007E0F0000}"/>
    <cellStyle name="Input 4 10" xfId="12657" xr:uid="{00000000-0005-0000-0000-00007F0F0000}"/>
    <cellStyle name="Input 4 2" xfId="911" xr:uid="{00000000-0005-0000-0000-0000800F0000}"/>
    <cellStyle name="Input 4 2 2" xfId="912" xr:uid="{00000000-0005-0000-0000-0000810F0000}"/>
    <cellStyle name="Input 4 2 2 2" xfId="913" xr:uid="{00000000-0005-0000-0000-0000820F0000}"/>
    <cellStyle name="Input 4 2 2 2 2" xfId="914" xr:uid="{00000000-0005-0000-0000-0000830F0000}"/>
    <cellStyle name="Input 4 2 2 2 2 2" xfId="3439" xr:uid="{00000000-0005-0000-0000-0000840F0000}"/>
    <cellStyle name="Input 4 2 2 2 2 2 2" xfId="14815" xr:uid="{00000000-0005-0000-0000-0000850F0000}"/>
    <cellStyle name="Input 4 2 2 2 2 3" xfId="5599" xr:uid="{00000000-0005-0000-0000-0000860F0000}"/>
    <cellStyle name="Input 4 2 2 2 2 3 2" xfId="16975" xr:uid="{00000000-0005-0000-0000-0000870F0000}"/>
    <cellStyle name="Input 4 2 2 2 2 4" xfId="7481" xr:uid="{00000000-0005-0000-0000-0000880F0000}"/>
    <cellStyle name="Input 4 2 2 2 2 4 2" xfId="18856" xr:uid="{00000000-0005-0000-0000-0000890F0000}"/>
    <cellStyle name="Input 4 2 2 2 2 5" xfId="9865" xr:uid="{00000000-0005-0000-0000-00008A0F0000}"/>
    <cellStyle name="Input 4 2 2 2 2 5 2" xfId="21235" xr:uid="{00000000-0005-0000-0000-00008B0F0000}"/>
    <cellStyle name="Input 4 2 2 2 2 6" xfId="9405" xr:uid="{00000000-0005-0000-0000-00008C0F0000}"/>
    <cellStyle name="Input 4 2 2 2 2 6 2" xfId="20779" xr:uid="{00000000-0005-0000-0000-00008D0F0000}"/>
    <cellStyle name="Input 4 2 2 2 2 7" xfId="12661" xr:uid="{00000000-0005-0000-0000-00008E0F0000}"/>
    <cellStyle name="Input 4 2 2 2 3" xfId="3440" xr:uid="{00000000-0005-0000-0000-00008F0F0000}"/>
    <cellStyle name="Input 4 2 2 2 3 2" xfId="14816" xr:uid="{00000000-0005-0000-0000-0000900F0000}"/>
    <cellStyle name="Input 4 2 2 2 4" xfId="5600" xr:uid="{00000000-0005-0000-0000-0000910F0000}"/>
    <cellStyle name="Input 4 2 2 2 4 2" xfId="16976" xr:uid="{00000000-0005-0000-0000-0000920F0000}"/>
    <cellStyle name="Input 4 2 2 2 5" xfId="7482" xr:uid="{00000000-0005-0000-0000-0000930F0000}"/>
    <cellStyle name="Input 4 2 2 2 5 2" xfId="18857" xr:uid="{00000000-0005-0000-0000-0000940F0000}"/>
    <cellStyle name="Input 4 2 2 2 6" xfId="9864" xr:uid="{00000000-0005-0000-0000-0000950F0000}"/>
    <cellStyle name="Input 4 2 2 2 6 2" xfId="21234" xr:uid="{00000000-0005-0000-0000-0000960F0000}"/>
    <cellStyle name="Input 4 2 2 2 7" xfId="9406" xr:uid="{00000000-0005-0000-0000-0000970F0000}"/>
    <cellStyle name="Input 4 2 2 2 7 2" xfId="20780" xr:uid="{00000000-0005-0000-0000-0000980F0000}"/>
    <cellStyle name="Input 4 2 2 2 8" xfId="12660" xr:uid="{00000000-0005-0000-0000-0000990F0000}"/>
    <cellStyle name="Input 4 2 2 3" xfId="915" xr:uid="{00000000-0005-0000-0000-00009A0F0000}"/>
    <cellStyle name="Input 4 2 2 3 2" xfId="3441" xr:uid="{00000000-0005-0000-0000-00009B0F0000}"/>
    <cellStyle name="Input 4 2 2 3 2 2" xfId="14817" xr:uid="{00000000-0005-0000-0000-00009C0F0000}"/>
    <cellStyle name="Input 4 2 2 3 3" xfId="5601" xr:uid="{00000000-0005-0000-0000-00009D0F0000}"/>
    <cellStyle name="Input 4 2 2 3 3 2" xfId="16977" xr:uid="{00000000-0005-0000-0000-00009E0F0000}"/>
    <cellStyle name="Input 4 2 2 3 4" xfId="7483" xr:uid="{00000000-0005-0000-0000-00009F0F0000}"/>
    <cellStyle name="Input 4 2 2 3 4 2" xfId="18858" xr:uid="{00000000-0005-0000-0000-0000A00F0000}"/>
    <cellStyle name="Input 4 2 2 3 5" xfId="9866" xr:uid="{00000000-0005-0000-0000-0000A10F0000}"/>
    <cellStyle name="Input 4 2 2 3 5 2" xfId="21236" xr:uid="{00000000-0005-0000-0000-0000A20F0000}"/>
    <cellStyle name="Input 4 2 2 3 6" xfId="9404" xr:uid="{00000000-0005-0000-0000-0000A30F0000}"/>
    <cellStyle name="Input 4 2 2 3 6 2" xfId="20778" xr:uid="{00000000-0005-0000-0000-0000A40F0000}"/>
    <cellStyle name="Input 4 2 2 3 7" xfId="12662" xr:uid="{00000000-0005-0000-0000-0000A50F0000}"/>
    <cellStyle name="Input 4 2 2 4" xfId="3442" xr:uid="{00000000-0005-0000-0000-0000A60F0000}"/>
    <cellStyle name="Input 4 2 2 4 2" xfId="14818" xr:uid="{00000000-0005-0000-0000-0000A70F0000}"/>
    <cellStyle name="Input 4 2 2 5" xfId="5602" xr:uid="{00000000-0005-0000-0000-0000A80F0000}"/>
    <cellStyle name="Input 4 2 2 5 2" xfId="16978" xr:uid="{00000000-0005-0000-0000-0000A90F0000}"/>
    <cellStyle name="Input 4 2 2 6" xfId="7484" xr:uid="{00000000-0005-0000-0000-0000AA0F0000}"/>
    <cellStyle name="Input 4 2 2 6 2" xfId="18859" xr:uid="{00000000-0005-0000-0000-0000AB0F0000}"/>
    <cellStyle name="Input 4 2 2 7" xfId="9863" xr:uid="{00000000-0005-0000-0000-0000AC0F0000}"/>
    <cellStyle name="Input 4 2 2 7 2" xfId="21233" xr:uid="{00000000-0005-0000-0000-0000AD0F0000}"/>
    <cellStyle name="Input 4 2 2 8" xfId="9407" xr:uid="{00000000-0005-0000-0000-0000AE0F0000}"/>
    <cellStyle name="Input 4 2 2 8 2" xfId="20781" xr:uid="{00000000-0005-0000-0000-0000AF0F0000}"/>
    <cellStyle name="Input 4 2 2 9" xfId="12659" xr:uid="{00000000-0005-0000-0000-0000B00F0000}"/>
    <cellStyle name="Input 4 2 3" xfId="916" xr:uid="{00000000-0005-0000-0000-0000B10F0000}"/>
    <cellStyle name="Input 4 2 3 2" xfId="3443" xr:uid="{00000000-0005-0000-0000-0000B20F0000}"/>
    <cellStyle name="Input 4 2 3 2 2" xfId="14819" xr:uid="{00000000-0005-0000-0000-0000B30F0000}"/>
    <cellStyle name="Input 4 2 3 3" xfId="5603" xr:uid="{00000000-0005-0000-0000-0000B40F0000}"/>
    <cellStyle name="Input 4 2 3 3 2" xfId="16979" xr:uid="{00000000-0005-0000-0000-0000B50F0000}"/>
    <cellStyle name="Input 4 2 3 4" xfId="7485" xr:uid="{00000000-0005-0000-0000-0000B60F0000}"/>
    <cellStyle name="Input 4 2 3 4 2" xfId="18860" xr:uid="{00000000-0005-0000-0000-0000B70F0000}"/>
    <cellStyle name="Input 4 2 3 5" xfId="9867" xr:uid="{00000000-0005-0000-0000-0000B80F0000}"/>
    <cellStyle name="Input 4 2 3 5 2" xfId="21237" xr:uid="{00000000-0005-0000-0000-0000B90F0000}"/>
    <cellStyle name="Input 4 2 3 6" xfId="9403" xr:uid="{00000000-0005-0000-0000-0000BA0F0000}"/>
    <cellStyle name="Input 4 2 3 6 2" xfId="20777" xr:uid="{00000000-0005-0000-0000-0000BB0F0000}"/>
    <cellStyle name="Input 4 2 3 7" xfId="12663" xr:uid="{00000000-0005-0000-0000-0000BC0F0000}"/>
    <cellStyle name="Input 4 2 4" xfId="3444" xr:uid="{00000000-0005-0000-0000-0000BD0F0000}"/>
    <cellStyle name="Input 4 2 4 2" xfId="14820" xr:uid="{00000000-0005-0000-0000-0000BE0F0000}"/>
    <cellStyle name="Input 4 2 5" xfId="5604" xr:uid="{00000000-0005-0000-0000-0000BF0F0000}"/>
    <cellStyle name="Input 4 2 5 2" xfId="16980" xr:uid="{00000000-0005-0000-0000-0000C00F0000}"/>
    <cellStyle name="Input 4 2 6" xfId="7486" xr:uid="{00000000-0005-0000-0000-0000C10F0000}"/>
    <cellStyle name="Input 4 2 6 2" xfId="18861" xr:uid="{00000000-0005-0000-0000-0000C20F0000}"/>
    <cellStyle name="Input 4 2 7" xfId="9862" xr:uid="{00000000-0005-0000-0000-0000C30F0000}"/>
    <cellStyle name="Input 4 2 7 2" xfId="21232" xr:uid="{00000000-0005-0000-0000-0000C40F0000}"/>
    <cellStyle name="Input 4 2 8" xfId="9408" xr:uid="{00000000-0005-0000-0000-0000C50F0000}"/>
    <cellStyle name="Input 4 2 8 2" xfId="20782" xr:uid="{00000000-0005-0000-0000-0000C60F0000}"/>
    <cellStyle name="Input 4 2 9" xfId="12658" xr:uid="{00000000-0005-0000-0000-0000C70F0000}"/>
    <cellStyle name="Input 4 3" xfId="917" xr:uid="{00000000-0005-0000-0000-0000C80F0000}"/>
    <cellStyle name="Input 4 3 2" xfId="918" xr:uid="{00000000-0005-0000-0000-0000C90F0000}"/>
    <cellStyle name="Input 4 3 2 2" xfId="919" xr:uid="{00000000-0005-0000-0000-0000CA0F0000}"/>
    <cellStyle name="Input 4 3 2 2 2" xfId="3445" xr:uid="{00000000-0005-0000-0000-0000CB0F0000}"/>
    <cellStyle name="Input 4 3 2 2 2 2" xfId="14821" xr:uid="{00000000-0005-0000-0000-0000CC0F0000}"/>
    <cellStyle name="Input 4 3 2 2 3" xfId="5605" xr:uid="{00000000-0005-0000-0000-0000CD0F0000}"/>
    <cellStyle name="Input 4 3 2 2 3 2" xfId="16981" xr:uid="{00000000-0005-0000-0000-0000CE0F0000}"/>
    <cellStyle name="Input 4 3 2 2 4" xfId="7487" xr:uid="{00000000-0005-0000-0000-0000CF0F0000}"/>
    <cellStyle name="Input 4 3 2 2 4 2" xfId="18862" xr:uid="{00000000-0005-0000-0000-0000D00F0000}"/>
    <cellStyle name="Input 4 3 2 2 5" xfId="9870" xr:uid="{00000000-0005-0000-0000-0000D10F0000}"/>
    <cellStyle name="Input 4 3 2 2 5 2" xfId="21240" xr:uid="{00000000-0005-0000-0000-0000D20F0000}"/>
    <cellStyle name="Input 4 3 2 2 6" xfId="9400" xr:uid="{00000000-0005-0000-0000-0000D30F0000}"/>
    <cellStyle name="Input 4 3 2 2 6 2" xfId="20774" xr:uid="{00000000-0005-0000-0000-0000D40F0000}"/>
    <cellStyle name="Input 4 3 2 2 7" xfId="12666" xr:uid="{00000000-0005-0000-0000-0000D50F0000}"/>
    <cellStyle name="Input 4 3 2 3" xfId="3446" xr:uid="{00000000-0005-0000-0000-0000D60F0000}"/>
    <cellStyle name="Input 4 3 2 3 2" xfId="14822" xr:uid="{00000000-0005-0000-0000-0000D70F0000}"/>
    <cellStyle name="Input 4 3 2 4" xfId="5606" xr:uid="{00000000-0005-0000-0000-0000D80F0000}"/>
    <cellStyle name="Input 4 3 2 4 2" xfId="16982" xr:uid="{00000000-0005-0000-0000-0000D90F0000}"/>
    <cellStyle name="Input 4 3 2 5" xfId="7488" xr:uid="{00000000-0005-0000-0000-0000DA0F0000}"/>
    <cellStyle name="Input 4 3 2 5 2" xfId="18863" xr:uid="{00000000-0005-0000-0000-0000DB0F0000}"/>
    <cellStyle name="Input 4 3 2 6" xfId="9869" xr:uid="{00000000-0005-0000-0000-0000DC0F0000}"/>
    <cellStyle name="Input 4 3 2 6 2" xfId="21239" xr:uid="{00000000-0005-0000-0000-0000DD0F0000}"/>
    <cellStyle name="Input 4 3 2 7" xfId="9401" xr:uid="{00000000-0005-0000-0000-0000DE0F0000}"/>
    <cellStyle name="Input 4 3 2 7 2" xfId="20775" xr:uid="{00000000-0005-0000-0000-0000DF0F0000}"/>
    <cellStyle name="Input 4 3 2 8" xfId="12665" xr:uid="{00000000-0005-0000-0000-0000E00F0000}"/>
    <cellStyle name="Input 4 3 3" xfId="920" xr:uid="{00000000-0005-0000-0000-0000E10F0000}"/>
    <cellStyle name="Input 4 3 3 2" xfId="3447" xr:uid="{00000000-0005-0000-0000-0000E20F0000}"/>
    <cellStyle name="Input 4 3 3 2 2" xfId="14823" xr:uid="{00000000-0005-0000-0000-0000E30F0000}"/>
    <cellStyle name="Input 4 3 3 3" xfId="5607" xr:uid="{00000000-0005-0000-0000-0000E40F0000}"/>
    <cellStyle name="Input 4 3 3 3 2" xfId="16983" xr:uid="{00000000-0005-0000-0000-0000E50F0000}"/>
    <cellStyle name="Input 4 3 3 4" xfId="7489" xr:uid="{00000000-0005-0000-0000-0000E60F0000}"/>
    <cellStyle name="Input 4 3 3 4 2" xfId="18864" xr:uid="{00000000-0005-0000-0000-0000E70F0000}"/>
    <cellStyle name="Input 4 3 3 5" xfId="9871" xr:uid="{00000000-0005-0000-0000-0000E80F0000}"/>
    <cellStyle name="Input 4 3 3 5 2" xfId="21241" xr:uid="{00000000-0005-0000-0000-0000E90F0000}"/>
    <cellStyle name="Input 4 3 3 6" xfId="9399" xr:uid="{00000000-0005-0000-0000-0000EA0F0000}"/>
    <cellStyle name="Input 4 3 3 6 2" xfId="20773" xr:uid="{00000000-0005-0000-0000-0000EB0F0000}"/>
    <cellStyle name="Input 4 3 3 7" xfId="12667" xr:uid="{00000000-0005-0000-0000-0000EC0F0000}"/>
    <cellStyle name="Input 4 3 4" xfId="3448" xr:uid="{00000000-0005-0000-0000-0000ED0F0000}"/>
    <cellStyle name="Input 4 3 4 2" xfId="14824" xr:uid="{00000000-0005-0000-0000-0000EE0F0000}"/>
    <cellStyle name="Input 4 3 5" xfId="5608" xr:uid="{00000000-0005-0000-0000-0000EF0F0000}"/>
    <cellStyle name="Input 4 3 5 2" xfId="16984" xr:uid="{00000000-0005-0000-0000-0000F00F0000}"/>
    <cellStyle name="Input 4 3 6" xfId="7490" xr:uid="{00000000-0005-0000-0000-0000F10F0000}"/>
    <cellStyle name="Input 4 3 6 2" xfId="18865" xr:uid="{00000000-0005-0000-0000-0000F20F0000}"/>
    <cellStyle name="Input 4 3 7" xfId="9868" xr:uid="{00000000-0005-0000-0000-0000F30F0000}"/>
    <cellStyle name="Input 4 3 7 2" xfId="21238" xr:uid="{00000000-0005-0000-0000-0000F40F0000}"/>
    <cellStyle name="Input 4 3 8" xfId="9402" xr:uid="{00000000-0005-0000-0000-0000F50F0000}"/>
    <cellStyle name="Input 4 3 8 2" xfId="20776" xr:uid="{00000000-0005-0000-0000-0000F60F0000}"/>
    <cellStyle name="Input 4 3 9" xfId="12664" xr:uid="{00000000-0005-0000-0000-0000F70F0000}"/>
    <cellStyle name="Input 4 4" xfId="921" xr:uid="{00000000-0005-0000-0000-0000F80F0000}"/>
    <cellStyle name="Input 4 4 2" xfId="3449" xr:uid="{00000000-0005-0000-0000-0000F90F0000}"/>
    <cellStyle name="Input 4 4 2 2" xfId="14825" xr:uid="{00000000-0005-0000-0000-0000FA0F0000}"/>
    <cellStyle name="Input 4 4 3" xfId="5609" xr:uid="{00000000-0005-0000-0000-0000FB0F0000}"/>
    <cellStyle name="Input 4 4 3 2" xfId="16985" xr:uid="{00000000-0005-0000-0000-0000FC0F0000}"/>
    <cellStyle name="Input 4 4 4" xfId="7491" xr:uid="{00000000-0005-0000-0000-0000FD0F0000}"/>
    <cellStyle name="Input 4 4 4 2" xfId="18866" xr:uid="{00000000-0005-0000-0000-0000FE0F0000}"/>
    <cellStyle name="Input 4 4 5" xfId="9872" xr:uid="{00000000-0005-0000-0000-0000FF0F0000}"/>
    <cellStyle name="Input 4 4 5 2" xfId="21242" xr:uid="{00000000-0005-0000-0000-000000100000}"/>
    <cellStyle name="Input 4 4 6" xfId="9398" xr:uid="{00000000-0005-0000-0000-000001100000}"/>
    <cellStyle name="Input 4 4 6 2" xfId="20772" xr:uid="{00000000-0005-0000-0000-000002100000}"/>
    <cellStyle name="Input 4 4 7" xfId="12668" xr:uid="{00000000-0005-0000-0000-000003100000}"/>
    <cellStyle name="Input 4 5" xfId="3450" xr:uid="{00000000-0005-0000-0000-000004100000}"/>
    <cellStyle name="Input 4 5 2" xfId="14826" xr:uid="{00000000-0005-0000-0000-000005100000}"/>
    <cellStyle name="Input 4 6" xfId="5610" xr:uid="{00000000-0005-0000-0000-000006100000}"/>
    <cellStyle name="Input 4 6 2" xfId="16986" xr:uid="{00000000-0005-0000-0000-000007100000}"/>
    <cellStyle name="Input 4 7" xfId="7492" xr:uid="{00000000-0005-0000-0000-000008100000}"/>
    <cellStyle name="Input 4 7 2" xfId="18867" xr:uid="{00000000-0005-0000-0000-000009100000}"/>
    <cellStyle name="Input 4 8" xfId="9861" xr:uid="{00000000-0005-0000-0000-00000A100000}"/>
    <cellStyle name="Input 4 8 2" xfId="21231" xr:uid="{00000000-0005-0000-0000-00000B100000}"/>
    <cellStyle name="Input 4 9" xfId="9409" xr:uid="{00000000-0005-0000-0000-00000C100000}"/>
    <cellStyle name="Input 4 9 2" xfId="20783" xr:uid="{00000000-0005-0000-0000-00000D100000}"/>
    <cellStyle name="Input 40" xfId="922" xr:uid="{00000000-0005-0000-0000-00000E100000}"/>
    <cellStyle name="Input 41" xfId="923" xr:uid="{00000000-0005-0000-0000-00000F100000}"/>
    <cellStyle name="Input 42" xfId="924" xr:uid="{00000000-0005-0000-0000-000010100000}"/>
    <cellStyle name="Input 43" xfId="925" xr:uid="{00000000-0005-0000-0000-000011100000}"/>
    <cellStyle name="Input 44" xfId="926" xr:uid="{00000000-0005-0000-0000-000012100000}"/>
    <cellStyle name="Input 45" xfId="927" xr:uid="{00000000-0005-0000-0000-000013100000}"/>
    <cellStyle name="Input 46" xfId="928" xr:uid="{00000000-0005-0000-0000-000014100000}"/>
    <cellStyle name="Input 47" xfId="929" xr:uid="{00000000-0005-0000-0000-000015100000}"/>
    <cellStyle name="Input 48" xfId="930" xr:uid="{00000000-0005-0000-0000-000016100000}"/>
    <cellStyle name="Input 49" xfId="931" xr:uid="{00000000-0005-0000-0000-000017100000}"/>
    <cellStyle name="Input 5" xfId="932" xr:uid="{00000000-0005-0000-0000-000018100000}"/>
    <cellStyle name="Input 5 10" xfId="12669" xr:uid="{00000000-0005-0000-0000-000019100000}"/>
    <cellStyle name="Input 5 2" xfId="933" xr:uid="{00000000-0005-0000-0000-00001A100000}"/>
    <cellStyle name="Input 5 2 2" xfId="934" xr:uid="{00000000-0005-0000-0000-00001B100000}"/>
    <cellStyle name="Input 5 2 2 2" xfId="935" xr:uid="{00000000-0005-0000-0000-00001C100000}"/>
    <cellStyle name="Input 5 2 2 2 2" xfId="936" xr:uid="{00000000-0005-0000-0000-00001D100000}"/>
    <cellStyle name="Input 5 2 2 2 2 2" xfId="3451" xr:uid="{00000000-0005-0000-0000-00001E100000}"/>
    <cellStyle name="Input 5 2 2 2 2 2 2" xfId="14827" xr:uid="{00000000-0005-0000-0000-00001F100000}"/>
    <cellStyle name="Input 5 2 2 2 2 3" xfId="5611" xr:uid="{00000000-0005-0000-0000-000020100000}"/>
    <cellStyle name="Input 5 2 2 2 2 3 2" xfId="16987" xr:uid="{00000000-0005-0000-0000-000021100000}"/>
    <cellStyle name="Input 5 2 2 2 2 4" xfId="7493" xr:uid="{00000000-0005-0000-0000-000022100000}"/>
    <cellStyle name="Input 5 2 2 2 2 4 2" xfId="18868" xr:uid="{00000000-0005-0000-0000-000023100000}"/>
    <cellStyle name="Input 5 2 2 2 2 5" xfId="9877" xr:uid="{00000000-0005-0000-0000-000024100000}"/>
    <cellStyle name="Input 5 2 2 2 2 5 2" xfId="21247" xr:uid="{00000000-0005-0000-0000-000025100000}"/>
    <cellStyle name="Input 5 2 2 2 2 6" xfId="9393" xr:uid="{00000000-0005-0000-0000-000026100000}"/>
    <cellStyle name="Input 5 2 2 2 2 6 2" xfId="20767" xr:uid="{00000000-0005-0000-0000-000027100000}"/>
    <cellStyle name="Input 5 2 2 2 2 7" xfId="12673" xr:uid="{00000000-0005-0000-0000-000028100000}"/>
    <cellStyle name="Input 5 2 2 2 3" xfId="3452" xr:uid="{00000000-0005-0000-0000-000029100000}"/>
    <cellStyle name="Input 5 2 2 2 3 2" xfId="14828" xr:uid="{00000000-0005-0000-0000-00002A100000}"/>
    <cellStyle name="Input 5 2 2 2 4" xfId="5612" xr:uid="{00000000-0005-0000-0000-00002B100000}"/>
    <cellStyle name="Input 5 2 2 2 4 2" xfId="16988" xr:uid="{00000000-0005-0000-0000-00002C100000}"/>
    <cellStyle name="Input 5 2 2 2 5" xfId="7494" xr:uid="{00000000-0005-0000-0000-00002D100000}"/>
    <cellStyle name="Input 5 2 2 2 5 2" xfId="18869" xr:uid="{00000000-0005-0000-0000-00002E100000}"/>
    <cellStyle name="Input 5 2 2 2 6" xfId="9876" xr:uid="{00000000-0005-0000-0000-00002F100000}"/>
    <cellStyle name="Input 5 2 2 2 6 2" xfId="21246" xr:uid="{00000000-0005-0000-0000-000030100000}"/>
    <cellStyle name="Input 5 2 2 2 7" xfId="9394" xr:uid="{00000000-0005-0000-0000-000031100000}"/>
    <cellStyle name="Input 5 2 2 2 7 2" xfId="20768" xr:uid="{00000000-0005-0000-0000-000032100000}"/>
    <cellStyle name="Input 5 2 2 2 8" xfId="12672" xr:uid="{00000000-0005-0000-0000-000033100000}"/>
    <cellStyle name="Input 5 2 2 3" xfId="937" xr:uid="{00000000-0005-0000-0000-000034100000}"/>
    <cellStyle name="Input 5 2 2 3 2" xfId="3453" xr:uid="{00000000-0005-0000-0000-000035100000}"/>
    <cellStyle name="Input 5 2 2 3 2 2" xfId="14829" xr:uid="{00000000-0005-0000-0000-000036100000}"/>
    <cellStyle name="Input 5 2 2 3 3" xfId="5613" xr:uid="{00000000-0005-0000-0000-000037100000}"/>
    <cellStyle name="Input 5 2 2 3 3 2" xfId="16989" xr:uid="{00000000-0005-0000-0000-000038100000}"/>
    <cellStyle name="Input 5 2 2 3 4" xfId="7495" xr:uid="{00000000-0005-0000-0000-000039100000}"/>
    <cellStyle name="Input 5 2 2 3 4 2" xfId="18870" xr:uid="{00000000-0005-0000-0000-00003A100000}"/>
    <cellStyle name="Input 5 2 2 3 5" xfId="9878" xr:uid="{00000000-0005-0000-0000-00003B100000}"/>
    <cellStyle name="Input 5 2 2 3 5 2" xfId="21248" xr:uid="{00000000-0005-0000-0000-00003C100000}"/>
    <cellStyle name="Input 5 2 2 3 6" xfId="9392" xr:uid="{00000000-0005-0000-0000-00003D100000}"/>
    <cellStyle name="Input 5 2 2 3 6 2" xfId="20766" xr:uid="{00000000-0005-0000-0000-00003E100000}"/>
    <cellStyle name="Input 5 2 2 3 7" xfId="12674" xr:uid="{00000000-0005-0000-0000-00003F100000}"/>
    <cellStyle name="Input 5 2 2 4" xfId="3454" xr:uid="{00000000-0005-0000-0000-000040100000}"/>
    <cellStyle name="Input 5 2 2 4 2" xfId="14830" xr:uid="{00000000-0005-0000-0000-000041100000}"/>
    <cellStyle name="Input 5 2 2 5" xfId="5614" xr:uid="{00000000-0005-0000-0000-000042100000}"/>
    <cellStyle name="Input 5 2 2 5 2" xfId="16990" xr:uid="{00000000-0005-0000-0000-000043100000}"/>
    <cellStyle name="Input 5 2 2 6" xfId="7496" xr:uid="{00000000-0005-0000-0000-000044100000}"/>
    <cellStyle name="Input 5 2 2 6 2" xfId="18871" xr:uid="{00000000-0005-0000-0000-000045100000}"/>
    <cellStyle name="Input 5 2 2 7" xfId="9875" xr:uid="{00000000-0005-0000-0000-000046100000}"/>
    <cellStyle name="Input 5 2 2 7 2" xfId="21245" xr:uid="{00000000-0005-0000-0000-000047100000}"/>
    <cellStyle name="Input 5 2 2 8" xfId="9395" xr:uid="{00000000-0005-0000-0000-000048100000}"/>
    <cellStyle name="Input 5 2 2 8 2" xfId="20769" xr:uid="{00000000-0005-0000-0000-000049100000}"/>
    <cellStyle name="Input 5 2 2 9" xfId="12671" xr:uid="{00000000-0005-0000-0000-00004A100000}"/>
    <cellStyle name="Input 5 2 3" xfId="938" xr:uid="{00000000-0005-0000-0000-00004B100000}"/>
    <cellStyle name="Input 5 2 3 2" xfId="3455" xr:uid="{00000000-0005-0000-0000-00004C100000}"/>
    <cellStyle name="Input 5 2 3 2 2" xfId="14831" xr:uid="{00000000-0005-0000-0000-00004D100000}"/>
    <cellStyle name="Input 5 2 3 3" xfId="5615" xr:uid="{00000000-0005-0000-0000-00004E100000}"/>
    <cellStyle name="Input 5 2 3 3 2" xfId="16991" xr:uid="{00000000-0005-0000-0000-00004F100000}"/>
    <cellStyle name="Input 5 2 3 4" xfId="7497" xr:uid="{00000000-0005-0000-0000-000050100000}"/>
    <cellStyle name="Input 5 2 3 4 2" xfId="18872" xr:uid="{00000000-0005-0000-0000-000051100000}"/>
    <cellStyle name="Input 5 2 3 5" xfId="9879" xr:uid="{00000000-0005-0000-0000-000052100000}"/>
    <cellStyle name="Input 5 2 3 5 2" xfId="21249" xr:uid="{00000000-0005-0000-0000-000053100000}"/>
    <cellStyle name="Input 5 2 3 6" xfId="9391" xr:uid="{00000000-0005-0000-0000-000054100000}"/>
    <cellStyle name="Input 5 2 3 6 2" xfId="20765" xr:uid="{00000000-0005-0000-0000-000055100000}"/>
    <cellStyle name="Input 5 2 3 7" xfId="12675" xr:uid="{00000000-0005-0000-0000-000056100000}"/>
    <cellStyle name="Input 5 2 4" xfId="3456" xr:uid="{00000000-0005-0000-0000-000057100000}"/>
    <cellStyle name="Input 5 2 4 2" xfId="14832" xr:uid="{00000000-0005-0000-0000-000058100000}"/>
    <cellStyle name="Input 5 2 5" xfId="5616" xr:uid="{00000000-0005-0000-0000-000059100000}"/>
    <cellStyle name="Input 5 2 5 2" xfId="16992" xr:uid="{00000000-0005-0000-0000-00005A100000}"/>
    <cellStyle name="Input 5 2 6" xfId="7498" xr:uid="{00000000-0005-0000-0000-00005B100000}"/>
    <cellStyle name="Input 5 2 6 2" xfId="18873" xr:uid="{00000000-0005-0000-0000-00005C100000}"/>
    <cellStyle name="Input 5 2 7" xfId="9874" xr:uid="{00000000-0005-0000-0000-00005D100000}"/>
    <cellStyle name="Input 5 2 7 2" xfId="21244" xr:uid="{00000000-0005-0000-0000-00005E100000}"/>
    <cellStyle name="Input 5 2 8" xfId="9396" xr:uid="{00000000-0005-0000-0000-00005F100000}"/>
    <cellStyle name="Input 5 2 8 2" xfId="20770" xr:uid="{00000000-0005-0000-0000-000060100000}"/>
    <cellStyle name="Input 5 2 9" xfId="12670" xr:uid="{00000000-0005-0000-0000-000061100000}"/>
    <cellStyle name="Input 5 3" xfId="939" xr:uid="{00000000-0005-0000-0000-000062100000}"/>
    <cellStyle name="Input 5 3 2" xfId="940" xr:uid="{00000000-0005-0000-0000-000063100000}"/>
    <cellStyle name="Input 5 3 2 2" xfId="941" xr:uid="{00000000-0005-0000-0000-000064100000}"/>
    <cellStyle name="Input 5 3 2 2 2" xfId="3457" xr:uid="{00000000-0005-0000-0000-000065100000}"/>
    <cellStyle name="Input 5 3 2 2 2 2" xfId="14833" xr:uid="{00000000-0005-0000-0000-000066100000}"/>
    <cellStyle name="Input 5 3 2 2 3" xfId="5617" xr:uid="{00000000-0005-0000-0000-000067100000}"/>
    <cellStyle name="Input 5 3 2 2 3 2" xfId="16993" xr:uid="{00000000-0005-0000-0000-000068100000}"/>
    <cellStyle name="Input 5 3 2 2 4" xfId="7499" xr:uid="{00000000-0005-0000-0000-000069100000}"/>
    <cellStyle name="Input 5 3 2 2 4 2" xfId="18874" xr:uid="{00000000-0005-0000-0000-00006A100000}"/>
    <cellStyle name="Input 5 3 2 2 5" xfId="9882" xr:uid="{00000000-0005-0000-0000-00006B100000}"/>
    <cellStyle name="Input 5 3 2 2 5 2" xfId="21252" xr:uid="{00000000-0005-0000-0000-00006C100000}"/>
    <cellStyle name="Input 5 3 2 2 6" xfId="9388" xr:uid="{00000000-0005-0000-0000-00006D100000}"/>
    <cellStyle name="Input 5 3 2 2 6 2" xfId="20762" xr:uid="{00000000-0005-0000-0000-00006E100000}"/>
    <cellStyle name="Input 5 3 2 2 7" xfId="12678" xr:uid="{00000000-0005-0000-0000-00006F100000}"/>
    <cellStyle name="Input 5 3 2 3" xfId="3458" xr:uid="{00000000-0005-0000-0000-000070100000}"/>
    <cellStyle name="Input 5 3 2 3 2" xfId="14834" xr:uid="{00000000-0005-0000-0000-000071100000}"/>
    <cellStyle name="Input 5 3 2 4" xfId="5618" xr:uid="{00000000-0005-0000-0000-000072100000}"/>
    <cellStyle name="Input 5 3 2 4 2" xfId="16994" xr:uid="{00000000-0005-0000-0000-000073100000}"/>
    <cellStyle name="Input 5 3 2 5" xfId="7500" xr:uid="{00000000-0005-0000-0000-000074100000}"/>
    <cellStyle name="Input 5 3 2 5 2" xfId="18875" xr:uid="{00000000-0005-0000-0000-000075100000}"/>
    <cellStyle name="Input 5 3 2 6" xfId="9881" xr:uid="{00000000-0005-0000-0000-000076100000}"/>
    <cellStyle name="Input 5 3 2 6 2" xfId="21251" xr:uid="{00000000-0005-0000-0000-000077100000}"/>
    <cellStyle name="Input 5 3 2 7" xfId="9389" xr:uid="{00000000-0005-0000-0000-000078100000}"/>
    <cellStyle name="Input 5 3 2 7 2" xfId="20763" xr:uid="{00000000-0005-0000-0000-000079100000}"/>
    <cellStyle name="Input 5 3 2 8" xfId="12677" xr:uid="{00000000-0005-0000-0000-00007A100000}"/>
    <cellStyle name="Input 5 3 3" xfId="942" xr:uid="{00000000-0005-0000-0000-00007B100000}"/>
    <cellStyle name="Input 5 3 3 2" xfId="3459" xr:uid="{00000000-0005-0000-0000-00007C100000}"/>
    <cellStyle name="Input 5 3 3 2 2" xfId="14835" xr:uid="{00000000-0005-0000-0000-00007D100000}"/>
    <cellStyle name="Input 5 3 3 3" xfId="5619" xr:uid="{00000000-0005-0000-0000-00007E100000}"/>
    <cellStyle name="Input 5 3 3 3 2" xfId="16995" xr:uid="{00000000-0005-0000-0000-00007F100000}"/>
    <cellStyle name="Input 5 3 3 4" xfId="7501" xr:uid="{00000000-0005-0000-0000-000080100000}"/>
    <cellStyle name="Input 5 3 3 4 2" xfId="18876" xr:uid="{00000000-0005-0000-0000-000081100000}"/>
    <cellStyle name="Input 5 3 3 5" xfId="9883" xr:uid="{00000000-0005-0000-0000-000082100000}"/>
    <cellStyle name="Input 5 3 3 5 2" xfId="21253" xr:uid="{00000000-0005-0000-0000-000083100000}"/>
    <cellStyle name="Input 5 3 3 6" xfId="9387" xr:uid="{00000000-0005-0000-0000-000084100000}"/>
    <cellStyle name="Input 5 3 3 6 2" xfId="20761" xr:uid="{00000000-0005-0000-0000-000085100000}"/>
    <cellStyle name="Input 5 3 3 7" xfId="12679" xr:uid="{00000000-0005-0000-0000-000086100000}"/>
    <cellStyle name="Input 5 3 4" xfId="3460" xr:uid="{00000000-0005-0000-0000-000087100000}"/>
    <cellStyle name="Input 5 3 4 2" xfId="14836" xr:uid="{00000000-0005-0000-0000-000088100000}"/>
    <cellStyle name="Input 5 3 5" xfId="5620" xr:uid="{00000000-0005-0000-0000-000089100000}"/>
    <cellStyle name="Input 5 3 5 2" xfId="16996" xr:uid="{00000000-0005-0000-0000-00008A100000}"/>
    <cellStyle name="Input 5 3 6" xfId="7502" xr:uid="{00000000-0005-0000-0000-00008B100000}"/>
    <cellStyle name="Input 5 3 6 2" xfId="18877" xr:uid="{00000000-0005-0000-0000-00008C100000}"/>
    <cellStyle name="Input 5 3 7" xfId="9880" xr:uid="{00000000-0005-0000-0000-00008D100000}"/>
    <cellStyle name="Input 5 3 7 2" xfId="21250" xr:uid="{00000000-0005-0000-0000-00008E100000}"/>
    <cellStyle name="Input 5 3 8" xfId="9390" xr:uid="{00000000-0005-0000-0000-00008F100000}"/>
    <cellStyle name="Input 5 3 8 2" xfId="20764" xr:uid="{00000000-0005-0000-0000-000090100000}"/>
    <cellStyle name="Input 5 3 9" xfId="12676" xr:uid="{00000000-0005-0000-0000-000091100000}"/>
    <cellStyle name="Input 5 4" xfId="943" xr:uid="{00000000-0005-0000-0000-000092100000}"/>
    <cellStyle name="Input 5 4 2" xfId="3461" xr:uid="{00000000-0005-0000-0000-000093100000}"/>
    <cellStyle name="Input 5 4 2 2" xfId="14837" xr:uid="{00000000-0005-0000-0000-000094100000}"/>
    <cellStyle name="Input 5 4 3" xfId="5621" xr:uid="{00000000-0005-0000-0000-000095100000}"/>
    <cellStyle name="Input 5 4 3 2" xfId="16997" xr:uid="{00000000-0005-0000-0000-000096100000}"/>
    <cellStyle name="Input 5 4 4" xfId="7503" xr:uid="{00000000-0005-0000-0000-000097100000}"/>
    <cellStyle name="Input 5 4 4 2" xfId="18878" xr:uid="{00000000-0005-0000-0000-000098100000}"/>
    <cellStyle name="Input 5 4 5" xfId="9884" xr:uid="{00000000-0005-0000-0000-000099100000}"/>
    <cellStyle name="Input 5 4 5 2" xfId="21254" xr:uid="{00000000-0005-0000-0000-00009A100000}"/>
    <cellStyle name="Input 5 4 6" xfId="9386" xr:uid="{00000000-0005-0000-0000-00009B100000}"/>
    <cellStyle name="Input 5 4 6 2" xfId="20760" xr:uid="{00000000-0005-0000-0000-00009C100000}"/>
    <cellStyle name="Input 5 4 7" xfId="12680" xr:uid="{00000000-0005-0000-0000-00009D100000}"/>
    <cellStyle name="Input 5 5" xfId="3462" xr:uid="{00000000-0005-0000-0000-00009E100000}"/>
    <cellStyle name="Input 5 5 2" xfId="14838" xr:uid="{00000000-0005-0000-0000-00009F100000}"/>
    <cellStyle name="Input 5 6" xfId="5622" xr:uid="{00000000-0005-0000-0000-0000A0100000}"/>
    <cellStyle name="Input 5 6 2" xfId="16998" xr:uid="{00000000-0005-0000-0000-0000A1100000}"/>
    <cellStyle name="Input 5 7" xfId="7504" xr:uid="{00000000-0005-0000-0000-0000A2100000}"/>
    <cellStyle name="Input 5 7 2" xfId="18879" xr:uid="{00000000-0005-0000-0000-0000A3100000}"/>
    <cellStyle name="Input 5 8" xfId="9873" xr:uid="{00000000-0005-0000-0000-0000A4100000}"/>
    <cellStyle name="Input 5 8 2" xfId="21243" xr:uid="{00000000-0005-0000-0000-0000A5100000}"/>
    <cellStyle name="Input 5 9" xfId="9397" xr:uid="{00000000-0005-0000-0000-0000A6100000}"/>
    <cellStyle name="Input 5 9 2" xfId="20771" xr:uid="{00000000-0005-0000-0000-0000A7100000}"/>
    <cellStyle name="Input 50" xfId="944" xr:uid="{00000000-0005-0000-0000-0000A8100000}"/>
    <cellStyle name="Input 51" xfId="945" xr:uid="{00000000-0005-0000-0000-0000A9100000}"/>
    <cellStyle name="Input 52" xfId="946" xr:uid="{00000000-0005-0000-0000-0000AA100000}"/>
    <cellStyle name="Input 53" xfId="947" xr:uid="{00000000-0005-0000-0000-0000AB100000}"/>
    <cellStyle name="Input 54" xfId="948" xr:uid="{00000000-0005-0000-0000-0000AC100000}"/>
    <cellStyle name="Input 55" xfId="949" xr:uid="{00000000-0005-0000-0000-0000AD100000}"/>
    <cellStyle name="Input 56" xfId="950" xr:uid="{00000000-0005-0000-0000-0000AE100000}"/>
    <cellStyle name="Input 57" xfId="951" xr:uid="{00000000-0005-0000-0000-0000AF100000}"/>
    <cellStyle name="Input 58" xfId="952" xr:uid="{00000000-0005-0000-0000-0000B0100000}"/>
    <cellStyle name="Input 59" xfId="953" xr:uid="{00000000-0005-0000-0000-0000B1100000}"/>
    <cellStyle name="Input 6" xfId="954" xr:uid="{00000000-0005-0000-0000-0000B2100000}"/>
    <cellStyle name="Input 6 10" xfId="12681" xr:uid="{00000000-0005-0000-0000-0000B3100000}"/>
    <cellStyle name="Input 6 2" xfId="955" xr:uid="{00000000-0005-0000-0000-0000B4100000}"/>
    <cellStyle name="Input 6 2 2" xfId="956" xr:uid="{00000000-0005-0000-0000-0000B5100000}"/>
    <cellStyle name="Input 6 2 2 2" xfId="957" xr:uid="{00000000-0005-0000-0000-0000B6100000}"/>
    <cellStyle name="Input 6 2 2 2 2" xfId="958" xr:uid="{00000000-0005-0000-0000-0000B7100000}"/>
    <cellStyle name="Input 6 2 2 2 2 2" xfId="3463" xr:uid="{00000000-0005-0000-0000-0000B8100000}"/>
    <cellStyle name="Input 6 2 2 2 2 2 2" xfId="14839" xr:uid="{00000000-0005-0000-0000-0000B9100000}"/>
    <cellStyle name="Input 6 2 2 2 2 3" xfId="5623" xr:uid="{00000000-0005-0000-0000-0000BA100000}"/>
    <cellStyle name="Input 6 2 2 2 2 3 2" xfId="16999" xr:uid="{00000000-0005-0000-0000-0000BB100000}"/>
    <cellStyle name="Input 6 2 2 2 2 4" xfId="7505" xr:uid="{00000000-0005-0000-0000-0000BC100000}"/>
    <cellStyle name="Input 6 2 2 2 2 4 2" xfId="18880" xr:uid="{00000000-0005-0000-0000-0000BD100000}"/>
    <cellStyle name="Input 6 2 2 2 2 5" xfId="9889" xr:uid="{00000000-0005-0000-0000-0000BE100000}"/>
    <cellStyle name="Input 6 2 2 2 2 5 2" xfId="21259" xr:uid="{00000000-0005-0000-0000-0000BF100000}"/>
    <cellStyle name="Input 6 2 2 2 2 6" xfId="9381" xr:uid="{00000000-0005-0000-0000-0000C0100000}"/>
    <cellStyle name="Input 6 2 2 2 2 6 2" xfId="20755" xr:uid="{00000000-0005-0000-0000-0000C1100000}"/>
    <cellStyle name="Input 6 2 2 2 2 7" xfId="12685" xr:uid="{00000000-0005-0000-0000-0000C2100000}"/>
    <cellStyle name="Input 6 2 2 2 3" xfId="3464" xr:uid="{00000000-0005-0000-0000-0000C3100000}"/>
    <cellStyle name="Input 6 2 2 2 3 2" xfId="14840" xr:uid="{00000000-0005-0000-0000-0000C4100000}"/>
    <cellStyle name="Input 6 2 2 2 4" xfId="5624" xr:uid="{00000000-0005-0000-0000-0000C5100000}"/>
    <cellStyle name="Input 6 2 2 2 4 2" xfId="17000" xr:uid="{00000000-0005-0000-0000-0000C6100000}"/>
    <cellStyle name="Input 6 2 2 2 5" xfId="7506" xr:uid="{00000000-0005-0000-0000-0000C7100000}"/>
    <cellStyle name="Input 6 2 2 2 5 2" xfId="18881" xr:uid="{00000000-0005-0000-0000-0000C8100000}"/>
    <cellStyle name="Input 6 2 2 2 6" xfId="9888" xr:uid="{00000000-0005-0000-0000-0000C9100000}"/>
    <cellStyle name="Input 6 2 2 2 6 2" xfId="21258" xr:uid="{00000000-0005-0000-0000-0000CA100000}"/>
    <cellStyle name="Input 6 2 2 2 7" xfId="9382" xr:uid="{00000000-0005-0000-0000-0000CB100000}"/>
    <cellStyle name="Input 6 2 2 2 7 2" xfId="20756" xr:uid="{00000000-0005-0000-0000-0000CC100000}"/>
    <cellStyle name="Input 6 2 2 2 8" xfId="12684" xr:uid="{00000000-0005-0000-0000-0000CD100000}"/>
    <cellStyle name="Input 6 2 2 3" xfId="959" xr:uid="{00000000-0005-0000-0000-0000CE100000}"/>
    <cellStyle name="Input 6 2 2 3 2" xfId="3465" xr:uid="{00000000-0005-0000-0000-0000CF100000}"/>
    <cellStyle name="Input 6 2 2 3 2 2" xfId="14841" xr:uid="{00000000-0005-0000-0000-0000D0100000}"/>
    <cellStyle name="Input 6 2 2 3 3" xfId="5625" xr:uid="{00000000-0005-0000-0000-0000D1100000}"/>
    <cellStyle name="Input 6 2 2 3 3 2" xfId="17001" xr:uid="{00000000-0005-0000-0000-0000D2100000}"/>
    <cellStyle name="Input 6 2 2 3 4" xfId="7507" xr:uid="{00000000-0005-0000-0000-0000D3100000}"/>
    <cellStyle name="Input 6 2 2 3 4 2" xfId="18882" xr:uid="{00000000-0005-0000-0000-0000D4100000}"/>
    <cellStyle name="Input 6 2 2 3 5" xfId="9890" xr:uid="{00000000-0005-0000-0000-0000D5100000}"/>
    <cellStyle name="Input 6 2 2 3 5 2" xfId="21260" xr:uid="{00000000-0005-0000-0000-0000D6100000}"/>
    <cellStyle name="Input 6 2 2 3 6" xfId="11928" xr:uid="{00000000-0005-0000-0000-0000D7100000}"/>
    <cellStyle name="Input 6 2 2 3 6 2" xfId="23132" xr:uid="{00000000-0005-0000-0000-0000D8100000}"/>
    <cellStyle name="Input 6 2 2 3 7" xfId="12686" xr:uid="{00000000-0005-0000-0000-0000D9100000}"/>
    <cellStyle name="Input 6 2 2 4" xfId="3466" xr:uid="{00000000-0005-0000-0000-0000DA100000}"/>
    <cellStyle name="Input 6 2 2 4 2" xfId="14842" xr:uid="{00000000-0005-0000-0000-0000DB100000}"/>
    <cellStyle name="Input 6 2 2 5" xfId="5626" xr:uid="{00000000-0005-0000-0000-0000DC100000}"/>
    <cellStyle name="Input 6 2 2 5 2" xfId="17002" xr:uid="{00000000-0005-0000-0000-0000DD100000}"/>
    <cellStyle name="Input 6 2 2 6" xfId="7508" xr:uid="{00000000-0005-0000-0000-0000DE100000}"/>
    <cellStyle name="Input 6 2 2 6 2" xfId="18883" xr:uid="{00000000-0005-0000-0000-0000DF100000}"/>
    <cellStyle name="Input 6 2 2 7" xfId="9887" xr:uid="{00000000-0005-0000-0000-0000E0100000}"/>
    <cellStyle name="Input 6 2 2 7 2" xfId="21257" xr:uid="{00000000-0005-0000-0000-0000E1100000}"/>
    <cellStyle name="Input 6 2 2 8" xfId="9383" xr:uid="{00000000-0005-0000-0000-0000E2100000}"/>
    <cellStyle name="Input 6 2 2 8 2" xfId="20757" xr:uid="{00000000-0005-0000-0000-0000E3100000}"/>
    <cellStyle name="Input 6 2 2 9" xfId="12683" xr:uid="{00000000-0005-0000-0000-0000E4100000}"/>
    <cellStyle name="Input 6 2 3" xfId="960" xr:uid="{00000000-0005-0000-0000-0000E5100000}"/>
    <cellStyle name="Input 6 2 3 2" xfId="3467" xr:uid="{00000000-0005-0000-0000-0000E6100000}"/>
    <cellStyle name="Input 6 2 3 2 2" xfId="14843" xr:uid="{00000000-0005-0000-0000-0000E7100000}"/>
    <cellStyle name="Input 6 2 3 3" xfId="5627" xr:uid="{00000000-0005-0000-0000-0000E8100000}"/>
    <cellStyle name="Input 6 2 3 3 2" xfId="17003" xr:uid="{00000000-0005-0000-0000-0000E9100000}"/>
    <cellStyle name="Input 6 2 3 4" xfId="7509" xr:uid="{00000000-0005-0000-0000-0000EA100000}"/>
    <cellStyle name="Input 6 2 3 4 2" xfId="18884" xr:uid="{00000000-0005-0000-0000-0000EB100000}"/>
    <cellStyle name="Input 6 2 3 5" xfId="9891" xr:uid="{00000000-0005-0000-0000-0000EC100000}"/>
    <cellStyle name="Input 6 2 3 5 2" xfId="21261" xr:uid="{00000000-0005-0000-0000-0000ED100000}"/>
    <cellStyle name="Input 6 2 3 6" xfId="11929" xr:uid="{00000000-0005-0000-0000-0000EE100000}"/>
    <cellStyle name="Input 6 2 3 6 2" xfId="23133" xr:uid="{00000000-0005-0000-0000-0000EF100000}"/>
    <cellStyle name="Input 6 2 3 7" xfId="12687" xr:uid="{00000000-0005-0000-0000-0000F0100000}"/>
    <cellStyle name="Input 6 2 4" xfId="3468" xr:uid="{00000000-0005-0000-0000-0000F1100000}"/>
    <cellStyle name="Input 6 2 4 2" xfId="14844" xr:uid="{00000000-0005-0000-0000-0000F2100000}"/>
    <cellStyle name="Input 6 2 5" xfId="5628" xr:uid="{00000000-0005-0000-0000-0000F3100000}"/>
    <cellStyle name="Input 6 2 5 2" xfId="17004" xr:uid="{00000000-0005-0000-0000-0000F4100000}"/>
    <cellStyle name="Input 6 2 6" xfId="7510" xr:uid="{00000000-0005-0000-0000-0000F5100000}"/>
    <cellStyle name="Input 6 2 6 2" xfId="18885" xr:uid="{00000000-0005-0000-0000-0000F6100000}"/>
    <cellStyle name="Input 6 2 7" xfId="9886" xr:uid="{00000000-0005-0000-0000-0000F7100000}"/>
    <cellStyle name="Input 6 2 7 2" xfId="21256" xr:uid="{00000000-0005-0000-0000-0000F8100000}"/>
    <cellStyle name="Input 6 2 8" xfId="9384" xr:uid="{00000000-0005-0000-0000-0000F9100000}"/>
    <cellStyle name="Input 6 2 8 2" xfId="20758" xr:uid="{00000000-0005-0000-0000-0000FA100000}"/>
    <cellStyle name="Input 6 2 9" xfId="12682" xr:uid="{00000000-0005-0000-0000-0000FB100000}"/>
    <cellStyle name="Input 6 3" xfId="961" xr:uid="{00000000-0005-0000-0000-0000FC100000}"/>
    <cellStyle name="Input 6 3 2" xfId="962" xr:uid="{00000000-0005-0000-0000-0000FD100000}"/>
    <cellStyle name="Input 6 3 2 2" xfId="963" xr:uid="{00000000-0005-0000-0000-0000FE100000}"/>
    <cellStyle name="Input 6 3 2 2 2" xfId="3469" xr:uid="{00000000-0005-0000-0000-0000FF100000}"/>
    <cellStyle name="Input 6 3 2 2 2 2" xfId="14845" xr:uid="{00000000-0005-0000-0000-000000110000}"/>
    <cellStyle name="Input 6 3 2 2 3" xfId="5629" xr:uid="{00000000-0005-0000-0000-000001110000}"/>
    <cellStyle name="Input 6 3 2 2 3 2" xfId="17005" xr:uid="{00000000-0005-0000-0000-000002110000}"/>
    <cellStyle name="Input 6 3 2 2 4" xfId="7511" xr:uid="{00000000-0005-0000-0000-000003110000}"/>
    <cellStyle name="Input 6 3 2 2 4 2" xfId="18886" xr:uid="{00000000-0005-0000-0000-000004110000}"/>
    <cellStyle name="Input 6 3 2 2 5" xfId="9894" xr:uid="{00000000-0005-0000-0000-000005110000}"/>
    <cellStyle name="Input 6 3 2 2 5 2" xfId="21264" xr:uid="{00000000-0005-0000-0000-000006110000}"/>
    <cellStyle name="Input 6 3 2 2 6" xfId="11932" xr:uid="{00000000-0005-0000-0000-000007110000}"/>
    <cellStyle name="Input 6 3 2 2 6 2" xfId="23136" xr:uid="{00000000-0005-0000-0000-000008110000}"/>
    <cellStyle name="Input 6 3 2 2 7" xfId="12690" xr:uid="{00000000-0005-0000-0000-000009110000}"/>
    <cellStyle name="Input 6 3 2 3" xfId="3470" xr:uid="{00000000-0005-0000-0000-00000A110000}"/>
    <cellStyle name="Input 6 3 2 3 2" xfId="14846" xr:uid="{00000000-0005-0000-0000-00000B110000}"/>
    <cellStyle name="Input 6 3 2 4" xfId="5630" xr:uid="{00000000-0005-0000-0000-00000C110000}"/>
    <cellStyle name="Input 6 3 2 4 2" xfId="17006" xr:uid="{00000000-0005-0000-0000-00000D110000}"/>
    <cellStyle name="Input 6 3 2 5" xfId="7512" xr:uid="{00000000-0005-0000-0000-00000E110000}"/>
    <cellStyle name="Input 6 3 2 5 2" xfId="18887" xr:uid="{00000000-0005-0000-0000-00000F110000}"/>
    <cellStyle name="Input 6 3 2 6" xfId="9893" xr:uid="{00000000-0005-0000-0000-000010110000}"/>
    <cellStyle name="Input 6 3 2 6 2" xfId="21263" xr:uid="{00000000-0005-0000-0000-000011110000}"/>
    <cellStyle name="Input 6 3 2 7" xfId="11931" xr:uid="{00000000-0005-0000-0000-000012110000}"/>
    <cellStyle name="Input 6 3 2 7 2" xfId="23135" xr:uid="{00000000-0005-0000-0000-000013110000}"/>
    <cellStyle name="Input 6 3 2 8" xfId="12689" xr:uid="{00000000-0005-0000-0000-000014110000}"/>
    <cellStyle name="Input 6 3 3" xfId="964" xr:uid="{00000000-0005-0000-0000-000015110000}"/>
    <cellStyle name="Input 6 3 3 2" xfId="3471" xr:uid="{00000000-0005-0000-0000-000016110000}"/>
    <cellStyle name="Input 6 3 3 2 2" xfId="14847" xr:uid="{00000000-0005-0000-0000-000017110000}"/>
    <cellStyle name="Input 6 3 3 3" xfId="5631" xr:uid="{00000000-0005-0000-0000-000018110000}"/>
    <cellStyle name="Input 6 3 3 3 2" xfId="17007" xr:uid="{00000000-0005-0000-0000-000019110000}"/>
    <cellStyle name="Input 6 3 3 4" xfId="7513" xr:uid="{00000000-0005-0000-0000-00001A110000}"/>
    <cellStyle name="Input 6 3 3 4 2" xfId="18888" xr:uid="{00000000-0005-0000-0000-00001B110000}"/>
    <cellStyle name="Input 6 3 3 5" xfId="9895" xr:uid="{00000000-0005-0000-0000-00001C110000}"/>
    <cellStyle name="Input 6 3 3 5 2" xfId="21265" xr:uid="{00000000-0005-0000-0000-00001D110000}"/>
    <cellStyle name="Input 6 3 3 6" xfId="11933" xr:uid="{00000000-0005-0000-0000-00001E110000}"/>
    <cellStyle name="Input 6 3 3 6 2" xfId="23137" xr:uid="{00000000-0005-0000-0000-00001F110000}"/>
    <cellStyle name="Input 6 3 3 7" xfId="12691" xr:uid="{00000000-0005-0000-0000-000020110000}"/>
    <cellStyle name="Input 6 3 4" xfId="3472" xr:uid="{00000000-0005-0000-0000-000021110000}"/>
    <cellStyle name="Input 6 3 4 2" xfId="14848" xr:uid="{00000000-0005-0000-0000-000022110000}"/>
    <cellStyle name="Input 6 3 5" xfId="5632" xr:uid="{00000000-0005-0000-0000-000023110000}"/>
    <cellStyle name="Input 6 3 5 2" xfId="17008" xr:uid="{00000000-0005-0000-0000-000024110000}"/>
    <cellStyle name="Input 6 3 6" xfId="7514" xr:uid="{00000000-0005-0000-0000-000025110000}"/>
    <cellStyle name="Input 6 3 6 2" xfId="18889" xr:uid="{00000000-0005-0000-0000-000026110000}"/>
    <cellStyle name="Input 6 3 7" xfId="9892" xr:uid="{00000000-0005-0000-0000-000027110000}"/>
    <cellStyle name="Input 6 3 7 2" xfId="21262" xr:uid="{00000000-0005-0000-0000-000028110000}"/>
    <cellStyle name="Input 6 3 8" xfId="11930" xr:uid="{00000000-0005-0000-0000-000029110000}"/>
    <cellStyle name="Input 6 3 8 2" xfId="23134" xr:uid="{00000000-0005-0000-0000-00002A110000}"/>
    <cellStyle name="Input 6 3 9" xfId="12688" xr:uid="{00000000-0005-0000-0000-00002B110000}"/>
    <cellStyle name="Input 6 4" xfId="965" xr:uid="{00000000-0005-0000-0000-00002C110000}"/>
    <cellStyle name="Input 6 4 2" xfId="3473" xr:uid="{00000000-0005-0000-0000-00002D110000}"/>
    <cellStyle name="Input 6 4 2 2" xfId="14849" xr:uid="{00000000-0005-0000-0000-00002E110000}"/>
    <cellStyle name="Input 6 4 3" xfId="5633" xr:uid="{00000000-0005-0000-0000-00002F110000}"/>
    <cellStyle name="Input 6 4 3 2" xfId="17009" xr:uid="{00000000-0005-0000-0000-000030110000}"/>
    <cellStyle name="Input 6 4 4" xfId="7515" xr:uid="{00000000-0005-0000-0000-000031110000}"/>
    <cellStyle name="Input 6 4 4 2" xfId="18890" xr:uid="{00000000-0005-0000-0000-000032110000}"/>
    <cellStyle name="Input 6 4 5" xfId="9896" xr:uid="{00000000-0005-0000-0000-000033110000}"/>
    <cellStyle name="Input 6 4 5 2" xfId="21266" xr:uid="{00000000-0005-0000-0000-000034110000}"/>
    <cellStyle name="Input 6 4 6" xfId="11934" xr:uid="{00000000-0005-0000-0000-000035110000}"/>
    <cellStyle name="Input 6 4 6 2" xfId="23138" xr:uid="{00000000-0005-0000-0000-000036110000}"/>
    <cellStyle name="Input 6 4 7" xfId="12692" xr:uid="{00000000-0005-0000-0000-000037110000}"/>
    <cellStyle name="Input 6 5" xfId="3474" xr:uid="{00000000-0005-0000-0000-000038110000}"/>
    <cellStyle name="Input 6 5 2" xfId="14850" xr:uid="{00000000-0005-0000-0000-000039110000}"/>
    <cellStyle name="Input 6 6" xfId="5634" xr:uid="{00000000-0005-0000-0000-00003A110000}"/>
    <cellStyle name="Input 6 6 2" xfId="17010" xr:uid="{00000000-0005-0000-0000-00003B110000}"/>
    <cellStyle name="Input 6 7" xfId="7516" xr:uid="{00000000-0005-0000-0000-00003C110000}"/>
    <cellStyle name="Input 6 7 2" xfId="18891" xr:uid="{00000000-0005-0000-0000-00003D110000}"/>
    <cellStyle name="Input 6 8" xfId="9885" xr:uid="{00000000-0005-0000-0000-00003E110000}"/>
    <cellStyle name="Input 6 8 2" xfId="21255" xr:uid="{00000000-0005-0000-0000-00003F110000}"/>
    <cellStyle name="Input 6 9" xfId="9385" xr:uid="{00000000-0005-0000-0000-000040110000}"/>
    <cellStyle name="Input 6 9 2" xfId="20759" xr:uid="{00000000-0005-0000-0000-000041110000}"/>
    <cellStyle name="Input 60" xfId="966" xr:uid="{00000000-0005-0000-0000-000042110000}"/>
    <cellStyle name="Input 61" xfId="967" xr:uid="{00000000-0005-0000-0000-000043110000}"/>
    <cellStyle name="Input 62" xfId="968" xr:uid="{00000000-0005-0000-0000-000044110000}"/>
    <cellStyle name="Input 63" xfId="969" xr:uid="{00000000-0005-0000-0000-000045110000}"/>
    <cellStyle name="Input 64" xfId="970" xr:uid="{00000000-0005-0000-0000-000046110000}"/>
    <cellStyle name="Input 65" xfId="971" xr:uid="{00000000-0005-0000-0000-000047110000}"/>
    <cellStyle name="Input 66" xfId="972" xr:uid="{00000000-0005-0000-0000-000048110000}"/>
    <cellStyle name="Input 67" xfId="973" xr:uid="{00000000-0005-0000-0000-000049110000}"/>
    <cellStyle name="Input 68" xfId="974" xr:uid="{00000000-0005-0000-0000-00004A110000}"/>
    <cellStyle name="Input 69" xfId="975" xr:uid="{00000000-0005-0000-0000-00004B110000}"/>
    <cellStyle name="Input 7" xfId="976" xr:uid="{00000000-0005-0000-0000-00004C110000}"/>
    <cellStyle name="Input 7 10" xfId="12693" xr:uid="{00000000-0005-0000-0000-00004D110000}"/>
    <cellStyle name="Input 7 2" xfId="977" xr:uid="{00000000-0005-0000-0000-00004E110000}"/>
    <cellStyle name="Input 7 2 2" xfId="978" xr:uid="{00000000-0005-0000-0000-00004F110000}"/>
    <cellStyle name="Input 7 2 2 2" xfId="979" xr:uid="{00000000-0005-0000-0000-000050110000}"/>
    <cellStyle name="Input 7 2 2 2 2" xfId="980" xr:uid="{00000000-0005-0000-0000-000051110000}"/>
    <cellStyle name="Input 7 2 2 2 2 2" xfId="3475" xr:uid="{00000000-0005-0000-0000-000052110000}"/>
    <cellStyle name="Input 7 2 2 2 2 2 2" xfId="14851" xr:uid="{00000000-0005-0000-0000-000053110000}"/>
    <cellStyle name="Input 7 2 2 2 2 3" xfId="5635" xr:uid="{00000000-0005-0000-0000-000054110000}"/>
    <cellStyle name="Input 7 2 2 2 2 3 2" xfId="17011" xr:uid="{00000000-0005-0000-0000-000055110000}"/>
    <cellStyle name="Input 7 2 2 2 2 4" xfId="7517" xr:uid="{00000000-0005-0000-0000-000056110000}"/>
    <cellStyle name="Input 7 2 2 2 2 4 2" xfId="18892" xr:uid="{00000000-0005-0000-0000-000057110000}"/>
    <cellStyle name="Input 7 2 2 2 2 5" xfId="9901" xr:uid="{00000000-0005-0000-0000-000058110000}"/>
    <cellStyle name="Input 7 2 2 2 2 5 2" xfId="21271" xr:uid="{00000000-0005-0000-0000-000059110000}"/>
    <cellStyle name="Input 7 2 2 2 2 6" xfId="11939" xr:uid="{00000000-0005-0000-0000-00005A110000}"/>
    <cellStyle name="Input 7 2 2 2 2 6 2" xfId="23143" xr:uid="{00000000-0005-0000-0000-00005B110000}"/>
    <cellStyle name="Input 7 2 2 2 2 7" xfId="12697" xr:uid="{00000000-0005-0000-0000-00005C110000}"/>
    <cellStyle name="Input 7 2 2 2 3" xfId="3476" xr:uid="{00000000-0005-0000-0000-00005D110000}"/>
    <cellStyle name="Input 7 2 2 2 3 2" xfId="14852" xr:uid="{00000000-0005-0000-0000-00005E110000}"/>
    <cellStyle name="Input 7 2 2 2 4" xfId="5636" xr:uid="{00000000-0005-0000-0000-00005F110000}"/>
    <cellStyle name="Input 7 2 2 2 4 2" xfId="17012" xr:uid="{00000000-0005-0000-0000-000060110000}"/>
    <cellStyle name="Input 7 2 2 2 5" xfId="7518" xr:uid="{00000000-0005-0000-0000-000061110000}"/>
    <cellStyle name="Input 7 2 2 2 5 2" xfId="18893" xr:uid="{00000000-0005-0000-0000-000062110000}"/>
    <cellStyle name="Input 7 2 2 2 6" xfId="9900" xr:uid="{00000000-0005-0000-0000-000063110000}"/>
    <cellStyle name="Input 7 2 2 2 6 2" xfId="21270" xr:uid="{00000000-0005-0000-0000-000064110000}"/>
    <cellStyle name="Input 7 2 2 2 7" xfId="11938" xr:uid="{00000000-0005-0000-0000-000065110000}"/>
    <cellStyle name="Input 7 2 2 2 7 2" xfId="23142" xr:uid="{00000000-0005-0000-0000-000066110000}"/>
    <cellStyle name="Input 7 2 2 2 8" xfId="12696" xr:uid="{00000000-0005-0000-0000-000067110000}"/>
    <cellStyle name="Input 7 2 2 3" xfId="981" xr:uid="{00000000-0005-0000-0000-000068110000}"/>
    <cellStyle name="Input 7 2 2 3 2" xfId="3477" xr:uid="{00000000-0005-0000-0000-000069110000}"/>
    <cellStyle name="Input 7 2 2 3 2 2" xfId="14853" xr:uid="{00000000-0005-0000-0000-00006A110000}"/>
    <cellStyle name="Input 7 2 2 3 3" xfId="5637" xr:uid="{00000000-0005-0000-0000-00006B110000}"/>
    <cellStyle name="Input 7 2 2 3 3 2" xfId="17013" xr:uid="{00000000-0005-0000-0000-00006C110000}"/>
    <cellStyle name="Input 7 2 2 3 4" xfId="7519" xr:uid="{00000000-0005-0000-0000-00006D110000}"/>
    <cellStyle name="Input 7 2 2 3 4 2" xfId="18894" xr:uid="{00000000-0005-0000-0000-00006E110000}"/>
    <cellStyle name="Input 7 2 2 3 5" xfId="9902" xr:uid="{00000000-0005-0000-0000-00006F110000}"/>
    <cellStyle name="Input 7 2 2 3 5 2" xfId="21272" xr:uid="{00000000-0005-0000-0000-000070110000}"/>
    <cellStyle name="Input 7 2 2 3 6" xfId="11940" xr:uid="{00000000-0005-0000-0000-000071110000}"/>
    <cellStyle name="Input 7 2 2 3 6 2" xfId="23144" xr:uid="{00000000-0005-0000-0000-000072110000}"/>
    <cellStyle name="Input 7 2 2 3 7" xfId="12698" xr:uid="{00000000-0005-0000-0000-000073110000}"/>
    <cellStyle name="Input 7 2 2 4" xfId="3478" xr:uid="{00000000-0005-0000-0000-000074110000}"/>
    <cellStyle name="Input 7 2 2 4 2" xfId="14854" xr:uid="{00000000-0005-0000-0000-000075110000}"/>
    <cellStyle name="Input 7 2 2 5" xfId="5638" xr:uid="{00000000-0005-0000-0000-000076110000}"/>
    <cellStyle name="Input 7 2 2 5 2" xfId="17014" xr:uid="{00000000-0005-0000-0000-000077110000}"/>
    <cellStyle name="Input 7 2 2 6" xfId="7520" xr:uid="{00000000-0005-0000-0000-000078110000}"/>
    <cellStyle name="Input 7 2 2 6 2" xfId="18895" xr:uid="{00000000-0005-0000-0000-000079110000}"/>
    <cellStyle name="Input 7 2 2 7" xfId="9899" xr:uid="{00000000-0005-0000-0000-00007A110000}"/>
    <cellStyle name="Input 7 2 2 7 2" xfId="21269" xr:uid="{00000000-0005-0000-0000-00007B110000}"/>
    <cellStyle name="Input 7 2 2 8" xfId="11937" xr:uid="{00000000-0005-0000-0000-00007C110000}"/>
    <cellStyle name="Input 7 2 2 8 2" xfId="23141" xr:uid="{00000000-0005-0000-0000-00007D110000}"/>
    <cellStyle name="Input 7 2 2 9" xfId="12695" xr:uid="{00000000-0005-0000-0000-00007E110000}"/>
    <cellStyle name="Input 7 2 3" xfId="982" xr:uid="{00000000-0005-0000-0000-00007F110000}"/>
    <cellStyle name="Input 7 2 3 2" xfId="3479" xr:uid="{00000000-0005-0000-0000-000080110000}"/>
    <cellStyle name="Input 7 2 3 2 2" xfId="14855" xr:uid="{00000000-0005-0000-0000-000081110000}"/>
    <cellStyle name="Input 7 2 3 3" xfId="5639" xr:uid="{00000000-0005-0000-0000-000082110000}"/>
    <cellStyle name="Input 7 2 3 3 2" xfId="17015" xr:uid="{00000000-0005-0000-0000-000083110000}"/>
    <cellStyle name="Input 7 2 3 4" xfId="7521" xr:uid="{00000000-0005-0000-0000-000084110000}"/>
    <cellStyle name="Input 7 2 3 4 2" xfId="18896" xr:uid="{00000000-0005-0000-0000-000085110000}"/>
    <cellStyle name="Input 7 2 3 5" xfId="9903" xr:uid="{00000000-0005-0000-0000-000086110000}"/>
    <cellStyle name="Input 7 2 3 5 2" xfId="21273" xr:uid="{00000000-0005-0000-0000-000087110000}"/>
    <cellStyle name="Input 7 2 3 6" xfId="11941" xr:uid="{00000000-0005-0000-0000-000088110000}"/>
    <cellStyle name="Input 7 2 3 6 2" xfId="23145" xr:uid="{00000000-0005-0000-0000-000089110000}"/>
    <cellStyle name="Input 7 2 3 7" xfId="12699" xr:uid="{00000000-0005-0000-0000-00008A110000}"/>
    <cellStyle name="Input 7 2 4" xfId="3480" xr:uid="{00000000-0005-0000-0000-00008B110000}"/>
    <cellStyle name="Input 7 2 4 2" xfId="14856" xr:uid="{00000000-0005-0000-0000-00008C110000}"/>
    <cellStyle name="Input 7 2 5" xfId="5640" xr:uid="{00000000-0005-0000-0000-00008D110000}"/>
    <cellStyle name="Input 7 2 5 2" xfId="17016" xr:uid="{00000000-0005-0000-0000-00008E110000}"/>
    <cellStyle name="Input 7 2 6" xfId="7522" xr:uid="{00000000-0005-0000-0000-00008F110000}"/>
    <cellStyle name="Input 7 2 6 2" xfId="18897" xr:uid="{00000000-0005-0000-0000-000090110000}"/>
    <cellStyle name="Input 7 2 7" xfId="9898" xr:uid="{00000000-0005-0000-0000-000091110000}"/>
    <cellStyle name="Input 7 2 7 2" xfId="21268" xr:uid="{00000000-0005-0000-0000-000092110000}"/>
    <cellStyle name="Input 7 2 8" xfId="11936" xr:uid="{00000000-0005-0000-0000-000093110000}"/>
    <cellStyle name="Input 7 2 8 2" xfId="23140" xr:uid="{00000000-0005-0000-0000-000094110000}"/>
    <cellStyle name="Input 7 2 9" xfId="12694" xr:uid="{00000000-0005-0000-0000-000095110000}"/>
    <cellStyle name="Input 7 3" xfId="983" xr:uid="{00000000-0005-0000-0000-000096110000}"/>
    <cellStyle name="Input 7 3 2" xfId="984" xr:uid="{00000000-0005-0000-0000-000097110000}"/>
    <cellStyle name="Input 7 3 2 2" xfId="985" xr:uid="{00000000-0005-0000-0000-000098110000}"/>
    <cellStyle name="Input 7 3 2 2 2" xfId="3481" xr:uid="{00000000-0005-0000-0000-000099110000}"/>
    <cellStyle name="Input 7 3 2 2 2 2" xfId="14857" xr:uid="{00000000-0005-0000-0000-00009A110000}"/>
    <cellStyle name="Input 7 3 2 2 3" xfId="5641" xr:uid="{00000000-0005-0000-0000-00009B110000}"/>
    <cellStyle name="Input 7 3 2 2 3 2" xfId="17017" xr:uid="{00000000-0005-0000-0000-00009C110000}"/>
    <cellStyle name="Input 7 3 2 2 4" xfId="7523" xr:uid="{00000000-0005-0000-0000-00009D110000}"/>
    <cellStyle name="Input 7 3 2 2 4 2" xfId="18898" xr:uid="{00000000-0005-0000-0000-00009E110000}"/>
    <cellStyle name="Input 7 3 2 2 5" xfId="9906" xr:uid="{00000000-0005-0000-0000-00009F110000}"/>
    <cellStyle name="Input 7 3 2 2 5 2" xfId="21276" xr:uid="{00000000-0005-0000-0000-0000A0110000}"/>
    <cellStyle name="Input 7 3 2 2 6" xfId="11944" xr:uid="{00000000-0005-0000-0000-0000A1110000}"/>
    <cellStyle name="Input 7 3 2 2 6 2" xfId="23148" xr:uid="{00000000-0005-0000-0000-0000A2110000}"/>
    <cellStyle name="Input 7 3 2 2 7" xfId="12702" xr:uid="{00000000-0005-0000-0000-0000A3110000}"/>
    <cellStyle name="Input 7 3 2 3" xfId="3482" xr:uid="{00000000-0005-0000-0000-0000A4110000}"/>
    <cellStyle name="Input 7 3 2 3 2" xfId="14858" xr:uid="{00000000-0005-0000-0000-0000A5110000}"/>
    <cellStyle name="Input 7 3 2 4" xfId="5642" xr:uid="{00000000-0005-0000-0000-0000A6110000}"/>
    <cellStyle name="Input 7 3 2 4 2" xfId="17018" xr:uid="{00000000-0005-0000-0000-0000A7110000}"/>
    <cellStyle name="Input 7 3 2 5" xfId="7524" xr:uid="{00000000-0005-0000-0000-0000A8110000}"/>
    <cellStyle name="Input 7 3 2 5 2" xfId="18899" xr:uid="{00000000-0005-0000-0000-0000A9110000}"/>
    <cellStyle name="Input 7 3 2 6" xfId="9905" xr:uid="{00000000-0005-0000-0000-0000AA110000}"/>
    <cellStyle name="Input 7 3 2 6 2" xfId="21275" xr:uid="{00000000-0005-0000-0000-0000AB110000}"/>
    <cellStyle name="Input 7 3 2 7" xfId="11943" xr:uid="{00000000-0005-0000-0000-0000AC110000}"/>
    <cellStyle name="Input 7 3 2 7 2" xfId="23147" xr:uid="{00000000-0005-0000-0000-0000AD110000}"/>
    <cellStyle name="Input 7 3 2 8" xfId="12701" xr:uid="{00000000-0005-0000-0000-0000AE110000}"/>
    <cellStyle name="Input 7 3 3" xfId="986" xr:uid="{00000000-0005-0000-0000-0000AF110000}"/>
    <cellStyle name="Input 7 3 3 2" xfId="3483" xr:uid="{00000000-0005-0000-0000-0000B0110000}"/>
    <cellStyle name="Input 7 3 3 2 2" xfId="14859" xr:uid="{00000000-0005-0000-0000-0000B1110000}"/>
    <cellStyle name="Input 7 3 3 3" xfId="5643" xr:uid="{00000000-0005-0000-0000-0000B2110000}"/>
    <cellStyle name="Input 7 3 3 3 2" xfId="17019" xr:uid="{00000000-0005-0000-0000-0000B3110000}"/>
    <cellStyle name="Input 7 3 3 4" xfId="7525" xr:uid="{00000000-0005-0000-0000-0000B4110000}"/>
    <cellStyle name="Input 7 3 3 4 2" xfId="18900" xr:uid="{00000000-0005-0000-0000-0000B5110000}"/>
    <cellStyle name="Input 7 3 3 5" xfId="9907" xr:uid="{00000000-0005-0000-0000-0000B6110000}"/>
    <cellStyle name="Input 7 3 3 5 2" xfId="21277" xr:uid="{00000000-0005-0000-0000-0000B7110000}"/>
    <cellStyle name="Input 7 3 3 6" xfId="11945" xr:uid="{00000000-0005-0000-0000-0000B8110000}"/>
    <cellStyle name="Input 7 3 3 6 2" xfId="23149" xr:uid="{00000000-0005-0000-0000-0000B9110000}"/>
    <cellStyle name="Input 7 3 3 7" xfId="12703" xr:uid="{00000000-0005-0000-0000-0000BA110000}"/>
    <cellStyle name="Input 7 3 4" xfId="3484" xr:uid="{00000000-0005-0000-0000-0000BB110000}"/>
    <cellStyle name="Input 7 3 4 2" xfId="14860" xr:uid="{00000000-0005-0000-0000-0000BC110000}"/>
    <cellStyle name="Input 7 3 5" xfId="5644" xr:uid="{00000000-0005-0000-0000-0000BD110000}"/>
    <cellStyle name="Input 7 3 5 2" xfId="17020" xr:uid="{00000000-0005-0000-0000-0000BE110000}"/>
    <cellStyle name="Input 7 3 6" xfId="7526" xr:uid="{00000000-0005-0000-0000-0000BF110000}"/>
    <cellStyle name="Input 7 3 6 2" xfId="18901" xr:uid="{00000000-0005-0000-0000-0000C0110000}"/>
    <cellStyle name="Input 7 3 7" xfId="9904" xr:uid="{00000000-0005-0000-0000-0000C1110000}"/>
    <cellStyle name="Input 7 3 7 2" xfId="21274" xr:uid="{00000000-0005-0000-0000-0000C2110000}"/>
    <cellStyle name="Input 7 3 8" xfId="11942" xr:uid="{00000000-0005-0000-0000-0000C3110000}"/>
    <cellStyle name="Input 7 3 8 2" xfId="23146" xr:uid="{00000000-0005-0000-0000-0000C4110000}"/>
    <cellStyle name="Input 7 3 9" xfId="12700" xr:uid="{00000000-0005-0000-0000-0000C5110000}"/>
    <cellStyle name="Input 7 4" xfId="987" xr:uid="{00000000-0005-0000-0000-0000C6110000}"/>
    <cellStyle name="Input 7 4 2" xfId="3485" xr:uid="{00000000-0005-0000-0000-0000C7110000}"/>
    <cellStyle name="Input 7 4 2 2" xfId="14861" xr:uid="{00000000-0005-0000-0000-0000C8110000}"/>
    <cellStyle name="Input 7 4 3" xfId="5645" xr:uid="{00000000-0005-0000-0000-0000C9110000}"/>
    <cellStyle name="Input 7 4 3 2" xfId="17021" xr:uid="{00000000-0005-0000-0000-0000CA110000}"/>
    <cellStyle name="Input 7 4 4" xfId="7527" xr:uid="{00000000-0005-0000-0000-0000CB110000}"/>
    <cellStyle name="Input 7 4 4 2" xfId="18902" xr:uid="{00000000-0005-0000-0000-0000CC110000}"/>
    <cellStyle name="Input 7 4 5" xfId="9908" xr:uid="{00000000-0005-0000-0000-0000CD110000}"/>
    <cellStyle name="Input 7 4 5 2" xfId="21278" xr:uid="{00000000-0005-0000-0000-0000CE110000}"/>
    <cellStyle name="Input 7 4 6" xfId="11946" xr:uid="{00000000-0005-0000-0000-0000CF110000}"/>
    <cellStyle name="Input 7 4 6 2" xfId="23150" xr:uid="{00000000-0005-0000-0000-0000D0110000}"/>
    <cellStyle name="Input 7 4 7" xfId="12704" xr:uid="{00000000-0005-0000-0000-0000D1110000}"/>
    <cellStyle name="Input 7 5" xfId="3486" xr:uid="{00000000-0005-0000-0000-0000D2110000}"/>
    <cellStyle name="Input 7 5 2" xfId="14862" xr:uid="{00000000-0005-0000-0000-0000D3110000}"/>
    <cellStyle name="Input 7 6" xfId="5646" xr:uid="{00000000-0005-0000-0000-0000D4110000}"/>
    <cellStyle name="Input 7 6 2" xfId="17022" xr:uid="{00000000-0005-0000-0000-0000D5110000}"/>
    <cellStyle name="Input 7 7" xfId="7528" xr:uid="{00000000-0005-0000-0000-0000D6110000}"/>
    <cellStyle name="Input 7 7 2" xfId="18903" xr:uid="{00000000-0005-0000-0000-0000D7110000}"/>
    <cellStyle name="Input 7 8" xfId="9897" xr:uid="{00000000-0005-0000-0000-0000D8110000}"/>
    <cellStyle name="Input 7 8 2" xfId="21267" xr:uid="{00000000-0005-0000-0000-0000D9110000}"/>
    <cellStyle name="Input 7 9" xfId="11935" xr:uid="{00000000-0005-0000-0000-0000DA110000}"/>
    <cellStyle name="Input 7 9 2" xfId="23139" xr:uid="{00000000-0005-0000-0000-0000DB110000}"/>
    <cellStyle name="Input 70" xfId="988" xr:uid="{00000000-0005-0000-0000-0000DC110000}"/>
    <cellStyle name="Input 71" xfId="989" xr:uid="{00000000-0005-0000-0000-0000DD110000}"/>
    <cellStyle name="Input 72" xfId="990" xr:uid="{00000000-0005-0000-0000-0000DE110000}"/>
    <cellStyle name="Input 73" xfId="991" xr:uid="{00000000-0005-0000-0000-0000DF110000}"/>
    <cellStyle name="Input 74" xfId="992" xr:uid="{00000000-0005-0000-0000-0000E0110000}"/>
    <cellStyle name="Input 75" xfId="993" xr:uid="{00000000-0005-0000-0000-0000E1110000}"/>
    <cellStyle name="Input 76" xfId="994" xr:uid="{00000000-0005-0000-0000-0000E2110000}"/>
    <cellStyle name="Input 77" xfId="995" xr:uid="{00000000-0005-0000-0000-0000E3110000}"/>
    <cellStyle name="Input 78" xfId="996" xr:uid="{00000000-0005-0000-0000-0000E4110000}"/>
    <cellStyle name="Input 79" xfId="997" xr:uid="{00000000-0005-0000-0000-0000E5110000}"/>
    <cellStyle name="Input 8" xfId="998" xr:uid="{00000000-0005-0000-0000-0000E6110000}"/>
    <cellStyle name="Input 8 10" xfId="12705" xr:uid="{00000000-0005-0000-0000-0000E7110000}"/>
    <cellStyle name="Input 8 2" xfId="999" xr:uid="{00000000-0005-0000-0000-0000E8110000}"/>
    <cellStyle name="Input 8 2 2" xfId="1000" xr:uid="{00000000-0005-0000-0000-0000E9110000}"/>
    <cellStyle name="Input 8 2 2 2" xfId="1001" xr:uid="{00000000-0005-0000-0000-0000EA110000}"/>
    <cellStyle name="Input 8 2 2 2 2" xfId="1002" xr:uid="{00000000-0005-0000-0000-0000EB110000}"/>
    <cellStyle name="Input 8 2 2 2 2 2" xfId="3487" xr:uid="{00000000-0005-0000-0000-0000EC110000}"/>
    <cellStyle name="Input 8 2 2 2 2 2 2" xfId="14863" xr:uid="{00000000-0005-0000-0000-0000ED110000}"/>
    <cellStyle name="Input 8 2 2 2 2 3" xfId="5647" xr:uid="{00000000-0005-0000-0000-0000EE110000}"/>
    <cellStyle name="Input 8 2 2 2 2 3 2" xfId="17023" xr:uid="{00000000-0005-0000-0000-0000EF110000}"/>
    <cellStyle name="Input 8 2 2 2 2 4" xfId="7529" xr:uid="{00000000-0005-0000-0000-0000F0110000}"/>
    <cellStyle name="Input 8 2 2 2 2 4 2" xfId="18904" xr:uid="{00000000-0005-0000-0000-0000F1110000}"/>
    <cellStyle name="Input 8 2 2 2 2 5" xfId="9913" xr:uid="{00000000-0005-0000-0000-0000F2110000}"/>
    <cellStyle name="Input 8 2 2 2 2 5 2" xfId="21283" xr:uid="{00000000-0005-0000-0000-0000F3110000}"/>
    <cellStyle name="Input 8 2 2 2 2 6" xfId="11951" xr:uid="{00000000-0005-0000-0000-0000F4110000}"/>
    <cellStyle name="Input 8 2 2 2 2 6 2" xfId="23155" xr:uid="{00000000-0005-0000-0000-0000F5110000}"/>
    <cellStyle name="Input 8 2 2 2 2 7" xfId="12709" xr:uid="{00000000-0005-0000-0000-0000F6110000}"/>
    <cellStyle name="Input 8 2 2 2 3" xfId="3488" xr:uid="{00000000-0005-0000-0000-0000F7110000}"/>
    <cellStyle name="Input 8 2 2 2 3 2" xfId="14864" xr:uid="{00000000-0005-0000-0000-0000F8110000}"/>
    <cellStyle name="Input 8 2 2 2 4" xfId="5648" xr:uid="{00000000-0005-0000-0000-0000F9110000}"/>
    <cellStyle name="Input 8 2 2 2 4 2" xfId="17024" xr:uid="{00000000-0005-0000-0000-0000FA110000}"/>
    <cellStyle name="Input 8 2 2 2 5" xfId="7530" xr:uid="{00000000-0005-0000-0000-0000FB110000}"/>
    <cellStyle name="Input 8 2 2 2 5 2" xfId="18905" xr:uid="{00000000-0005-0000-0000-0000FC110000}"/>
    <cellStyle name="Input 8 2 2 2 6" xfId="9912" xr:uid="{00000000-0005-0000-0000-0000FD110000}"/>
    <cellStyle name="Input 8 2 2 2 6 2" xfId="21282" xr:uid="{00000000-0005-0000-0000-0000FE110000}"/>
    <cellStyle name="Input 8 2 2 2 7" xfId="11950" xr:uid="{00000000-0005-0000-0000-0000FF110000}"/>
    <cellStyle name="Input 8 2 2 2 7 2" xfId="23154" xr:uid="{00000000-0005-0000-0000-000000120000}"/>
    <cellStyle name="Input 8 2 2 2 8" xfId="12708" xr:uid="{00000000-0005-0000-0000-000001120000}"/>
    <cellStyle name="Input 8 2 2 3" xfId="1003" xr:uid="{00000000-0005-0000-0000-000002120000}"/>
    <cellStyle name="Input 8 2 2 3 2" xfId="3489" xr:uid="{00000000-0005-0000-0000-000003120000}"/>
    <cellStyle name="Input 8 2 2 3 2 2" xfId="14865" xr:uid="{00000000-0005-0000-0000-000004120000}"/>
    <cellStyle name="Input 8 2 2 3 3" xfId="5649" xr:uid="{00000000-0005-0000-0000-000005120000}"/>
    <cellStyle name="Input 8 2 2 3 3 2" xfId="17025" xr:uid="{00000000-0005-0000-0000-000006120000}"/>
    <cellStyle name="Input 8 2 2 3 4" xfId="7531" xr:uid="{00000000-0005-0000-0000-000007120000}"/>
    <cellStyle name="Input 8 2 2 3 4 2" xfId="18906" xr:uid="{00000000-0005-0000-0000-000008120000}"/>
    <cellStyle name="Input 8 2 2 3 5" xfId="9914" xr:uid="{00000000-0005-0000-0000-000009120000}"/>
    <cellStyle name="Input 8 2 2 3 5 2" xfId="21284" xr:uid="{00000000-0005-0000-0000-00000A120000}"/>
    <cellStyle name="Input 8 2 2 3 6" xfId="11952" xr:uid="{00000000-0005-0000-0000-00000B120000}"/>
    <cellStyle name="Input 8 2 2 3 6 2" xfId="23156" xr:uid="{00000000-0005-0000-0000-00000C120000}"/>
    <cellStyle name="Input 8 2 2 3 7" xfId="12710" xr:uid="{00000000-0005-0000-0000-00000D120000}"/>
    <cellStyle name="Input 8 2 2 4" xfId="3490" xr:uid="{00000000-0005-0000-0000-00000E120000}"/>
    <cellStyle name="Input 8 2 2 4 2" xfId="14866" xr:uid="{00000000-0005-0000-0000-00000F120000}"/>
    <cellStyle name="Input 8 2 2 5" xfId="5650" xr:uid="{00000000-0005-0000-0000-000010120000}"/>
    <cellStyle name="Input 8 2 2 5 2" xfId="17026" xr:uid="{00000000-0005-0000-0000-000011120000}"/>
    <cellStyle name="Input 8 2 2 6" xfId="7532" xr:uid="{00000000-0005-0000-0000-000012120000}"/>
    <cellStyle name="Input 8 2 2 6 2" xfId="18907" xr:uid="{00000000-0005-0000-0000-000013120000}"/>
    <cellStyle name="Input 8 2 2 7" xfId="9911" xr:uid="{00000000-0005-0000-0000-000014120000}"/>
    <cellStyle name="Input 8 2 2 7 2" xfId="21281" xr:uid="{00000000-0005-0000-0000-000015120000}"/>
    <cellStyle name="Input 8 2 2 8" xfId="11949" xr:uid="{00000000-0005-0000-0000-000016120000}"/>
    <cellStyle name="Input 8 2 2 8 2" xfId="23153" xr:uid="{00000000-0005-0000-0000-000017120000}"/>
    <cellStyle name="Input 8 2 2 9" xfId="12707" xr:uid="{00000000-0005-0000-0000-000018120000}"/>
    <cellStyle name="Input 8 2 3" xfId="1004" xr:uid="{00000000-0005-0000-0000-000019120000}"/>
    <cellStyle name="Input 8 2 3 2" xfId="3491" xr:uid="{00000000-0005-0000-0000-00001A120000}"/>
    <cellStyle name="Input 8 2 3 2 2" xfId="14867" xr:uid="{00000000-0005-0000-0000-00001B120000}"/>
    <cellStyle name="Input 8 2 3 3" xfId="5651" xr:uid="{00000000-0005-0000-0000-00001C120000}"/>
    <cellStyle name="Input 8 2 3 3 2" xfId="17027" xr:uid="{00000000-0005-0000-0000-00001D120000}"/>
    <cellStyle name="Input 8 2 3 4" xfId="7533" xr:uid="{00000000-0005-0000-0000-00001E120000}"/>
    <cellStyle name="Input 8 2 3 4 2" xfId="18908" xr:uid="{00000000-0005-0000-0000-00001F120000}"/>
    <cellStyle name="Input 8 2 3 5" xfId="9915" xr:uid="{00000000-0005-0000-0000-000020120000}"/>
    <cellStyle name="Input 8 2 3 5 2" xfId="21285" xr:uid="{00000000-0005-0000-0000-000021120000}"/>
    <cellStyle name="Input 8 2 3 6" xfId="11953" xr:uid="{00000000-0005-0000-0000-000022120000}"/>
    <cellStyle name="Input 8 2 3 6 2" xfId="23157" xr:uid="{00000000-0005-0000-0000-000023120000}"/>
    <cellStyle name="Input 8 2 3 7" xfId="12711" xr:uid="{00000000-0005-0000-0000-000024120000}"/>
    <cellStyle name="Input 8 2 4" xfId="3492" xr:uid="{00000000-0005-0000-0000-000025120000}"/>
    <cellStyle name="Input 8 2 4 2" xfId="14868" xr:uid="{00000000-0005-0000-0000-000026120000}"/>
    <cellStyle name="Input 8 2 5" xfId="5652" xr:uid="{00000000-0005-0000-0000-000027120000}"/>
    <cellStyle name="Input 8 2 5 2" xfId="17028" xr:uid="{00000000-0005-0000-0000-000028120000}"/>
    <cellStyle name="Input 8 2 6" xfId="7534" xr:uid="{00000000-0005-0000-0000-000029120000}"/>
    <cellStyle name="Input 8 2 6 2" xfId="18909" xr:uid="{00000000-0005-0000-0000-00002A120000}"/>
    <cellStyle name="Input 8 2 7" xfId="9910" xr:uid="{00000000-0005-0000-0000-00002B120000}"/>
    <cellStyle name="Input 8 2 7 2" xfId="21280" xr:uid="{00000000-0005-0000-0000-00002C120000}"/>
    <cellStyle name="Input 8 2 8" xfId="11948" xr:uid="{00000000-0005-0000-0000-00002D120000}"/>
    <cellStyle name="Input 8 2 8 2" xfId="23152" xr:uid="{00000000-0005-0000-0000-00002E120000}"/>
    <cellStyle name="Input 8 2 9" xfId="12706" xr:uid="{00000000-0005-0000-0000-00002F120000}"/>
    <cellStyle name="Input 8 3" xfId="1005" xr:uid="{00000000-0005-0000-0000-000030120000}"/>
    <cellStyle name="Input 8 3 2" xfId="1006" xr:uid="{00000000-0005-0000-0000-000031120000}"/>
    <cellStyle name="Input 8 3 2 2" xfId="1007" xr:uid="{00000000-0005-0000-0000-000032120000}"/>
    <cellStyle name="Input 8 3 2 2 2" xfId="3493" xr:uid="{00000000-0005-0000-0000-000033120000}"/>
    <cellStyle name="Input 8 3 2 2 2 2" xfId="14869" xr:uid="{00000000-0005-0000-0000-000034120000}"/>
    <cellStyle name="Input 8 3 2 2 3" xfId="5653" xr:uid="{00000000-0005-0000-0000-000035120000}"/>
    <cellStyle name="Input 8 3 2 2 3 2" xfId="17029" xr:uid="{00000000-0005-0000-0000-000036120000}"/>
    <cellStyle name="Input 8 3 2 2 4" xfId="7535" xr:uid="{00000000-0005-0000-0000-000037120000}"/>
    <cellStyle name="Input 8 3 2 2 4 2" xfId="18910" xr:uid="{00000000-0005-0000-0000-000038120000}"/>
    <cellStyle name="Input 8 3 2 2 5" xfId="9918" xr:uid="{00000000-0005-0000-0000-000039120000}"/>
    <cellStyle name="Input 8 3 2 2 5 2" xfId="21288" xr:uid="{00000000-0005-0000-0000-00003A120000}"/>
    <cellStyle name="Input 8 3 2 2 6" xfId="11956" xr:uid="{00000000-0005-0000-0000-00003B120000}"/>
    <cellStyle name="Input 8 3 2 2 6 2" xfId="23160" xr:uid="{00000000-0005-0000-0000-00003C120000}"/>
    <cellStyle name="Input 8 3 2 2 7" xfId="12714" xr:uid="{00000000-0005-0000-0000-00003D120000}"/>
    <cellStyle name="Input 8 3 2 3" xfId="3494" xr:uid="{00000000-0005-0000-0000-00003E120000}"/>
    <cellStyle name="Input 8 3 2 3 2" xfId="14870" xr:uid="{00000000-0005-0000-0000-00003F120000}"/>
    <cellStyle name="Input 8 3 2 4" xfId="5654" xr:uid="{00000000-0005-0000-0000-000040120000}"/>
    <cellStyle name="Input 8 3 2 4 2" xfId="17030" xr:uid="{00000000-0005-0000-0000-000041120000}"/>
    <cellStyle name="Input 8 3 2 5" xfId="7536" xr:uid="{00000000-0005-0000-0000-000042120000}"/>
    <cellStyle name="Input 8 3 2 5 2" xfId="18911" xr:uid="{00000000-0005-0000-0000-000043120000}"/>
    <cellStyle name="Input 8 3 2 6" xfId="9917" xr:uid="{00000000-0005-0000-0000-000044120000}"/>
    <cellStyle name="Input 8 3 2 6 2" xfId="21287" xr:uid="{00000000-0005-0000-0000-000045120000}"/>
    <cellStyle name="Input 8 3 2 7" xfId="11955" xr:uid="{00000000-0005-0000-0000-000046120000}"/>
    <cellStyle name="Input 8 3 2 7 2" xfId="23159" xr:uid="{00000000-0005-0000-0000-000047120000}"/>
    <cellStyle name="Input 8 3 2 8" xfId="12713" xr:uid="{00000000-0005-0000-0000-000048120000}"/>
    <cellStyle name="Input 8 3 3" xfId="1008" xr:uid="{00000000-0005-0000-0000-000049120000}"/>
    <cellStyle name="Input 8 3 3 2" xfId="3495" xr:uid="{00000000-0005-0000-0000-00004A120000}"/>
    <cellStyle name="Input 8 3 3 2 2" xfId="14871" xr:uid="{00000000-0005-0000-0000-00004B120000}"/>
    <cellStyle name="Input 8 3 3 3" xfId="5655" xr:uid="{00000000-0005-0000-0000-00004C120000}"/>
    <cellStyle name="Input 8 3 3 3 2" xfId="17031" xr:uid="{00000000-0005-0000-0000-00004D120000}"/>
    <cellStyle name="Input 8 3 3 4" xfId="7537" xr:uid="{00000000-0005-0000-0000-00004E120000}"/>
    <cellStyle name="Input 8 3 3 4 2" xfId="18912" xr:uid="{00000000-0005-0000-0000-00004F120000}"/>
    <cellStyle name="Input 8 3 3 5" xfId="9919" xr:uid="{00000000-0005-0000-0000-000050120000}"/>
    <cellStyle name="Input 8 3 3 5 2" xfId="21289" xr:uid="{00000000-0005-0000-0000-000051120000}"/>
    <cellStyle name="Input 8 3 3 6" xfId="11957" xr:uid="{00000000-0005-0000-0000-000052120000}"/>
    <cellStyle name="Input 8 3 3 6 2" xfId="23161" xr:uid="{00000000-0005-0000-0000-000053120000}"/>
    <cellStyle name="Input 8 3 3 7" xfId="12715" xr:uid="{00000000-0005-0000-0000-000054120000}"/>
    <cellStyle name="Input 8 3 4" xfId="3496" xr:uid="{00000000-0005-0000-0000-000055120000}"/>
    <cellStyle name="Input 8 3 4 2" xfId="14872" xr:uid="{00000000-0005-0000-0000-000056120000}"/>
    <cellStyle name="Input 8 3 5" xfId="5656" xr:uid="{00000000-0005-0000-0000-000057120000}"/>
    <cellStyle name="Input 8 3 5 2" xfId="17032" xr:uid="{00000000-0005-0000-0000-000058120000}"/>
    <cellStyle name="Input 8 3 6" xfId="7538" xr:uid="{00000000-0005-0000-0000-000059120000}"/>
    <cellStyle name="Input 8 3 6 2" xfId="18913" xr:uid="{00000000-0005-0000-0000-00005A120000}"/>
    <cellStyle name="Input 8 3 7" xfId="9916" xr:uid="{00000000-0005-0000-0000-00005B120000}"/>
    <cellStyle name="Input 8 3 7 2" xfId="21286" xr:uid="{00000000-0005-0000-0000-00005C120000}"/>
    <cellStyle name="Input 8 3 8" xfId="11954" xr:uid="{00000000-0005-0000-0000-00005D120000}"/>
    <cellStyle name="Input 8 3 8 2" xfId="23158" xr:uid="{00000000-0005-0000-0000-00005E120000}"/>
    <cellStyle name="Input 8 3 9" xfId="12712" xr:uid="{00000000-0005-0000-0000-00005F120000}"/>
    <cellStyle name="Input 8 4" xfId="1009" xr:uid="{00000000-0005-0000-0000-000060120000}"/>
    <cellStyle name="Input 8 4 2" xfId="3497" xr:uid="{00000000-0005-0000-0000-000061120000}"/>
    <cellStyle name="Input 8 4 2 2" xfId="14873" xr:uid="{00000000-0005-0000-0000-000062120000}"/>
    <cellStyle name="Input 8 4 3" xfId="5657" xr:uid="{00000000-0005-0000-0000-000063120000}"/>
    <cellStyle name="Input 8 4 3 2" xfId="17033" xr:uid="{00000000-0005-0000-0000-000064120000}"/>
    <cellStyle name="Input 8 4 4" xfId="7539" xr:uid="{00000000-0005-0000-0000-000065120000}"/>
    <cellStyle name="Input 8 4 4 2" xfId="18914" xr:uid="{00000000-0005-0000-0000-000066120000}"/>
    <cellStyle name="Input 8 4 5" xfId="9920" xr:uid="{00000000-0005-0000-0000-000067120000}"/>
    <cellStyle name="Input 8 4 5 2" xfId="21290" xr:uid="{00000000-0005-0000-0000-000068120000}"/>
    <cellStyle name="Input 8 4 6" xfId="11958" xr:uid="{00000000-0005-0000-0000-000069120000}"/>
    <cellStyle name="Input 8 4 6 2" xfId="23162" xr:uid="{00000000-0005-0000-0000-00006A120000}"/>
    <cellStyle name="Input 8 4 7" xfId="12716" xr:uid="{00000000-0005-0000-0000-00006B120000}"/>
    <cellStyle name="Input 8 5" xfId="3498" xr:uid="{00000000-0005-0000-0000-00006C120000}"/>
    <cellStyle name="Input 8 5 2" xfId="14874" xr:uid="{00000000-0005-0000-0000-00006D120000}"/>
    <cellStyle name="Input 8 6" xfId="5658" xr:uid="{00000000-0005-0000-0000-00006E120000}"/>
    <cellStyle name="Input 8 6 2" xfId="17034" xr:uid="{00000000-0005-0000-0000-00006F120000}"/>
    <cellStyle name="Input 8 7" xfId="7540" xr:uid="{00000000-0005-0000-0000-000070120000}"/>
    <cellStyle name="Input 8 7 2" xfId="18915" xr:uid="{00000000-0005-0000-0000-000071120000}"/>
    <cellStyle name="Input 8 8" xfId="9909" xr:uid="{00000000-0005-0000-0000-000072120000}"/>
    <cellStyle name="Input 8 8 2" xfId="21279" xr:uid="{00000000-0005-0000-0000-000073120000}"/>
    <cellStyle name="Input 8 9" xfId="11947" xr:uid="{00000000-0005-0000-0000-000074120000}"/>
    <cellStyle name="Input 8 9 2" xfId="23151" xr:uid="{00000000-0005-0000-0000-000075120000}"/>
    <cellStyle name="Input 80" xfId="1010" xr:uid="{00000000-0005-0000-0000-000076120000}"/>
    <cellStyle name="Input 81" xfId="1011" xr:uid="{00000000-0005-0000-0000-000077120000}"/>
    <cellStyle name="Input 82" xfId="1012" xr:uid="{00000000-0005-0000-0000-000078120000}"/>
    <cellStyle name="Input 83" xfId="1013" xr:uid="{00000000-0005-0000-0000-000079120000}"/>
    <cellStyle name="Input 84" xfId="1014" xr:uid="{00000000-0005-0000-0000-00007A120000}"/>
    <cellStyle name="Input 85" xfId="1015" xr:uid="{00000000-0005-0000-0000-00007B120000}"/>
    <cellStyle name="Input 86" xfId="1016" xr:uid="{00000000-0005-0000-0000-00007C120000}"/>
    <cellStyle name="Input 87" xfId="1017" xr:uid="{00000000-0005-0000-0000-00007D120000}"/>
    <cellStyle name="Input 88" xfId="1018" xr:uid="{00000000-0005-0000-0000-00007E120000}"/>
    <cellStyle name="Input 89" xfId="1019" xr:uid="{00000000-0005-0000-0000-00007F120000}"/>
    <cellStyle name="Input 9" xfId="1020" xr:uid="{00000000-0005-0000-0000-000080120000}"/>
    <cellStyle name="Input 9 2" xfId="1021" xr:uid="{00000000-0005-0000-0000-000081120000}"/>
    <cellStyle name="Input 9 2 2" xfId="1022" xr:uid="{00000000-0005-0000-0000-000082120000}"/>
    <cellStyle name="Input 9 2 2 2" xfId="1023" xr:uid="{00000000-0005-0000-0000-000083120000}"/>
    <cellStyle name="Input 9 2 2 2 2" xfId="3499" xr:uid="{00000000-0005-0000-0000-000084120000}"/>
    <cellStyle name="Input 9 2 2 2 2 2" xfId="14875" xr:uid="{00000000-0005-0000-0000-000085120000}"/>
    <cellStyle name="Input 9 2 2 2 3" xfId="5659" xr:uid="{00000000-0005-0000-0000-000086120000}"/>
    <cellStyle name="Input 9 2 2 2 3 2" xfId="17035" xr:uid="{00000000-0005-0000-0000-000087120000}"/>
    <cellStyle name="Input 9 2 2 2 4" xfId="7541" xr:uid="{00000000-0005-0000-0000-000088120000}"/>
    <cellStyle name="Input 9 2 2 2 4 2" xfId="18916" xr:uid="{00000000-0005-0000-0000-000089120000}"/>
    <cellStyle name="Input 9 2 2 2 5" xfId="9924" xr:uid="{00000000-0005-0000-0000-00008A120000}"/>
    <cellStyle name="Input 9 2 2 2 5 2" xfId="21294" xr:uid="{00000000-0005-0000-0000-00008B120000}"/>
    <cellStyle name="Input 9 2 2 2 6" xfId="11962" xr:uid="{00000000-0005-0000-0000-00008C120000}"/>
    <cellStyle name="Input 9 2 2 2 6 2" xfId="23166" xr:uid="{00000000-0005-0000-0000-00008D120000}"/>
    <cellStyle name="Input 9 2 2 2 7" xfId="12720" xr:uid="{00000000-0005-0000-0000-00008E120000}"/>
    <cellStyle name="Input 9 2 2 3" xfId="3500" xr:uid="{00000000-0005-0000-0000-00008F120000}"/>
    <cellStyle name="Input 9 2 2 3 2" xfId="14876" xr:uid="{00000000-0005-0000-0000-000090120000}"/>
    <cellStyle name="Input 9 2 2 4" xfId="5660" xr:uid="{00000000-0005-0000-0000-000091120000}"/>
    <cellStyle name="Input 9 2 2 4 2" xfId="17036" xr:uid="{00000000-0005-0000-0000-000092120000}"/>
    <cellStyle name="Input 9 2 2 5" xfId="7542" xr:uid="{00000000-0005-0000-0000-000093120000}"/>
    <cellStyle name="Input 9 2 2 5 2" xfId="18917" xr:uid="{00000000-0005-0000-0000-000094120000}"/>
    <cellStyle name="Input 9 2 2 6" xfId="9923" xr:uid="{00000000-0005-0000-0000-000095120000}"/>
    <cellStyle name="Input 9 2 2 6 2" xfId="21293" xr:uid="{00000000-0005-0000-0000-000096120000}"/>
    <cellStyle name="Input 9 2 2 7" xfId="11961" xr:uid="{00000000-0005-0000-0000-000097120000}"/>
    <cellStyle name="Input 9 2 2 7 2" xfId="23165" xr:uid="{00000000-0005-0000-0000-000098120000}"/>
    <cellStyle name="Input 9 2 2 8" xfId="12719" xr:uid="{00000000-0005-0000-0000-000099120000}"/>
    <cellStyle name="Input 9 2 3" xfId="1024" xr:uid="{00000000-0005-0000-0000-00009A120000}"/>
    <cellStyle name="Input 9 2 3 2" xfId="3501" xr:uid="{00000000-0005-0000-0000-00009B120000}"/>
    <cellStyle name="Input 9 2 3 2 2" xfId="14877" xr:uid="{00000000-0005-0000-0000-00009C120000}"/>
    <cellStyle name="Input 9 2 3 3" xfId="5661" xr:uid="{00000000-0005-0000-0000-00009D120000}"/>
    <cellStyle name="Input 9 2 3 3 2" xfId="17037" xr:uid="{00000000-0005-0000-0000-00009E120000}"/>
    <cellStyle name="Input 9 2 3 4" xfId="7543" xr:uid="{00000000-0005-0000-0000-00009F120000}"/>
    <cellStyle name="Input 9 2 3 4 2" xfId="18918" xr:uid="{00000000-0005-0000-0000-0000A0120000}"/>
    <cellStyle name="Input 9 2 3 5" xfId="9925" xr:uid="{00000000-0005-0000-0000-0000A1120000}"/>
    <cellStyle name="Input 9 2 3 5 2" xfId="21295" xr:uid="{00000000-0005-0000-0000-0000A2120000}"/>
    <cellStyle name="Input 9 2 3 6" xfId="11963" xr:uid="{00000000-0005-0000-0000-0000A3120000}"/>
    <cellStyle name="Input 9 2 3 6 2" xfId="23167" xr:uid="{00000000-0005-0000-0000-0000A4120000}"/>
    <cellStyle name="Input 9 2 3 7" xfId="12721" xr:uid="{00000000-0005-0000-0000-0000A5120000}"/>
    <cellStyle name="Input 9 2 4" xfId="3502" xr:uid="{00000000-0005-0000-0000-0000A6120000}"/>
    <cellStyle name="Input 9 2 4 2" xfId="14878" xr:uid="{00000000-0005-0000-0000-0000A7120000}"/>
    <cellStyle name="Input 9 2 5" xfId="5662" xr:uid="{00000000-0005-0000-0000-0000A8120000}"/>
    <cellStyle name="Input 9 2 5 2" xfId="17038" xr:uid="{00000000-0005-0000-0000-0000A9120000}"/>
    <cellStyle name="Input 9 2 6" xfId="7544" xr:uid="{00000000-0005-0000-0000-0000AA120000}"/>
    <cellStyle name="Input 9 2 6 2" xfId="18919" xr:uid="{00000000-0005-0000-0000-0000AB120000}"/>
    <cellStyle name="Input 9 2 7" xfId="9922" xr:uid="{00000000-0005-0000-0000-0000AC120000}"/>
    <cellStyle name="Input 9 2 7 2" xfId="21292" xr:uid="{00000000-0005-0000-0000-0000AD120000}"/>
    <cellStyle name="Input 9 2 8" xfId="11960" xr:uid="{00000000-0005-0000-0000-0000AE120000}"/>
    <cellStyle name="Input 9 2 8 2" xfId="23164" xr:uid="{00000000-0005-0000-0000-0000AF120000}"/>
    <cellStyle name="Input 9 2 9" xfId="12718" xr:uid="{00000000-0005-0000-0000-0000B0120000}"/>
    <cellStyle name="Input 9 3" xfId="1025" xr:uid="{00000000-0005-0000-0000-0000B1120000}"/>
    <cellStyle name="Input 9 3 2" xfId="3503" xr:uid="{00000000-0005-0000-0000-0000B2120000}"/>
    <cellStyle name="Input 9 3 2 2" xfId="14879" xr:uid="{00000000-0005-0000-0000-0000B3120000}"/>
    <cellStyle name="Input 9 3 3" xfId="5663" xr:uid="{00000000-0005-0000-0000-0000B4120000}"/>
    <cellStyle name="Input 9 3 3 2" xfId="17039" xr:uid="{00000000-0005-0000-0000-0000B5120000}"/>
    <cellStyle name="Input 9 3 4" xfId="7545" xr:uid="{00000000-0005-0000-0000-0000B6120000}"/>
    <cellStyle name="Input 9 3 4 2" xfId="18920" xr:uid="{00000000-0005-0000-0000-0000B7120000}"/>
    <cellStyle name="Input 9 3 5" xfId="9926" xr:uid="{00000000-0005-0000-0000-0000B8120000}"/>
    <cellStyle name="Input 9 3 5 2" xfId="21296" xr:uid="{00000000-0005-0000-0000-0000B9120000}"/>
    <cellStyle name="Input 9 3 6" xfId="11964" xr:uid="{00000000-0005-0000-0000-0000BA120000}"/>
    <cellStyle name="Input 9 3 6 2" xfId="23168" xr:uid="{00000000-0005-0000-0000-0000BB120000}"/>
    <cellStyle name="Input 9 3 7" xfId="12722" xr:uid="{00000000-0005-0000-0000-0000BC120000}"/>
    <cellStyle name="Input 9 4" xfId="3504" xr:uid="{00000000-0005-0000-0000-0000BD120000}"/>
    <cellStyle name="Input 9 4 2" xfId="14880" xr:uid="{00000000-0005-0000-0000-0000BE120000}"/>
    <cellStyle name="Input 9 5" xfId="5664" xr:uid="{00000000-0005-0000-0000-0000BF120000}"/>
    <cellStyle name="Input 9 5 2" xfId="17040" xr:uid="{00000000-0005-0000-0000-0000C0120000}"/>
    <cellStyle name="Input 9 6" xfId="7546" xr:uid="{00000000-0005-0000-0000-0000C1120000}"/>
    <cellStyle name="Input 9 6 2" xfId="18921" xr:uid="{00000000-0005-0000-0000-0000C2120000}"/>
    <cellStyle name="Input 9 7" xfId="9921" xr:uid="{00000000-0005-0000-0000-0000C3120000}"/>
    <cellStyle name="Input 9 7 2" xfId="21291" xr:uid="{00000000-0005-0000-0000-0000C4120000}"/>
    <cellStyle name="Input 9 8" xfId="11959" xr:uid="{00000000-0005-0000-0000-0000C5120000}"/>
    <cellStyle name="Input 9 8 2" xfId="23163" xr:uid="{00000000-0005-0000-0000-0000C6120000}"/>
    <cellStyle name="Input 9 9" xfId="12717" xr:uid="{00000000-0005-0000-0000-0000C7120000}"/>
    <cellStyle name="Input 90" xfId="1026" xr:uid="{00000000-0005-0000-0000-0000C8120000}"/>
    <cellStyle name="Input 91" xfId="1027" xr:uid="{00000000-0005-0000-0000-0000C9120000}"/>
    <cellStyle name="Input 92" xfId="1028" xr:uid="{00000000-0005-0000-0000-0000CA120000}"/>
    <cellStyle name="Input 93" xfId="1029" xr:uid="{00000000-0005-0000-0000-0000CB120000}"/>
    <cellStyle name="Input 94" xfId="1030" xr:uid="{00000000-0005-0000-0000-0000CC120000}"/>
    <cellStyle name="Input 95" xfId="1031" xr:uid="{00000000-0005-0000-0000-0000CD120000}"/>
    <cellStyle name="Input 96" xfId="1032" xr:uid="{00000000-0005-0000-0000-0000CE120000}"/>
    <cellStyle name="Input 96 2" xfId="1033" xr:uid="{00000000-0005-0000-0000-0000CF120000}"/>
    <cellStyle name="Input 96 2 2" xfId="3505" xr:uid="{00000000-0005-0000-0000-0000D0120000}"/>
    <cellStyle name="Input 96 2 2 2" xfId="14881" xr:uid="{00000000-0005-0000-0000-0000D1120000}"/>
    <cellStyle name="Input 96 2 3" xfId="5665" xr:uid="{00000000-0005-0000-0000-0000D2120000}"/>
    <cellStyle name="Input 96 2 3 2" xfId="17041" xr:uid="{00000000-0005-0000-0000-0000D3120000}"/>
    <cellStyle name="Input 96 2 4" xfId="7547" xr:uid="{00000000-0005-0000-0000-0000D4120000}"/>
    <cellStyle name="Input 96 2 4 2" xfId="18922" xr:uid="{00000000-0005-0000-0000-0000D5120000}"/>
    <cellStyle name="Input 96 2 5" xfId="9928" xr:uid="{00000000-0005-0000-0000-0000D6120000}"/>
    <cellStyle name="Input 96 2 5 2" xfId="21298" xr:uid="{00000000-0005-0000-0000-0000D7120000}"/>
    <cellStyle name="Input 96 2 6" xfId="11966" xr:uid="{00000000-0005-0000-0000-0000D8120000}"/>
    <cellStyle name="Input 96 2 6 2" xfId="23170" xr:uid="{00000000-0005-0000-0000-0000D9120000}"/>
    <cellStyle name="Input 96 2 7" xfId="12724" xr:uid="{00000000-0005-0000-0000-0000DA120000}"/>
    <cellStyle name="Input 96 3" xfId="3506" xr:uid="{00000000-0005-0000-0000-0000DB120000}"/>
    <cellStyle name="Input 96 3 2" xfId="14882" xr:uid="{00000000-0005-0000-0000-0000DC120000}"/>
    <cellStyle name="Input 96 4" xfId="5666" xr:uid="{00000000-0005-0000-0000-0000DD120000}"/>
    <cellStyle name="Input 96 4 2" xfId="17042" xr:uid="{00000000-0005-0000-0000-0000DE120000}"/>
    <cellStyle name="Input 96 5" xfId="7548" xr:uid="{00000000-0005-0000-0000-0000DF120000}"/>
    <cellStyle name="Input 96 5 2" xfId="18923" xr:uid="{00000000-0005-0000-0000-0000E0120000}"/>
    <cellStyle name="Input 96 6" xfId="9927" xr:uid="{00000000-0005-0000-0000-0000E1120000}"/>
    <cellStyle name="Input 96 6 2" xfId="21297" xr:uid="{00000000-0005-0000-0000-0000E2120000}"/>
    <cellStyle name="Input 96 7" xfId="11965" xr:uid="{00000000-0005-0000-0000-0000E3120000}"/>
    <cellStyle name="Input 96 7 2" xfId="23169" xr:uid="{00000000-0005-0000-0000-0000E4120000}"/>
    <cellStyle name="Input 96 8" xfId="12723" xr:uid="{00000000-0005-0000-0000-0000E5120000}"/>
    <cellStyle name="Input 97" xfId="1034" xr:uid="{00000000-0005-0000-0000-0000E6120000}"/>
    <cellStyle name="Input 97 2" xfId="3507" xr:uid="{00000000-0005-0000-0000-0000E7120000}"/>
    <cellStyle name="Input 97 2 2" xfId="14883" xr:uid="{00000000-0005-0000-0000-0000E8120000}"/>
    <cellStyle name="Input 97 3" xfId="5667" xr:uid="{00000000-0005-0000-0000-0000E9120000}"/>
    <cellStyle name="Input 97 3 2" xfId="17043" xr:uid="{00000000-0005-0000-0000-0000EA120000}"/>
    <cellStyle name="Input 97 4" xfId="7549" xr:uid="{00000000-0005-0000-0000-0000EB120000}"/>
    <cellStyle name="Input 97 4 2" xfId="18924" xr:uid="{00000000-0005-0000-0000-0000EC120000}"/>
    <cellStyle name="Input 97 5" xfId="9929" xr:uid="{00000000-0005-0000-0000-0000ED120000}"/>
    <cellStyle name="Input 97 5 2" xfId="21299" xr:uid="{00000000-0005-0000-0000-0000EE120000}"/>
    <cellStyle name="Input 97 6" xfId="11967" xr:uid="{00000000-0005-0000-0000-0000EF120000}"/>
    <cellStyle name="Input 97 6 2" xfId="23171" xr:uid="{00000000-0005-0000-0000-0000F0120000}"/>
    <cellStyle name="Input 97 7" xfId="12725" xr:uid="{00000000-0005-0000-0000-0000F1120000}"/>
    <cellStyle name="Input 98" xfId="1035" xr:uid="{00000000-0005-0000-0000-0000F2120000}"/>
    <cellStyle name="Input 98 2" xfId="3508" xr:uid="{00000000-0005-0000-0000-0000F3120000}"/>
    <cellStyle name="Input 98 2 2" xfId="14884" xr:uid="{00000000-0005-0000-0000-0000F4120000}"/>
    <cellStyle name="Input 98 3" xfId="5668" xr:uid="{00000000-0005-0000-0000-0000F5120000}"/>
    <cellStyle name="Input 98 3 2" xfId="17044" xr:uid="{00000000-0005-0000-0000-0000F6120000}"/>
    <cellStyle name="Input 98 4" xfId="7550" xr:uid="{00000000-0005-0000-0000-0000F7120000}"/>
    <cellStyle name="Input 98 4 2" xfId="18925" xr:uid="{00000000-0005-0000-0000-0000F8120000}"/>
    <cellStyle name="Input 98 5" xfId="9930" xr:uid="{00000000-0005-0000-0000-0000F9120000}"/>
    <cellStyle name="Input 98 5 2" xfId="21300" xr:uid="{00000000-0005-0000-0000-0000FA120000}"/>
    <cellStyle name="Input 98 6" xfId="11968" xr:uid="{00000000-0005-0000-0000-0000FB120000}"/>
    <cellStyle name="Input 98 6 2" xfId="23172" xr:uid="{00000000-0005-0000-0000-0000FC120000}"/>
    <cellStyle name="Input 98 7" xfId="12726" xr:uid="{00000000-0005-0000-0000-0000FD120000}"/>
    <cellStyle name="Input 99" xfId="1036" xr:uid="{00000000-0005-0000-0000-0000FE120000}"/>
    <cellStyle name="Input 99 2" xfId="3509" xr:uid="{00000000-0005-0000-0000-0000FF120000}"/>
    <cellStyle name="Input 99 2 2" xfId="14885" xr:uid="{00000000-0005-0000-0000-000000130000}"/>
    <cellStyle name="Input 99 3" xfId="5669" xr:uid="{00000000-0005-0000-0000-000001130000}"/>
    <cellStyle name="Input 99 3 2" xfId="17045" xr:uid="{00000000-0005-0000-0000-000002130000}"/>
    <cellStyle name="Input 99 4" xfId="7551" xr:uid="{00000000-0005-0000-0000-000003130000}"/>
    <cellStyle name="Input 99 4 2" xfId="18926" xr:uid="{00000000-0005-0000-0000-000004130000}"/>
    <cellStyle name="Input 99 5" xfId="9931" xr:uid="{00000000-0005-0000-0000-000005130000}"/>
    <cellStyle name="Input 99 5 2" xfId="21301" xr:uid="{00000000-0005-0000-0000-000006130000}"/>
    <cellStyle name="Input 99 6" xfId="11969" xr:uid="{00000000-0005-0000-0000-000007130000}"/>
    <cellStyle name="Input 99 6 2" xfId="23173" xr:uid="{00000000-0005-0000-0000-000008130000}"/>
    <cellStyle name="Input 99 7" xfId="12727" xr:uid="{00000000-0005-0000-0000-000009130000}"/>
    <cellStyle name="Internal link" xfId="1037" xr:uid="{00000000-0005-0000-0000-00000A130000}"/>
    <cellStyle name="KeyModelOutput" xfId="1038" xr:uid="{00000000-0005-0000-0000-00000B130000}"/>
    <cellStyle name="KPMG Heading 1" xfId="1039" xr:uid="{00000000-0005-0000-0000-00000C130000}"/>
    <cellStyle name="KPMG Heading 2" xfId="1040" xr:uid="{00000000-0005-0000-0000-00000D130000}"/>
    <cellStyle name="KPMG Heading 3" xfId="1041" xr:uid="{00000000-0005-0000-0000-00000E130000}"/>
    <cellStyle name="KPMG Heading 4" xfId="1042" xr:uid="{00000000-0005-0000-0000-00000F130000}"/>
    <cellStyle name="KPMG Normal" xfId="1043" xr:uid="{00000000-0005-0000-0000-000010130000}"/>
    <cellStyle name="KPMG Normal Text" xfId="1044" xr:uid="{00000000-0005-0000-0000-000011130000}"/>
    <cellStyle name="left" xfId="1045" xr:uid="{00000000-0005-0000-0000-000012130000}"/>
    <cellStyle name="Line_Key" xfId="1046" xr:uid="{00000000-0005-0000-0000-000013130000}"/>
    <cellStyle name="Link Currency (0)" xfId="1047" xr:uid="{00000000-0005-0000-0000-000014130000}"/>
    <cellStyle name="Link Currency (2)" xfId="1048" xr:uid="{00000000-0005-0000-0000-000015130000}"/>
    <cellStyle name="Link Units (0)" xfId="1049" xr:uid="{00000000-0005-0000-0000-000016130000}"/>
    <cellStyle name="Link Units (1)" xfId="1050" xr:uid="{00000000-0005-0000-0000-000017130000}"/>
    <cellStyle name="Link Units (2)" xfId="1051" xr:uid="{00000000-0005-0000-0000-000018130000}"/>
    <cellStyle name="Linked Cell 10" xfId="1052" xr:uid="{00000000-0005-0000-0000-000019130000}"/>
    <cellStyle name="Linked Cell 11" xfId="1053" xr:uid="{00000000-0005-0000-0000-00001A130000}"/>
    <cellStyle name="Linked Cell 12" xfId="1054" xr:uid="{00000000-0005-0000-0000-00001B130000}"/>
    <cellStyle name="Linked Cell 13" xfId="1055" xr:uid="{00000000-0005-0000-0000-00001C130000}"/>
    <cellStyle name="Linked Cell 2" xfId="1056" xr:uid="{00000000-0005-0000-0000-00001D130000}"/>
    <cellStyle name="Linked Cell 2 2" xfId="11895" xr:uid="{00000000-0005-0000-0000-00001E130000}"/>
    <cellStyle name="Linked Cell 3" xfId="1057" xr:uid="{00000000-0005-0000-0000-00001F130000}"/>
    <cellStyle name="Linked Cell 3 2" xfId="11896" xr:uid="{00000000-0005-0000-0000-000020130000}"/>
    <cellStyle name="Linked Cell 4" xfId="1058" xr:uid="{00000000-0005-0000-0000-000021130000}"/>
    <cellStyle name="Linked Cell 4 2" xfId="11897" xr:uid="{00000000-0005-0000-0000-000022130000}"/>
    <cellStyle name="Linked Cell 5" xfId="1059" xr:uid="{00000000-0005-0000-0000-000023130000}"/>
    <cellStyle name="Linked Cell 6" xfId="1060" xr:uid="{00000000-0005-0000-0000-000024130000}"/>
    <cellStyle name="Linked Cell 7" xfId="1061" xr:uid="{00000000-0005-0000-0000-000025130000}"/>
    <cellStyle name="Linked Cell 8" xfId="1062" xr:uid="{00000000-0005-0000-0000-000026130000}"/>
    <cellStyle name="Linked Cell 9" xfId="1063" xr:uid="{00000000-0005-0000-0000-000027130000}"/>
    <cellStyle name="Migliaia (0)" xfId="1064" xr:uid="{00000000-0005-0000-0000-000028130000}"/>
    <cellStyle name="Milliers [0]_laroux" xfId="1065" xr:uid="{00000000-0005-0000-0000-000029130000}"/>
    <cellStyle name="Milliers_laroux" xfId="1066" xr:uid="{00000000-0005-0000-0000-00002A130000}"/>
    <cellStyle name="Model" xfId="1067" xr:uid="{00000000-0005-0000-0000-00002B130000}"/>
    <cellStyle name="Moeda [0]_aola" xfId="1068" xr:uid="{00000000-0005-0000-0000-00002C130000}"/>
    <cellStyle name="Moeda_aola" xfId="1069" xr:uid="{00000000-0005-0000-0000-00002D130000}"/>
    <cellStyle name="Monétaire [0]_laroux" xfId="1070" xr:uid="{00000000-0005-0000-0000-00002E130000}"/>
    <cellStyle name="Monétaire_laroux" xfId="1071" xr:uid="{00000000-0005-0000-0000-00002F130000}"/>
    <cellStyle name="Neutral 10" xfId="1072" xr:uid="{00000000-0005-0000-0000-000030130000}"/>
    <cellStyle name="Neutral 11" xfId="1073" xr:uid="{00000000-0005-0000-0000-000031130000}"/>
    <cellStyle name="Neutral 12" xfId="1074" xr:uid="{00000000-0005-0000-0000-000032130000}"/>
    <cellStyle name="Neutral 13" xfId="1075" xr:uid="{00000000-0005-0000-0000-000033130000}"/>
    <cellStyle name="Neutral 2" xfId="1076" xr:uid="{00000000-0005-0000-0000-000034130000}"/>
    <cellStyle name="Neutral 2 2" xfId="11898" xr:uid="{00000000-0005-0000-0000-000035130000}"/>
    <cellStyle name="Neutral 3" xfId="1077" xr:uid="{00000000-0005-0000-0000-000036130000}"/>
    <cellStyle name="Neutral 3 2" xfId="11899" xr:uid="{00000000-0005-0000-0000-000037130000}"/>
    <cellStyle name="Neutral 4" xfId="1078" xr:uid="{00000000-0005-0000-0000-000038130000}"/>
    <cellStyle name="Neutral 5" xfId="1079" xr:uid="{00000000-0005-0000-0000-000039130000}"/>
    <cellStyle name="Neutral 6" xfId="1080" xr:uid="{00000000-0005-0000-0000-00003A130000}"/>
    <cellStyle name="Neutral 7" xfId="1081" xr:uid="{00000000-0005-0000-0000-00003B130000}"/>
    <cellStyle name="Neutral 8" xfId="1082" xr:uid="{00000000-0005-0000-0000-00003C130000}"/>
    <cellStyle name="Neutral 9" xfId="1083" xr:uid="{00000000-0005-0000-0000-00003D130000}"/>
    <cellStyle name="no dec" xfId="1084" xr:uid="{00000000-0005-0000-0000-00003E130000}"/>
    <cellStyle name="NonPrint_Heading" xfId="1085" xr:uid="{00000000-0005-0000-0000-00003F130000}"/>
    <cellStyle name="Normal" xfId="0" builtinId="0"/>
    <cellStyle name="Normal - Style1" xfId="1086" xr:uid="{00000000-0005-0000-0000-000041130000}"/>
    <cellStyle name="Normal - ｵ鮖蘯ｺ1" xfId="1087" xr:uid="{00000000-0005-0000-0000-000042130000}"/>
    <cellStyle name="Normal 10" xfId="1088" xr:uid="{00000000-0005-0000-0000-000043130000}"/>
    <cellStyle name="Normal 10 2" xfId="11900" xr:uid="{00000000-0005-0000-0000-000044130000}"/>
    <cellStyle name="Normal 11" xfId="1089" xr:uid="{00000000-0005-0000-0000-000045130000}"/>
    <cellStyle name="Normal 11 2" xfId="1090" xr:uid="{00000000-0005-0000-0000-000046130000}"/>
    <cellStyle name="Normal 11 2 2" xfId="1091" xr:uid="{00000000-0005-0000-0000-000047130000}"/>
    <cellStyle name="Normal 12" xfId="1092" xr:uid="{00000000-0005-0000-0000-000048130000}"/>
    <cellStyle name="Normal 12 2" xfId="1093" xr:uid="{00000000-0005-0000-0000-000049130000}"/>
    <cellStyle name="Normal 12 2 2" xfId="1094" xr:uid="{00000000-0005-0000-0000-00004A130000}"/>
    <cellStyle name="Normal 12 2 2 2" xfId="3510" xr:uid="{00000000-0005-0000-0000-00004B130000}"/>
    <cellStyle name="Normal 12 2 2 2 2" xfId="14886" xr:uid="{00000000-0005-0000-0000-00004C130000}"/>
    <cellStyle name="Normal 12 2 2 3" xfId="5670" xr:uid="{00000000-0005-0000-0000-00004D130000}"/>
    <cellStyle name="Normal 12 2 2 3 2" xfId="17046" xr:uid="{00000000-0005-0000-0000-00004E130000}"/>
    <cellStyle name="Normal 12 2 2 4" xfId="7552" xr:uid="{00000000-0005-0000-0000-00004F130000}"/>
    <cellStyle name="Normal 12 2 2 4 2" xfId="18927" xr:uid="{00000000-0005-0000-0000-000050130000}"/>
    <cellStyle name="Normal 12 2 2 5" xfId="9933" xr:uid="{00000000-0005-0000-0000-000051130000}"/>
    <cellStyle name="Normal 12 2 2 5 2" xfId="21303" xr:uid="{00000000-0005-0000-0000-000052130000}"/>
    <cellStyle name="Normal 12 2 2 6" xfId="12729" xr:uid="{00000000-0005-0000-0000-000053130000}"/>
    <cellStyle name="Normal 12 2 3" xfId="3511" xr:uid="{00000000-0005-0000-0000-000054130000}"/>
    <cellStyle name="Normal 12 2 3 2" xfId="14887" xr:uid="{00000000-0005-0000-0000-000055130000}"/>
    <cellStyle name="Normal 12 2 4" xfId="5671" xr:uid="{00000000-0005-0000-0000-000056130000}"/>
    <cellStyle name="Normal 12 2 4 2" xfId="17047" xr:uid="{00000000-0005-0000-0000-000057130000}"/>
    <cellStyle name="Normal 12 2 5" xfId="7553" xr:uid="{00000000-0005-0000-0000-000058130000}"/>
    <cellStyle name="Normal 12 2 5 2" xfId="18928" xr:uid="{00000000-0005-0000-0000-000059130000}"/>
    <cellStyle name="Normal 12 2 6" xfId="9932" xr:uid="{00000000-0005-0000-0000-00005A130000}"/>
    <cellStyle name="Normal 12 2 6 2" xfId="21302" xr:uid="{00000000-0005-0000-0000-00005B130000}"/>
    <cellStyle name="Normal 12 2 7" xfId="12728" xr:uid="{00000000-0005-0000-0000-00005C130000}"/>
    <cellStyle name="Normal 12 3" xfId="1095" xr:uid="{00000000-0005-0000-0000-00005D130000}"/>
    <cellStyle name="Normal 12 3 2" xfId="3512" xr:uid="{00000000-0005-0000-0000-00005E130000}"/>
    <cellStyle name="Normal 12 3 2 2" xfId="14888" xr:uid="{00000000-0005-0000-0000-00005F130000}"/>
    <cellStyle name="Normal 12 3 3" xfId="5672" xr:uid="{00000000-0005-0000-0000-000060130000}"/>
    <cellStyle name="Normal 12 3 3 2" xfId="17048" xr:uid="{00000000-0005-0000-0000-000061130000}"/>
    <cellStyle name="Normal 12 3 4" xfId="7554" xr:uid="{00000000-0005-0000-0000-000062130000}"/>
    <cellStyle name="Normal 12 3 4 2" xfId="18929" xr:uid="{00000000-0005-0000-0000-000063130000}"/>
    <cellStyle name="Normal 12 3 5" xfId="9934" xr:uid="{00000000-0005-0000-0000-000064130000}"/>
    <cellStyle name="Normal 12 3 5 2" xfId="21304" xr:uid="{00000000-0005-0000-0000-000065130000}"/>
    <cellStyle name="Normal 12 3 6" xfId="12730" xr:uid="{00000000-0005-0000-0000-000066130000}"/>
    <cellStyle name="Normal 12 4" xfId="11901" xr:uid="{00000000-0005-0000-0000-000067130000}"/>
    <cellStyle name="Normal 13" xfId="1096" xr:uid="{00000000-0005-0000-0000-000068130000}"/>
    <cellStyle name="Normal 13 2" xfId="1097" xr:uid="{00000000-0005-0000-0000-000069130000}"/>
    <cellStyle name="Normal 13 2 2" xfId="1098" xr:uid="{00000000-0005-0000-0000-00006A130000}"/>
    <cellStyle name="Normal 13 2 2 2" xfId="3513" xr:uid="{00000000-0005-0000-0000-00006B130000}"/>
    <cellStyle name="Normal 13 2 2 2 2" xfId="14889" xr:uid="{00000000-0005-0000-0000-00006C130000}"/>
    <cellStyle name="Normal 13 2 2 3" xfId="5673" xr:uid="{00000000-0005-0000-0000-00006D130000}"/>
    <cellStyle name="Normal 13 2 2 3 2" xfId="17049" xr:uid="{00000000-0005-0000-0000-00006E130000}"/>
    <cellStyle name="Normal 13 2 2 4" xfId="7555" xr:uid="{00000000-0005-0000-0000-00006F130000}"/>
    <cellStyle name="Normal 13 2 2 4 2" xfId="18930" xr:uid="{00000000-0005-0000-0000-000070130000}"/>
    <cellStyle name="Normal 13 2 2 5" xfId="9936" xr:uid="{00000000-0005-0000-0000-000071130000}"/>
    <cellStyle name="Normal 13 2 2 5 2" xfId="21306" xr:uid="{00000000-0005-0000-0000-000072130000}"/>
    <cellStyle name="Normal 13 2 2 6" xfId="12732" xr:uid="{00000000-0005-0000-0000-000073130000}"/>
    <cellStyle name="Normal 13 2 3" xfId="3514" xr:uid="{00000000-0005-0000-0000-000074130000}"/>
    <cellStyle name="Normal 13 2 3 2" xfId="14890" xr:uid="{00000000-0005-0000-0000-000075130000}"/>
    <cellStyle name="Normal 13 2 4" xfId="5674" xr:uid="{00000000-0005-0000-0000-000076130000}"/>
    <cellStyle name="Normal 13 2 4 2" xfId="17050" xr:uid="{00000000-0005-0000-0000-000077130000}"/>
    <cellStyle name="Normal 13 2 5" xfId="7556" xr:uid="{00000000-0005-0000-0000-000078130000}"/>
    <cellStyle name="Normal 13 2 5 2" xfId="18931" xr:uid="{00000000-0005-0000-0000-000079130000}"/>
    <cellStyle name="Normal 13 2 6" xfId="9935" xr:uid="{00000000-0005-0000-0000-00007A130000}"/>
    <cellStyle name="Normal 13 2 6 2" xfId="21305" xr:uid="{00000000-0005-0000-0000-00007B130000}"/>
    <cellStyle name="Normal 13 2 7" xfId="12731" xr:uid="{00000000-0005-0000-0000-00007C130000}"/>
    <cellStyle name="Normal 13 3" xfId="1099" xr:uid="{00000000-0005-0000-0000-00007D130000}"/>
    <cellStyle name="Normal 13 3 2" xfId="3515" xr:uid="{00000000-0005-0000-0000-00007E130000}"/>
    <cellStyle name="Normal 13 3 2 2" xfId="14891" xr:uid="{00000000-0005-0000-0000-00007F130000}"/>
    <cellStyle name="Normal 13 3 3" xfId="5675" xr:uid="{00000000-0005-0000-0000-000080130000}"/>
    <cellStyle name="Normal 13 3 3 2" xfId="17051" xr:uid="{00000000-0005-0000-0000-000081130000}"/>
    <cellStyle name="Normal 13 3 4" xfId="7557" xr:uid="{00000000-0005-0000-0000-000082130000}"/>
    <cellStyle name="Normal 13 3 4 2" xfId="18932" xr:uid="{00000000-0005-0000-0000-000083130000}"/>
    <cellStyle name="Normal 13 3 5" xfId="9937" xr:uid="{00000000-0005-0000-0000-000084130000}"/>
    <cellStyle name="Normal 13 3 5 2" xfId="21307" xr:uid="{00000000-0005-0000-0000-000085130000}"/>
    <cellStyle name="Normal 13 3 6" xfId="12733" xr:uid="{00000000-0005-0000-0000-000086130000}"/>
    <cellStyle name="Normal 14" xfId="1100" xr:uid="{00000000-0005-0000-0000-000087130000}"/>
    <cellStyle name="Normal 14 2" xfId="1101" xr:uid="{00000000-0005-0000-0000-000088130000}"/>
    <cellStyle name="Normal 14 2 2" xfId="1102" xr:uid="{00000000-0005-0000-0000-000089130000}"/>
    <cellStyle name="Normal 14 2 2 2" xfId="3516" xr:uid="{00000000-0005-0000-0000-00008A130000}"/>
    <cellStyle name="Normal 14 2 2 2 2" xfId="14892" xr:uid="{00000000-0005-0000-0000-00008B130000}"/>
    <cellStyle name="Normal 14 2 2 3" xfId="5676" xr:uid="{00000000-0005-0000-0000-00008C130000}"/>
    <cellStyle name="Normal 14 2 2 3 2" xfId="17052" xr:uid="{00000000-0005-0000-0000-00008D130000}"/>
    <cellStyle name="Normal 14 2 2 4" xfId="7558" xr:uid="{00000000-0005-0000-0000-00008E130000}"/>
    <cellStyle name="Normal 14 2 2 4 2" xfId="18933" xr:uid="{00000000-0005-0000-0000-00008F130000}"/>
    <cellStyle name="Normal 14 2 2 5" xfId="9940" xr:uid="{00000000-0005-0000-0000-000090130000}"/>
    <cellStyle name="Normal 14 2 2 5 2" xfId="21310" xr:uid="{00000000-0005-0000-0000-000091130000}"/>
    <cellStyle name="Normal 14 2 2 6" xfId="12736" xr:uid="{00000000-0005-0000-0000-000092130000}"/>
    <cellStyle name="Normal 14 2 3" xfId="3517" xr:uid="{00000000-0005-0000-0000-000093130000}"/>
    <cellStyle name="Normal 14 2 3 2" xfId="14893" xr:uid="{00000000-0005-0000-0000-000094130000}"/>
    <cellStyle name="Normal 14 2 4" xfId="5677" xr:uid="{00000000-0005-0000-0000-000095130000}"/>
    <cellStyle name="Normal 14 2 4 2" xfId="17053" xr:uid="{00000000-0005-0000-0000-000096130000}"/>
    <cellStyle name="Normal 14 2 5" xfId="7559" xr:uid="{00000000-0005-0000-0000-000097130000}"/>
    <cellStyle name="Normal 14 2 5 2" xfId="18934" xr:uid="{00000000-0005-0000-0000-000098130000}"/>
    <cellStyle name="Normal 14 2 6" xfId="9939" xr:uid="{00000000-0005-0000-0000-000099130000}"/>
    <cellStyle name="Normal 14 2 6 2" xfId="21309" xr:uid="{00000000-0005-0000-0000-00009A130000}"/>
    <cellStyle name="Normal 14 2 7" xfId="12735" xr:uid="{00000000-0005-0000-0000-00009B130000}"/>
    <cellStyle name="Normal 14 3" xfId="1103" xr:uid="{00000000-0005-0000-0000-00009C130000}"/>
    <cellStyle name="Normal 14 3 2" xfId="3518" xr:uid="{00000000-0005-0000-0000-00009D130000}"/>
    <cellStyle name="Normal 14 3 2 2" xfId="14894" xr:uid="{00000000-0005-0000-0000-00009E130000}"/>
    <cellStyle name="Normal 14 3 3" xfId="5678" xr:uid="{00000000-0005-0000-0000-00009F130000}"/>
    <cellStyle name="Normal 14 3 3 2" xfId="17054" xr:uid="{00000000-0005-0000-0000-0000A0130000}"/>
    <cellStyle name="Normal 14 3 4" xfId="7560" xr:uid="{00000000-0005-0000-0000-0000A1130000}"/>
    <cellStyle name="Normal 14 3 4 2" xfId="18935" xr:uid="{00000000-0005-0000-0000-0000A2130000}"/>
    <cellStyle name="Normal 14 3 5" xfId="9941" xr:uid="{00000000-0005-0000-0000-0000A3130000}"/>
    <cellStyle name="Normal 14 3 5 2" xfId="21311" xr:uid="{00000000-0005-0000-0000-0000A4130000}"/>
    <cellStyle name="Normal 14 3 6" xfId="12737" xr:uid="{00000000-0005-0000-0000-0000A5130000}"/>
    <cellStyle name="Normal 14 4" xfId="1104" xr:uid="{00000000-0005-0000-0000-0000A6130000}"/>
    <cellStyle name="Normal 14 5" xfId="3519" xr:uid="{00000000-0005-0000-0000-0000A7130000}"/>
    <cellStyle name="Normal 14 5 2" xfId="11902" xr:uid="{00000000-0005-0000-0000-0000A8130000}"/>
    <cellStyle name="Normal 14 5 3" xfId="14895" xr:uid="{00000000-0005-0000-0000-0000A9130000}"/>
    <cellStyle name="Normal 14 6" xfId="5679" xr:uid="{00000000-0005-0000-0000-0000AA130000}"/>
    <cellStyle name="Normal 14 6 2" xfId="17055" xr:uid="{00000000-0005-0000-0000-0000AB130000}"/>
    <cellStyle name="Normal 14 7" xfId="7561" xr:uid="{00000000-0005-0000-0000-0000AC130000}"/>
    <cellStyle name="Normal 14 7 2" xfId="18936" xr:uid="{00000000-0005-0000-0000-0000AD130000}"/>
    <cellStyle name="Normal 14 8" xfId="9938" xr:uid="{00000000-0005-0000-0000-0000AE130000}"/>
    <cellStyle name="Normal 14 8 2" xfId="21308" xr:uid="{00000000-0005-0000-0000-0000AF130000}"/>
    <cellStyle name="Normal 14 9" xfId="12734" xr:uid="{00000000-0005-0000-0000-0000B0130000}"/>
    <cellStyle name="Normal 15" xfId="1105" xr:uid="{00000000-0005-0000-0000-0000B1130000}"/>
    <cellStyle name="Normal 15 2" xfId="1106" xr:uid="{00000000-0005-0000-0000-0000B2130000}"/>
    <cellStyle name="Normal 15 2 2" xfId="1107" xr:uid="{00000000-0005-0000-0000-0000B3130000}"/>
    <cellStyle name="Normal 15 2 2 2" xfId="3520" xr:uid="{00000000-0005-0000-0000-0000B4130000}"/>
    <cellStyle name="Normal 15 2 2 2 2" xfId="14896" xr:uid="{00000000-0005-0000-0000-0000B5130000}"/>
    <cellStyle name="Normal 15 2 2 3" xfId="5680" xr:uid="{00000000-0005-0000-0000-0000B6130000}"/>
    <cellStyle name="Normal 15 2 2 3 2" xfId="17056" xr:uid="{00000000-0005-0000-0000-0000B7130000}"/>
    <cellStyle name="Normal 15 2 2 4" xfId="7562" xr:uid="{00000000-0005-0000-0000-0000B8130000}"/>
    <cellStyle name="Normal 15 2 2 4 2" xfId="18937" xr:uid="{00000000-0005-0000-0000-0000B9130000}"/>
    <cellStyle name="Normal 15 2 2 5" xfId="9944" xr:uid="{00000000-0005-0000-0000-0000BA130000}"/>
    <cellStyle name="Normal 15 2 2 5 2" xfId="21314" xr:uid="{00000000-0005-0000-0000-0000BB130000}"/>
    <cellStyle name="Normal 15 2 2 6" xfId="12740" xr:uid="{00000000-0005-0000-0000-0000BC130000}"/>
    <cellStyle name="Normal 15 2 3" xfId="3521" xr:uid="{00000000-0005-0000-0000-0000BD130000}"/>
    <cellStyle name="Normal 15 2 3 2" xfId="14897" xr:uid="{00000000-0005-0000-0000-0000BE130000}"/>
    <cellStyle name="Normal 15 2 4" xfId="5681" xr:uid="{00000000-0005-0000-0000-0000BF130000}"/>
    <cellStyle name="Normal 15 2 4 2" xfId="17057" xr:uid="{00000000-0005-0000-0000-0000C0130000}"/>
    <cellStyle name="Normal 15 2 5" xfId="7563" xr:uid="{00000000-0005-0000-0000-0000C1130000}"/>
    <cellStyle name="Normal 15 2 5 2" xfId="18938" xr:uid="{00000000-0005-0000-0000-0000C2130000}"/>
    <cellStyle name="Normal 15 2 6" xfId="9943" xr:uid="{00000000-0005-0000-0000-0000C3130000}"/>
    <cellStyle name="Normal 15 2 6 2" xfId="21313" xr:uid="{00000000-0005-0000-0000-0000C4130000}"/>
    <cellStyle name="Normal 15 2 7" xfId="12739" xr:uid="{00000000-0005-0000-0000-0000C5130000}"/>
    <cellStyle name="Normal 15 3" xfId="1108" xr:uid="{00000000-0005-0000-0000-0000C6130000}"/>
    <cellStyle name="Normal 15 3 2" xfId="3522" xr:uid="{00000000-0005-0000-0000-0000C7130000}"/>
    <cellStyle name="Normal 15 3 2 2" xfId="14898" xr:uid="{00000000-0005-0000-0000-0000C8130000}"/>
    <cellStyle name="Normal 15 3 3" xfId="5682" xr:uid="{00000000-0005-0000-0000-0000C9130000}"/>
    <cellStyle name="Normal 15 3 3 2" xfId="17058" xr:uid="{00000000-0005-0000-0000-0000CA130000}"/>
    <cellStyle name="Normal 15 3 4" xfId="7564" xr:uid="{00000000-0005-0000-0000-0000CB130000}"/>
    <cellStyle name="Normal 15 3 4 2" xfId="18939" xr:uid="{00000000-0005-0000-0000-0000CC130000}"/>
    <cellStyle name="Normal 15 3 5" xfId="9945" xr:uid="{00000000-0005-0000-0000-0000CD130000}"/>
    <cellStyle name="Normal 15 3 5 2" xfId="21315" xr:uid="{00000000-0005-0000-0000-0000CE130000}"/>
    <cellStyle name="Normal 15 3 6" xfId="12741" xr:uid="{00000000-0005-0000-0000-0000CF130000}"/>
    <cellStyle name="Normal 15 4" xfId="3523" xr:uid="{00000000-0005-0000-0000-0000D0130000}"/>
    <cellStyle name="Normal 15 4 2" xfId="14899" xr:uid="{00000000-0005-0000-0000-0000D1130000}"/>
    <cellStyle name="Normal 15 5" xfId="5683" xr:uid="{00000000-0005-0000-0000-0000D2130000}"/>
    <cellStyle name="Normal 15 5 2" xfId="17059" xr:uid="{00000000-0005-0000-0000-0000D3130000}"/>
    <cellStyle name="Normal 15 6" xfId="7565" xr:uid="{00000000-0005-0000-0000-0000D4130000}"/>
    <cellStyle name="Normal 15 6 2" xfId="18940" xr:uid="{00000000-0005-0000-0000-0000D5130000}"/>
    <cellStyle name="Normal 15 7" xfId="9942" xr:uid="{00000000-0005-0000-0000-0000D6130000}"/>
    <cellStyle name="Normal 15 7 2" xfId="21312" xr:uid="{00000000-0005-0000-0000-0000D7130000}"/>
    <cellStyle name="Normal 15 8" xfId="12738" xr:uid="{00000000-0005-0000-0000-0000D8130000}"/>
    <cellStyle name="Normal 16" xfId="1109" xr:uid="{00000000-0005-0000-0000-0000D9130000}"/>
    <cellStyle name="Normal 16 2" xfId="1110" xr:uid="{00000000-0005-0000-0000-0000DA130000}"/>
    <cellStyle name="Normal 16 2 2" xfId="1111" xr:uid="{00000000-0005-0000-0000-0000DB130000}"/>
    <cellStyle name="Normal 16 2 2 2" xfId="3524" xr:uid="{00000000-0005-0000-0000-0000DC130000}"/>
    <cellStyle name="Normal 16 2 2 2 2" xfId="14900" xr:uid="{00000000-0005-0000-0000-0000DD130000}"/>
    <cellStyle name="Normal 16 2 2 3" xfId="5684" xr:uid="{00000000-0005-0000-0000-0000DE130000}"/>
    <cellStyle name="Normal 16 2 2 3 2" xfId="17060" xr:uid="{00000000-0005-0000-0000-0000DF130000}"/>
    <cellStyle name="Normal 16 2 2 4" xfId="7566" xr:uid="{00000000-0005-0000-0000-0000E0130000}"/>
    <cellStyle name="Normal 16 2 2 4 2" xfId="18941" xr:uid="{00000000-0005-0000-0000-0000E1130000}"/>
    <cellStyle name="Normal 16 2 2 5" xfId="9948" xr:uid="{00000000-0005-0000-0000-0000E2130000}"/>
    <cellStyle name="Normal 16 2 2 5 2" xfId="21318" xr:uid="{00000000-0005-0000-0000-0000E3130000}"/>
    <cellStyle name="Normal 16 2 2 6" xfId="12744" xr:uid="{00000000-0005-0000-0000-0000E4130000}"/>
    <cellStyle name="Normal 16 2 3" xfId="3525" xr:uid="{00000000-0005-0000-0000-0000E5130000}"/>
    <cellStyle name="Normal 16 2 3 2" xfId="14901" xr:uid="{00000000-0005-0000-0000-0000E6130000}"/>
    <cellStyle name="Normal 16 2 4" xfId="5685" xr:uid="{00000000-0005-0000-0000-0000E7130000}"/>
    <cellStyle name="Normal 16 2 4 2" xfId="17061" xr:uid="{00000000-0005-0000-0000-0000E8130000}"/>
    <cellStyle name="Normal 16 2 5" xfId="7567" xr:uid="{00000000-0005-0000-0000-0000E9130000}"/>
    <cellStyle name="Normal 16 2 5 2" xfId="18942" xr:uid="{00000000-0005-0000-0000-0000EA130000}"/>
    <cellStyle name="Normal 16 2 6" xfId="9947" xr:uid="{00000000-0005-0000-0000-0000EB130000}"/>
    <cellStyle name="Normal 16 2 6 2" xfId="21317" xr:uid="{00000000-0005-0000-0000-0000EC130000}"/>
    <cellStyle name="Normal 16 2 7" xfId="12743" xr:uid="{00000000-0005-0000-0000-0000ED130000}"/>
    <cellStyle name="Normal 16 3" xfId="1112" xr:uid="{00000000-0005-0000-0000-0000EE130000}"/>
    <cellStyle name="Normal 16 3 2" xfId="3526" xr:uid="{00000000-0005-0000-0000-0000EF130000}"/>
    <cellStyle name="Normal 16 3 2 2" xfId="14902" xr:uid="{00000000-0005-0000-0000-0000F0130000}"/>
    <cellStyle name="Normal 16 3 3" xfId="5686" xr:uid="{00000000-0005-0000-0000-0000F1130000}"/>
    <cellStyle name="Normal 16 3 3 2" xfId="17062" xr:uid="{00000000-0005-0000-0000-0000F2130000}"/>
    <cellStyle name="Normal 16 3 4" xfId="7568" xr:uid="{00000000-0005-0000-0000-0000F3130000}"/>
    <cellStyle name="Normal 16 3 4 2" xfId="18943" xr:uid="{00000000-0005-0000-0000-0000F4130000}"/>
    <cellStyle name="Normal 16 3 5" xfId="9949" xr:uid="{00000000-0005-0000-0000-0000F5130000}"/>
    <cellStyle name="Normal 16 3 5 2" xfId="21319" xr:uid="{00000000-0005-0000-0000-0000F6130000}"/>
    <cellStyle name="Normal 16 3 6" xfId="12745" xr:uid="{00000000-0005-0000-0000-0000F7130000}"/>
    <cellStyle name="Normal 16 4" xfId="3527" xr:uid="{00000000-0005-0000-0000-0000F8130000}"/>
    <cellStyle name="Normal 16 4 2" xfId="14903" xr:uid="{00000000-0005-0000-0000-0000F9130000}"/>
    <cellStyle name="Normal 16 5" xfId="5687" xr:uid="{00000000-0005-0000-0000-0000FA130000}"/>
    <cellStyle name="Normal 16 5 2" xfId="17063" xr:uid="{00000000-0005-0000-0000-0000FB130000}"/>
    <cellStyle name="Normal 16 6" xfId="7569" xr:uid="{00000000-0005-0000-0000-0000FC130000}"/>
    <cellStyle name="Normal 16 6 2" xfId="18944" xr:uid="{00000000-0005-0000-0000-0000FD130000}"/>
    <cellStyle name="Normal 16 7" xfId="9946" xr:uid="{00000000-0005-0000-0000-0000FE130000}"/>
    <cellStyle name="Normal 16 7 2" xfId="21316" xr:uid="{00000000-0005-0000-0000-0000FF130000}"/>
    <cellStyle name="Normal 16 8" xfId="12742" xr:uid="{00000000-0005-0000-0000-000000140000}"/>
    <cellStyle name="Normal 17" xfId="1113" xr:uid="{00000000-0005-0000-0000-000001140000}"/>
    <cellStyle name="Normal 17 2" xfId="1114" xr:uid="{00000000-0005-0000-0000-000002140000}"/>
    <cellStyle name="Normal 17 2 2" xfId="1115" xr:uid="{00000000-0005-0000-0000-000003140000}"/>
    <cellStyle name="Normal 17 2 2 2" xfId="3528" xr:uid="{00000000-0005-0000-0000-000004140000}"/>
    <cellStyle name="Normal 17 2 2 2 2" xfId="14904" xr:uid="{00000000-0005-0000-0000-000005140000}"/>
    <cellStyle name="Normal 17 2 2 3" xfId="5688" xr:uid="{00000000-0005-0000-0000-000006140000}"/>
    <cellStyle name="Normal 17 2 2 3 2" xfId="17064" xr:uid="{00000000-0005-0000-0000-000007140000}"/>
    <cellStyle name="Normal 17 2 2 4" xfId="7570" xr:uid="{00000000-0005-0000-0000-000008140000}"/>
    <cellStyle name="Normal 17 2 2 4 2" xfId="18945" xr:uid="{00000000-0005-0000-0000-000009140000}"/>
    <cellStyle name="Normal 17 2 2 5" xfId="9952" xr:uid="{00000000-0005-0000-0000-00000A140000}"/>
    <cellStyle name="Normal 17 2 2 5 2" xfId="21322" xr:uid="{00000000-0005-0000-0000-00000B140000}"/>
    <cellStyle name="Normal 17 2 2 6" xfId="12748" xr:uid="{00000000-0005-0000-0000-00000C140000}"/>
    <cellStyle name="Normal 17 2 3" xfId="3529" xr:uid="{00000000-0005-0000-0000-00000D140000}"/>
    <cellStyle name="Normal 17 2 3 2" xfId="14905" xr:uid="{00000000-0005-0000-0000-00000E140000}"/>
    <cellStyle name="Normal 17 2 4" xfId="5689" xr:uid="{00000000-0005-0000-0000-00000F140000}"/>
    <cellStyle name="Normal 17 2 4 2" xfId="17065" xr:uid="{00000000-0005-0000-0000-000010140000}"/>
    <cellStyle name="Normal 17 2 5" xfId="7571" xr:uid="{00000000-0005-0000-0000-000011140000}"/>
    <cellStyle name="Normal 17 2 5 2" xfId="18946" xr:uid="{00000000-0005-0000-0000-000012140000}"/>
    <cellStyle name="Normal 17 2 6" xfId="9951" xr:uid="{00000000-0005-0000-0000-000013140000}"/>
    <cellStyle name="Normal 17 2 6 2" xfId="21321" xr:uid="{00000000-0005-0000-0000-000014140000}"/>
    <cellStyle name="Normal 17 2 7" xfId="12747" xr:uid="{00000000-0005-0000-0000-000015140000}"/>
    <cellStyle name="Normal 17 3" xfId="1116" xr:uid="{00000000-0005-0000-0000-000016140000}"/>
    <cellStyle name="Normal 17 3 2" xfId="3530" xr:uid="{00000000-0005-0000-0000-000017140000}"/>
    <cellStyle name="Normal 17 3 2 2" xfId="14906" xr:uid="{00000000-0005-0000-0000-000018140000}"/>
    <cellStyle name="Normal 17 3 3" xfId="5690" xr:uid="{00000000-0005-0000-0000-000019140000}"/>
    <cellStyle name="Normal 17 3 3 2" xfId="17066" xr:uid="{00000000-0005-0000-0000-00001A140000}"/>
    <cellStyle name="Normal 17 3 4" xfId="7572" xr:uid="{00000000-0005-0000-0000-00001B140000}"/>
    <cellStyle name="Normal 17 3 4 2" xfId="18947" xr:uid="{00000000-0005-0000-0000-00001C140000}"/>
    <cellStyle name="Normal 17 3 5" xfId="9953" xr:uid="{00000000-0005-0000-0000-00001D140000}"/>
    <cellStyle name="Normal 17 3 5 2" xfId="21323" xr:uid="{00000000-0005-0000-0000-00001E140000}"/>
    <cellStyle name="Normal 17 3 6" xfId="12749" xr:uid="{00000000-0005-0000-0000-00001F140000}"/>
    <cellStyle name="Normal 17 4" xfId="3531" xr:uid="{00000000-0005-0000-0000-000020140000}"/>
    <cellStyle name="Normal 17 4 2" xfId="14907" xr:uid="{00000000-0005-0000-0000-000021140000}"/>
    <cellStyle name="Normal 17 5" xfId="5691" xr:uid="{00000000-0005-0000-0000-000022140000}"/>
    <cellStyle name="Normal 17 5 2" xfId="17067" xr:uid="{00000000-0005-0000-0000-000023140000}"/>
    <cellStyle name="Normal 17 6" xfId="7573" xr:uid="{00000000-0005-0000-0000-000024140000}"/>
    <cellStyle name="Normal 17 6 2" xfId="18948" xr:uid="{00000000-0005-0000-0000-000025140000}"/>
    <cellStyle name="Normal 17 7" xfId="9950" xr:uid="{00000000-0005-0000-0000-000026140000}"/>
    <cellStyle name="Normal 17 7 2" xfId="21320" xr:uid="{00000000-0005-0000-0000-000027140000}"/>
    <cellStyle name="Normal 17 8" xfId="12746" xr:uid="{00000000-0005-0000-0000-000028140000}"/>
    <cellStyle name="Normal 18" xfId="1117" xr:uid="{00000000-0005-0000-0000-000029140000}"/>
    <cellStyle name="Normal 18 2" xfId="1118" xr:uid="{00000000-0005-0000-0000-00002A140000}"/>
    <cellStyle name="Normal 18 2 2" xfId="1119" xr:uid="{00000000-0005-0000-0000-00002B140000}"/>
    <cellStyle name="Normal 18 2 2 2" xfId="3532" xr:uid="{00000000-0005-0000-0000-00002C140000}"/>
    <cellStyle name="Normal 18 2 2 2 2" xfId="14908" xr:uid="{00000000-0005-0000-0000-00002D140000}"/>
    <cellStyle name="Normal 18 2 2 3" xfId="5692" xr:uid="{00000000-0005-0000-0000-00002E140000}"/>
    <cellStyle name="Normal 18 2 2 3 2" xfId="17068" xr:uid="{00000000-0005-0000-0000-00002F140000}"/>
    <cellStyle name="Normal 18 2 2 4" xfId="7574" xr:uid="{00000000-0005-0000-0000-000030140000}"/>
    <cellStyle name="Normal 18 2 2 4 2" xfId="18949" xr:uid="{00000000-0005-0000-0000-000031140000}"/>
    <cellStyle name="Normal 18 2 2 5" xfId="9956" xr:uid="{00000000-0005-0000-0000-000032140000}"/>
    <cellStyle name="Normal 18 2 2 5 2" xfId="21326" xr:uid="{00000000-0005-0000-0000-000033140000}"/>
    <cellStyle name="Normal 18 2 2 6" xfId="12752" xr:uid="{00000000-0005-0000-0000-000034140000}"/>
    <cellStyle name="Normal 18 2 3" xfId="3533" xr:uid="{00000000-0005-0000-0000-000035140000}"/>
    <cellStyle name="Normal 18 2 3 2" xfId="14909" xr:uid="{00000000-0005-0000-0000-000036140000}"/>
    <cellStyle name="Normal 18 2 4" xfId="5693" xr:uid="{00000000-0005-0000-0000-000037140000}"/>
    <cellStyle name="Normal 18 2 4 2" xfId="17069" xr:uid="{00000000-0005-0000-0000-000038140000}"/>
    <cellStyle name="Normal 18 2 5" xfId="7575" xr:uid="{00000000-0005-0000-0000-000039140000}"/>
    <cellStyle name="Normal 18 2 5 2" xfId="18950" xr:uid="{00000000-0005-0000-0000-00003A140000}"/>
    <cellStyle name="Normal 18 2 6" xfId="9955" xr:uid="{00000000-0005-0000-0000-00003B140000}"/>
    <cellStyle name="Normal 18 2 6 2" xfId="21325" xr:uid="{00000000-0005-0000-0000-00003C140000}"/>
    <cellStyle name="Normal 18 2 7" xfId="12751" xr:uid="{00000000-0005-0000-0000-00003D140000}"/>
    <cellStyle name="Normal 18 3" xfId="1120" xr:uid="{00000000-0005-0000-0000-00003E140000}"/>
    <cellStyle name="Normal 18 3 2" xfId="3534" xr:uid="{00000000-0005-0000-0000-00003F140000}"/>
    <cellStyle name="Normal 18 3 2 2" xfId="14910" xr:uid="{00000000-0005-0000-0000-000040140000}"/>
    <cellStyle name="Normal 18 3 3" xfId="5694" xr:uid="{00000000-0005-0000-0000-000041140000}"/>
    <cellStyle name="Normal 18 3 3 2" xfId="17070" xr:uid="{00000000-0005-0000-0000-000042140000}"/>
    <cellStyle name="Normal 18 3 4" xfId="7576" xr:uid="{00000000-0005-0000-0000-000043140000}"/>
    <cellStyle name="Normal 18 3 4 2" xfId="18951" xr:uid="{00000000-0005-0000-0000-000044140000}"/>
    <cellStyle name="Normal 18 3 5" xfId="9957" xr:uid="{00000000-0005-0000-0000-000045140000}"/>
    <cellStyle name="Normal 18 3 5 2" xfId="21327" xr:uid="{00000000-0005-0000-0000-000046140000}"/>
    <cellStyle name="Normal 18 3 6" xfId="12753" xr:uid="{00000000-0005-0000-0000-000047140000}"/>
    <cellStyle name="Normal 18 4" xfId="3535" xr:uid="{00000000-0005-0000-0000-000048140000}"/>
    <cellStyle name="Normal 18 4 2" xfId="14911" xr:uid="{00000000-0005-0000-0000-000049140000}"/>
    <cellStyle name="Normal 18 5" xfId="5695" xr:uid="{00000000-0005-0000-0000-00004A140000}"/>
    <cellStyle name="Normal 18 5 2" xfId="17071" xr:uid="{00000000-0005-0000-0000-00004B140000}"/>
    <cellStyle name="Normal 18 6" xfId="7577" xr:uid="{00000000-0005-0000-0000-00004C140000}"/>
    <cellStyle name="Normal 18 6 2" xfId="18952" xr:uid="{00000000-0005-0000-0000-00004D140000}"/>
    <cellStyle name="Normal 18 7" xfId="9954" xr:uid="{00000000-0005-0000-0000-00004E140000}"/>
    <cellStyle name="Normal 18 7 2" xfId="21324" xr:uid="{00000000-0005-0000-0000-00004F140000}"/>
    <cellStyle name="Normal 18 8" xfId="12750" xr:uid="{00000000-0005-0000-0000-000050140000}"/>
    <cellStyle name="Normal 19" xfId="1121" xr:uid="{00000000-0005-0000-0000-000051140000}"/>
    <cellStyle name="Normal 19 2" xfId="1122" xr:uid="{00000000-0005-0000-0000-000052140000}"/>
    <cellStyle name="Normal 19 2 2" xfId="1123" xr:uid="{00000000-0005-0000-0000-000053140000}"/>
    <cellStyle name="Normal 19 2 2 2" xfId="3536" xr:uid="{00000000-0005-0000-0000-000054140000}"/>
    <cellStyle name="Normal 19 2 2 2 2" xfId="14912" xr:uid="{00000000-0005-0000-0000-000055140000}"/>
    <cellStyle name="Normal 19 2 2 3" xfId="5696" xr:uid="{00000000-0005-0000-0000-000056140000}"/>
    <cellStyle name="Normal 19 2 2 3 2" xfId="17072" xr:uid="{00000000-0005-0000-0000-000057140000}"/>
    <cellStyle name="Normal 19 2 2 4" xfId="7578" xr:uid="{00000000-0005-0000-0000-000058140000}"/>
    <cellStyle name="Normal 19 2 2 4 2" xfId="18953" xr:uid="{00000000-0005-0000-0000-000059140000}"/>
    <cellStyle name="Normal 19 2 2 5" xfId="9960" xr:uid="{00000000-0005-0000-0000-00005A140000}"/>
    <cellStyle name="Normal 19 2 2 5 2" xfId="21330" xr:uid="{00000000-0005-0000-0000-00005B140000}"/>
    <cellStyle name="Normal 19 2 2 6" xfId="12756" xr:uid="{00000000-0005-0000-0000-00005C140000}"/>
    <cellStyle name="Normal 19 2 3" xfId="3537" xr:uid="{00000000-0005-0000-0000-00005D140000}"/>
    <cellStyle name="Normal 19 2 3 2" xfId="14913" xr:uid="{00000000-0005-0000-0000-00005E140000}"/>
    <cellStyle name="Normal 19 2 4" xfId="5697" xr:uid="{00000000-0005-0000-0000-00005F140000}"/>
    <cellStyle name="Normal 19 2 4 2" xfId="17073" xr:uid="{00000000-0005-0000-0000-000060140000}"/>
    <cellStyle name="Normal 19 2 5" xfId="7579" xr:uid="{00000000-0005-0000-0000-000061140000}"/>
    <cellStyle name="Normal 19 2 5 2" xfId="18954" xr:uid="{00000000-0005-0000-0000-000062140000}"/>
    <cellStyle name="Normal 19 2 6" xfId="9959" xr:uid="{00000000-0005-0000-0000-000063140000}"/>
    <cellStyle name="Normal 19 2 6 2" xfId="21329" xr:uid="{00000000-0005-0000-0000-000064140000}"/>
    <cellStyle name="Normal 19 2 7" xfId="12755" xr:uid="{00000000-0005-0000-0000-000065140000}"/>
    <cellStyle name="Normal 19 3" xfId="1124" xr:uid="{00000000-0005-0000-0000-000066140000}"/>
    <cellStyle name="Normal 19 3 2" xfId="3538" xr:uid="{00000000-0005-0000-0000-000067140000}"/>
    <cellStyle name="Normal 19 3 2 2" xfId="14914" xr:uid="{00000000-0005-0000-0000-000068140000}"/>
    <cellStyle name="Normal 19 3 3" xfId="5698" xr:uid="{00000000-0005-0000-0000-000069140000}"/>
    <cellStyle name="Normal 19 3 3 2" xfId="17074" xr:uid="{00000000-0005-0000-0000-00006A140000}"/>
    <cellStyle name="Normal 19 3 4" xfId="7580" xr:uid="{00000000-0005-0000-0000-00006B140000}"/>
    <cellStyle name="Normal 19 3 4 2" xfId="18955" xr:uid="{00000000-0005-0000-0000-00006C140000}"/>
    <cellStyle name="Normal 19 3 5" xfId="9961" xr:uid="{00000000-0005-0000-0000-00006D140000}"/>
    <cellStyle name="Normal 19 3 5 2" xfId="21331" xr:uid="{00000000-0005-0000-0000-00006E140000}"/>
    <cellStyle name="Normal 19 3 6" xfId="12757" xr:uid="{00000000-0005-0000-0000-00006F140000}"/>
    <cellStyle name="Normal 19 4" xfId="3539" xr:uid="{00000000-0005-0000-0000-000070140000}"/>
    <cellStyle name="Normal 19 4 2" xfId="14915" xr:uid="{00000000-0005-0000-0000-000071140000}"/>
    <cellStyle name="Normal 19 5" xfId="5699" xr:uid="{00000000-0005-0000-0000-000072140000}"/>
    <cellStyle name="Normal 19 5 2" xfId="17075" xr:uid="{00000000-0005-0000-0000-000073140000}"/>
    <cellStyle name="Normal 19 6" xfId="7581" xr:uid="{00000000-0005-0000-0000-000074140000}"/>
    <cellStyle name="Normal 19 6 2" xfId="18956" xr:uid="{00000000-0005-0000-0000-000075140000}"/>
    <cellStyle name="Normal 19 7" xfId="9958" xr:uid="{00000000-0005-0000-0000-000076140000}"/>
    <cellStyle name="Normal 19 7 2" xfId="21328" xr:uid="{00000000-0005-0000-0000-000077140000}"/>
    <cellStyle name="Normal 19 8" xfId="12754" xr:uid="{00000000-0005-0000-0000-000078140000}"/>
    <cellStyle name="Normal 2" xfId="2" xr:uid="{00000000-0005-0000-0000-000079140000}"/>
    <cellStyle name="Normal 2 10" xfId="1125" xr:uid="{00000000-0005-0000-0000-00007A140000}"/>
    <cellStyle name="Normal 2 11" xfId="1126" xr:uid="{00000000-0005-0000-0000-00007B140000}"/>
    <cellStyle name="Normal 2 12" xfId="1127" xr:uid="{00000000-0005-0000-0000-00007C140000}"/>
    <cellStyle name="Normal 2 13" xfId="1128" xr:uid="{00000000-0005-0000-0000-00007D140000}"/>
    <cellStyle name="Normal 2 13 2" xfId="1129" xr:uid="{00000000-0005-0000-0000-00007E140000}"/>
    <cellStyle name="Normal 2 14" xfId="1130" xr:uid="{00000000-0005-0000-0000-00007F140000}"/>
    <cellStyle name="Normal 2 15" xfId="13" xr:uid="{00000000-0005-0000-0000-000080140000}"/>
    <cellStyle name="Normal 2 2" xfId="1131" xr:uid="{00000000-0005-0000-0000-000081140000}"/>
    <cellStyle name="Normal 2 2 2" xfId="1132" xr:uid="{00000000-0005-0000-0000-000082140000}"/>
    <cellStyle name="Normal 2 2 2 2" xfId="1133" xr:uid="{00000000-0005-0000-0000-000083140000}"/>
    <cellStyle name="Normal 2 2 3" xfId="1134" xr:uid="{00000000-0005-0000-0000-000084140000}"/>
    <cellStyle name="Normal 2 2 3 2" xfId="1135" xr:uid="{00000000-0005-0000-0000-000085140000}"/>
    <cellStyle name="Normal 2 2 4" xfId="1136" xr:uid="{00000000-0005-0000-0000-000086140000}"/>
    <cellStyle name="Normal 2 2 5" xfId="1137" xr:uid="{00000000-0005-0000-0000-000087140000}"/>
    <cellStyle name="Normal 2 2 6" xfId="1138" xr:uid="{00000000-0005-0000-0000-000088140000}"/>
    <cellStyle name="Normal 2 2 7" xfId="1139" xr:uid="{00000000-0005-0000-0000-000089140000}"/>
    <cellStyle name="Normal 2 3" xfId="1140" xr:uid="{00000000-0005-0000-0000-00008A140000}"/>
    <cellStyle name="Normal 2 3 2" xfId="1141" xr:uid="{00000000-0005-0000-0000-00008B140000}"/>
    <cellStyle name="Normal 2 3 3" xfId="1142" xr:uid="{00000000-0005-0000-0000-00008C140000}"/>
    <cellStyle name="Normal 2 3 4" xfId="1143" xr:uid="{00000000-0005-0000-0000-00008D140000}"/>
    <cellStyle name="Normal 2 3 5" xfId="11903" xr:uid="{00000000-0005-0000-0000-00008E140000}"/>
    <cellStyle name="Normal 2 4" xfId="1144" xr:uid="{00000000-0005-0000-0000-00008F140000}"/>
    <cellStyle name="Normal 2 4 2" xfId="1145" xr:uid="{00000000-0005-0000-0000-000090140000}"/>
    <cellStyle name="Normal 2 4 3" xfId="1146" xr:uid="{00000000-0005-0000-0000-000091140000}"/>
    <cellStyle name="Normal 2 4 4" xfId="1147" xr:uid="{00000000-0005-0000-0000-000092140000}"/>
    <cellStyle name="Normal 2 4 5" xfId="1148" xr:uid="{00000000-0005-0000-0000-000093140000}"/>
    <cellStyle name="Normal 2 4 6" xfId="1149" xr:uid="{00000000-0005-0000-0000-000094140000}"/>
    <cellStyle name="Normal 2 4 7" xfId="1150" xr:uid="{00000000-0005-0000-0000-000095140000}"/>
    <cellStyle name="Normal 2 4 8" xfId="1151" xr:uid="{00000000-0005-0000-0000-000096140000}"/>
    <cellStyle name="Normal 2 5" xfId="1152" xr:uid="{00000000-0005-0000-0000-000097140000}"/>
    <cellStyle name="Normal 2 6" xfId="1153" xr:uid="{00000000-0005-0000-0000-000098140000}"/>
    <cellStyle name="Normal 2 7" xfId="1154" xr:uid="{00000000-0005-0000-0000-000099140000}"/>
    <cellStyle name="Normal 2 7 2" xfId="3540" xr:uid="{00000000-0005-0000-0000-00009A140000}"/>
    <cellStyle name="Normal 2 7 2 2" xfId="14916" xr:uid="{00000000-0005-0000-0000-00009B140000}"/>
    <cellStyle name="Normal 2 7 3" xfId="5700" xr:uid="{00000000-0005-0000-0000-00009C140000}"/>
    <cellStyle name="Normal 2 7 3 2" xfId="17076" xr:uid="{00000000-0005-0000-0000-00009D140000}"/>
    <cellStyle name="Normal 2 7 4" xfId="7582" xr:uid="{00000000-0005-0000-0000-00009E140000}"/>
    <cellStyle name="Normal 2 7 4 2" xfId="18957" xr:uid="{00000000-0005-0000-0000-00009F140000}"/>
    <cellStyle name="Normal 2 7 5" xfId="9962" xr:uid="{00000000-0005-0000-0000-0000A0140000}"/>
    <cellStyle name="Normal 2 7 5 2" xfId="21332" xr:uid="{00000000-0005-0000-0000-0000A1140000}"/>
    <cellStyle name="Normal 2 7 6" xfId="12758" xr:uid="{00000000-0005-0000-0000-0000A2140000}"/>
    <cellStyle name="Normal 2 8" xfId="1155" xr:uid="{00000000-0005-0000-0000-0000A3140000}"/>
    <cellStyle name="Normal 2 9" xfId="1156" xr:uid="{00000000-0005-0000-0000-0000A4140000}"/>
    <cellStyle name="Normal 2_Accrued int Qtr'09" xfId="1157" xr:uid="{00000000-0005-0000-0000-0000A5140000}"/>
    <cellStyle name="Normal 20" xfId="1158" xr:uid="{00000000-0005-0000-0000-0000A6140000}"/>
    <cellStyle name="Normal 20 2" xfId="1159" xr:uid="{00000000-0005-0000-0000-0000A7140000}"/>
    <cellStyle name="Normal 20 2 2" xfId="1160" xr:uid="{00000000-0005-0000-0000-0000A8140000}"/>
    <cellStyle name="Normal 20 2 2 2" xfId="3541" xr:uid="{00000000-0005-0000-0000-0000A9140000}"/>
    <cellStyle name="Normal 20 2 2 2 2" xfId="14917" xr:uid="{00000000-0005-0000-0000-0000AA140000}"/>
    <cellStyle name="Normal 20 2 2 3" xfId="5701" xr:uid="{00000000-0005-0000-0000-0000AB140000}"/>
    <cellStyle name="Normal 20 2 2 3 2" xfId="17077" xr:uid="{00000000-0005-0000-0000-0000AC140000}"/>
    <cellStyle name="Normal 20 2 2 4" xfId="7583" xr:uid="{00000000-0005-0000-0000-0000AD140000}"/>
    <cellStyle name="Normal 20 2 2 4 2" xfId="18958" xr:uid="{00000000-0005-0000-0000-0000AE140000}"/>
    <cellStyle name="Normal 20 2 2 5" xfId="9964" xr:uid="{00000000-0005-0000-0000-0000AF140000}"/>
    <cellStyle name="Normal 20 2 2 5 2" xfId="21334" xr:uid="{00000000-0005-0000-0000-0000B0140000}"/>
    <cellStyle name="Normal 20 2 2 6" xfId="12760" xr:uid="{00000000-0005-0000-0000-0000B1140000}"/>
    <cellStyle name="Normal 20 2 3" xfId="3542" xr:uid="{00000000-0005-0000-0000-0000B2140000}"/>
    <cellStyle name="Normal 20 2 3 2" xfId="14918" xr:uid="{00000000-0005-0000-0000-0000B3140000}"/>
    <cellStyle name="Normal 20 2 4" xfId="5702" xr:uid="{00000000-0005-0000-0000-0000B4140000}"/>
    <cellStyle name="Normal 20 2 4 2" xfId="17078" xr:uid="{00000000-0005-0000-0000-0000B5140000}"/>
    <cellStyle name="Normal 20 2 5" xfId="7584" xr:uid="{00000000-0005-0000-0000-0000B6140000}"/>
    <cellStyle name="Normal 20 2 5 2" xfId="18959" xr:uid="{00000000-0005-0000-0000-0000B7140000}"/>
    <cellStyle name="Normal 20 2 6" xfId="9963" xr:uid="{00000000-0005-0000-0000-0000B8140000}"/>
    <cellStyle name="Normal 20 2 6 2" xfId="21333" xr:uid="{00000000-0005-0000-0000-0000B9140000}"/>
    <cellStyle name="Normal 20 2 7" xfId="12759" xr:uid="{00000000-0005-0000-0000-0000BA140000}"/>
    <cellStyle name="Normal 20 3" xfId="1161" xr:uid="{00000000-0005-0000-0000-0000BB140000}"/>
    <cellStyle name="Normal 20 3 2" xfId="3543" xr:uid="{00000000-0005-0000-0000-0000BC140000}"/>
    <cellStyle name="Normal 20 3 2 2" xfId="14919" xr:uid="{00000000-0005-0000-0000-0000BD140000}"/>
    <cellStyle name="Normal 20 3 3" xfId="5703" xr:uid="{00000000-0005-0000-0000-0000BE140000}"/>
    <cellStyle name="Normal 20 3 3 2" xfId="17079" xr:uid="{00000000-0005-0000-0000-0000BF140000}"/>
    <cellStyle name="Normal 20 3 4" xfId="7585" xr:uid="{00000000-0005-0000-0000-0000C0140000}"/>
    <cellStyle name="Normal 20 3 4 2" xfId="18960" xr:uid="{00000000-0005-0000-0000-0000C1140000}"/>
    <cellStyle name="Normal 20 3 5" xfId="9965" xr:uid="{00000000-0005-0000-0000-0000C2140000}"/>
    <cellStyle name="Normal 20 3 5 2" xfId="21335" xr:uid="{00000000-0005-0000-0000-0000C3140000}"/>
    <cellStyle name="Normal 20 3 6" xfId="12761" xr:uid="{00000000-0005-0000-0000-0000C4140000}"/>
    <cellStyle name="Normal 21" xfId="1162" xr:uid="{00000000-0005-0000-0000-0000C5140000}"/>
    <cellStyle name="Normal 21 2" xfId="1163" xr:uid="{00000000-0005-0000-0000-0000C6140000}"/>
    <cellStyle name="Normal 21 2 2" xfId="1164" xr:uid="{00000000-0005-0000-0000-0000C7140000}"/>
    <cellStyle name="Normal 21 2 2 2" xfId="3544" xr:uid="{00000000-0005-0000-0000-0000C8140000}"/>
    <cellStyle name="Normal 21 2 2 2 2" xfId="14920" xr:uid="{00000000-0005-0000-0000-0000C9140000}"/>
    <cellStyle name="Normal 21 2 2 3" xfId="5704" xr:uid="{00000000-0005-0000-0000-0000CA140000}"/>
    <cellStyle name="Normal 21 2 2 3 2" xfId="17080" xr:uid="{00000000-0005-0000-0000-0000CB140000}"/>
    <cellStyle name="Normal 21 2 2 4" xfId="7586" xr:uid="{00000000-0005-0000-0000-0000CC140000}"/>
    <cellStyle name="Normal 21 2 2 4 2" xfId="18961" xr:uid="{00000000-0005-0000-0000-0000CD140000}"/>
    <cellStyle name="Normal 21 2 2 5" xfId="9968" xr:uid="{00000000-0005-0000-0000-0000CE140000}"/>
    <cellStyle name="Normal 21 2 2 5 2" xfId="21338" xr:uid="{00000000-0005-0000-0000-0000CF140000}"/>
    <cellStyle name="Normal 21 2 2 6" xfId="12764" xr:uid="{00000000-0005-0000-0000-0000D0140000}"/>
    <cellStyle name="Normal 21 2 3" xfId="3545" xr:uid="{00000000-0005-0000-0000-0000D1140000}"/>
    <cellStyle name="Normal 21 2 3 2" xfId="14921" xr:uid="{00000000-0005-0000-0000-0000D2140000}"/>
    <cellStyle name="Normal 21 2 4" xfId="5705" xr:uid="{00000000-0005-0000-0000-0000D3140000}"/>
    <cellStyle name="Normal 21 2 4 2" xfId="17081" xr:uid="{00000000-0005-0000-0000-0000D4140000}"/>
    <cellStyle name="Normal 21 2 5" xfId="7587" xr:uid="{00000000-0005-0000-0000-0000D5140000}"/>
    <cellStyle name="Normal 21 2 5 2" xfId="18962" xr:uid="{00000000-0005-0000-0000-0000D6140000}"/>
    <cellStyle name="Normal 21 2 6" xfId="9967" xr:uid="{00000000-0005-0000-0000-0000D7140000}"/>
    <cellStyle name="Normal 21 2 6 2" xfId="21337" xr:uid="{00000000-0005-0000-0000-0000D8140000}"/>
    <cellStyle name="Normal 21 2 7" xfId="12763" xr:uid="{00000000-0005-0000-0000-0000D9140000}"/>
    <cellStyle name="Normal 21 3" xfId="1165" xr:uid="{00000000-0005-0000-0000-0000DA140000}"/>
    <cellStyle name="Normal 21 3 2" xfId="3546" xr:uid="{00000000-0005-0000-0000-0000DB140000}"/>
    <cellStyle name="Normal 21 3 2 2" xfId="14922" xr:uid="{00000000-0005-0000-0000-0000DC140000}"/>
    <cellStyle name="Normal 21 3 3" xfId="5706" xr:uid="{00000000-0005-0000-0000-0000DD140000}"/>
    <cellStyle name="Normal 21 3 3 2" xfId="17082" xr:uid="{00000000-0005-0000-0000-0000DE140000}"/>
    <cellStyle name="Normal 21 3 4" xfId="7588" xr:uid="{00000000-0005-0000-0000-0000DF140000}"/>
    <cellStyle name="Normal 21 3 4 2" xfId="18963" xr:uid="{00000000-0005-0000-0000-0000E0140000}"/>
    <cellStyle name="Normal 21 3 5" xfId="9969" xr:uid="{00000000-0005-0000-0000-0000E1140000}"/>
    <cellStyle name="Normal 21 3 5 2" xfId="21339" xr:uid="{00000000-0005-0000-0000-0000E2140000}"/>
    <cellStyle name="Normal 21 3 6" xfId="12765" xr:uid="{00000000-0005-0000-0000-0000E3140000}"/>
    <cellStyle name="Normal 21 4" xfId="3547" xr:uid="{00000000-0005-0000-0000-0000E4140000}"/>
    <cellStyle name="Normal 21 4 2" xfId="14923" xr:uid="{00000000-0005-0000-0000-0000E5140000}"/>
    <cellStyle name="Normal 21 5" xfId="5707" xr:uid="{00000000-0005-0000-0000-0000E6140000}"/>
    <cellStyle name="Normal 21 5 2" xfId="17083" xr:uid="{00000000-0005-0000-0000-0000E7140000}"/>
    <cellStyle name="Normal 21 6" xfId="7589" xr:uid="{00000000-0005-0000-0000-0000E8140000}"/>
    <cellStyle name="Normal 21 6 2" xfId="18964" xr:uid="{00000000-0005-0000-0000-0000E9140000}"/>
    <cellStyle name="Normal 21 7" xfId="9966" xr:uid="{00000000-0005-0000-0000-0000EA140000}"/>
    <cellStyle name="Normal 21 7 2" xfId="21336" xr:uid="{00000000-0005-0000-0000-0000EB140000}"/>
    <cellStyle name="Normal 21 8" xfId="12762" xr:uid="{00000000-0005-0000-0000-0000EC140000}"/>
    <cellStyle name="Normal 22" xfId="1166" xr:uid="{00000000-0005-0000-0000-0000ED140000}"/>
    <cellStyle name="Normal 22 2" xfId="1167" xr:uid="{00000000-0005-0000-0000-0000EE140000}"/>
    <cellStyle name="Normal 22 2 2" xfId="1168" xr:uid="{00000000-0005-0000-0000-0000EF140000}"/>
    <cellStyle name="Normal 22 2 2 2" xfId="3548" xr:uid="{00000000-0005-0000-0000-0000F0140000}"/>
    <cellStyle name="Normal 22 2 2 2 2" xfId="14924" xr:uid="{00000000-0005-0000-0000-0000F1140000}"/>
    <cellStyle name="Normal 22 2 2 3" xfId="5708" xr:uid="{00000000-0005-0000-0000-0000F2140000}"/>
    <cellStyle name="Normal 22 2 2 3 2" xfId="17084" xr:uid="{00000000-0005-0000-0000-0000F3140000}"/>
    <cellStyle name="Normal 22 2 2 4" xfId="7590" xr:uid="{00000000-0005-0000-0000-0000F4140000}"/>
    <cellStyle name="Normal 22 2 2 4 2" xfId="18965" xr:uid="{00000000-0005-0000-0000-0000F5140000}"/>
    <cellStyle name="Normal 22 2 2 5" xfId="9972" xr:uid="{00000000-0005-0000-0000-0000F6140000}"/>
    <cellStyle name="Normal 22 2 2 5 2" xfId="21342" xr:uid="{00000000-0005-0000-0000-0000F7140000}"/>
    <cellStyle name="Normal 22 2 2 6" xfId="12768" xr:uid="{00000000-0005-0000-0000-0000F8140000}"/>
    <cellStyle name="Normal 22 2 3" xfId="3549" xr:uid="{00000000-0005-0000-0000-0000F9140000}"/>
    <cellStyle name="Normal 22 2 3 2" xfId="14925" xr:uid="{00000000-0005-0000-0000-0000FA140000}"/>
    <cellStyle name="Normal 22 2 4" xfId="5709" xr:uid="{00000000-0005-0000-0000-0000FB140000}"/>
    <cellStyle name="Normal 22 2 4 2" xfId="17085" xr:uid="{00000000-0005-0000-0000-0000FC140000}"/>
    <cellStyle name="Normal 22 2 5" xfId="7591" xr:uid="{00000000-0005-0000-0000-0000FD140000}"/>
    <cellStyle name="Normal 22 2 5 2" xfId="18966" xr:uid="{00000000-0005-0000-0000-0000FE140000}"/>
    <cellStyle name="Normal 22 2 6" xfId="9971" xr:uid="{00000000-0005-0000-0000-0000FF140000}"/>
    <cellStyle name="Normal 22 2 6 2" xfId="21341" xr:uid="{00000000-0005-0000-0000-000000150000}"/>
    <cellStyle name="Normal 22 2 7" xfId="12767" xr:uid="{00000000-0005-0000-0000-000001150000}"/>
    <cellStyle name="Normal 22 3" xfId="1169" xr:uid="{00000000-0005-0000-0000-000002150000}"/>
    <cellStyle name="Normal 22 3 2" xfId="3550" xr:uid="{00000000-0005-0000-0000-000003150000}"/>
    <cellStyle name="Normal 22 3 2 2" xfId="14926" xr:uid="{00000000-0005-0000-0000-000004150000}"/>
    <cellStyle name="Normal 22 3 3" xfId="5710" xr:uid="{00000000-0005-0000-0000-000005150000}"/>
    <cellStyle name="Normal 22 3 3 2" xfId="17086" xr:uid="{00000000-0005-0000-0000-000006150000}"/>
    <cellStyle name="Normal 22 3 4" xfId="7592" xr:uid="{00000000-0005-0000-0000-000007150000}"/>
    <cellStyle name="Normal 22 3 4 2" xfId="18967" xr:uid="{00000000-0005-0000-0000-000008150000}"/>
    <cellStyle name="Normal 22 3 5" xfId="9973" xr:uid="{00000000-0005-0000-0000-000009150000}"/>
    <cellStyle name="Normal 22 3 5 2" xfId="21343" xr:uid="{00000000-0005-0000-0000-00000A150000}"/>
    <cellStyle name="Normal 22 3 6" xfId="12769" xr:uid="{00000000-0005-0000-0000-00000B150000}"/>
    <cellStyle name="Normal 22 4" xfId="3551" xr:uid="{00000000-0005-0000-0000-00000C150000}"/>
    <cellStyle name="Normal 22 4 2" xfId="14927" xr:uid="{00000000-0005-0000-0000-00000D150000}"/>
    <cellStyle name="Normal 22 5" xfId="5711" xr:uid="{00000000-0005-0000-0000-00000E150000}"/>
    <cellStyle name="Normal 22 5 2" xfId="17087" xr:uid="{00000000-0005-0000-0000-00000F150000}"/>
    <cellStyle name="Normal 22 6" xfId="7593" xr:uid="{00000000-0005-0000-0000-000010150000}"/>
    <cellStyle name="Normal 22 6 2" xfId="18968" xr:uid="{00000000-0005-0000-0000-000011150000}"/>
    <cellStyle name="Normal 22 7" xfId="9970" xr:uid="{00000000-0005-0000-0000-000012150000}"/>
    <cellStyle name="Normal 22 7 2" xfId="21340" xr:uid="{00000000-0005-0000-0000-000013150000}"/>
    <cellStyle name="Normal 22 8" xfId="12766" xr:uid="{00000000-0005-0000-0000-000014150000}"/>
    <cellStyle name="Normal 23" xfId="1170" xr:uid="{00000000-0005-0000-0000-000015150000}"/>
    <cellStyle name="Normal 23 2" xfId="1171" xr:uid="{00000000-0005-0000-0000-000016150000}"/>
    <cellStyle name="Normal 23 2 2" xfId="1172" xr:uid="{00000000-0005-0000-0000-000017150000}"/>
    <cellStyle name="Normal 23 2 2 2" xfId="3552" xr:uid="{00000000-0005-0000-0000-000018150000}"/>
    <cellStyle name="Normal 23 2 2 2 2" xfId="14928" xr:uid="{00000000-0005-0000-0000-000019150000}"/>
    <cellStyle name="Normal 23 2 2 3" xfId="5712" xr:uid="{00000000-0005-0000-0000-00001A150000}"/>
    <cellStyle name="Normal 23 2 2 3 2" xfId="17088" xr:uid="{00000000-0005-0000-0000-00001B150000}"/>
    <cellStyle name="Normal 23 2 2 4" xfId="7594" xr:uid="{00000000-0005-0000-0000-00001C150000}"/>
    <cellStyle name="Normal 23 2 2 4 2" xfId="18969" xr:uid="{00000000-0005-0000-0000-00001D150000}"/>
    <cellStyle name="Normal 23 2 2 5" xfId="9976" xr:uid="{00000000-0005-0000-0000-00001E150000}"/>
    <cellStyle name="Normal 23 2 2 5 2" xfId="21346" xr:uid="{00000000-0005-0000-0000-00001F150000}"/>
    <cellStyle name="Normal 23 2 2 6" xfId="12772" xr:uid="{00000000-0005-0000-0000-000020150000}"/>
    <cellStyle name="Normal 23 2 3" xfId="3553" xr:uid="{00000000-0005-0000-0000-000021150000}"/>
    <cellStyle name="Normal 23 2 3 2" xfId="14929" xr:uid="{00000000-0005-0000-0000-000022150000}"/>
    <cellStyle name="Normal 23 2 4" xfId="5713" xr:uid="{00000000-0005-0000-0000-000023150000}"/>
    <cellStyle name="Normal 23 2 4 2" xfId="17089" xr:uid="{00000000-0005-0000-0000-000024150000}"/>
    <cellStyle name="Normal 23 2 5" xfId="7595" xr:uid="{00000000-0005-0000-0000-000025150000}"/>
    <cellStyle name="Normal 23 2 5 2" xfId="18970" xr:uid="{00000000-0005-0000-0000-000026150000}"/>
    <cellStyle name="Normal 23 2 6" xfId="9975" xr:uid="{00000000-0005-0000-0000-000027150000}"/>
    <cellStyle name="Normal 23 2 6 2" xfId="21345" xr:uid="{00000000-0005-0000-0000-000028150000}"/>
    <cellStyle name="Normal 23 2 7" xfId="12771" xr:uid="{00000000-0005-0000-0000-000029150000}"/>
    <cellStyle name="Normal 23 3" xfId="1173" xr:uid="{00000000-0005-0000-0000-00002A150000}"/>
    <cellStyle name="Normal 23 3 2" xfId="3554" xr:uid="{00000000-0005-0000-0000-00002B150000}"/>
    <cellStyle name="Normal 23 3 2 2" xfId="14930" xr:uid="{00000000-0005-0000-0000-00002C150000}"/>
    <cellStyle name="Normal 23 3 3" xfId="5714" xr:uid="{00000000-0005-0000-0000-00002D150000}"/>
    <cellStyle name="Normal 23 3 3 2" xfId="17090" xr:uid="{00000000-0005-0000-0000-00002E150000}"/>
    <cellStyle name="Normal 23 3 4" xfId="7596" xr:uid="{00000000-0005-0000-0000-00002F150000}"/>
    <cellStyle name="Normal 23 3 4 2" xfId="18971" xr:uid="{00000000-0005-0000-0000-000030150000}"/>
    <cellStyle name="Normal 23 3 5" xfId="9977" xr:uid="{00000000-0005-0000-0000-000031150000}"/>
    <cellStyle name="Normal 23 3 5 2" xfId="21347" xr:uid="{00000000-0005-0000-0000-000032150000}"/>
    <cellStyle name="Normal 23 3 6" xfId="12773" xr:uid="{00000000-0005-0000-0000-000033150000}"/>
    <cellStyle name="Normal 23 4" xfId="3555" xr:uid="{00000000-0005-0000-0000-000034150000}"/>
    <cellStyle name="Normal 23 4 2" xfId="14931" xr:uid="{00000000-0005-0000-0000-000035150000}"/>
    <cellStyle name="Normal 23 5" xfId="5715" xr:uid="{00000000-0005-0000-0000-000036150000}"/>
    <cellStyle name="Normal 23 5 2" xfId="17091" xr:uid="{00000000-0005-0000-0000-000037150000}"/>
    <cellStyle name="Normal 23 6" xfId="7597" xr:uid="{00000000-0005-0000-0000-000038150000}"/>
    <cellStyle name="Normal 23 6 2" xfId="18972" xr:uid="{00000000-0005-0000-0000-000039150000}"/>
    <cellStyle name="Normal 23 7" xfId="9974" xr:uid="{00000000-0005-0000-0000-00003A150000}"/>
    <cellStyle name="Normal 23 7 2" xfId="21344" xr:uid="{00000000-0005-0000-0000-00003B150000}"/>
    <cellStyle name="Normal 23 8" xfId="12770" xr:uid="{00000000-0005-0000-0000-00003C150000}"/>
    <cellStyle name="Normal 24" xfId="1174" xr:uid="{00000000-0005-0000-0000-00003D150000}"/>
    <cellStyle name="Normal 24 2" xfId="1175" xr:uid="{00000000-0005-0000-0000-00003E150000}"/>
    <cellStyle name="Normal 24 2 2" xfId="1176" xr:uid="{00000000-0005-0000-0000-00003F150000}"/>
    <cellStyle name="Normal 24 2 2 2" xfId="3556" xr:uid="{00000000-0005-0000-0000-000040150000}"/>
    <cellStyle name="Normal 24 2 2 2 2" xfId="14932" xr:uid="{00000000-0005-0000-0000-000041150000}"/>
    <cellStyle name="Normal 24 2 2 3" xfId="5716" xr:uid="{00000000-0005-0000-0000-000042150000}"/>
    <cellStyle name="Normal 24 2 2 3 2" xfId="17092" xr:uid="{00000000-0005-0000-0000-000043150000}"/>
    <cellStyle name="Normal 24 2 2 4" xfId="7598" xr:uid="{00000000-0005-0000-0000-000044150000}"/>
    <cellStyle name="Normal 24 2 2 4 2" xfId="18973" xr:uid="{00000000-0005-0000-0000-000045150000}"/>
    <cellStyle name="Normal 24 2 2 5" xfId="9980" xr:uid="{00000000-0005-0000-0000-000046150000}"/>
    <cellStyle name="Normal 24 2 2 5 2" xfId="21350" xr:uid="{00000000-0005-0000-0000-000047150000}"/>
    <cellStyle name="Normal 24 2 2 6" xfId="12776" xr:uid="{00000000-0005-0000-0000-000048150000}"/>
    <cellStyle name="Normal 24 2 3" xfId="3557" xr:uid="{00000000-0005-0000-0000-000049150000}"/>
    <cellStyle name="Normal 24 2 3 2" xfId="14933" xr:uid="{00000000-0005-0000-0000-00004A150000}"/>
    <cellStyle name="Normal 24 2 4" xfId="5717" xr:uid="{00000000-0005-0000-0000-00004B150000}"/>
    <cellStyle name="Normal 24 2 4 2" xfId="17093" xr:uid="{00000000-0005-0000-0000-00004C150000}"/>
    <cellStyle name="Normal 24 2 5" xfId="7599" xr:uid="{00000000-0005-0000-0000-00004D150000}"/>
    <cellStyle name="Normal 24 2 5 2" xfId="18974" xr:uid="{00000000-0005-0000-0000-00004E150000}"/>
    <cellStyle name="Normal 24 2 6" xfId="9979" xr:uid="{00000000-0005-0000-0000-00004F150000}"/>
    <cellStyle name="Normal 24 2 6 2" xfId="21349" xr:uid="{00000000-0005-0000-0000-000050150000}"/>
    <cellStyle name="Normal 24 2 7" xfId="12775" xr:uid="{00000000-0005-0000-0000-000051150000}"/>
    <cellStyle name="Normal 24 3" xfId="1177" xr:uid="{00000000-0005-0000-0000-000052150000}"/>
    <cellStyle name="Normal 24 3 2" xfId="3558" xr:uid="{00000000-0005-0000-0000-000053150000}"/>
    <cellStyle name="Normal 24 3 2 2" xfId="14934" xr:uid="{00000000-0005-0000-0000-000054150000}"/>
    <cellStyle name="Normal 24 3 3" xfId="5718" xr:uid="{00000000-0005-0000-0000-000055150000}"/>
    <cellStyle name="Normal 24 3 3 2" xfId="17094" xr:uid="{00000000-0005-0000-0000-000056150000}"/>
    <cellStyle name="Normal 24 3 4" xfId="7600" xr:uid="{00000000-0005-0000-0000-000057150000}"/>
    <cellStyle name="Normal 24 3 4 2" xfId="18975" xr:uid="{00000000-0005-0000-0000-000058150000}"/>
    <cellStyle name="Normal 24 3 5" xfId="9981" xr:uid="{00000000-0005-0000-0000-000059150000}"/>
    <cellStyle name="Normal 24 3 5 2" xfId="21351" xr:uid="{00000000-0005-0000-0000-00005A150000}"/>
    <cellStyle name="Normal 24 3 6" xfId="12777" xr:uid="{00000000-0005-0000-0000-00005B150000}"/>
    <cellStyle name="Normal 24 4" xfId="3559" xr:uid="{00000000-0005-0000-0000-00005C150000}"/>
    <cellStyle name="Normal 24 4 2" xfId="14935" xr:uid="{00000000-0005-0000-0000-00005D150000}"/>
    <cellStyle name="Normal 24 5" xfId="5719" xr:uid="{00000000-0005-0000-0000-00005E150000}"/>
    <cellStyle name="Normal 24 5 2" xfId="17095" xr:uid="{00000000-0005-0000-0000-00005F150000}"/>
    <cellStyle name="Normal 24 6" xfId="7601" xr:uid="{00000000-0005-0000-0000-000060150000}"/>
    <cellStyle name="Normal 24 6 2" xfId="18976" xr:uid="{00000000-0005-0000-0000-000061150000}"/>
    <cellStyle name="Normal 24 7" xfId="9978" xr:uid="{00000000-0005-0000-0000-000062150000}"/>
    <cellStyle name="Normal 24 7 2" xfId="21348" xr:uid="{00000000-0005-0000-0000-000063150000}"/>
    <cellStyle name="Normal 24 8" xfId="12774" xr:uid="{00000000-0005-0000-0000-000064150000}"/>
    <cellStyle name="Normal 25" xfId="1178" xr:uid="{00000000-0005-0000-0000-000065150000}"/>
    <cellStyle name="Normal 25 2" xfId="1179" xr:uid="{00000000-0005-0000-0000-000066150000}"/>
    <cellStyle name="Normal 25 2 2" xfId="1180" xr:uid="{00000000-0005-0000-0000-000067150000}"/>
    <cellStyle name="Normal 25 2 2 2" xfId="3560" xr:uid="{00000000-0005-0000-0000-000068150000}"/>
    <cellStyle name="Normal 25 2 2 2 2" xfId="14936" xr:uid="{00000000-0005-0000-0000-000069150000}"/>
    <cellStyle name="Normal 25 2 2 3" xfId="5720" xr:uid="{00000000-0005-0000-0000-00006A150000}"/>
    <cellStyle name="Normal 25 2 2 3 2" xfId="17096" xr:uid="{00000000-0005-0000-0000-00006B150000}"/>
    <cellStyle name="Normal 25 2 2 4" xfId="7602" xr:uid="{00000000-0005-0000-0000-00006C150000}"/>
    <cellStyle name="Normal 25 2 2 4 2" xfId="18977" xr:uid="{00000000-0005-0000-0000-00006D150000}"/>
    <cellStyle name="Normal 25 2 2 5" xfId="9984" xr:uid="{00000000-0005-0000-0000-00006E150000}"/>
    <cellStyle name="Normal 25 2 2 5 2" xfId="21354" xr:uid="{00000000-0005-0000-0000-00006F150000}"/>
    <cellStyle name="Normal 25 2 2 6" xfId="12780" xr:uid="{00000000-0005-0000-0000-000070150000}"/>
    <cellStyle name="Normal 25 2 3" xfId="3561" xr:uid="{00000000-0005-0000-0000-000071150000}"/>
    <cellStyle name="Normal 25 2 3 2" xfId="14937" xr:uid="{00000000-0005-0000-0000-000072150000}"/>
    <cellStyle name="Normal 25 2 4" xfId="5721" xr:uid="{00000000-0005-0000-0000-000073150000}"/>
    <cellStyle name="Normal 25 2 4 2" xfId="17097" xr:uid="{00000000-0005-0000-0000-000074150000}"/>
    <cellStyle name="Normal 25 2 5" xfId="7603" xr:uid="{00000000-0005-0000-0000-000075150000}"/>
    <cellStyle name="Normal 25 2 5 2" xfId="18978" xr:uid="{00000000-0005-0000-0000-000076150000}"/>
    <cellStyle name="Normal 25 2 6" xfId="9983" xr:uid="{00000000-0005-0000-0000-000077150000}"/>
    <cellStyle name="Normal 25 2 6 2" xfId="21353" xr:uid="{00000000-0005-0000-0000-000078150000}"/>
    <cellStyle name="Normal 25 2 7" xfId="12779" xr:uid="{00000000-0005-0000-0000-000079150000}"/>
    <cellStyle name="Normal 25 3" xfId="1181" xr:uid="{00000000-0005-0000-0000-00007A150000}"/>
    <cellStyle name="Normal 25 3 2" xfId="3562" xr:uid="{00000000-0005-0000-0000-00007B150000}"/>
    <cellStyle name="Normal 25 3 2 2" xfId="14938" xr:uid="{00000000-0005-0000-0000-00007C150000}"/>
    <cellStyle name="Normal 25 3 3" xfId="5722" xr:uid="{00000000-0005-0000-0000-00007D150000}"/>
    <cellStyle name="Normal 25 3 3 2" xfId="17098" xr:uid="{00000000-0005-0000-0000-00007E150000}"/>
    <cellStyle name="Normal 25 3 4" xfId="7604" xr:uid="{00000000-0005-0000-0000-00007F150000}"/>
    <cellStyle name="Normal 25 3 4 2" xfId="18979" xr:uid="{00000000-0005-0000-0000-000080150000}"/>
    <cellStyle name="Normal 25 3 5" xfId="9985" xr:uid="{00000000-0005-0000-0000-000081150000}"/>
    <cellStyle name="Normal 25 3 5 2" xfId="21355" xr:uid="{00000000-0005-0000-0000-000082150000}"/>
    <cellStyle name="Normal 25 3 6" xfId="12781" xr:uid="{00000000-0005-0000-0000-000083150000}"/>
    <cellStyle name="Normal 25 4" xfId="3563" xr:uid="{00000000-0005-0000-0000-000084150000}"/>
    <cellStyle name="Normal 25 4 2" xfId="14939" xr:uid="{00000000-0005-0000-0000-000085150000}"/>
    <cellStyle name="Normal 25 5" xfId="5723" xr:uid="{00000000-0005-0000-0000-000086150000}"/>
    <cellStyle name="Normal 25 5 2" xfId="17099" xr:uid="{00000000-0005-0000-0000-000087150000}"/>
    <cellStyle name="Normal 25 6" xfId="7605" xr:uid="{00000000-0005-0000-0000-000088150000}"/>
    <cellStyle name="Normal 25 6 2" xfId="18980" xr:uid="{00000000-0005-0000-0000-000089150000}"/>
    <cellStyle name="Normal 25 7" xfId="9982" xr:uid="{00000000-0005-0000-0000-00008A150000}"/>
    <cellStyle name="Normal 25 7 2" xfId="21352" xr:uid="{00000000-0005-0000-0000-00008B150000}"/>
    <cellStyle name="Normal 25 8" xfId="12778" xr:uid="{00000000-0005-0000-0000-00008C150000}"/>
    <cellStyle name="Normal 26" xfId="1182" xr:uid="{00000000-0005-0000-0000-00008D150000}"/>
    <cellStyle name="Normal 26 2" xfId="1183" xr:uid="{00000000-0005-0000-0000-00008E150000}"/>
    <cellStyle name="Normal 26 2 2" xfId="1184" xr:uid="{00000000-0005-0000-0000-00008F150000}"/>
    <cellStyle name="Normal 26 2 2 2" xfId="3564" xr:uid="{00000000-0005-0000-0000-000090150000}"/>
    <cellStyle name="Normal 26 2 2 2 2" xfId="14940" xr:uid="{00000000-0005-0000-0000-000091150000}"/>
    <cellStyle name="Normal 26 2 2 3" xfId="5724" xr:uid="{00000000-0005-0000-0000-000092150000}"/>
    <cellStyle name="Normal 26 2 2 3 2" xfId="17100" xr:uid="{00000000-0005-0000-0000-000093150000}"/>
    <cellStyle name="Normal 26 2 2 4" xfId="7606" xr:uid="{00000000-0005-0000-0000-000094150000}"/>
    <cellStyle name="Normal 26 2 2 4 2" xfId="18981" xr:uid="{00000000-0005-0000-0000-000095150000}"/>
    <cellStyle name="Normal 26 2 2 5" xfId="9988" xr:uid="{00000000-0005-0000-0000-000096150000}"/>
    <cellStyle name="Normal 26 2 2 5 2" xfId="21358" xr:uid="{00000000-0005-0000-0000-000097150000}"/>
    <cellStyle name="Normal 26 2 2 6" xfId="12784" xr:uid="{00000000-0005-0000-0000-000098150000}"/>
    <cellStyle name="Normal 26 2 3" xfId="3565" xr:uid="{00000000-0005-0000-0000-000099150000}"/>
    <cellStyle name="Normal 26 2 3 2" xfId="14941" xr:uid="{00000000-0005-0000-0000-00009A150000}"/>
    <cellStyle name="Normal 26 2 4" xfId="5725" xr:uid="{00000000-0005-0000-0000-00009B150000}"/>
    <cellStyle name="Normal 26 2 4 2" xfId="17101" xr:uid="{00000000-0005-0000-0000-00009C150000}"/>
    <cellStyle name="Normal 26 2 5" xfId="7607" xr:uid="{00000000-0005-0000-0000-00009D150000}"/>
    <cellStyle name="Normal 26 2 5 2" xfId="18982" xr:uid="{00000000-0005-0000-0000-00009E150000}"/>
    <cellStyle name="Normal 26 2 6" xfId="9987" xr:uid="{00000000-0005-0000-0000-00009F150000}"/>
    <cellStyle name="Normal 26 2 6 2" xfId="21357" xr:uid="{00000000-0005-0000-0000-0000A0150000}"/>
    <cellStyle name="Normal 26 2 7" xfId="12783" xr:uid="{00000000-0005-0000-0000-0000A1150000}"/>
    <cellStyle name="Normal 26 3" xfId="1185" xr:uid="{00000000-0005-0000-0000-0000A2150000}"/>
    <cellStyle name="Normal 26 3 2" xfId="3566" xr:uid="{00000000-0005-0000-0000-0000A3150000}"/>
    <cellStyle name="Normal 26 3 2 2" xfId="14942" xr:uid="{00000000-0005-0000-0000-0000A4150000}"/>
    <cellStyle name="Normal 26 3 3" xfId="5726" xr:uid="{00000000-0005-0000-0000-0000A5150000}"/>
    <cellStyle name="Normal 26 3 3 2" xfId="17102" xr:uid="{00000000-0005-0000-0000-0000A6150000}"/>
    <cellStyle name="Normal 26 3 4" xfId="7608" xr:uid="{00000000-0005-0000-0000-0000A7150000}"/>
    <cellStyle name="Normal 26 3 4 2" xfId="18983" xr:uid="{00000000-0005-0000-0000-0000A8150000}"/>
    <cellStyle name="Normal 26 3 5" xfId="9989" xr:uid="{00000000-0005-0000-0000-0000A9150000}"/>
    <cellStyle name="Normal 26 3 5 2" xfId="21359" xr:uid="{00000000-0005-0000-0000-0000AA150000}"/>
    <cellStyle name="Normal 26 3 6" xfId="12785" xr:uid="{00000000-0005-0000-0000-0000AB150000}"/>
    <cellStyle name="Normal 26 4" xfId="3567" xr:uid="{00000000-0005-0000-0000-0000AC150000}"/>
    <cellStyle name="Normal 26 4 2" xfId="14943" xr:uid="{00000000-0005-0000-0000-0000AD150000}"/>
    <cellStyle name="Normal 26 5" xfId="5727" xr:uid="{00000000-0005-0000-0000-0000AE150000}"/>
    <cellStyle name="Normal 26 5 2" xfId="17103" xr:uid="{00000000-0005-0000-0000-0000AF150000}"/>
    <cellStyle name="Normal 26 6" xfId="7609" xr:uid="{00000000-0005-0000-0000-0000B0150000}"/>
    <cellStyle name="Normal 26 6 2" xfId="18984" xr:uid="{00000000-0005-0000-0000-0000B1150000}"/>
    <cellStyle name="Normal 26 7" xfId="9986" xr:uid="{00000000-0005-0000-0000-0000B2150000}"/>
    <cellStyle name="Normal 26 7 2" xfId="21356" xr:uid="{00000000-0005-0000-0000-0000B3150000}"/>
    <cellStyle name="Normal 26 8" xfId="12782" xr:uid="{00000000-0005-0000-0000-0000B4150000}"/>
    <cellStyle name="Normal 27" xfId="1186" xr:uid="{00000000-0005-0000-0000-0000B5150000}"/>
    <cellStyle name="Normal 27 2" xfId="1187" xr:uid="{00000000-0005-0000-0000-0000B6150000}"/>
    <cellStyle name="Normal 27 2 2" xfId="1188" xr:uid="{00000000-0005-0000-0000-0000B7150000}"/>
    <cellStyle name="Normal 27 2 2 2" xfId="3568" xr:uid="{00000000-0005-0000-0000-0000B8150000}"/>
    <cellStyle name="Normal 27 2 2 2 2" xfId="14944" xr:uid="{00000000-0005-0000-0000-0000B9150000}"/>
    <cellStyle name="Normal 27 2 2 3" xfId="5728" xr:uid="{00000000-0005-0000-0000-0000BA150000}"/>
    <cellStyle name="Normal 27 2 2 3 2" xfId="17104" xr:uid="{00000000-0005-0000-0000-0000BB150000}"/>
    <cellStyle name="Normal 27 2 2 4" xfId="7610" xr:uid="{00000000-0005-0000-0000-0000BC150000}"/>
    <cellStyle name="Normal 27 2 2 4 2" xfId="18985" xr:uid="{00000000-0005-0000-0000-0000BD150000}"/>
    <cellStyle name="Normal 27 2 2 5" xfId="9992" xr:uid="{00000000-0005-0000-0000-0000BE150000}"/>
    <cellStyle name="Normal 27 2 2 5 2" xfId="21362" xr:uid="{00000000-0005-0000-0000-0000BF150000}"/>
    <cellStyle name="Normal 27 2 2 6" xfId="12788" xr:uid="{00000000-0005-0000-0000-0000C0150000}"/>
    <cellStyle name="Normal 27 2 3" xfId="3569" xr:uid="{00000000-0005-0000-0000-0000C1150000}"/>
    <cellStyle name="Normal 27 2 3 2" xfId="14945" xr:uid="{00000000-0005-0000-0000-0000C2150000}"/>
    <cellStyle name="Normal 27 2 4" xfId="5729" xr:uid="{00000000-0005-0000-0000-0000C3150000}"/>
    <cellStyle name="Normal 27 2 4 2" xfId="17105" xr:uid="{00000000-0005-0000-0000-0000C4150000}"/>
    <cellStyle name="Normal 27 2 5" xfId="7611" xr:uid="{00000000-0005-0000-0000-0000C5150000}"/>
    <cellStyle name="Normal 27 2 5 2" xfId="18986" xr:uid="{00000000-0005-0000-0000-0000C6150000}"/>
    <cellStyle name="Normal 27 2 6" xfId="9991" xr:uid="{00000000-0005-0000-0000-0000C7150000}"/>
    <cellStyle name="Normal 27 2 6 2" xfId="21361" xr:uid="{00000000-0005-0000-0000-0000C8150000}"/>
    <cellStyle name="Normal 27 2 7" xfId="12787" xr:uid="{00000000-0005-0000-0000-0000C9150000}"/>
    <cellStyle name="Normal 27 3" xfId="1189" xr:uid="{00000000-0005-0000-0000-0000CA150000}"/>
    <cellStyle name="Normal 27 3 2" xfId="3570" xr:uid="{00000000-0005-0000-0000-0000CB150000}"/>
    <cellStyle name="Normal 27 3 2 2" xfId="14946" xr:uid="{00000000-0005-0000-0000-0000CC150000}"/>
    <cellStyle name="Normal 27 3 3" xfId="5730" xr:uid="{00000000-0005-0000-0000-0000CD150000}"/>
    <cellStyle name="Normal 27 3 3 2" xfId="17106" xr:uid="{00000000-0005-0000-0000-0000CE150000}"/>
    <cellStyle name="Normal 27 3 4" xfId="7612" xr:uid="{00000000-0005-0000-0000-0000CF150000}"/>
    <cellStyle name="Normal 27 3 4 2" xfId="18987" xr:uid="{00000000-0005-0000-0000-0000D0150000}"/>
    <cellStyle name="Normal 27 3 5" xfId="9993" xr:uid="{00000000-0005-0000-0000-0000D1150000}"/>
    <cellStyle name="Normal 27 3 5 2" xfId="21363" xr:uid="{00000000-0005-0000-0000-0000D2150000}"/>
    <cellStyle name="Normal 27 3 6" xfId="12789" xr:uid="{00000000-0005-0000-0000-0000D3150000}"/>
    <cellStyle name="Normal 27 4" xfId="3571" xr:uid="{00000000-0005-0000-0000-0000D4150000}"/>
    <cellStyle name="Normal 27 4 2" xfId="14947" xr:uid="{00000000-0005-0000-0000-0000D5150000}"/>
    <cellStyle name="Normal 27 5" xfId="5731" xr:uid="{00000000-0005-0000-0000-0000D6150000}"/>
    <cellStyle name="Normal 27 5 2" xfId="17107" xr:uid="{00000000-0005-0000-0000-0000D7150000}"/>
    <cellStyle name="Normal 27 6" xfId="7613" xr:uid="{00000000-0005-0000-0000-0000D8150000}"/>
    <cellStyle name="Normal 27 6 2" xfId="18988" xr:uid="{00000000-0005-0000-0000-0000D9150000}"/>
    <cellStyle name="Normal 27 7" xfId="9990" xr:uid="{00000000-0005-0000-0000-0000DA150000}"/>
    <cellStyle name="Normal 27 7 2" xfId="21360" xr:uid="{00000000-0005-0000-0000-0000DB150000}"/>
    <cellStyle name="Normal 27 8" xfId="12786" xr:uid="{00000000-0005-0000-0000-0000DC150000}"/>
    <cellStyle name="Normal 28" xfId="1190" xr:uid="{00000000-0005-0000-0000-0000DD150000}"/>
    <cellStyle name="Normal 28 2" xfId="1191" xr:uid="{00000000-0005-0000-0000-0000DE150000}"/>
    <cellStyle name="Normal 28 2 2" xfId="1192" xr:uid="{00000000-0005-0000-0000-0000DF150000}"/>
    <cellStyle name="Normal 28 2 2 2" xfId="3572" xr:uid="{00000000-0005-0000-0000-0000E0150000}"/>
    <cellStyle name="Normal 28 2 2 2 2" xfId="14948" xr:uid="{00000000-0005-0000-0000-0000E1150000}"/>
    <cellStyle name="Normal 28 2 2 3" xfId="5732" xr:uid="{00000000-0005-0000-0000-0000E2150000}"/>
    <cellStyle name="Normal 28 2 2 3 2" xfId="17108" xr:uid="{00000000-0005-0000-0000-0000E3150000}"/>
    <cellStyle name="Normal 28 2 2 4" xfId="7614" xr:uid="{00000000-0005-0000-0000-0000E4150000}"/>
    <cellStyle name="Normal 28 2 2 4 2" xfId="18989" xr:uid="{00000000-0005-0000-0000-0000E5150000}"/>
    <cellStyle name="Normal 28 2 2 5" xfId="9996" xr:uid="{00000000-0005-0000-0000-0000E6150000}"/>
    <cellStyle name="Normal 28 2 2 5 2" xfId="21366" xr:uid="{00000000-0005-0000-0000-0000E7150000}"/>
    <cellStyle name="Normal 28 2 2 6" xfId="12792" xr:uid="{00000000-0005-0000-0000-0000E8150000}"/>
    <cellStyle name="Normal 28 2 3" xfId="3573" xr:uid="{00000000-0005-0000-0000-0000E9150000}"/>
    <cellStyle name="Normal 28 2 3 2" xfId="14949" xr:uid="{00000000-0005-0000-0000-0000EA150000}"/>
    <cellStyle name="Normal 28 2 4" xfId="5733" xr:uid="{00000000-0005-0000-0000-0000EB150000}"/>
    <cellStyle name="Normal 28 2 4 2" xfId="17109" xr:uid="{00000000-0005-0000-0000-0000EC150000}"/>
    <cellStyle name="Normal 28 2 5" xfId="7615" xr:uid="{00000000-0005-0000-0000-0000ED150000}"/>
    <cellStyle name="Normal 28 2 5 2" xfId="18990" xr:uid="{00000000-0005-0000-0000-0000EE150000}"/>
    <cellStyle name="Normal 28 2 6" xfId="9995" xr:uid="{00000000-0005-0000-0000-0000EF150000}"/>
    <cellStyle name="Normal 28 2 6 2" xfId="21365" xr:uid="{00000000-0005-0000-0000-0000F0150000}"/>
    <cellStyle name="Normal 28 2 7" xfId="12791" xr:uid="{00000000-0005-0000-0000-0000F1150000}"/>
    <cellStyle name="Normal 28 3" xfId="1193" xr:uid="{00000000-0005-0000-0000-0000F2150000}"/>
    <cellStyle name="Normal 28 3 2" xfId="3574" xr:uid="{00000000-0005-0000-0000-0000F3150000}"/>
    <cellStyle name="Normal 28 3 2 2" xfId="14950" xr:uid="{00000000-0005-0000-0000-0000F4150000}"/>
    <cellStyle name="Normal 28 3 3" xfId="5734" xr:uid="{00000000-0005-0000-0000-0000F5150000}"/>
    <cellStyle name="Normal 28 3 3 2" xfId="17110" xr:uid="{00000000-0005-0000-0000-0000F6150000}"/>
    <cellStyle name="Normal 28 3 4" xfId="7616" xr:uid="{00000000-0005-0000-0000-0000F7150000}"/>
    <cellStyle name="Normal 28 3 4 2" xfId="18991" xr:uid="{00000000-0005-0000-0000-0000F8150000}"/>
    <cellStyle name="Normal 28 3 5" xfId="9997" xr:uid="{00000000-0005-0000-0000-0000F9150000}"/>
    <cellStyle name="Normal 28 3 5 2" xfId="21367" xr:uid="{00000000-0005-0000-0000-0000FA150000}"/>
    <cellStyle name="Normal 28 3 6" xfId="12793" xr:uid="{00000000-0005-0000-0000-0000FB150000}"/>
    <cellStyle name="Normal 28 4" xfId="1194" xr:uid="{00000000-0005-0000-0000-0000FC150000}"/>
    <cellStyle name="Normal 28 5" xfId="3575" xr:uid="{00000000-0005-0000-0000-0000FD150000}"/>
    <cellStyle name="Normal 28 5 2" xfId="14951" xr:uid="{00000000-0005-0000-0000-0000FE150000}"/>
    <cellStyle name="Normal 28 6" xfId="5735" xr:uid="{00000000-0005-0000-0000-0000FF150000}"/>
    <cellStyle name="Normal 28 6 2" xfId="17111" xr:uid="{00000000-0005-0000-0000-000000160000}"/>
    <cellStyle name="Normal 28 7" xfId="7617" xr:uid="{00000000-0005-0000-0000-000001160000}"/>
    <cellStyle name="Normal 28 7 2" xfId="18992" xr:uid="{00000000-0005-0000-0000-000002160000}"/>
    <cellStyle name="Normal 28 8" xfId="9994" xr:uid="{00000000-0005-0000-0000-000003160000}"/>
    <cellStyle name="Normal 28 8 2" xfId="21364" xr:uid="{00000000-0005-0000-0000-000004160000}"/>
    <cellStyle name="Normal 28 9" xfId="12790" xr:uid="{00000000-0005-0000-0000-000005160000}"/>
    <cellStyle name="Normal 29" xfId="1195" xr:uid="{00000000-0005-0000-0000-000006160000}"/>
    <cellStyle name="Normal 29 2" xfId="1196" xr:uid="{00000000-0005-0000-0000-000007160000}"/>
    <cellStyle name="Normal 29 2 2" xfId="1197" xr:uid="{00000000-0005-0000-0000-000008160000}"/>
    <cellStyle name="Normal 29 2 2 2" xfId="3576" xr:uid="{00000000-0005-0000-0000-000009160000}"/>
    <cellStyle name="Normal 29 2 2 2 2" xfId="14952" xr:uid="{00000000-0005-0000-0000-00000A160000}"/>
    <cellStyle name="Normal 29 2 2 3" xfId="5736" xr:uid="{00000000-0005-0000-0000-00000B160000}"/>
    <cellStyle name="Normal 29 2 2 3 2" xfId="17112" xr:uid="{00000000-0005-0000-0000-00000C160000}"/>
    <cellStyle name="Normal 29 2 2 4" xfId="7618" xr:uid="{00000000-0005-0000-0000-00000D160000}"/>
    <cellStyle name="Normal 29 2 2 4 2" xfId="18993" xr:uid="{00000000-0005-0000-0000-00000E160000}"/>
    <cellStyle name="Normal 29 2 2 5" xfId="10000" xr:uid="{00000000-0005-0000-0000-00000F160000}"/>
    <cellStyle name="Normal 29 2 2 5 2" xfId="21370" xr:uid="{00000000-0005-0000-0000-000010160000}"/>
    <cellStyle name="Normal 29 2 2 6" xfId="12796" xr:uid="{00000000-0005-0000-0000-000011160000}"/>
    <cellStyle name="Normal 29 2 3" xfId="3577" xr:uid="{00000000-0005-0000-0000-000012160000}"/>
    <cellStyle name="Normal 29 2 3 2" xfId="14953" xr:uid="{00000000-0005-0000-0000-000013160000}"/>
    <cellStyle name="Normal 29 2 4" xfId="5737" xr:uid="{00000000-0005-0000-0000-000014160000}"/>
    <cellStyle name="Normal 29 2 4 2" xfId="17113" xr:uid="{00000000-0005-0000-0000-000015160000}"/>
    <cellStyle name="Normal 29 2 5" xfId="7619" xr:uid="{00000000-0005-0000-0000-000016160000}"/>
    <cellStyle name="Normal 29 2 5 2" xfId="18994" xr:uid="{00000000-0005-0000-0000-000017160000}"/>
    <cellStyle name="Normal 29 2 6" xfId="9999" xr:uid="{00000000-0005-0000-0000-000018160000}"/>
    <cellStyle name="Normal 29 2 6 2" xfId="21369" xr:uid="{00000000-0005-0000-0000-000019160000}"/>
    <cellStyle name="Normal 29 2 7" xfId="12795" xr:uid="{00000000-0005-0000-0000-00001A160000}"/>
    <cellStyle name="Normal 29 3" xfId="1198" xr:uid="{00000000-0005-0000-0000-00001B160000}"/>
    <cellStyle name="Normal 29 3 2" xfId="3578" xr:uid="{00000000-0005-0000-0000-00001C160000}"/>
    <cellStyle name="Normal 29 3 2 2" xfId="14954" xr:uid="{00000000-0005-0000-0000-00001D160000}"/>
    <cellStyle name="Normal 29 3 3" xfId="5738" xr:uid="{00000000-0005-0000-0000-00001E160000}"/>
    <cellStyle name="Normal 29 3 3 2" xfId="17114" xr:uid="{00000000-0005-0000-0000-00001F160000}"/>
    <cellStyle name="Normal 29 3 4" xfId="7620" xr:uid="{00000000-0005-0000-0000-000020160000}"/>
    <cellStyle name="Normal 29 3 4 2" xfId="18995" xr:uid="{00000000-0005-0000-0000-000021160000}"/>
    <cellStyle name="Normal 29 3 5" xfId="10001" xr:uid="{00000000-0005-0000-0000-000022160000}"/>
    <cellStyle name="Normal 29 3 5 2" xfId="21371" xr:uid="{00000000-0005-0000-0000-000023160000}"/>
    <cellStyle name="Normal 29 3 6" xfId="12797" xr:uid="{00000000-0005-0000-0000-000024160000}"/>
    <cellStyle name="Normal 29 4" xfId="3579" xr:uid="{00000000-0005-0000-0000-000025160000}"/>
    <cellStyle name="Normal 29 4 2" xfId="14955" xr:uid="{00000000-0005-0000-0000-000026160000}"/>
    <cellStyle name="Normal 29 5" xfId="5739" xr:uid="{00000000-0005-0000-0000-000027160000}"/>
    <cellStyle name="Normal 29 5 2" xfId="17115" xr:uid="{00000000-0005-0000-0000-000028160000}"/>
    <cellStyle name="Normal 29 6" xfId="7621" xr:uid="{00000000-0005-0000-0000-000029160000}"/>
    <cellStyle name="Normal 29 6 2" xfId="18996" xr:uid="{00000000-0005-0000-0000-00002A160000}"/>
    <cellStyle name="Normal 29 7" xfId="9998" xr:uid="{00000000-0005-0000-0000-00002B160000}"/>
    <cellStyle name="Normal 29 7 2" xfId="21368" xr:uid="{00000000-0005-0000-0000-00002C160000}"/>
    <cellStyle name="Normal 29 8" xfId="12794" xr:uid="{00000000-0005-0000-0000-00002D160000}"/>
    <cellStyle name="Normal 3" xfId="4" xr:uid="{00000000-0005-0000-0000-00002E160000}"/>
    <cellStyle name="Normal 3 10" xfId="1199" xr:uid="{00000000-0005-0000-0000-00002F160000}"/>
    <cellStyle name="Normal 3 2" xfId="1200" xr:uid="{00000000-0005-0000-0000-000030160000}"/>
    <cellStyle name="Normal 3 2 2" xfId="1201" xr:uid="{00000000-0005-0000-0000-000031160000}"/>
    <cellStyle name="Normal 3 2 2 2" xfId="11906" xr:uid="{00000000-0005-0000-0000-000032160000}"/>
    <cellStyle name="Normal 3 2 3" xfId="1202" xr:uid="{00000000-0005-0000-0000-000033160000}"/>
    <cellStyle name="Normal 3 2 4" xfId="1203" xr:uid="{00000000-0005-0000-0000-000034160000}"/>
    <cellStyle name="Normal 3 2 5" xfId="11905" xr:uid="{00000000-0005-0000-0000-000035160000}"/>
    <cellStyle name="Normal 3 3" xfId="1204" xr:uid="{00000000-0005-0000-0000-000036160000}"/>
    <cellStyle name="Normal 3 3 2" xfId="3580" xr:uid="{00000000-0005-0000-0000-000037160000}"/>
    <cellStyle name="Normal 3 3 2 2" xfId="11907" xr:uid="{00000000-0005-0000-0000-000038160000}"/>
    <cellStyle name="Normal 3 3 2 3" xfId="14956" xr:uid="{00000000-0005-0000-0000-000039160000}"/>
    <cellStyle name="Normal 3 3 3" xfId="5740" xr:uid="{00000000-0005-0000-0000-00003A160000}"/>
    <cellStyle name="Normal 3 3 3 2" xfId="17116" xr:uid="{00000000-0005-0000-0000-00003B160000}"/>
    <cellStyle name="Normal 3 3 4" xfId="7622" xr:uid="{00000000-0005-0000-0000-00003C160000}"/>
    <cellStyle name="Normal 3 3 4 2" xfId="18997" xr:uid="{00000000-0005-0000-0000-00003D160000}"/>
    <cellStyle name="Normal 3 3 5" xfId="10002" xr:uid="{00000000-0005-0000-0000-00003E160000}"/>
    <cellStyle name="Normal 3 3 5 2" xfId="21372" xr:uid="{00000000-0005-0000-0000-00003F160000}"/>
    <cellStyle name="Normal 3 3 6" xfId="12798" xr:uid="{00000000-0005-0000-0000-000040160000}"/>
    <cellStyle name="Normal 3 4" xfId="1205" xr:uid="{00000000-0005-0000-0000-000041160000}"/>
    <cellStyle name="Normal 3 4 2" xfId="3581" xr:uid="{00000000-0005-0000-0000-000042160000}"/>
    <cellStyle name="Normal 3 4 2 2" xfId="11908" xr:uid="{00000000-0005-0000-0000-000043160000}"/>
    <cellStyle name="Normal 3 4 2 3" xfId="14957" xr:uid="{00000000-0005-0000-0000-000044160000}"/>
    <cellStyle name="Normal 3 4 3" xfId="5741" xr:uid="{00000000-0005-0000-0000-000045160000}"/>
    <cellStyle name="Normal 3 4 3 2" xfId="17117" xr:uid="{00000000-0005-0000-0000-000046160000}"/>
    <cellStyle name="Normal 3 4 4" xfId="7623" xr:uid="{00000000-0005-0000-0000-000047160000}"/>
    <cellStyle name="Normal 3 4 4 2" xfId="18998" xr:uid="{00000000-0005-0000-0000-000048160000}"/>
    <cellStyle name="Normal 3 4 5" xfId="10003" xr:uid="{00000000-0005-0000-0000-000049160000}"/>
    <cellStyle name="Normal 3 4 5 2" xfId="21373" xr:uid="{00000000-0005-0000-0000-00004A160000}"/>
    <cellStyle name="Normal 3 4 6" xfId="12799" xr:uid="{00000000-0005-0000-0000-00004B160000}"/>
    <cellStyle name="Normal 3 5" xfId="1206" xr:uid="{00000000-0005-0000-0000-00004C160000}"/>
    <cellStyle name="Normal 3 5 2" xfId="3582" xr:uid="{00000000-0005-0000-0000-00004D160000}"/>
    <cellStyle name="Normal 3 5 2 2" xfId="14958" xr:uid="{00000000-0005-0000-0000-00004E160000}"/>
    <cellStyle name="Normal 3 5 3" xfId="5742" xr:uid="{00000000-0005-0000-0000-00004F160000}"/>
    <cellStyle name="Normal 3 5 3 2" xfId="17118" xr:uid="{00000000-0005-0000-0000-000050160000}"/>
    <cellStyle name="Normal 3 5 4" xfId="7624" xr:uid="{00000000-0005-0000-0000-000051160000}"/>
    <cellStyle name="Normal 3 5 4 2" xfId="18999" xr:uid="{00000000-0005-0000-0000-000052160000}"/>
    <cellStyle name="Normal 3 5 5" xfId="10004" xr:uid="{00000000-0005-0000-0000-000053160000}"/>
    <cellStyle name="Normal 3 5 5 2" xfId="21374" xr:uid="{00000000-0005-0000-0000-000054160000}"/>
    <cellStyle name="Normal 3 5 6" xfId="12800" xr:uid="{00000000-0005-0000-0000-000055160000}"/>
    <cellStyle name="Normal 3 6" xfId="1207" xr:uid="{00000000-0005-0000-0000-000056160000}"/>
    <cellStyle name="Normal 3 6 2" xfId="3583" xr:uid="{00000000-0005-0000-0000-000057160000}"/>
    <cellStyle name="Normal 3 6 2 2" xfId="14959" xr:uid="{00000000-0005-0000-0000-000058160000}"/>
    <cellStyle name="Normal 3 6 3" xfId="5743" xr:uid="{00000000-0005-0000-0000-000059160000}"/>
    <cellStyle name="Normal 3 6 3 2" xfId="17119" xr:uid="{00000000-0005-0000-0000-00005A160000}"/>
    <cellStyle name="Normal 3 6 4" xfId="7625" xr:uid="{00000000-0005-0000-0000-00005B160000}"/>
    <cellStyle name="Normal 3 6 4 2" xfId="19000" xr:uid="{00000000-0005-0000-0000-00005C160000}"/>
    <cellStyle name="Normal 3 6 5" xfId="10005" xr:uid="{00000000-0005-0000-0000-00005D160000}"/>
    <cellStyle name="Normal 3 6 5 2" xfId="21375" xr:uid="{00000000-0005-0000-0000-00005E160000}"/>
    <cellStyle name="Normal 3 6 6" xfId="12801" xr:uid="{00000000-0005-0000-0000-00005F160000}"/>
    <cellStyle name="Normal 3 7" xfId="1208" xr:uid="{00000000-0005-0000-0000-000060160000}"/>
    <cellStyle name="Normal 3 7 2" xfId="3584" xr:uid="{00000000-0005-0000-0000-000061160000}"/>
    <cellStyle name="Normal 3 7 2 2" xfId="14960" xr:uid="{00000000-0005-0000-0000-000062160000}"/>
    <cellStyle name="Normal 3 7 3" xfId="5744" xr:uid="{00000000-0005-0000-0000-000063160000}"/>
    <cellStyle name="Normal 3 7 3 2" xfId="17120" xr:uid="{00000000-0005-0000-0000-000064160000}"/>
    <cellStyle name="Normal 3 7 4" xfId="7626" xr:uid="{00000000-0005-0000-0000-000065160000}"/>
    <cellStyle name="Normal 3 7 4 2" xfId="19001" xr:uid="{00000000-0005-0000-0000-000066160000}"/>
    <cellStyle name="Normal 3 7 5" xfId="10006" xr:uid="{00000000-0005-0000-0000-000067160000}"/>
    <cellStyle name="Normal 3 7 5 2" xfId="21376" xr:uid="{00000000-0005-0000-0000-000068160000}"/>
    <cellStyle name="Normal 3 7 6" xfId="12802" xr:uid="{00000000-0005-0000-0000-000069160000}"/>
    <cellStyle name="Normal 3 8" xfId="1209" xr:uid="{00000000-0005-0000-0000-00006A160000}"/>
    <cellStyle name="Normal 3 9" xfId="11904" xr:uid="{00000000-0005-0000-0000-00006B160000}"/>
    <cellStyle name="Normal 3_Summary of reclassification Qtr'09" xfId="1210" xr:uid="{00000000-0005-0000-0000-00006C160000}"/>
    <cellStyle name="Normal 30" xfId="1211" xr:uid="{00000000-0005-0000-0000-00006D160000}"/>
    <cellStyle name="Normal 30 2" xfId="1212" xr:uid="{00000000-0005-0000-0000-00006E160000}"/>
    <cellStyle name="Normal 30 2 2" xfId="1213" xr:uid="{00000000-0005-0000-0000-00006F160000}"/>
    <cellStyle name="Normal 30 2 2 2" xfId="3585" xr:uid="{00000000-0005-0000-0000-000070160000}"/>
    <cellStyle name="Normal 30 2 2 2 2" xfId="14961" xr:uid="{00000000-0005-0000-0000-000071160000}"/>
    <cellStyle name="Normal 30 2 2 3" xfId="5745" xr:uid="{00000000-0005-0000-0000-000072160000}"/>
    <cellStyle name="Normal 30 2 2 3 2" xfId="17121" xr:uid="{00000000-0005-0000-0000-000073160000}"/>
    <cellStyle name="Normal 30 2 2 4" xfId="7627" xr:uid="{00000000-0005-0000-0000-000074160000}"/>
    <cellStyle name="Normal 30 2 2 4 2" xfId="19002" xr:uid="{00000000-0005-0000-0000-000075160000}"/>
    <cellStyle name="Normal 30 2 2 5" xfId="10009" xr:uid="{00000000-0005-0000-0000-000076160000}"/>
    <cellStyle name="Normal 30 2 2 5 2" xfId="21379" xr:uid="{00000000-0005-0000-0000-000077160000}"/>
    <cellStyle name="Normal 30 2 2 6" xfId="12805" xr:uid="{00000000-0005-0000-0000-000078160000}"/>
    <cellStyle name="Normal 30 2 3" xfId="3586" xr:uid="{00000000-0005-0000-0000-000079160000}"/>
    <cellStyle name="Normal 30 2 3 2" xfId="14962" xr:uid="{00000000-0005-0000-0000-00007A160000}"/>
    <cellStyle name="Normal 30 2 4" xfId="5746" xr:uid="{00000000-0005-0000-0000-00007B160000}"/>
    <cellStyle name="Normal 30 2 4 2" xfId="17122" xr:uid="{00000000-0005-0000-0000-00007C160000}"/>
    <cellStyle name="Normal 30 2 5" xfId="7628" xr:uid="{00000000-0005-0000-0000-00007D160000}"/>
    <cellStyle name="Normal 30 2 5 2" xfId="19003" xr:uid="{00000000-0005-0000-0000-00007E160000}"/>
    <cellStyle name="Normal 30 2 6" xfId="10008" xr:uid="{00000000-0005-0000-0000-00007F160000}"/>
    <cellStyle name="Normal 30 2 6 2" xfId="21378" xr:uid="{00000000-0005-0000-0000-000080160000}"/>
    <cellStyle name="Normal 30 2 7" xfId="12804" xr:uid="{00000000-0005-0000-0000-000081160000}"/>
    <cellStyle name="Normal 30 3" xfId="1214" xr:uid="{00000000-0005-0000-0000-000082160000}"/>
    <cellStyle name="Normal 30 3 2" xfId="3587" xr:uid="{00000000-0005-0000-0000-000083160000}"/>
    <cellStyle name="Normal 30 3 2 2" xfId="14963" xr:uid="{00000000-0005-0000-0000-000084160000}"/>
    <cellStyle name="Normal 30 3 3" xfId="5747" xr:uid="{00000000-0005-0000-0000-000085160000}"/>
    <cellStyle name="Normal 30 3 3 2" xfId="17123" xr:uid="{00000000-0005-0000-0000-000086160000}"/>
    <cellStyle name="Normal 30 3 4" xfId="7629" xr:uid="{00000000-0005-0000-0000-000087160000}"/>
    <cellStyle name="Normal 30 3 4 2" xfId="19004" xr:uid="{00000000-0005-0000-0000-000088160000}"/>
    <cellStyle name="Normal 30 3 5" xfId="10010" xr:uid="{00000000-0005-0000-0000-000089160000}"/>
    <cellStyle name="Normal 30 3 5 2" xfId="21380" xr:uid="{00000000-0005-0000-0000-00008A160000}"/>
    <cellStyle name="Normal 30 3 6" xfId="12806" xr:uid="{00000000-0005-0000-0000-00008B160000}"/>
    <cellStyle name="Normal 30 4" xfId="3588" xr:uid="{00000000-0005-0000-0000-00008C160000}"/>
    <cellStyle name="Normal 30 4 2" xfId="14964" xr:uid="{00000000-0005-0000-0000-00008D160000}"/>
    <cellStyle name="Normal 30 5" xfId="5748" xr:uid="{00000000-0005-0000-0000-00008E160000}"/>
    <cellStyle name="Normal 30 5 2" xfId="17124" xr:uid="{00000000-0005-0000-0000-00008F160000}"/>
    <cellStyle name="Normal 30 6" xfId="7630" xr:uid="{00000000-0005-0000-0000-000090160000}"/>
    <cellStyle name="Normal 30 6 2" xfId="19005" xr:uid="{00000000-0005-0000-0000-000091160000}"/>
    <cellStyle name="Normal 30 7" xfId="10007" xr:uid="{00000000-0005-0000-0000-000092160000}"/>
    <cellStyle name="Normal 30 7 2" xfId="21377" xr:uid="{00000000-0005-0000-0000-000093160000}"/>
    <cellStyle name="Normal 30 8" xfId="12803" xr:uid="{00000000-0005-0000-0000-000094160000}"/>
    <cellStyle name="Normal 31" xfId="1215" xr:uid="{00000000-0005-0000-0000-000095160000}"/>
    <cellStyle name="Normal 31 2" xfId="1216" xr:uid="{00000000-0005-0000-0000-000096160000}"/>
    <cellStyle name="Normal 31 2 2" xfId="1217" xr:uid="{00000000-0005-0000-0000-000097160000}"/>
    <cellStyle name="Normal 31 2 2 2" xfId="3589" xr:uid="{00000000-0005-0000-0000-000098160000}"/>
    <cellStyle name="Normal 31 2 2 2 2" xfId="14965" xr:uid="{00000000-0005-0000-0000-000099160000}"/>
    <cellStyle name="Normal 31 2 2 3" xfId="5749" xr:uid="{00000000-0005-0000-0000-00009A160000}"/>
    <cellStyle name="Normal 31 2 2 3 2" xfId="17125" xr:uid="{00000000-0005-0000-0000-00009B160000}"/>
    <cellStyle name="Normal 31 2 2 4" xfId="7631" xr:uid="{00000000-0005-0000-0000-00009C160000}"/>
    <cellStyle name="Normal 31 2 2 4 2" xfId="19006" xr:uid="{00000000-0005-0000-0000-00009D160000}"/>
    <cellStyle name="Normal 31 2 2 5" xfId="10013" xr:uid="{00000000-0005-0000-0000-00009E160000}"/>
    <cellStyle name="Normal 31 2 2 5 2" xfId="21383" xr:uid="{00000000-0005-0000-0000-00009F160000}"/>
    <cellStyle name="Normal 31 2 2 6" xfId="12809" xr:uid="{00000000-0005-0000-0000-0000A0160000}"/>
    <cellStyle name="Normal 31 2 3" xfId="3590" xr:uid="{00000000-0005-0000-0000-0000A1160000}"/>
    <cellStyle name="Normal 31 2 3 2" xfId="14966" xr:uid="{00000000-0005-0000-0000-0000A2160000}"/>
    <cellStyle name="Normal 31 2 4" xfId="5750" xr:uid="{00000000-0005-0000-0000-0000A3160000}"/>
    <cellStyle name="Normal 31 2 4 2" xfId="17126" xr:uid="{00000000-0005-0000-0000-0000A4160000}"/>
    <cellStyle name="Normal 31 2 5" xfId="7632" xr:uid="{00000000-0005-0000-0000-0000A5160000}"/>
    <cellStyle name="Normal 31 2 5 2" xfId="19007" xr:uid="{00000000-0005-0000-0000-0000A6160000}"/>
    <cellStyle name="Normal 31 2 6" xfId="10012" xr:uid="{00000000-0005-0000-0000-0000A7160000}"/>
    <cellStyle name="Normal 31 2 6 2" xfId="21382" xr:uid="{00000000-0005-0000-0000-0000A8160000}"/>
    <cellStyle name="Normal 31 2 7" xfId="12808" xr:uid="{00000000-0005-0000-0000-0000A9160000}"/>
    <cellStyle name="Normal 31 3" xfId="1218" xr:uid="{00000000-0005-0000-0000-0000AA160000}"/>
    <cellStyle name="Normal 31 3 2" xfId="3591" xr:uid="{00000000-0005-0000-0000-0000AB160000}"/>
    <cellStyle name="Normal 31 3 2 2" xfId="14967" xr:uid="{00000000-0005-0000-0000-0000AC160000}"/>
    <cellStyle name="Normal 31 3 3" xfId="5751" xr:uid="{00000000-0005-0000-0000-0000AD160000}"/>
    <cellStyle name="Normal 31 3 3 2" xfId="17127" xr:uid="{00000000-0005-0000-0000-0000AE160000}"/>
    <cellStyle name="Normal 31 3 4" xfId="7633" xr:uid="{00000000-0005-0000-0000-0000AF160000}"/>
    <cellStyle name="Normal 31 3 4 2" xfId="19008" xr:uid="{00000000-0005-0000-0000-0000B0160000}"/>
    <cellStyle name="Normal 31 3 5" xfId="10014" xr:uid="{00000000-0005-0000-0000-0000B1160000}"/>
    <cellStyle name="Normal 31 3 5 2" xfId="21384" xr:uid="{00000000-0005-0000-0000-0000B2160000}"/>
    <cellStyle name="Normal 31 3 6" xfId="12810" xr:uid="{00000000-0005-0000-0000-0000B3160000}"/>
    <cellStyle name="Normal 31 4" xfId="3592" xr:uid="{00000000-0005-0000-0000-0000B4160000}"/>
    <cellStyle name="Normal 31 4 2" xfId="14968" xr:uid="{00000000-0005-0000-0000-0000B5160000}"/>
    <cellStyle name="Normal 31 5" xfId="5752" xr:uid="{00000000-0005-0000-0000-0000B6160000}"/>
    <cellStyle name="Normal 31 5 2" xfId="17128" xr:uid="{00000000-0005-0000-0000-0000B7160000}"/>
    <cellStyle name="Normal 31 6" xfId="7634" xr:uid="{00000000-0005-0000-0000-0000B8160000}"/>
    <cellStyle name="Normal 31 6 2" xfId="19009" xr:uid="{00000000-0005-0000-0000-0000B9160000}"/>
    <cellStyle name="Normal 31 7" xfId="10011" xr:uid="{00000000-0005-0000-0000-0000BA160000}"/>
    <cellStyle name="Normal 31 7 2" xfId="21381" xr:uid="{00000000-0005-0000-0000-0000BB160000}"/>
    <cellStyle name="Normal 31 8" xfId="12807" xr:uid="{00000000-0005-0000-0000-0000BC160000}"/>
    <cellStyle name="Normal 32" xfId="1219" xr:uid="{00000000-0005-0000-0000-0000BD160000}"/>
    <cellStyle name="Normal 32 2" xfId="1220" xr:uid="{00000000-0005-0000-0000-0000BE160000}"/>
    <cellStyle name="Normal 32 2 2" xfId="1221" xr:uid="{00000000-0005-0000-0000-0000BF160000}"/>
    <cellStyle name="Normal 32 2 2 2" xfId="3593" xr:uid="{00000000-0005-0000-0000-0000C0160000}"/>
    <cellStyle name="Normal 32 2 2 2 2" xfId="14969" xr:uid="{00000000-0005-0000-0000-0000C1160000}"/>
    <cellStyle name="Normal 32 2 2 3" xfId="5753" xr:uid="{00000000-0005-0000-0000-0000C2160000}"/>
    <cellStyle name="Normal 32 2 2 3 2" xfId="17129" xr:uid="{00000000-0005-0000-0000-0000C3160000}"/>
    <cellStyle name="Normal 32 2 2 4" xfId="7635" xr:uid="{00000000-0005-0000-0000-0000C4160000}"/>
    <cellStyle name="Normal 32 2 2 4 2" xfId="19010" xr:uid="{00000000-0005-0000-0000-0000C5160000}"/>
    <cellStyle name="Normal 32 2 2 5" xfId="10017" xr:uid="{00000000-0005-0000-0000-0000C6160000}"/>
    <cellStyle name="Normal 32 2 2 5 2" xfId="21387" xr:uid="{00000000-0005-0000-0000-0000C7160000}"/>
    <cellStyle name="Normal 32 2 2 6" xfId="12813" xr:uid="{00000000-0005-0000-0000-0000C8160000}"/>
    <cellStyle name="Normal 32 2 3" xfId="3594" xr:uid="{00000000-0005-0000-0000-0000C9160000}"/>
    <cellStyle name="Normal 32 2 3 2" xfId="14970" xr:uid="{00000000-0005-0000-0000-0000CA160000}"/>
    <cellStyle name="Normal 32 2 4" xfId="5754" xr:uid="{00000000-0005-0000-0000-0000CB160000}"/>
    <cellStyle name="Normal 32 2 4 2" xfId="17130" xr:uid="{00000000-0005-0000-0000-0000CC160000}"/>
    <cellStyle name="Normal 32 2 5" xfId="7636" xr:uid="{00000000-0005-0000-0000-0000CD160000}"/>
    <cellStyle name="Normal 32 2 5 2" xfId="19011" xr:uid="{00000000-0005-0000-0000-0000CE160000}"/>
    <cellStyle name="Normal 32 2 6" xfId="10016" xr:uid="{00000000-0005-0000-0000-0000CF160000}"/>
    <cellStyle name="Normal 32 2 6 2" xfId="21386" xr:uid="{00000000-0005-0000-0000-0000D0160000}"/>
    <cellStyle name="Normal 32 2 7" xfId="12812" xr:uid="{00000000-0005-0000-0000-0000D1160000}"/>
    <cellStyle name="Normal 32 3" xfId="1222" xr:uid="{00000000-0005-0000-0000-0000D2160000}"/>
    <cellStyle name="Normal 32 3 2" xfId="3595" xr:uid="{00000000-0005-0000-0000-0000D3160000}"/>
    <cellStyle name="Normal 32 3 2 2" xfId="14971" xr:uid="{00000000-0005-0000-0000-0000D4160000}"/>
    <cellStyle name="Normal 32 3 3" xfId="5755" xr:uid="{00000000-0005-0000-0000-0000D5160000}"/>
    <cellStyle name="Normal 32 3 3 2" xfId="17131" xr:uid="{00000000-0005-0000-0000-0000D6160000}"/>
    <cellStyle name="Normal 32 3 4" xfId="7637" xr:uid="{00000000-0005-0000-0000-0000D7160000}"/>
    <cellStyle name="Normal 32 3 4 2" xfId="19012" xr:uid="{00000000-0005-0000-0000-0000D8160000}"/>
    <cellStyle name="Normal 32 3 5" xfId="10018" xr:uid="{00000000-0005-0000-0000-0000D9160000}"/>
    <cellStyle name="Normal 32 3 5 2" xfId="21388" xr:uid="{00000000-0005-0000-0000-0000DA160000}"/>
    <cellStyle name="Normal 32 3 6" xfId="12814" xr:uid="{00000000-0005-0000-0000-0000DB160000}"/>
    <cellStyle name="Normal 32 4" xfId="3596" xr:uid="{00000000-0005-0000-0000-0000DC160000}"/>
    <cellStyle name="Normal 32 4 2" xfId="14972" xr:uid="{00000000-0005-0000-0000-0000DD160000}"/>
    <cellStyle name="Normal 32 5" xfId="5756" xr:uid="{00000000-0005-0000-0000-0000DE160000}"/>
    <cellStyle name="Normal 32 5 2" xfId="17132" xr:uid="{00000000-0005-0000-0000-0000DF160000}"/>
    <cellStyle name="Normal 32 6" xfId="7638" xr:uid="{00000000-0005-0000-0000-0000E0160000}"/>
    <cellStyle name="Normal 32 6 2" xfId="19013" xr:uid="{00000000-0005-0000-0000-0000E1160000}"/>
    <cellStyle name="Normal 32 7" xfId="10015" xr:uid="{00000000-0005-0000-0000-0000E2160000}"/>
    <cellStyle name="Normal 32 7 2" xfId="21385" xr:uid="{00000000-0005-0000-0000-0000E3160000}"/>
    <cellStyle name="Normal 32 8" xfId="12811" xr:uid="{00000000-0005-0000-0000-0000E4160000}"/>
    <cellStyle name="Normal 33" xfId="1223" xr:uid="{00000000-0005-0000-0000-0000E5160000}"/>
    <cellStyle name="Normal 33 2" xfId="1224" xr:uid="{00000000-0005-0000-0000-0000E6160000}"/>
    <cellStyle name="Normal 33 2 2" xfId="1225" xr:uid="{00000000-0005-0000-0000-0000E7160000}"/>
    <cellStyle name="Normal 33 2 2 2" xfId="3597" xr:uid="{00000000-0005-0000-0000-0000E8160000}"/>
    <cellStyle name="Normal 33 2 2 2 2" xfId="14973" xr:uid="{00000000-0005-0000-0000-0000E9160000}"/>
    <cellStyle name="Normal 33 2 2 3" xfId="5757" xr:uid="{00000000-0005-0000-0000-0000EA160000}"/>
    <cellStyle name="Normal 33 2 2 3 2" xfId="17133" xr:uid="{00000000-0005-0000-0000-0000EB160000}"/>
    <cellStyle name="Normal 33 2 2 4" xfId="7639" xr:uid="{00000000-0005-0000-0000-0000EC160000}"/>
    <cellStyle name="Normal 33 2 2 4 2" xfId="19014" xr:uid="{00000000-0005-0000-0000-0000ED160000}"/>
    <cellStyle name="Normal 33 2 2 5" xfId="10021" xr:uid="{00000000-0005-0000-0000-0000EE160000}"/>
    <cellStyle name="Normal 33 2 2 5 2" xfId="21391" xr:uid="{00000000-0005-0000-0000-0000EF160000}"/>
    <cellStyle name="Normal 33 2 2 6" xfId="12817" xr:uid="{00000000-0005-0000-0000-0000F0160000}"/>
    <cellStyle name="Normal 33 2 3" xfId="3598" xr:uid="{00000000-0005-0000-0000-0000F1160000}"/>
    <cellStyle name="Normal 33 2 3 2" xfId="14974" xr:uid="{00000000-0005-0000-0000-0000F2160000}"/>
    <cellStyle name="Normal 33 2 4" xfId="5758" xr:uid="{00000000-0005-0000-0000-0000F3160000}"/>
    <cellStyle name="Normal 33 2 4 2" xfId="17134" xr:uid="{00000000-0005-0000-0000-0000F4160000}"/>
    <cellStyle name="Normal 33 2 5" xfId="7640" xr:uid="{00000000-0005-0000-0000-0000F5160000}"/>
    <cellStyle name="Normal 33 2 5 2" xfId="19015" xr:uid="{00000000-0005-0000-0000-0000F6160000}"/>
    <cellStyle name="Normal 33 2 6" xfId="10020" xr:uid="{00000000-0005-0000-0000-0000F7160000}"/>
    <cellStyle name="Normal 33 2 6 2" xfId="21390" xr:uid="{00000000-0005-0000-0000-0000F8160000}"/>
    <cellStyle name="Normal 33 2 7" xfId="12816" xr:uid="{00000000-0005-0000-0000-0000F9160000}"/>
    <cellStyle name="Normal 33 3" xfId="1226" xr:uid="{00000000-0005-0000-0000-0000FA160000}"/>
    <cellStyle name="Normal 33 3 2" xfId="3599" xr:uid="{00000000-0005-0000-0000-0000FB160000}"/>
    <cellStyle name="Normal 33 3 2 2" xfId="14975" xr:uid="{00000000-0005-0000-0000-0000FC160000}"/>
    <cellStyle name="Normal 33 3 3" xfId="5759" xr:uid="{00000000-0005-0000-0000-0000FD160000}"/>
    <cellStyle name="Normal 33 3 3 2" xfId="17135" xr:uid="{00000000-0005-0000-0000-0000FE160000}"/>
    <cellStyle name="Normal 33 3 4" xfId="7641" xr:uid="{00000000-0005-0000-0000-0000FF160000}"/>
    <cellStyle name="Normal 33 3 4 2" xfId="19016" xr:uid="{00000000-0005-0000-0000-000000170000}"/>
    <cellStyle name="Normal 33 3 5" xfId="10022" xr:uid="{00000000-0005-0000-0000-000001170000}"/>
    <cellStyle name="Normal 33 3 5 2" xfId="21392" xr:uid="{00000000-0005-0000-0000-000002170000}"/>
    <cellStyle name="Normal 33 3 6" xfId="12818" xr:uid="{00000000-0005-0000-0000-000003170000}"/>
    <cellStyle name="Normal 33 4" xfId="3600" xr:uid="{00000000-0005-0000-0000-000004170000}"/>
    <cellStyle name="Normal 33 4 2" xfId="14976" xr:uid="{00000000-0005-0000-0000-000005170000}"/>
    <cellStyle name="Normal 33 5" xfId="5760" xr:uid="{00000000-0005-0000-0000-000006170000}"/>
    <cellStyle name="Normal 33 5 2" xfId="17136" xr:uid="{00000000-0005-0000-0000-000007170000}"/>
    <cellStyle name="Normal 33 6" xfId="7642" xr:uid="{00000000-0005-0000-0000-000008170000}"/>
    <cellStyle name="Normal 33 6 2" xfId="19017" xr:uid="{00000000-0005-0000-0000-000009170000}"/>
    <cellStyle name="Normal 33 7" xfId="10019" xr:uid="{00000000-0005-0000-0000-00000A170000}"/>
    <cellStyle name="Normal 33 7 2" xfId="21389" xr:uid="{00000000-0005-0000-0000-00000B170000}"/>
    <cellStyle name="Normal 33 8" xfId="12815" xr:uid="{00000000-0005-0000-0000-00000C170000}"/>
    <cellStyle name="Normal 34" xfId="1227" xr:uid="{00000000-0005-0000-0000-00000D170000}"/>
    <cellStyle name="Normal 34 2" xfId="1228" xr:uid="{00000000-0005-0000-0000-00000E170000}"/>
    <cellStyle name="Normal 34 2 2" xfId="1229" xr:uid="{00000000-0005-0000-0000-00000F170000}"/>
    <cellStyle name="Normal 34 2 2 2" xfId="3601" xr:uid="{00000000-0005-0000-0000-000010170000}"/>
    <cellStyle name="Normal 34 2 2 2 2" xfId="14977" xr:uid="{00000000-0005-0000-0000-000011170000}"/>
    <cellStyle name="Normal 34 2 2 3" xfId="5761" xr:uid="{00000000-0005-0000-0000-000012170000}"/>
    <cellStyle name="Normal 34 2 2 3 2" xfId="17137" xr:uid="{00000000-0005-0000-0000-000013170000}"/>
    <cellStyle name="Normal 34 2 2 4" xfId="7643" xr:uid="{00000000-0005-0000-0000-000014170000}"/>
    <cellStyle name="Normal 34 2 2 4 2" xfId="19018" xr:uid="{00000000-0005-0000-0000-000015170000}"/>
    <cellStyle name="Normal 34 2 2 5" xfId="10025" xr:uid="{00000000-0005-0000-0000-000016170000}"/>
    <cellStyle name="Normal 34 2 2 5 2" xfId="21395" xr:uid="{00000000-0005-0000-0000-000017170000}"/>
    <cellStyle name="Normal 34 2 2 6" xfId="12821" xr:uid="{00000000-0005-0000-0000-000018170000}"/>
    <cellStyle name="Normal 34 2 3" xfId="3602" xr:uid="{00000000-0005-0000-0000-000019170000}"/>
    <cellStyle name="Normal 34 2 3 2" xfId="14978" xr:uid="{00000000-0005-0000-0000-00001A170000}"/>
    <cellStyle name="Normal 34 2 4" xfId="5762" xr:uid="{00000000-0005-0000-0000-00001B170000}"/>
    <cellStyle name="Normal 34 2 4 2" xfId="17138" xr:uid="{00000000-0005-0000-0000-00001C170000}"/>
    <cellStyle name="Normal 34 2 5" xfId="7644" xr:uid="{00000000-0005-0000-0000-00001D170000}"/>
    <cellStyle name="Normal 34 2 5 2" xfId="19019" xr:uid="{00000000-0005-0000-0000-00001E170000}"/>
    <cellStyle name="Normal 34 2 6" xfId="10024" xr:uid="{00000000-0005-0000-0000-00001F170000}"/>
    <cellStyle name="Normal 34 2 6 2" xfId="21394" xr:uid="{00000000-0005-0000-0000-000020170000}"/>
    <cellStyle name="Normal 34 2 7" xfId="12820" xr:uid="{00000000-0005-0000-0000-000021170000}"/>
    <cellStyle name="Normal 34 3" xfId="1230" xr:uid="{00000000-0005-0000-0000-000022170000}"/>
    <cellStyle name="Normal 34 3 2" xfId="3603" xr:uid="{00000000-0005-0000-0000-000023170000}"/>
    <cellStyle name="Normal 34 3 2 2" xfId="14979" xr:uid="{00000000-0005-0000-0000-000024170000}"/>
    <cellStyle name="Normal 34 3 3" xfId="5763" xr:uid="{00000000-0005-0000-0000-000025170000}"/>
    <cellStyle name="Normal 34 3 3 2" xfId="17139" xr:uid="{00000000-0005-0000-0000-000026170000}"/>
    <cellStyle name="Normal 34 3 4" xfId="7645" xr:uid="{00000000-0005-0000-0000-000027170000}"/>
    <cellStyle name="Normal 34 3 4 2" xfId="19020" xr:uid="{00000000-0005-0000-0000-000028170000}"/>
    <cellStyle name="Normal 34 3 5" xfId="10026" xr:uid="{00000000-0005-0000-0000-000029170000}"/>
    <cellStyle name="Normal 34 3 5 2" xfId="21396" xr:uid="{00000000-0005-0000-0000-00002A170000}"/>
    <cellStyle name="Normal 34 3 6" xfId="12822" xr:uid="{00000000-0005-0000-0000-00002B170000}"/>
    <cellStyle name="Normal 34 4" xfId="3604" xr:uid="{00000000-0005-0000-0000-00002C170000}"/>
    <cellStyle name="Normal 34 4 2" xfId="14980" xr:uid="{00000000-0005-0000-0000-00002D170000}"/>
    <cellStyle name="Normal 34 5" xfId="5764" xr:uid="{00000000-0005-0000-0000-00002E170000}"/>
    <cellStyle name="Normal 34 5 2" xfId="17140" xr:uid="{00000000-0005-0000-0000-00002F170000}"/>
    <cellStyle name="Normal 34 6" xfId="7646" xr:uid="{00000000-0005-0000-0000-000030170000}"/>
    <cellStyle name="Normal 34 6 2" xfId="19021" xr:uid="{00000000-0005-0000-0000-000031170000}"/>
    <cellStyle name="Normal 34 7" xfId="10023" xr:uid="{00000000-0005-0000-0000-000032170000}"/>
    <cellStyle name="Normal 34 7 2" xfId="21393" xr:uid="{00000000-0005-0000-0000-000033170000}"/>
    <cellStyle name="Normal 34 8" xfId="12819" xr:uid="{00000000-0005-0000-0000-000034170000}"/>
    <cellStyle name="Normal 35" xfId="1231" xr:uid="{00000000-0005-0000-0000-000035170000}"/>
    <cellStyle name="Normal 35 2" xfId="1232" xr:uid="{00000000-0005-0000-0000-000036170000}"/>
    <cellStyle name="Normal 35 2 2" xfId="1233" xr:uid="{00000000-0005-0000-0000-000037170000}"/>
    <cellStyle name="Normal 35 2 2 2" xfId="3605" xr:uid="{00000000-0005-0000-0000-000038170000}"/>
    <cellStyle name="Normal 35 2 2 2 2" xfId="14981" xr:uid="{00000000-0005-0000-0000-000039170000}"/>
    <cellStyle name="Normal 35 2 2 3" xfId="5765" xr:uid="{00000000-0005-0000-0000-00003A170000}"/>
    <cellStyle name="Normal 35 2 2 3 2" xfId="17141" xr:uid="{00000000-0005-0000-0000-00003B170000}"/>
    <cellStyle name="Normal 35 2 2 4" xfId="7647" xr:uid="{00000000-0005-0000-0000-00003C170000}"/>
    <cellStyle name="Normal 35 2 2 4 2" xfId="19022" xr:uid="{00000000-0005-0000-0000-00003D170000}"/>
    <cellStyle name="Normal 35 2 2 5" xfId="10029" xr:uid="{00000000-0005-0000-0000-00003E170000}"/>
    <cellStyle name="Normal 35 2 2 5 2" xfId="21399" xr:uid="{00000000-0005-0000-0000-00003F170000}"/>
    <cellStyle name="Normal 35 2 2 6" xfId="12825" xr:uid="{00000000-0005-0000-0000-000040170000}"/>
    <cellStyle name="Normal 35 2 3" xfId="3606" xr:uid="{00000000-0005-0000-0000-000041170000}"/>
    <cellStyle name="Normal 35 2 3 2" xfId="14982" xr:uid="{00000000-0005-0000-0000-000042170000}"/>
    <cellStyle name="Normal 35 2 4" xfId="5766" xr:uid="{00000000-0005-0000-0000-000043170000}"/>
    <cellStyle name="Normal 35 2 4 2" xfId="17142" xr:uid="{00000000-0005-0000-0000-000044170000}"/>
    <cellStyle name="Normal 35 2 5" xfId="7648" xr:uid="{00000000-0005-0000-0000-000045170000}"/>
    <cellStyle name="Normal 35 2 5 2" xfId="19023" xr:uid="{00000000-0005-0000-0000-000046170000}"/>
    <cellStyle name="Normal 35 2 6" xfId="10028" xr:uid="{00000000-0005-0000-0000-000047170000}"/>
    <cellStyle name="Normal 35 2 6 2" xfId="21398" xr:uid="{00000000-0005-0000-0000-000048170000}"/>
    <cellStyle name="Normal 35 2 7" xfId="12824" xr:uid="{00000000-0005-0000-0000-000049170000}"/>
    <cellStyle name="Normal 35 3" xfId="1234" xr:uid="{00000000-0005-0000-0000-00004A170000}"/>
    <cellStyle name="Normal 35 3 2" xfId="3607" xr:uid="{00000000-0005-0000-0000-00004B170000}"/>
    <cellStyle name="Normal 35 3 2 2" xfId="14983" xr:uid="{00000000-0005-0000-0000-00004C170000}"/>
    <cellStyle name="Normal 35 3 3" xfId="5767" xr:uid="{00000000-0005-0000-0000-00004D170000}"/>
    <cellStyle name="Normal 35 3 3 2" xfId="17143" xr:uid="{00000000-0005-0000-0000-00004E170000}"/>
    <cellStyle name="Normal 35 3 4" xfId="7649" xr:uid="{00000000-0005-0000-0000-00004F170000}"/>
    <cellStyle name="Normal 35 3 4 2" xfId="19024" xr:uid="{00000000-0005-0000-0000-000050170000}"/>
    <cellStyle name="Normal 35 3 5" xfId="10030" xr:uid="{00000000-0005-0000-0000-000051170000}"/>
    <cellStyle name="Normal 35 3 5 2" xfId="21400" xr:uid="{00000000-0005-0000-0000-000052170000}"/>
    <cellStyle name="Normal 35 3 6" xfId="12826" xr:uid="{00000000-0005-0000-0000-000053170000}"/>
    <cellStyle name="Normal 35 4" xfId="3608" xr:uid="{00000000-0005-0000-0000-000054170000}"/>
    <cellStyle name="Normal 35 4 2" xfId="14984" xr:uid="{00000000-0005-0000-0000-000055170000}"/>
    <cellStyle name="Normal 35 5" xfId="5768" xr:uid="{00000000-0005-0000-0000-000056170000}"/>
    <cellStyle name="Normal 35 5 2" xfId="17144" xr:uid="{00000000-0005-0000-0000-000057170000}"/>
    <cellStyle name="Normal 35 6" xfId="7650" xr:uid="{00000000-0005-0000-0000-000058170000}"/>
    <cellStyle name="Normal 35 6 2" xfId="19025" xr:uid="{00000000-0005-0000-0000-000059170000}"/>
    <cellStyle name="Normal 35 7" xfId="10027" xr:uid="{00000000-0005-0000-0000-00005A170000}"/>
    <cellStyle name="Normal 35 7 2" xfId="21397" xr:uid="{00000000-0005-0000-0000-00005B170000}"/>
    <cellStyle name="Normal 35 8" xfId="12823" xr:uid="{00000000-0005-0000-0000-00005C170000}"/>
    <cellStyle name="Normal 36" xfId="1235" xr:uid="{00000000-0005-0000-0000-00005D170000}"/>
    <cellStyle name="Normal 36 2" xfId="1236" xr:uid="{00000000-0005-0000-0000-00005E170000}"/>
    <cellStyle name="Normal 36 2 2" xfId="1237" xr:uid="{00000000-0005-0000-0000-00005F170000}"/>
    <cellStyle name="Normal 36 2 2 2" xfId="3609" xr:uid="{00000000-0005-0000-0000-000060170000}"/>
    <cellStyle name="Normal 36 2 2 2 2" xfId="14985" xr:uid="{00000000-0005-0000-0000-000061170000}"/>
    <cellStyle name="Normal 36 2 2 3" xfId="5769" xr:uid="{00000000-0005-0000-0000-000062170000}"/>
    <cellStyle name="Normal 36 2 2 3 2" xfId="17145" xr:uid="{00000000-0005-0000-0000-000063170000}"/>
    <cellStyle name="Normal 36 2 2 4" xfId="7651" xr:uid="{00000000-0005-0000-0000-000064170000}"/>
    <cellStyle name="Normal 36 2 2 4 2" xfId="19026" xr:uid="{00000000-0005-0000-0000-000065170000}"/>
    <cellStyle name="Normal 36 2 2 5" xfId="10033" xr:uid="{00000000-0005-0000-0000-000066170000}"/>
    <cellStyle name="Normal 36 2 2 5 2" xfId="21403" xr:uid="{00000000-0005-0000-0000-000067170000}"/>
    <cellStyle name="Normal 36 2 2 6" xfId="12829" xr:uid="{00000000-0005-0000-0000-000068170000}"/>
    <cellStyle name="Normal 36 2 3" xfId="3610" xr:uid="{00000000-0005-0000-0000-000069170000}"/>
    <cellStyle name="Normal 36 2 3 2" xfId="14986" xr:uid="{00000000-0005-0000-0000-00006A170000}"/>
    <cellStyle name="Normal 36 2 4" xfId="5770" xr:uid="{00000000-0005-0000-0000-00006B170000}"/>
    <cellStyle name="Normal 36 2 4 2" xfId="17146" xr:uid="{00000000-0005-0000-0000-00006C170000}"/>
    <cellStyle name="Normal 36 2 5" xfId="7652" xr:uid="{00000000-0005-0000-0000-00006D170000}"/>
    <cellStyle name="Normal 36 2 5 2" xfId="19027" xr:uid="{00000000-0005-0000-0000-00006E170000}"/>
    <cellStyle name="Normal 36 2 6" xfId="10032" xr:uid="{00000000-0005-0000-0000-00006F170000}"/>
    <cellStyle name="Normal 36 2 6 2" xfId="21402" xr:uid="{00000000-0005-0000-0000-000070170000}"/>
    <cellStyle name="Normal 36 2 7" xfId="12828" xr:uid="{00000000-0005-0000-0000-000071170000}"/>
    <cellStyle name="Normal 36 3" xfId="1238" xr:uid="{00000000-0005-0000-0000-000072170000}"/>
    <cellStyle name="Normal 36 3 2" xfId="3611" xr:uid="{00000000-0005-0000-0000-000073170000}"/>
    <cellStyle name="Normal 36 3 2 2" xfId="14987" xr:uid="{00000000-0005-0000-0000-000074170000}"/>
    <cellStyle name="Normal 36 3 3" xfId="5771" xr:uid="{00000000-0005-0000-0000-000075170000}"/>
    <cellStyle name="Normal 36 3 3 2" xfId="17147" xr:uid="{00000000-0005-0000-0000-000076170000}"/>
    <cellStyle name="Normal 36 3 4" xfId="7653" xr:uid="{00000000-0005-0000-0000-000077170000}"/>
    <cellStyle name="Normal 36 3 4 2" xfId="19028" xr:uid="{00000000-0005-0000-0000-000078170000}"/>
    <cellStyle name="Normal 36 3 5" xfId="10034" xr:uid="{00000000-0005-0000-0000-000079170000}"/>
    <cellStyle name="Normal 36 3 5 2" xfId="21404" xr:uid="{00000000-0005-0000-0000-00007A170000}"/>
    <cellStyle name="Normal 36 3 6" xfId="12830" xr:uid="{00000000-0005-0000-0000-00007B170000}"/>
    <cellStyle name="Normal 36 4" xfId="3612" xr:uid="{00000000-0005-0000-0000-00007C170000}"/>
    <cellStyle name="Normal 36 4 2" xfId="14988" xr:uid="{00000000-0005-0000-0000-00007D170000}"/>
    <cellStyle name="Normal 36 5" xfId="5772" xr:uid="{00000000-0005-0000-0000-00007E170000}"/>
    <cellStyle name="Normal 36 5 2" xfId="17148" xr:uid="{00000000-0005-0000-0000-00007F170000}"/>
    <cellStyle name="Normal 36 6" xfId="7654" xr:uid="{00000000-0005-0000-0000-000080170000}"/>
    <cellStyle name="Normal 36 6 2" xfId="19029" xr:uid="{00000000-0005-0000-0000-000081170000}"/>
    <cellStyle name="Normal 36 7" xfId="10031" xr:uid="{00000000-0005-0000-0000-000082170000}"/>
    <cellStyle name="Normal 36 7 2" xfId="21401" xr:uid="{00000000-0005-0000-0000-000083170000}"/>
    <cellStyle name="Normal 36 8" xfId="12827" xr:uid="{00000000-0005-0000-0000-000084170000}"/>
    <cellStyle name="Normal 37" xfId="1239" xr:uid="{00000000-0005-0000-0000-000085170000}"/>
    <cellStyle name="Normal 37 2" xfId="1240" xr:uid="{00000000-0005-0000-0000-000086170000}"/>
    <cellStyle name="Normal 37 2 2" xfId="1241" xr:uid="{00000000-0005-0000-0000-000087170000}"/>
    <cellStyle name="Normal 37 2 2 2" xfId="3613" xr:uid="{00000000-0005-0000-0000-000088170000}"/>
    <cellStyle name="Normal 37 2 2 2 2" xfId="14989" xr:uid="{00000000-0005-0000-0000-000089170000}"/>
    <cellStyle name="Normal 37 2 2 3" xfId="5773" xr:uid="{00000000-0005-0000-0000-00008A170000}"/>
    <cellStyle name="Normal 37 2 2 3 2" xfId="17149" xr:uid="{00000000-0005-0000-0000-00008B170000}"/>
    <cellStyle name="Normal 37 2 2 4" xfId="7655" xr:uid="{00000000-0005-0000-0000-00008C170000}"/>
    <cellStyle name="Normal 37 2 2 4 2" xfId="19030" xr:uid="{00000000-0005-0000-0000-00008D170000}"/>
    <cellStyle name="Normal 37 2 2 5" xfId="10037" xr:uid="{00000000-0005-0000-0000-00008E170000}"/>
    <cellStyle name="Normal 37 2 2 5 2" xfId="21407" xr:uid="{00000000-0005-0000-0000-00008F170000}"/>
    <cellStyle name="Normal 37 2 2 6" xfId="12833" xr:uid="{00000000-0005-0000-0000-000090170000}"/>
    <cellStyle name="Normal 37 2 3" xfId="3614" xr:uid="{00000000-0005-0000-0000-000091170000}"/>
    <cellStyle name="Normal 37 2 3 2" xfId="14990" xr:uid="{00000000-0005-0000-0000-000092170000}"/>
    <cellStyle name="Normal 37 2 4" xfId="5774" xr:uid="{00000000-0005-0000-0000-000093170000}"/>
    <cellStyle name="Normal 37 2 4 2" xfId="17150" xr:uid="{00000000-0005-0000-0000-000094170000}"/>
    <cellStyle name="Normal 37 2 5" xfId="7656" xr:uid="{00000000-0005-0000-0000-000095170000}"/>
    <cellStyle name="Normal 37 2 5 2" xfId="19031" xr:uid="{00000000-0005-0000-0000-000096170000}"/>
    <cellStyle name="Normal 37 2 6" xfId="10036" xr:uid="{00000000-0005-0000-0000-000097170000}"/>
    <cellStyle name="Normal 37 2 6 2" xfId="21406" xr:uid="{00000000-0005-0000-0000-000098170000}"/>
    <cellStyle name="Normal 37 2 7" xfId="12832" xr:uid="{00000000-0005-0000-0000-000099170000}"/>
    <cellStyle name="Normal 37 3" xfId="1242" xr:uid="{00000000-0005-0000-0000-00009A170000}"/>
    <cellStyle name="Normal 37 3 2" xfId="3615" xr:uid="{00000000-0005-0000-0000-00009B170000}"/>
    <cellStyle name="Normal 37 3 2 2" xfId="14991" xr:uid="{00000000-0005-0000-0000-00009C170000}"/>
    <cellStyle name="Normal 37 3 3" xfId="5775" xr:uid="{00000000-0005-0000-0000-00009D170000}"/>
    <cellStyle name="Normal 37 3 3 2" xfId="17151" xr:uid="{00000000-0005-0000-0000-00009E170000}"/>
    <cellStyle name="Normal 37 3 4" xfId="7657" xr:uid="{00000000-0005-0000-0000-00009F170000}"/>
    <cellStyle name="Normal 37 3 4 2" xfId="19032" xr:uid="{00000000-0005-0000-0000-0000A0170000}"/>
    <cellStyle name="Normal 37 3 5" xfId="10038" xr:uid="{00000000-0005-0000-0000-0000A1170000}"/>
    <cellStyle name="Normal 37 3 5 2" xfId="21408" xr:uid="{00000000-0005-0000-0000-0000A2170000}"/>
    <cellStyle name="Normal 37 3 6" xfId="12834" xr:uid="{00000000-0005-0000-0000-0000A3170000}"/>
    <cellStyle name="Normal 37 4" xfId="3616" xr:uid="{00000000-0005-0000-0000-0000A4170000}"/>
    <cellStyle name="Normal 37 4 2" xfId="14992" xr:uid="{00000000-0005-0000-0000-0000A5170000}"/>
    <cellStyle name="Normal 37 5" xfId="5776" xr:uid="{00000000-0005-0000-0000-0000A6170000}"/>
    <cellStyle name="Normal 37 5 2" xfId="17152" xr:uid="{00000000-0005-0000-0000-0000A7170000}"/>
    <cellStyle name="Normal 37 6" xfId="7658" xr:uid="{00000000-0005-0000-0000-0000A8170000}"/>
    <cellStyle name="Normal 37 6 2" xfId="19033" xr:uid="{00000000-0005-0000-0000-0000A9170000}"/>
    <cellStyle name="Normal 37 7" xfId="10035" xr:uid="{00000000-0005-0000-0000-0000AA170000}"/>
    <cellStyle name="Normal 37 7 2" xfId="21405" xr:uid="{00000000-0005-0000-0000-0000AB170000}"/>
    <cellStyle name="Normal 37 8" xfId="12831" xr:uid="{00000000-0005-0000-0000-0000AC170000}"/>
    <cellStyle name="Normal 38" xfId="1243" xr:uid="{00000000-0005-0000-0000-0000AD170000}"/>
    <cellStyle name="Normal 38 2" xfId="1244" xr:uid="{00000000-0005-0000-0000-0000AE170000}"/>
    <cellStyle name="Normal 38 2 2" xfId="1245" xr:uid="{00000000-0005-0000-0000-0000AF170000}"/>
    <cellStyle name="Normal 38 2 2 2" xfId="3617" xr:uid="{00000000-0005-0000-0000-0000B0170000}"/>
    <cellStyle name="Normal 38 2 2 2 2" xfId="14993" xr:uid="{00000000-0005-0000-0000-0000B1170000}"/>
    <cellStyle name="Normal 38 2 2 3" xfId="5777" xr:uid="{00000000-0005-0000-0000-0000B2170000}"/>
    <cellStyle name="Normal 38 2 2 3 2" xfId="17153" xr:uid="{00000000-0005-0000-0000-0000B3170000}"/>
    <cellStyle name="Normal 38 2 2 4" xfId="7659" xr:uid="{00000000-0005-0000-0000-0000B4170000}"/>
    <cellStyle name="Normal 38 2 2 4 2" xfId="19034" xr:uid="{00000000-0005-0000-0000-0000B5170000}"/>
    <cellStyle name="Normal 38 2 2 5" xfId="10041" xr:uid="{00000000-0005-0000-0000-0000B6170000}"/>
    <cellStyle name="Normal 38 2 2 5 2" xfId="21411" xr:uid="{00000000-0005-0000-0000-0000B7170000}"/>
    <cellStyle name="Normal 38 2 2 6" xfId="12837" xr:uid="{00000000-0005-0000-0000-0000B8170000}"/>
    <cellStyle name="Normal 38 2 3" xfId="3618" xr:uid="{00000000-0005-0000-0000-0000B9170000}"/>
    <cellStyle name="Normal 38 2 3 2" xfId="14994" xr:uid="{00000000-0005-0000-0000-0000BA170000}"/>
    <cellStyle name="Normal 38 2 4" xfId="5778" xr:uid="{00000000-0005-0000-0000-0000BB170000}"/>
    <cellStyle name="Normal 38 2 4 2" xfId="17154" xr:uid="{00000000-0005-0000-0000-0000BC170000}"/>
    <cellStyle name="Normal 38 2 5" xfId="7660" xr:uid="{00000000-0005-0000-0000-0000BD170000}"/>
    <cellStyle name="Normal 38 2 5 2" xfId="19035" xr:uid="{00000000-0005-0000-0000-0000BE170000}"/>
    <cellStyle name="Normal 38 2 6" xfId="10040" xr:uid="{00000000-0005-0000-0000-0000BF170000}"/>
    <cellStyle name="Normal 38 2 6 2" xfId="21410" xr:uid="{00000000-0005-0000-0000-0000C0170000}"/>
    <cellStyle name="Normal 38 2 7" xfId="12836" xr:uid="{00000000-0005-0000-0000-0000C1170000}"/>
    <cellStyle name="Normal 38 3" xfId="1246" xr:uid="{00000000-0005-0000-0000-0000C2170000}"/>
    <cellStyle name="Normal 38 3 2" xfId="3619" xr:uid="{00000000-0005-0000-0000-0000C3170000}"/>
    <cellStyle name="Normal 38 3 2 2" xfId="14995" xr:uid="{00000000-0005-0000-0000-0000C4170000}"/>
    <cellStyle name="Normal 38 3 3" xfId="5779" xr:uid="{00000000-0005-0000-0000-0000C5170000}"/>
    <cellStyle name="Normal 38 3 3 2" xfId="17155" xr:uid="{00000000-0005-0000-0000-0000C6170000}"/>
    <cellStyle name="Normal 38 3 4" xfId="7661" xr:uid="{00000000-0005-0000-0000-0000C7170000}"/>
    <cellStyle name="Normal 38 3 4 2" xfId="19036" xr:uid="{00000000-0005-0000-0000-0000C8170000}"/>
    <cellStyle name="Normal 38 3 5" xfId="10042" xr:uid="{00000000-0005-0000-0000-0000C9170000}"/>
    <cellStyle name="Normal 38 3 5 2" xfId="21412" xr:uid="{00000000-0005-0000-0000-0000CA170000}"/>
    <cellStyle name="Normal 38 3 6" xfId="12838" xr:uid="{00000000-0005-0000-0000-0000CB170000}"/>
    <cellStyle name="Normal 38 4" xfId="3620" xr:uid="{00000000-0005-0000-0000-0000CC170000}"/>
    <cellStyle name="Normal 38 4 2" xfId="14996" xr:uid="{00000000-0005-0000-0000-0000CD170000}"/>
    <cellStyle name="Normal 38 5" xfId="5780" xr:uid="{00000000-0005-0000-0000-0000CE170000}"/>
    <cellStyle name="Normal 38 5 2" xfId="17156" xr:uid="{00000000-0005-0000-0000-0000CF170000}"/>
    <cellStyle name="Normal 38 6" xfId="7662" xr:uid="{00000000-0005-0000-0000-0000D0170000}"/>
    <cellStyle name="Normal 38 6 2" xfId="19037" xr:uid="{00000000-0005-0000-0000-0000D1170000}"/>
    <cellStyle name="Normal 38 7" xfId="10039" xr:uid="{00000000-0005-0000-0000-0000D2170000}"/>
    <cellStyle name="Normal 38 7 2" xfId="21409" xr:uid="{00000000-0005-0000-0000-0000D3170000}"/>
    <cellStyle name="Normal 38 8" xfId="12835" xr:uid="{00000000-0005-0000-0000-0000D4170000}"/>
    <cellStyle name="Normal 39" xfId="1247" xr:uid="{00000000-0005-0000-0000-0000D5170000}"/>
    <cellStyle name="Normal 39 2" xfId="1248" xr:uid="{00000000-0005-0000-0000-0000D6170000}"/>
    <cellStyle name="Normal 39 2 2" xfId="1249" xr:uid="{00000000-0005-0000-0000-0000D7170000}"/>
    <cellStyle name="Normal 39 2 2 2" xfId="3621" xr:uid="{00000000-0005-0000-0000-0000D8170000}"/>
    <cellStyle name="Normal 39 2 2 2 2" xfId="14997" xr:uid="{00000000-0005-0000-0000-0000D9170000}"/>
    <cellStyle name="Normal 39 2 2 3" xfId="5781" xr:uid="{00000000-0005-0000-0000-0000DA170000}"/>
    <cellStyle name="Normal 39 2 2 3 2" xfId="17157" xr:uid="{00000000-0005-0000-0000-0000DB170000}"/>
    <cellStyle name="Normal 39 2 2 4" xfId="7663" xr:uid="{00000000-0005-0000-0000-0000DC170000}"/>
    <cellStyle name="Normal 39 2 2 4 2" xfId="19038" xr:uid="{00000000-0005-0000-0000-0000DD170000}"/>
    <cellStyle name="Normal 39 2 2 5" xfId="10045" xr:uid="{00000000-0005-0000-0000-0000DE170000}"/>
    <cellStyle name="Normal 39 2 2 5 2" xfId="21415" xr:uid="{00000000-0005-0000-0000-0000DF170000}"/>
    <cellStyle name="Normal 39 2 2 6" xfId="12841" xr:uid="{00000000-0005-0000-0000-0000E0170000}"/>
    <cellStyle name="Normal 39 2 3" xfId="3622" xr:uid="{00000000-0005-0000-0000-0000E1170000}"/>
    <cellStyle name="Normal 39 2 3 2" xfId="14998" xr:uid="{00000000-0005-0000-0000-0000E2170000}"/>
    <cellStyle name="Normal 39 2 4" xfId="5782" xr:uid="{00000000-0005-0000-0000-0000E3170000}"/>
    <cellStyle name="Normal 39 2 4 2" xfId="17158" xr:uid="{00000000-0005-0000-0000-0000E4170000}"/>
    <cellStyle name="Normal 39 2 5" xfId="7664" xr:uid="{00000000-0005-0000-0000-0000E5170000}"/>
    <cellStyle name="Normal 39 2 5 2" xfId="19039" xr:uid="{00000000-0005-0000-0000-0000E6170000}"/>
    <cellStyle name="Normal 39 2 6" xfId="10044" xr:uid="{00000000-0005-0000-0000-0000E7170000}"/>
    <cellStyle name="Normal 39 2 6 2" xfId="21414" xr:uid="{00000000-0005-0000-0000-0000E8170000}"/>
    <cellStyle name="Normal 39 2 7" xfId="12840" xr:uid="{00000000-0005-0000-0000-0000E9170000}"/>
    <cellStyle name="Normal 39 3" xfId="1250" xr:uid="{00000000-0005-0000-0000-0000EA170000}"/>
    <cellStyle name="Normal 39 3 2" xfId="3623" xr:uid="{00000000-0005-0000-0000-0000EB170000}"/>
    <cellStyle name="Normal 39 3 2 2" xfId="14999" xr:uid="{00000000-0005-0000-0000-0000EC170000}"/>
    <cellStyle name="Normal 39 3 3" xfId="5783" xr:uid="{00000000-0005-0000-0000-0000ED170000}"/>
    <cellStyle name="Normal 39 3 3 2" xfId="17159" xr:uid="{00000000-0005-0000-0000-0000EE170000}"/>
    <cellStyle name="Normal 39 3 4" xfId="7665" xr:uid="{00000000-0005-0000-0000-0000EF170000}"/>
    <cellStyle name="Normal 39 3 4 2" xfId="19040" xr:uid="{00000000-0005-0000-0000-0000F0170000}"/>
    <cellStyle name="Normal 39 3 5" xfId="10046" xr:uid="{00000000-0005-0000-0000-0000F1170000}"/>
    <cellStyle name="Normal 39 3 5 2" xfId="21416" xr:uid="{00000000-0005-0000-0000-0000F2170000}"/>
    <cellStyle name="Normal 39 3 6" xfId="12842" xr:uid="{00000000-0005-0000-0000-0000F3170000}"/>
    <cellStyle name="Normal 39 4" xfId="3624" xr:uid="{00000000-0005-0000-0000-0000F4170000}"/>
    <cellStyle name="Normal 39 4 2" xfId="15000" xr:uid="{00000000-0005-0000-0000-0000F5170000}"/>
    <cellStyle name="Normal 39 5" xfId="5784" xr:uid="{00000000-0005-0000-0000-0000F6170000}"/>
    <cellStyle name="Normal 39 5 2" xfId="17160" xr:uid="{00000000-0005-0000-0000-0000F7170000}"/>
    <cellStyle name="Normal 39 6" xfId="7666" xr:uid="{00000000-0005-0000-0000-0000F8170000}"/>
    <cellStyle name="Normal 39 6 2" xfId="19041" xr:uid="{00000000-0005-0000-0000-0000F9170000}"/>
    <cellStyle name="Normal 39 7" xfId="10043" xr:uid="{00000000-0005-0000-0000-0000FA170000}"/>
    <cellStyle name="Normal 39 7 2" xfId="21413" xr:uid="{00000000-0005-0000-0000-0000FB170000}"/>
    <cellStyle name="Normal 39 8" xfId="12839" xr:uid="{00000000-0005-0000-0000-0000FC170000}"/>
    <cellStyle name="Normal 4" xfId="6" xr:uid="{00000000-0005-0000-0000-0000FD170000}"/>
    <cellStyle name="Normal 4 10" xfId="1252" xr:uid="{00000000-0005-0000-0000-0000FE170000}"/>
    <cellStyle name="Normal 4 10 10" xfId="10047" xr:uid="{00000000-0005-0000-0000-0000FF170000}"/>
    <cellStyle name="Normal 4 10 10 2" xfId="21417" xr:uid="{00000000-0005-0000-0000-000000180000}"/>
    <cellStyle name="Normal 4 10 11" xfId="12843" xr:uid="{00000000-0005-0000-0000-000001180000}"/>
    <cellStyle name="Normal 4 10 2" xfId="1253" xr:uid="{00000000-0005-0000-0000-000002180000}"/>
    <cellStyle name="Normal 4 10 2 2" xfId="1254" xr:uid="{00000000-0005-0000-0000-000003180000}"/>
    <cellStyle name="Normal 4 10 2 2 2" xfId="1255" xr:uid="{00000000-0005-0000-0000-000004180000}"/>
    <cellStyle name="Normal 4 10 2 2 2 2" xfId="3625" xr:uid="{00000000-0005-0000-0000-000005180000}"/>
    <cellStyle name="Normal 4 10 2 2 2 2 2" xfId="15001" xr:uid="{00000000-0005-0000-0000-000006180000}"/>
    <cellStyle name="Normal 4 10 2 2 2 3" xfId="5785" xr:uid="{00000000-0005-0000-0000-000007180000}"/>
    <cellStyle name="Normal 4 10 2 2 2 3 2" xfId="17161" xr:uid="{00000000-0005-0000-0000-000008180000}"/>
    <cellStyle name="Normal 4 10 2 2 2 4" xfId="7667" xr:uid="{00000000-0005-0000-0000-000009180000}"/>
    <cellStyle name="Normal 4 10 2 2 2 4 2" xfId="19042" xr:uid="{00000000-0005-0000-0000-00000A180000}"/>
    <cellStyle name="Normal 4 10 2 2 2 5" xfId="10050" xr:uid="{00000000-0005-0000-0000-00000B180000}"/>
    <cellStyle name="Normal 4 10 2 2 2 5 2" xfId="21420" xr:uid="{00000000-0005-0000-0000-00000C180000}"/>
    <cellStyle name="Normal 4 10 2 2 2 6" xfId="12846" xr:uid="{00000000-0005-0000-0000-00000D180000}"/>
    <cellStyle name="Normal 4 10 2 2 3" xfId="3626" xr:uid="{00000000-0005-0000-0000-00000E180000}"/>
    <cellStyle name="Normal 4 10 2 2 3 2" xfId="15002" xr:uid="{00000000-0005-0000-0000-00000F180000}"/>
    <cellStyle name="Normal 4 10 2 2 4" xfId="5786" xr:uid="{00000000-0005-0000-0000-000010180000}"/>
    <cellStyle name="Normal 4 10 2 2 4 2" xfId="17162" xr:uid="{00000000-0005-0000-0000-000011180000}"/>
    <cellStyle name="Normal 4 10 2 2 5" xfId="7668" xr:uid="{00000000-0005-0000-0000-000012180000}"/>
    <cellStyle name="Normal 4 10 2 2 5 2" xfId="19043" xr:uid="{00000000-0005-0000-0000-000013180000}"/>
    <cellStyle name="Normal 4 10 2 2 6" xfId="10049" xr:uid="{00000000-0005-0000-0000-000014180000}"/>
    <cellStyle name="Normal 4 10 2 2 6 2" xfId="21419" xr:uid="{00000000-0005-0000-0000-000015180000}"/>
    <cellStyle name="Normal 4 10 2 2 7" xfId="12845" xr:uid="{00000000-0005-0000-0000-000016180000}"/>
    <cellStyle name="Normal 4 10 2 3" xfId="1256" xr:uid="{00000000-0005-0000-0000-000017180000}"/>
    <cellStyle name="Normal 4 10 2 3 2" xfId="3627" xr:uid="{00000000-0005-0000-0000-000018180000}"/>
    <cellStyle name="Normal 4 10 2 3 2 2" xfId="15003" xr:uid="{00000000-0005-0000-0000-000019180000}"/>
    <cellStyle name="Normal 4 10 2 3 3" xfId="5787" xr:uid="{00000000-0005-0000-0000-00001A180000}"/>
    <cellStyle name="Normal 4 10 2 3 3 2" xfId="17163" xr:uid="{00000000-0005-0000-0000-00001B180000}"/>
    <cellStyle name="Normal 4 10 2 3 4" xfId="7669" xr:uid="{00000000-0005-0000-0000-00001C180000}"/>
    <cellStyle name="Normal 4 10 2 3 4 2" xfId="19044" xr:uid="{00000000-0005-0000-0000-00001D180000}"/>
    <cellStyle name="Normal 4 10 2 3 5" xfId="10051" xr:uid="{00000000-0005-0000-0000-00001E180000}"/>
    <cellStyle name="Normal 4 10 2 3 5 2" xfId="21421" xr:uid="{00000000-0005-0000-0000-00001F180000}"/>
    <cellStyle name="Normal 4 10 2 3 6" xfId="12847" xr:uid="{00000000-0005-0000-0000-000020180000}"/>
    <cellStyle name="Normal 4 10 2 4" xfId="3628" xr:uid="{00000000-0005-0000-0000-000021180000}"/>
    <cellStyle name="Normal 4 10 2 4 2" xfId="15004" xr:uid="{00000000-0005-0000-0000-000022180000}"/>
    <cellStyle name="Normal 4 10 2 5" xfId="5788" xr:uid="{00000000-0005-0000-0000-000023180000}"/>
    <cellStyle name="Normal 4 10 2 5 2" xfId="17164" xr:uid="{00000000-0005-0000-0000-000024180000}"/>
    <cellStyle name="Normal 4 10 2 6" xfId="7670" xr:uid="{00000000-0005-0000-0000-000025180000}"/>
    <cellStyle name="Normal 4 10 2 6 2" xfId="19045" xr:uid="{00000000-0005-0000-0000-000026180000}"/>
    <cellStyle name="Normal 4 10 2 7" xfId="10048" xr:uid="{00000000-0005-0000-0000-000027180000}"/>
    <cellStyle name="Normal 4 10 2 7 2" xfId="21418" xr:uid="{00000000-0005-0000-0000-000028180000}"/>
    <cellStyle name="Normal 4 10 2 8" xfId="12844" xr:uid="{00000000-0005-0000-0000-000029180000}"/>
    <cellStyle name="Normal 4 10 3" xfId="1257" xr:uid="{00000000-0005-0000-0000-00002A180000}"/>
    <cellStyle name="Normal 4 10 3 2" xfId="1258" xr:uid="{00000000-0005-0000-0000-00002B180000}"/>
    <cellStyle name="Normal 4 10 3 2 2" xfId="1259" xr:uid="{00000000-0005-0000-0000-00002C180000}"/>
    <cellStyle name="Normal 4 10 3 2 2 2" xfId="3629" xr:uid="{00000000-0005-0000-0000-00002D180000}"/>
    <cellStyle name="Normal 4 10 3 2 2 2 2" xfId="15005" xr:uid="{00000000-0005-0000-0000-00002E180000}"/>
    <cellStyle name="Normal 4 10 3 2 2 3" xfId="5789" xr:uid="{00000000-0005-0000-0000-00002F180000}"/>
    <cellStyle name="Normal 4 10 3 2 2 3 2" xfId="17165" xr:uid="{00000000-0005-0000-0000-000030180000}"/>
    <cellStyle name="Normal 4 10 3 2 2 4" xfId="7671" xr:uid="{00000000-0005-0000-0000-000031180000}"/>
    <cellStyle name="Normal 4 10 3 2 2 4 2" xfId="19046" xr:uid="{00000000-0005-0000-0000-000032180000}"/>
    <cellStyle name="Normal 4 10 3 2 2 5" xfId="10054" xr:uid="{00000000-0005-0000-0000-000033180000}"/>
    <cellStyle name="Normal 4 10 3 2 2 5 2" xfId="21424" xr:uid="{00000000-0005-0000-0000-000034180000}"/>
    <cellStyle name="Normal 4 10 3 2 2 6" xfId="12850" xr:uid="{00000000-0005-0000-0000-000035180000}"/>
    <cellStyle name="Normal 4 10 3 2 3" xfId="3630" xr:uid="{00000000-0005-0000-0000-000036180000}"/>
    <cellStyle name="Normal 4 10 3 2 3 2" xfId="15006" xr:uid="{00000000-0005-0000-0000-000037180000}"/>
    <cellStyle name="Normal 4 10 3 2 4" xfId="5790" xr:uid="{00000000-0005-0000-0000-000038180000}"/>
    <cellStyle name="Normal 4 10 3 2 4 2" xfId="17166" xr:uid="{00000000-0005-0000-0000-000039180000}"/>
    <cellStyle name="Normal 4 10 3 2 5" xfId="7672" xr:uid="{00000000-0005-0000-0000-00003A180000}"/>
    <cellStyle name="Normal 4 10 3 2 5 2" xfId="19047" xr:uid="{00000000-0005-0000-0000-00003B180000}"/>
    <cellStyle name="Normal 4 10 3 2 6" xfId="10053" xr:uid="{00000000-0005-0000-0000-00003C180000}"/>
    <cellStyle name="Normal 4 10 3 2 6 2" xfId="21423" xr:uid="{00000000-0005-0000-0000-00003D180000}"/>
    <cellStyle name="Normal 4 10 3 2 7" xfId="12849" xr:uid="{00000000-0005-0000-0000-00003E180000}"/>
    <cellStyle name="Normal 4 10 3 3" xfId="1260" xr:uid="{00000000-0005-0000-0000-00003F180000}"/>
    <cellStyle name="Normal 4 10 3 3 2" xfId="3631" xr:uid="{00000000-0005-0000-0000-000040180000}"/>
    <cellStyle name="Normal 4 10 3 3 2 2" xfId="15007" xr:uid="{00000000-0005-0000-0000-000041180000}"/>
    <cellStyle name="Normal 4 10 3 3 3" xfId="5791" xr:uid="{00000000-0005-0000-0000-000042180000}"/>
    <cellStyle name="Normal 4 10 3 3 3 2" xfId="17167" xr:uid="{00000000-0005-0000-0000-000043180000}"/>
    <cellStyle name="Normal 4 10 3 3 4" xfId="7673" xr:uid="{00000000-0005-0000-0000-000044180000}"/>
    <cellStyle name="Normal 4 10 3 3 4 2" xfId="19048" xr:uid="{00000000-0005-0000-0000-000045180000}"/>
    <cellStyle name="Normal 4 10 3 3 5" xfId="10055" xr:uid="{00000000-0005-0000-0000-000046180000}"/>
    <cellStyle name="Normal 4 10 3 3 5 2" xfId="21425" xr:uid="{00000000-0005-0000-0000-000047180000}"/>
    <cellStyle name="Normal 4 10 3 3 6" xfId="12851" xr:uid="{00000000-0005-0000-0000-000048180000}"/>
    <cellStyle name="Normal 4 10 3 4" xfId="3632" xr:uid="{00000000-0005-0000-0000-000049180000}"/>
    <cellStyle name="Normal 4 10 3 4 2" xfId="15008" xr:uid="{00000000-0005-0000-0000-00004A180000}"/>
    <cellStyle name="Normal 4 10 3 5" xfId="5792" xr:uid="{00000000-0005-0000-0000-00004B180000}"/>
    <cellStyle name="Normal 4 10 3 5 2" xfId="17168" xr:uid="{00000000-0005-0000-0000-00004C180000}"/>
    <cellStyle name="Normal 4 10 3 6" xfId="7674" xr:uid="{00000000-0005-0000-0000-00004D180000}"/>
    <cellStyle name="Normal 4 10 3 6 2" xfId="19049" xr:uid="{00000000-0005-0000-0000-00004E180000}"/>
    <cellStyle name="Normal 4 10 3 7" xfId="10052" xr:uid="{00000000-0005-0000-0000-00004F180000}"/>
    <cellStyle name="Normal 4 10 3 7 2" xfId="21422" xr:uid="{00000000-0005-0000-0000-000050180000}"/>
    <cellStyle name="Normal 4 10 3 8" xfId="12848" xr:uid="{00000000-0005-0000-0000-000051180000}"/>
    <cellStyle name="Normal 4 10 4" xfId="1261" xr:uid="{00000000-0005-0000-0000-000052180000}"/>
    <cellStyle name="Normal 4 10 4 2" xfId="1262" xr:uid="{00000000-0005-0000-0000-000053180000}"/>
    <cellStyle name="Normal 4 10 4 2 2" xfId="1263" xr:uid="{00000000-0005-0000-0000-000054180000}"/>
    <cellStyle name="Normal 4 10 4 2 2 2" xfId="3633" xr:uid="{00000000-0005-0000-0000-000055180000}"/>
    <cellStyle name="Normal 4 10 4 2 2 2 2" xfId="15009" xr:uid="{00000000-0005-0000-0000-000056180000}"/>
    <cellStyle name="Normal 4 10 4 2 2 3" xfId="5793" xr:uid="{00000000-0005-0000-0000-000057180000}"/>
    <cellStyle name="Normal 4 10 4 2 2 3 2" xfId="17169" xr:uid="{00000000-0005-0000-0000-000058180000}"/>
    <cellStyle name="Normal 4 10 4 2 2 4" xfId="7675" xr:uid="{00000000-0005-0000-0000-000059180000}"/>
    <cellStyle name="Normal 4 10 4 2 2 4 2" xfId="19050" xr:uid="{00000000-0005-0000-0000-00005A180000}"/>
    <cellStyle name="Normal 4 10 4 2 2 5" xfId="10058" xr:uid="{00000000-0005-0000-0000-00005B180000}"/>
    <cellStyle name="Normal 4 10 4 2 2 5 2" xfId="21428" xr:uid="{00000000-0005-0000-0000-00005C180000}"/>
    <cellStyle name="Normal 4 10 4 2 2 6" xfId="12854" xr:uid="{00000000-0005-0000-0000-00005D180000}"/>
    <cellStyle name="Normal 4 10 4 2 3" xfId="3634" xr:uid="{00000000-0005-0000-0000-00005E180000}"/>
    <cellStyle name="Normal 4 10 4 2 3 2" xfId="15010" xr:uid="{00000000-0005-0000-0000-00005F180000}"/>
    <cellStyle name="Normal 4 10 4 2 4" xfId="5794" xr:uid="{00000000-0005-0000-0000-000060180000}"/>
    <cellStyle name="Normal 4 10 4 2 4 2" xfId="17170" xr:uid="{00000000-0005-0000-0000-000061180000}"/>
    <cellStyle name="Normal 4 10 4 2 5" xfId="7676" xr:uid="{00000000-0005-0000-0000-000062180000}"/>
    <cellStyle name="Normal 4 10 4 2 5 2" xfId="19051" xr:uid="{00000000-0005-0000-0000-000063180000}"/>
    <cellStyle name="Normal 4 10 4 2 6" xfId="10057" xr:uid="{00000000-0005-0000-0000-000064180000}"/>
    <cellStyle name="Normal 4 10 4 2 6 2" xfId="21427" xr:uid="{00000000-0005-0000-0000-000065180000}"/>
    <cellStyle name="Normal 4 10 4 2 7" xfId="12853" xr:uid="{00000000-0005-0000-0000-000066180000}"/>
    <cellStyle name="Normal 4 10 4 3" xfId="1264" xr:uid="{00000000-0005-0000-0000-000067180000}"/>
    <cellStyle name="Normal 4 10 4 3 2" xfId="3635" xr:uid="{00000000-0005-0000-0000-000068180000}"/>
    <cellStyle name="Normal 4 10 4 3 2 2" xfId="15011" xr:uid="{00000000-0005-0000-0000-000069180000}"/>
    <cellStyle name="Normal 4 10 4 3 3" xfId="5795" xr:uid="{00000000-0005-0000-0000-00006A180000}"/>
    <cellStyle name="Normal 4 10 4 3 3 2" xfId="17171" xr:uid="{00000000-0005-0000-0000-00006B180000}"/>
    <cellStyle name="Normal 4 10 4 3 4" xfId="7677" xr:uid="{00000000-0005-0000-0000-00006C180000}"/>
    <cellStyle name="Normal 4 10 4 3 4 2" xfId="19052" xr:uid="{00000000-0005-0000-0000-00006D180000}"/>
    <cellStyle name="Normal 4 10 4 3 5" xfId="10059" xr:uid="{00000000-0005-0000-0000-00006E180000}"/>
    <cellStyle name="Normal 4 10 4 3 5 2" xfId="21429" xr:uid="{00000000-0005-0000-0000-00006F180000}"/>
    <cellStyle name="Normal 4 10 4 3 6" xfId="12855" xr:uid="{00000000-0005-0000-0000-000070180000}"/>
    <cellStyle name="Normal 4 10 4 4" xfId="3636" xr:uid="{00000000-0005-0000-0000-000071180000}"/>
    <cellStyle name="Normal 4 10 4 4 2" xfId="15012" xr:uid="{00000000-0005-0000-0000-000072180000}"/>
    <cellStyle name="Normal 4 10 4 5" xfId="5796" xr:uid="{00000000-0005-0000-0000-000073180000}"/>
    <cellStyle name="Normal 4 10 4 5 2" xfId="17172" xr:uid="{00000000-0005-0000-0000-000074180000}"/>
    <cellStyle name="Normal 4 10 4 6" xfId="7678" xr:uid="{00000000-0005-0000-0000-000075180000}"/>
    <cellStyle name="Normal 4 10 4 6 2" xfId="19053" xr:uid="{00000000-0005-0000-0000-000076180000}"/>
    <cellStyle name="Normal 4 10 4 7" xfId="10056" xr:uid="{00000000-0005-0000-0000-000077180000}"/>
    <cellStyle name="Normal 4 10 4 7 2" xfId="21426" xr:uid="{00000000-0005-0000-0000-000078180000}"/>
    <cellStyle name="Normal 4 10 4 8" xfId="12852" xr:uid="{00000000-0005-0000-0000-000079180000}"/>
    <cellStyle name="Normal 4 10 5" xfId="1265" xr:uid="{00000000-0005-0000-0000-00007A180000}"/>
    <cellStyle name="Normal 4 10 5 2" xfId="1266" xr:uid="{00000000-0005-0000-0000-00007B180000}"/>
    <cellStyle name="Normal 4 10 5 2 2" xfId="3637" xr:uid="{00000000-0005-0000-0000-00007C180000}"/>
    <cellStyle name="Normal 4 10 5 2 2 2" xfId="15013" xr:uid="{00000000-0005-0000-0000-00007D180000}"/>
    <cellStyle name="Normal 4 10 5 2 3" xfId="5797" xr:uid="{00000000-0005-0000-0000-00007E180000}"/>
    <cellStyle name="Normal 4 10 5 2 3 2" xfId="17173" xr:uid="{00000000-0005-0000-0000-00007F180000}"/>
    <cellStyle name="Normal 4 10 5 2 4" xfId="7679" xr:uid="{00000000-0005-0000-0000-000080180000}"/>
    <cellStyle name="Normal 4 10 5 2 4 2" xfId="19054" xr:uid="{00000000-0005-0000-0000-000081180000}"/>
    <cellStyle name="Normal 4 10 5 2 5" xfId="10061" xr:uid="{00000000-0005-0000-0000-000082180000}"/>
    <cellStyle name="Normal 4 10 5 2 5 2" xfId="21431" xr:uid="{00000000-0005-0000-0000-000083180000}"/>
    <cellStyle name="Normal 4 10 5 2 6" xfId="12857" xr:uid="{00000000-0005-0000-0000-000084180000}"/>
    <cellStyle name="Normal 4 10 5 3" xfId="3638" xr:uid="{00000000-0005-0000-0000-000085180000}"/>
    <cellStyle name="Normal 4 10 5 3 2" xfId="15014" xr:uid="{00000000-0005-0000-0000-000086180000}"/>
    <cellStyle name="Normal 4 10 5 4" xfId="5798" xr:uid="{00000000-0005-0000-0000-000087180000}"/>
    <cellStyle name="Normal 4 10 5 4 2" xfId="17174" xr:uid="{00000000-0005-0000-0000-000088180000}"/>
    <cellStyle name="Normal 4 10 5 5" xfId="7680" xr:uid="{00000000-0005-0000-0000-000089180000}"/>
    <cellStyle name="Normal 4 10 5 5 2" xfId="19055" xr:uid="{00000000-0005-0000-0000-00008A180000}"/>
    <cellStyle name="Normal 4 10 5 6" xfId="10060" xr:uid="{00000000-0005-0000-0000-00008B180000}"/>
    <cellStyle name="Normal 4 10 5 6 2" xfId="21430" xr:uid="{00000000-0005-0000-0000-00008C180000}"/>
    <cellStyle name="Normal 4 10 5 7" xfId="12856" xr:uid="{00000000-0005-0000-0000-00008D180000}"/>
    <cellStyle name="Normal 4 10 6" xfId="1267" xr:uid="{00000000-0005-0000-0000-00008E180000}"/>
    <cellStyle name="Normal 4 10 6 2" xfId="3639" xr:uid="{00000000-0005-0000-0000-00008F180000}"/>
    <cellStyle name="Normal 4 10 6 2 2" xfId="15015" xr:uid="{00000000-0005-0000-0000-000090180000}"/>
    <cellStyle name="Normal 4 10 6 3" xfId="5799" xr:uid="{00000000-0005-0000-0000-000091180000}"/>
    <cellStyle name="Normal 4 10 6 3 2" xfId="17175" xr:uid="{00000000-0005-0000-0000-000092180000}"/>
    <cellStyle name="Normal 4 10 6 4" xfId="7681" xr:uid="{00000000-0005-0000-0000-000093180000}"/>
    <cellStyle name="Normal 4 10 6 4 2" xfId="19056" xr:uid="{00000000-0005-0000-0000-000094180000}"/>
    <cellStyle name="Normal 4 10 6 5" xfId="10062" xr:uid="{00000000-0005-0000-0000-000095180000}"/>
    <cellStyle name="Normal 4 10 6 5 2" xfId="21432" xr:uid="{00000000-0005-0000-0000-000096180000}"/>
    <cellStyle name="Normal 4 10 6 6" xfId="12858" xr:uid="{00000000-0005-0000-0000-000097180000}"/>
    <cellStyle name="Normal 4 10 7" xfId="3640" xr:uid="{00000000-0005-0000-0000-000098180000}"/>
    <cellStyle name="Normal 4 10 7 2" xfId="15016" xr:uid="{00000000-0005-0000-0000-000099180000}"/>
    <cellStyle name="Normal 4 10 8" xfId="5800" xr:uid="{00000000-0005-0000-0000-00009A180000}"/>
    <cellStyle name="Normal 4 10 8 2" xfId="17176" xr:uid="{00000000-0005-0000-0000-00009B180000}"/>
    <cellStyle name="Normal 4 10 9" xfId="7682" xr:uid="{00000000-0005-0000-0000-00009C180000}"/>
    <cellStyle name="Normal 4 10 9 2" xfId="19057" xr:uid="{00000000-0005-0000-0000-00009D180000}"/>
    <cellStyle name="Normal 4 11" xfId="1268" xr:uid="{00000000-0005-0000-0000-00009E180000}"/>
    <cellStyle name="Normal 4 11 2" xfId="1269" xr:uid="{00000000-0005-0000-0000-00009F180000}"/>
    <cellStyle name="Normal 4 11 2 2" xfId="1270" xr:uid="{00000000-0005-0000-0000-0000A0180000}"/>
    <cellStyle name="Normal 4 11 2 2 2" xfId="3641" xr:uid="{00000000-0005-0000-0000-0000A1180000}"/>
    <cellStyle name="Normal 4 11 2 2 2 2" xfId="15017" xr:uid="{00000000-0005-0000-0000-0000A2180000}"/>
    <cellStyle name="Normal 4 11 2 2 3" xfId="5801" xr:uid="{00000000-0005-0000-0000-0000A3180000}"/>
    <cellStyle name="Normal 4 11 2 2 3 2" xfId="17177" xr:uid="{00000000-0005-0000-0000-0000A4180000}"/>
    <cellStyle name="Normal 4 11 2 2 4" xfId="7683" xr:uid="{00000000-0005-0000-0000-0000A5180000}"/>
    <cellStyle name="Normal 4 11 2 2 4 2" xfId="19058" xr:uid="{00000000-0005-0000-0000-0000A6180000}"/>
    <cellStyle name="Normal 4 11 2 2 5" xfId="10065" xr:uid="{00000000-0005-0000-0000-0000A7180000}"/>
    <cellStyle name="Normal 4 11 2 2 5 2" xfId="21435" xr:uid="{00000000-0005-0000-0000-0000A8180000}"/>
    <cellStyle name="Normal 4 11 2 2 6" xfId="12861" xr:uid="{00000000-0005-0000-0000-0000A9180000}"/>
    <cellStyle name="Normal 4 11 2 3" xfId="3642" xr:uid="{00000000-0005-0000-0000-0000AA180000}"/>
    <cellStyle name="Normal 4 11 2 3 2" xfId="15018" xr:uid="{00000000-0005-0000-0000-0000AB180000}"/>
    <cellStyle name="Normal 4 11 2 4" xfId="5802" xr:uid="{00000000-0005-0000-0000-0000AC180000}"/>
    <cellStyle name="Normal 4 11 2 4 2" xfId="17178" xr:uid="{00000000-0005-0000-0000-0000AD180000}"/>
    <cellStyle name="Normal 4 11 2 5" xfId="7684" xr:uid="{00000000-0005-0000-0000-0000AE180000}"/>
    <cellStyle name="Normal 4 11 2 5 2" xfId="19059" xr:uid="{00000000-0005-0000-0000-0000AF180000}"/>
    <cellStyle name="Normal 4 11 2 6" xfId="10064" xr:uid="{00000000-0005-0000-0000-0000B0180000}"/>
    <cellStyle name="Normal 4 11 2 6 2" xfId="21434" xr:uid="{00000000-0005-0000-0000-0000B1180000}"/>
    <cellStyle name="Normal 4 11 2 7" xfId="12860" xr:uid="{00000000-0005-0000-0000-0000B2180000}"/>
    <cellStyle name="Normal 4 11 3" xfId="1271" xr:uid="{00000000-0005-0000-0000-0000B3180000}"/>
    <cellStyle name="Normal 4 11 3 2" xfId="3643" xr:uid="{00000000-0005-0000-0000-0000B4180000}"/>
    <cellStyle name="Normal 4 11 3 2 2" xfId="15019" xr:uid="{00000000-0005-0000-0000-0000B5180000}"/>
    <cellStyle name="Normal 4 11 3 3" xfId="5803" xr:uid="{00000000-0005-0000-0000-0000B6180000}"/>
    <cellStyle name="Normal 4 11 3 3 2" xfId="17179" xr:uid="{00000000-0005-0000-0000-0000B7180000}"/>
    <cellStyle name="Normal 4 11 3 4" xfId="7685" xr:uid="{00000000-0005-0000-0000-0000B8180000}"/>
    <cellStyle name="Normal 4 11 3 4 2" xfId="19060" xr:uid="{00000000-0005-0000-0000-0000B9180000}"/>
    <cellStyle name="Normal 4 11 3 5" xfId="10066" xr:uid="{00000000-0005-0000-0000-0000BA180000}"/>
    <cellStyle name="Normal 4 11 3 5 2" xfId="21436" xr:uid="{00000000-0005-0000-0000-0000BB180000}"/>
    <cellStyle name="Normal 4 11 3 6" xfId="12862" xr:uid="{00000000-0005-0000-0000-0000BC180000}"/>
    <cellStyle name="Normal 4 11 4" xfId="3644" xr:uid="{00000000-0005-0000-0000-0000BD180000}"/>
    <cellStyle name="Normal 4 11 4 2" xfId="15020" xr:uid="{00000000-0005-0000-0000-0000BE180000}"/>
    <cellStyle name="Normal 4 11 5" xfId="5804" xr:uid="{00000000-0005-0000-0000-0000BF180000}"/>
    <cellStyle name="Normal 4 11 5 2" xfId="17180" xr:uid="{00000000-0005-0000-0000-0000C0180000}"/>
    <cellStyle name="Normal 4 11 6" xfId="7686" xr:uid="{00000000-0005-0000-0000-0000C1180000}"/>
    <cellStyle name="Normal 4 11 6 2" xfId="19061" xr:uid="{00000000-0005-0000-0000-0000C2180000}"/>
    <cellStyle name="Normal 4 11 7" xfId="10063" xr:uid="{00000000-0005-0000-0000-0000C3180000}"/>
    <cellStyle name="Normal 4 11 7 2" xfId="21433" xr:uid="{00000000-0005-0000-0000-0000C4180000}"/>
    <cellStyle name="Normal 4 11 8" xfId="12859" xr:uid="{00000000-0005-0000-0000-0000C5180000}"/>
    <cellStyle name="Normal 4 12" xfId="1272" xr:uid="{00000000-0005-0000-0000-0000C6180000}"/>
    <cellStyle name="Normal 4 12 2" xfId="1273" xr:uid="{00000000-0005-0000-0000-0000C7180000}"/>
    <cellStyle name="Normal 4 12 2 2" xfId="1274" xr:uid="{00000000-0005-0000-0000-0000C8180000}"/>
    <cellStyle name="Normal 4 12 2 2 2" xfId="3645" xr:uid="{00000000-0005-0000-0000-0000C9180000}"/>
    <cellStyle name="Normal 4 12 2 2 2 2" xfId="15021" xr:uid="{00000000-0005-0000-0000-0000CA180000}"/>
    <cellStyle name="Normal 4 12 2 2 3" xfId="5805" xr:uid="{00000000-0005-0000-0000-0000CB180000}"/>
    <cellStyle name="Normal 4 12 2 2 3 2" xfId="17181" xr:uid="{00000000-0005-0000-0000-0000CC180000}"/>
    <cellStyle name="Normal 4 12 2 2 4" xfId="7687" xr:uid="{00000000-0005-0000-0000-0000CD180000}"/>
    <cellStyle name="Normal 4 12 2 2 4 2" xfId="19062" xr:uid="{00000000-0005-0000-0000-0000CE180000}"/>
    <cellStyle name="Normal 4 12 2 2 5" xfId="10069" xr:uid="{00000000-0005-0000-0000-0000CF180000}"/>
    <cellStyle name="Normal 4 12 2 2 5 2" xfId="21439" xr:uid="{00000000-0005-0000-0000-0000D0180000}"/>
    <cellStyle name="Normal 4 12 2 2 6" xfId="12865" xr:uid="{00000000-0005-0000-0000-0000D1180000}"/>
    <cellStyle name="Normal 4 12 2 3" xfId="3646" xr:uid="{00000000-0005-0000-0000-0000D2180000}"/>
    <cellStyle name="Normal 4 12 2 3 2" xfId="15022" xr:uid="{00000000-0005-0000-0000-0000D3180000}"/>
    <cellStyle name="Normal 4 12 2 4" xfId="5806" xr:uid="{00000000-0005-0000-0000-0000D4180000}"/>
    <cellStyle name="Normal 4 12 2 4 2" xfId="17182" xr:uid="{00000000-0005-0000-0000-0000D5180000}"/>
    <cellStyle name="Normal 4 12 2 5" xfId="7688" xr:uid="{00000000-0005-0000-0000-0000D6180000}"/>
    <cellStyle name="Normal 4 12 2 5 2" xfId="19063" xr:uid="{00000000-0005-0000-0000-0000D7180000}"/>
    <cellStyle name="Normal 4 12 2 6" xfId="10068" xr:uid="{00000000-0005-0000-0000-0000D8180000}"/>
    <cellStyle name="Normal 4 12 2 6 2" xfId="21438" xr:uid="{00000000-0005-0000-0000-0000D9180000}"/>
    <cellStyle name="Normal 4 12 2 7" xfId="12864" xr:uid="{00000000-0005-0000-0000-0000DA180000}"/>
    <cellStyle name="Normal 4 12 3" xfId="1275" xr:uid="{00000000-0005-0000-0000-0000DB180000}"/>
    <cellStyle name="Normal 4 12 3 2" xfId="3647" xr:uid="{00000000-0005-0000-0000-0000DC180000}"/>
    <cellStyle name="Normal 4 12 3 2 2" xfId="15023" xr:uid="{00000000-0005-0000-0000-0000DD180000}"/>
    <cellStyle name="Normal 4 12 3 3" xfId="5807" xr:uid="{00000000-0005-0000-0000-0000DE180000}"/>
    <cellStyle name="Normal 4 12 3 3 2" xfId="17183" xr:uid="{00000000-0005-0000-0000-0000DF180000}"/>
    <cellStyle name="Normal 4 12 3 4" xfId="7689" xr:uid="{00000000-0005-0000-0000-0000E0180000}"/>
    <cellStyle name="Normal 4 12 3 4 2" xfId="19064" xr:uid="{00000000-0005-0000-0000-0000E1180000}"/>
    <cellStyle name="Normal 4 12 3 5" xfId="10070" xr:uid="{00000000-0005-0000-0000-0000E2180000}"/>
    <cellStyle name="Normal 4 12 3 5 2" xfId="21440" xr:uid="{00000000-0005-0000-0000-0000E3180000}"/>
    <cellStyle name="Normal 4 12 3 6" xfId="12866" xr:uid="{00000000-0005-0000-0000-0000E4180000}"/>
    <cellStyle name="Normal 4 12 4" xfId="3648" xr:uid="{00000000-0005-0000-0000-0000E5180000}"/>
    <cellStyle name="Normal 4 12 4 2" xfId="15024" xr:uid="{00000000-0005-0000-0000-0000E6180000}"/>
    <cellStyle name="Normal 4 12 5" xfId="5808" xr:uid="{00000000-0005-0000-0000-0000E7180000}"/>
    <cellStyle name="Normal 4 12 5 2" xfId="17184" xr:uid="{00000000-0005-0000-0000-0000E8180000}"/>
    <cellStyle name="Normal 4 12 6" xfId="7690" xr:uid="{00000000-0005-0000-0000-0000E9180000}"/>
    <cellStyle name="Normal 4 12 6 2" xfId="19065" xr:uid="{00000000-0005-0000-0000-0000EA180000}"/>
    <cellStyle name="Normal 4 12 7" xfId="10067" xr:uid="{00000000-0005-0000-0000-0000EB180000}"/>
    <cellStyle name="Normal 4 12 7 2" xfId="21437" xr:uid="{00000000-0005-0000-0000-0000EC180000}"/>
    <cellStyle name="Normal 4 12 8" xfId="12863" xr:uid="{00000000-0005-0000-0000-0000ED180000}"/>
    <cellStyle name="Normal 4 13" xfId="1276" xr:uid="{00000000-0005-0000-0000-0000EE180000}"/>
    <cellStyle name="Normal 4 13 2" xfId="1277" xr:uid="{00000000-0005-0000-0000-0000EF180000}"/>
    <cellStyle name="Normal 4 13 2 2" xfId="1278" xr:uid="{00000000-0005-0000-0000-0000F0180000}"/>
    <cellStyle name="Normal 4 13 2 2 2" xfId="3649" xr:uid="{00000000-0005-0000-0000-0000F1180000}"/>
    <cellStyle name="Normal 4 13 2 2 2 2" xfId="15025" xr:uid="{00000000-0005-0000-0000-0000F2180000}"/>
    <cellStyle name="Normal 4 13 2 2 3" xfId="5809" xr:uid="{00000000-0005-0000-0000-0000F3180000}"/>
    <cellStyle name="Normal 4 13 2 2 3 2" xfId="17185" xr:uid="{00000000-0005-0000-0000-0000F4180000}"/>
    <cellStyle name="Normal 4 13 2 2 4" xfId="7691" xr:uid="{00000000-0005-0000-0000-0000F5180000}"/>
    <cellStyle name="Normal 4 13 2 2 4 2" xfId="19066" xr:uid="{00000000-0005-0000-0000-0000F6180000}"/>
    <cellStyle name="Normal 4 13 2 2 5" xfId="10073" xr:uid="{00000000-0005-0000-0000-0000F7180000}"/>
    <cellStyle name="Normal 4 13 2 2 5 2" xfId="21443" xr:uid="{00000000-0005-0000-0000-0000F8180000}"/>
    <cellStyle name="Normal 4 13 2 2 6" xfId="12869" xr:uid="{00000000-0005-0000-0000-0000F9180000}"/>
    <cellStyle name="Normal 4 13 2 3" xfId="3650" xr:uid="{00000000-0005-0000-0000-0000FA180000}"/>
    <cellStyle name="Normal 4 13 2 3 2" xfId="15026" xr:uid="{00000000-0005-0000-0000-0000FB180000}"/>
    <cellStyle name="Normal 4 13 2 4" xfId="5810" xr:uid="{00000000-0005-0000-0000-0000FC180000}"/>
    <cellStyle name="Normal 4 13 2 4 2" xfId="17186" xr:uid="{00000000-0005-0000-0000-0000FD180000}"/>
    <cellStyle name="Normal 4 13 2 5" xfId="7692" xr:uid="{00000000-0005-0000-0000-0000FE180000}"/>
    <cellStyle name="Normal 4 13 2 5 2" xfId="19067" xr:uid="{00000000-0005-0000-0000-0000FF180000}"/>
    <cellStyle name="Normal 4 13 2 6" xfId="10072" xr:uid="{00000000-0005-0000-0000-000000190000}"/>
    <cellStyle name="Normal 4 13 2 6 2" xfId="21442" xr:uid="{00000000-0005-0000-0000-000001190000}"/>
    <cellStyle name="Normal 4 13 2 7" xfId="12868" xr:uid="{00000000-0005-0000-0000-000002190000}"/>
    <cellStyle name="Normal 4 13 3" xfId="1279" xr:uid="{00000000-0005-0000-0000-000003190000}"/>
    <cellStyle name="Normal 4 13 3 2" xfId="3651" xr:uid="{00000000-0005-0000-0000-000004190000}"/>
    <cellStyle name="Normal 4 13 3 2 2" xfId="15027" xr:uid="{00000000-0005-0000-0000-000005190000}"/>
    <cellStyle name="Normal 4 13 3 3" xfId="5811" xr:uid="{00000000-0005-0000-0000-000006190000}"/>
    <cellStyle name="Normal 4 13 3 3 2" xfId="17187" xr:uid="{00000000-0005-0000-0000-000007190000}"/>
    <cellStyle name="Normal 4 13 3 4" xfId="7693" xr:uid="{00000000-0005-0000-0000-000008190000}"/>
    <cellStyle name="Normal 4 13 3 4 2" xfId="19068" xr:uid="{00000000-0005-0000-0000-000009190000}"/>
    <cellStyle name="Normal 4 13 3 5" xfId="10074" xr:uid="{00000000-0005-0000-0000-00000A190000}"/>
    <cellStyle name="Normal 4 13 3 5 2" xfId="21444" xr:uid="{00000000-0005-0000-0000-00000B190000}"/>
    <cellStyle name="Normal 4 13 3 6" xfId="12870" xr:uid="{00000000-0005-0000-0000-00000C190000}"/>
    <cellStyle name="Normal 4 13 4" xfId="3652" xr:uid="{00000000-0005-0000-0000-00000D190000}"/>
    <cellStyle name="Normal 4 13 4 2" xfId="15028" xr:uid="{00000000-0005-0000-0000-00000E190000}"/>
    <cellStyle name="Normal 4 13 5" xfId="5812" xr:uid="{00000000-0005-0000-0000-00000F190000}"/>
    <cellStyle name="Normal 4 13 5 2" xfId="17188" xr:uid="{00000000-0005-0000-0000-000010190000}"/>
    <cellStyle name="Normal 4 13 6" xfId="7694" xr:uid="{00000000-0005-0000-0000-000011190000}"/>
    <cellStyle name="Normal 4 13 6 2" xfId="19069" xr:uid="{00000000-0005-0000-0000-000012190000}"/>
    <cellStyle name="Normal 4 13 7" xfId="10071" xr:uid="{00000000-0005-0000-0000-000013190000}"/>
    <cellStyle name="Normal 4 13 7 2" xfId="21441" xr:uid="{00000000-0005-0000-0000-000014190000}"/>
    <cellStyle name="Normal 4 13 8" xfId="12867" xr:uid="{00000000-0005-0000-0000-000015190000}"/>
    <cellStyle name="Normal 4 14" xfId="1280" xr:uid="{00000000-0005-0000-0000-000016190000}"/>
    <cellStyle name="Normal 4 14 2" xfId="1281" xr:uid="{00000000-0005-0000-0000-000017190000}"/>
    <cellStyle name="Normal 4 14 2 2" xfId="3653" xr:uid="{00000000-0005-0000-0000-000018190000}"/>
    <cellStyle name="Normal 4 14 2 2 2" xfId="15029" xr:uid="{00000000-0005-0000-0000-000019190000}"/>
    <cellStyle name="Normal 4 14 2 3" xfId="5813" xr:uid="{00000000-0005-0000-0000-00001A190000}"/>
    <cellStyle name="Normal 4 14 2 3 2" xfId="17189" xr:uid="{00000000-0005-0000-0000-00001B190000}"/>
    <cellStyle name="Normal 4 14 2 4" xfId="7695" xr:uid="{00000000-0005-0000-0000-00001C190000}"/>
    <cellStyle name="Normal 4 14 2 4 2" xfId="19070" xr:uid="{00000000-0005-0000-0000-00001D190000}"/>
    <cellStyle name="Normal 4 14 2 5" xfId="10076" xr:uid="{00000000-0005-0000-0000-00001E190000}"/>
    <cellStyle name="Normal 4 14 2 5 2" xfId="21446" xr:uid="{00000000-0005-0000-0000-00001F190000}"/>
    <cellStyle name="Normal 4 14 2 6" xfId="12872" xr:uid="{00000000-0005-0000-0000-000020190000}"/>
    <cellStyle name="Normal 4 14 3" xfId="3654" xr:uid="{00000000-0005-0000-0000-000021190000}"/>
    <cellStyle name="Normal 4 14 3 2" xfId="15030" xr:uid="{00000000-0005-0000-0000-000022190000}"/>
    <cellStyle name="Normal 4 14 4" xfId="5814" xr:uid="{00000000-0005-0000-0000-000023190000}"/>
    <cellStyle name="Normal 4 14 4 2" xfId="17190" xr:uid="{00000000-0005-0000-0000-000024190000}"/>
    <cellStyle name="Normal 4 14 5" xfId="7696" xr:uid="{00000000-0005-0000-0000-000025190000}"/>
    <cellStyle name="Normal 4 14 5 2" xfId="19071" xr:uid="{00000000-0005-0000-0000-000026190000}"/>
    <cellStyle name="Normal 4 14 6" xfId="10075" xr:uid="{00000000-0005-0000-0000-000027190000}"/>
    <cellStyle name="Normal 4 14 6 2" xfId="21445" xr:uid="{00000000-0005-0000-0000-000028190000}"/>
    <cellStyle name="Normal 4 14 7" xfId="12871" xr:uid="{00000000-0005-0000-0000-000029190000}"/>
    <cellStyle name="Normal 4 15" xfId="1282" xr:uid="{00000000-0005-0000-0000-00002A190000}"/>
    <cellStyle name="Normal 4 15 2" xfId="3655" xr:uid="{00000000-0005-0000-0000-00002B190000}"/>
    <cellStyle name="Normal 4 15 2 2" xfId="15031" xr:uid="{00000000-0005-0000-0000-00002C190000}"/>
    <cellStyle name="Normal 4 15 3" xfId="5815" xr:uid="{00000000-0005-0000-0000-00002D190000}"/>
    <cellStyle name="Normal 4 15 3 2" xfId="17191" xr:uid="{00000000-0005-0000-0000-00002E190000}"/>
    <cellStyle name="Normal 4 15 4" xfId="7697" xr:uid="{00000000-0005-0000-0000-00002F190000}"/>
    <cellStyle name="Normal 4 15 4 2" xfId="19072" xr:uid="{00000000-0005-0000-0000-000030190000}"/>
    <cellStyle name="Normal 4 15 5" xfId="10077" xr:uid="{00000000-0005-0000-0000-000031190000}"/>
    <cellStyle name="Normal 4 15 5 2" xfId="21447" xr:uid="{00000000-0005-0000-0000-000032190000}"/>
    <cellStyle name="Normal 4 15 6" xfId="12873" xr:uid="{00000000-0005-0000-0000-000033190000}"/>
    <cellStyle name="Normal 4 16" xfId="1283" xr:uid="{00000000-0005-0000-0000-000034190000}"/>
    <cellStyle name="Normal 4 17" xfId="11909" xr:uid="{00000000-0005-0000-0000-000035190000}"/>
    <cellStyle name="Normal 4 18" xfId="1251" xr:uid="{00000000-0005-0000-0000-000036190000}"/>
    <cellStyle name="Normal 4 2" xfId="1284" xr:uid="{00000000-0005-0000-0000-000037190000}"/>
    <cellStyle name="Normal 4 2 10" xfId="1285" xr:uid="{00000000-0005-0000-0000-000038190000}"/>
    <cellStyle name="Normal 4 2 10 2" xfId="1286" xr:uid="{00000000-0005-0000-0000-000039190000}"/>
    <cellStyle name="Normal 4 2 10 2 2" xfId="1287" xr:uid="{00000000-0005-0000-0000-00003A190000}"/>
    <cellStyle name="Normal 4 2 10 2 2 2" xfId="3656" xr:uid="{00000000-0005-0000-0000-00003B190000}"/>
    <cellStyle name="Normal 4 2 10 2 2 2 2" xfId="15032" xr:uid="{00000000-0005-0000-0000-00003C190000}"/>
    <cellStyle name="Normal 4 2 10 2 2 3" xfId="5816" xr:uid="{00000000-0005-0000-0000-00003D190000}"/>
    <cellStyle name="Normal 4 2 10 2 2 3 2" xfId="17192" xr:uid="{00000000-0005-0000-0000-00003E190000}"/>
    <cellStyle name="Normal 4 2 10 2 2 4" xfId="7698" xr:uid="{00000000-0005-0000-0000-00003F190000}"/>
    <cellStyle name="Normal 4 2 10 2 2 4 2" xfId="19073" xr:uid="{00000000-0005-0000-0000-000040190000}"/>
    <cellStyle name="Normal 4 2 10 2 2 5" xfId="10080" xr:uid="{00000000-0005-0000-0000-000041190000}"/>
    <cellStyle name="Normal 4 2 10 2 2 5 2" xfId="21450" xr:uid="{00000000-0005-0000-0000-000042190000}"/>
    <cellStyle name="Normal 4 2 10 2 2 6" xfId="12876" xr:uid="{00000000-0005-0000-0000-000043190000}"/>
    <cellStyle name="Normal 4 2 10 2 3" xfId="3657" xr:uid="{00000000-0005-0000-0000-000044190000}"/>
    <cellStyle name="Normal 4 2 10 2 3 2" xfId="15033" xr:uid="{00000000-0005-0000-0000-000045190000}"/>
    <cellStyle name="Normal 4 2 10 2 4" xfId="5817" xr:uid="{00000000-0005-0000-0000-000046190000}"/>
    <cellStyle name="Normal 4 2 10 2 4 2" xfId="17193" xr:uid="{00000000-0005-0000-0000-000047190000}"/>
    <cellStyle name="Normal 4 2 10 2 5" xfId="7699" xr:uid="{00000000-0005-0000-0000-000048190000}"/>
    <cellStyle name="Normal 4 2 10 2 5 2" xfId="19074" xr:uid="{00000000-0005-0000-0000-000049190000}"/>
    <cellStyle name="Normal 4 2 10 2 6" xfId="10079" xr:uid="{00000000-0005-0000-0000-00004A190000}"/>
    <cellStyle name="Normal 4 2 10 2 6 2" xfId="21449" xr:uid="{00000000-0005-0000-0000-00004B190000}"/>
    <cellStyle name="Normal 4 2 10 2 7" xfId="12875" xr:uid="{00000000-0005-0000-0000-00004C190000}"/>
    <cellStyle name="Normal 4 2 10 3" xfId="1288" xr:uid="{00000000-0005-0000-0000-00004D190000}"/>
    <cellStyle name="Normal 4 2 10 3 2" xfId="3658" xr:uid="{00000000-0005-0000-0000-00004E190000}"/>
    <cellStyle name="Normal 4 2 10 3 2 2" xfId="15034" xr:uid="{00000000-0005-0000-0000-00004F190000}"/>
    <cellStyle name="Normal 4 2 10 3 3" xfId="5818" xr:uid="{00000000-0005-0000-0000-000050190000}"/>
    <cellStyle name="Normal 4 2 10 3 3 2" xfId="17194" xr:uid="{00000000-0005-0000-0000-000051190000}"/>
    <cellStyle name="Normal 4 2 10 3 4" xfId="7700" xr:uid="{00000000-0005-0000-0000-000052190000}"/>
    <cellStyle name="Normal 4 2 10 3 4 2" xfId="19075" xr:uid="{00000000-0005-0000-0000-000053190000}"/>
    <cellStyle name="Normal 4 2 10 3 5" xfId="10081" xr:uid="{00000000-0005-0000-0000-000054190000}"/>
    <cellStyle name="Normal 4 2 10 3 5 2" xfId="21451" xr:uid="{00000000-0005-0000-0000-000055190000}"/>
    <cellStyle name="Normal 4 2 10 3 6" xfId="12877" xr:uid="{00000000-0005-0000-0000-000056190000}"/>
    <cellStyle name="Normal 4 2 10 4" xfId="3659" xr:uid="{00000000-0005-0000-0000-000057190000}"/>
    <cellStyle name="Normal 4 2 10 4 2" xfId="15035" xr:uid="{00000000-0005-0000-0000-000058190000}"/>
    <cellStyle name="Normal 4 2 10 5" xfId="5819" xr:uid="{00000000-0005-0000-0000-000059190000}"/>
    <cellStyle name="Normal 4 2 10 5 2" xfId="17195" xr:uid="{00000000-0005-0000-0000-00005A190000}"/>
    <cellStyle name="Normal 4 2 10 6" xfId="7701" xr:uid="{00000000-0005-0000-0000-00005B190000}"/>
    <cellStyle name="Normal 4 2 10 6 2" xfId="19076" xr:uid="{00000000-0005-0000-0000-00005C190000}"/>
    <cellStyle name="Normal 4 2 10 7" xfId="10078" xr:uid="{00000000-0005-0000-0000-00005D190000}"/>
    <cellStyle name="Normal 4 2 10 7 2" xfId="21448" xr:uid="{00000000-0005-0000-0000-00005E190000}"/>
    <cellStyle name="Normal 4 2 10 8" xfId="12874" xr:uid="{00000000-0005-0000-0000-00005F190000}"/>
    <cellStyle name="Normal 4 2 11" xfId="1289" xr:uid="{00000000-0005-0000-0000-000060190000}"/>
    <cellStyle name="Normal 4 2 11 2" xfId="1290" xr:uid="{00000000-0005-0000-0000-000061190000}"/>
    <cellStyle name="Normal 4 2 11 2 2" xfId="1291" xr:uid="{00000000-0005-0000-0000-000062190000}"/>
    <cellStyle name="Normal 4 2 11 2 2 2" xfId="3660" xr:uid="{00000000-0005-0000-0000-000063190000}"/>
    <cellStyle name="Normal 4 2 11 2 2 2 2" xfId="15036" xr:uid="{00000000-0005-0000-0000-000064190000}"/>
    <cellStyle name="Normal 4 2 11 2 2 3" xfId="5820" xr:uid="{00000000-0005-0000-0000-000065190000}"/>
    <cellStyle name="Normal 4 2 11 2 2 3 2" xfId="17196" xr:uid="{00000000-0005-0000-0000-000066190000}"/>
    <cellStyle name="Normal 4 2 11 2 2 4" xfId="7702" xr:uid="{00000000-0005-0000-0000-000067190000}"/>
    <cellStyle name="Normal 4 2 11 2 2 4 2" xfId="19077" xr:uid="{00000000-0005-0000-0000-000068190000}"/>
    <cellStyle name="Normal 4 2 11 2 2 5" xfId="10084" xr:uid="{00000000-0005-0000-0000-000069190000}"/>
    <cellStyle name="Normal 4 2 11 2 2 5 2" xfId="21454" xr:uid="{00000000-0005-0000-0000-00006A190000}"/>
    <cellStyle name="Normal 4 2 11 2 2 6" xfId="12880" xr:uid="{00000000-0005-0000-0000-00006B190000}"/>
    <cellStyle name="Normal 4 2 11 2 3" xfId="3661" xr:uid="{00000000-0005-0000-0000-00006C190000}"/>
    <cellStyle name="Normal 4 2 11 2 3 2" xfId="15037" xr:uid="{00000000-0005-0000-0000-00006D190000}"/>
    <cellStyle name="Normal 4 2 11 2 4" xfId="5821" xr:uid="{00000000-0005-0000-0000-00006E190000}"/>
    <cellStyle name="Normal 4 2 11 2 4 2" xfId="17197" xr:uid="{00000000-0005-0000-0000-00006F190000}"/>
    <cellStyle name="Normal 4 2 11 2 5" xfId="7703" xr:uid="{00000000-0005-0000-0000-000070190000}"/>
    <cellStyle name="Normal 4 2 11 2 5 2" xfId="19078" xr:uid="{00000000-0005-0000-0000-000071190000}"/>
    <cellStyle name="Normal 4 2 11 2 6" xfId="10083" xr:uid="{00000000-0005-0000-0000-000072190000}"/>
    <cellStyle name="Normal 4 2 11 2 6 2" xfId="21453" xr:uid="{00000000-0005-0000-0000-000073190000}"/>
    <cellStyle name="Normal 4 2 11 2 7" xfId="12879" xr:uid="{00000000-0005-0000-0000-000074190000}"/>
    <cellStyle name="Normal 4 2 11 3" xfId="1292" xr:uid="{00000000-0005-0000-0000-000075190000}"/>
    <cellStyle name="Normal 4 2 11 3 2" xfId="3662" xr:uid="{00000000-0005-0000-0000-000076190000}"/>
    <cellStyle name="Normal 4 2 11 3 2 2" xfId="15038" xr:uid="{00000000-0005-0000-0000-000077190000}"/>
    <cellStyle name="Normal 4 2 11 3 3" xfId="5822" xr:uid="{00000000-0005-0000-0000-000078190000}"/>
    <cellStyle name="Normal 4 2 11 3 3 2" xfId="17198" xr:uid="{00000000-0005-0000-0000-000079190000}"/>
    <cellStyle name="Normal 4 2 11 3 4" xfId="7704" xr:uid="{00000000-0005-0000-0000-00007A190000}"/>
    <cellStyle name="Normal 4 2 11 3 4 2" xfId="19079" xr:uid="{00000000-0005-0000-0000-00007B190000}"/>
    <cellStyle name="Normal 4 2 11 3 5" xfId="10085" xr:uid="{00000000-0005-0000-0000-00007C190000}"/>
    <cellStyle name="Normal 4 2 11 3 5 2" xfId="21455" xr:uid="{00000000-0005-0000-0000-00007D190000}"/>
    <cellStyle name="Normal 4 2 11 3 6" xfId="12881" xr:uid="{00000000-0005-0000-0000-00007E190000}"/>
    <cellStyle name="Normal 4 2 11 4" xfId="3663" xr:uid="{00000000-0005-0000-0000-00007F190000}"/>
    <cellStyle name="Normal 4 2 11 4 2" xfId="15039" xr:uid="{00000000-0005-0000-0000-000080190000}"/>
    <cellStyle name="Normal 4 2 11 5" xfId="5823" xr:uid="{00000000-0005-0000-0000-000081190000}"/>
    <cellStyle name="Normal 4 2 11 5 2" xfId="17199" xr:uid="{00000000-0005-0000-0000-000082190000}"/>
    <cellStyle name="Normal 4 2 11 6" xfId="7705" xr:uid="{00000000-0005-0000-0000-000083190000}"/>
    <cellStyle name="Normal 4 2 11 6 2" xfId="19080" xr:uid="{00000000-0005-0000-0000-000084190000}"/>
    <cellStyle name="Normal 4 2 11 7" xfId="10082" xr:uid="{00000000-0005-0000-0000-000085190000}"/>
    <cellStyle name="Normal 4 2 11 7 2" xfId="21452" xr:uid="{00000000-0005-0000-0000-000086190000}"/>
    <cellStyle name="Normal 4 2 11 8" xfId="12878" xr:uid="{00000000-0005-0000-0000-000087190000}"/>
    <cellStyle name="Normal 4 2 12" xfId="1293" xr:uid="{00000000-0005-0000-0000-000088190000}"/>
    <cellStyle name="Normal 4 2 12 2" xfId="1294" xr:uid="{00000000-0005-0000-0000-000089190000}"/>
    <cellStyle name="Normal 4 2 12 2 2" xfId="1295" xr:uid="{00000000-0005-0000-0000-00008A190000}"/>
    <cellStyle name="Normal 4 2 12 2 2 2" xfId="3664" xr:uid="{00000000-0005-0000-0000-00008B190000}"/>
    <cellStyle name="Normal 4 2 12 2 2 2 2" xfId="15040" xr:uid="{00000000-0005-0000-0000-00008C190000}"/>
    <cellStyle name="Normal 4 2 12 2 2 3" xfId="5824" xr:uid="{00000000-0005-0000-0000-00008D190000}"/>
    <cellStyle name="Normal 4 2 12 2 2 3 2" xfId="17200" xr:uid="{00000000-0005-0000-0000-00008E190000}"/>
    <cellStyle name="Normal 4 2 12 2 2 4" xfId="7706" xr:uid="{00000000-0005-0000-0000-00008F190000}"/>
    <cellStyle name="Normal 4 2 12 2 2 4 2" xfId="19081" xr:uid="{00000000-0005-0000-0000-000090190000}"/>
    <cellStyle name="Normal 4 2 12 2 2 5" xfId="10088" xr:uid="{00000000-0005-0000-0000-000091190000}"/>
    <cellStyle name="Normal 4 2 12 2 2 5 2" xfId="21458" xr:uid="{00000000-0005-0000-0000-000092190000}"/>
    <cellStyle name="Normal 4 2 12 2 2 6" xfId="12884" xr:uid="{00000000-0005-0000-0000-000093190000}"/>
    <cellStyle name="Normal 4 2 12 2 3" xfId="3665" xr:uid="{00000000-0005-0000-0000-000094190000}"/>
    <cellStyle name="Normal 4 2 12 2 3 2" xfId="15041" xr:uid="{00000000-0005-0000-0000-000095190000}"/>
    <cellStyle name="Normal 4 2 12 2 4" xfId="5825" xr:uid="{00000000-0005-0000-0000-000096190000}"/>
    <cellStyle name="Normal 4 2 12 2 4 2" xfId="17201" xr:uid="{00000000-0005-0000-0000-000097190000}"/>
    <cellStyle name="Normal 4 2 12 2 5" xfId="7707" xr:uid="{00000000-0005-0000-0000-000098190000}"/>
    <cellStyle name="Normal 4 2 12 2 5 2" xfId="19082" xr:uid="{00000000-0005-0000-0000-000099190000}"/>
    <cellStyle name="Normal 4 2 12 2 6" xfId="10087" xr:uid="{00000000-0005-0000-0000-00009A190000}"/>
    <cellStyle name="Normal 4 2 12 2 6 2" xfId="21457" xr:uid="{00000000-0005-0000-0000-00009B190000}"/>
    <cellStyle name="Normal 4 2 12 2 7" xfId="12883" xr:uid="{00000000-0005-0000-0000-00009C190000}"/>
    <cellStyle name="Normal 4 2 12 3" xfId="1296" xr:uid="{00000000-0005-0000-0000-00009D190000}"/>
    <cellStyle name="Normal 4 2 12 3 2" xfId="3666" xr:uid="{00000000-0005-0000-0000-00009E190000}"/>
    <cellStyle name="Normal 4 2 12 3 2 2" xfId="15042" xr:uid="{00000000-0005-0000-0000-00009F190000}"/>
    <cellStyle name="Normal 4 2 12 3 3" xfId="5826" xr:uid="{00000000-0005-0000-0000-0000A0190000}"/>
    <cellStyle name="Normal 4 2 12 3 3 2" xfId="17202" xr:uid="{00000000-0005-0000-0000-0000A1190000}"/>
    <cellStyle name="Normal 4 2 12 3 4" xfId="7708" xr:uid="{00000000-0005-0000-0000-0000A2190000}"/>
    <cellStyle name="Normal 4 2 12 3 4 2" xfId="19083" xr:uid="{00000000-0005-0000-0000-0000A3190000}"/>
    <cellStyle name="Normal 4 2 12 3 5" xfId="10089" xr:uid="{00000000-0005-0000-0000-0000A4190000}"/>
    <cellStyle name="Normal 4 2 12 3 5 2" xfId="21459" xr:uid="{00000000-0005-0000-0000-0000A5190000}"/>
    <cellStyle name="Normal 4 2 12 3 6" xfId="12885" xr:uid="{00000000-0005-0000-0000-0000A6190000}"/>
    <cellStyle name="Normal 4 2 12 4" xfId="3667" xr:uid="{00000000-0005-0000-0000-0000A7190000}"/>
    <cellStyle name="Normal 4 2 12 4 2" xfId="15043" xr:uid="{00000000-0005-0000-0000-0000A8190000}"/>
    <cellStyle name="Normal 4 2 12 5" xfId="5827" xr:uid="{00000000-0005-0000-0000-0000A9190000}"/>
    <cellStyle name="Normal 4 2 12 5 2" xfId="17203" xr:uid="{00000000-0005-0000-0000-0000AA190000}"/>
    <cellStyle name="Normal 4 2 12 6" xfId="7709" xr:uid="{00000000-0005-0000-0000-0000AB190000}"/>
    <cellStyle name="Normal 4 2 12 6 2" xfId="19084" xr:uid="{00000000-0005-0000-0000-0000AC190000}"/>
    <cellStyle name="Normal 4 2 12 7" xfId="10086" xr:uid="{00000000-0005-0000-0000-0000AD190000}"/>
    <cellStyle name="Normal 4 2 12 7 2" xfId="21456" xr:uid="{00000000-0005-0000-0000-0000AE190000}"/>
    <cellStyle name="Normal 4 2 12 8" xfId="12882" xr:uid="{00000000-0005-0000-0000-0000AF190000}"/>
    <cellStyle name="Normal 4 2 13" xfId="1297" xr:uid="{00000000-0005-0000-0000-0000B0190000}"/>
    <cellStyle name="Normal 4 2 13 2" xfId="1298" xr:uid="{00000000-0005-0000-0000-0000B1190000}"/>
    <cellStyle name="Normal 4 2 13 2 2" xfId="3668" xr:uid="{00000000-0005-0000-0000-0000B2190000}"/>
    <cellStyle name="Normal 4 2 13 2 2 2" xfId="15044" xr:uid="{00000000-0005-0000-0000-0000B3190000}"/>
    <cellStyle name="Normal 4 2 13 2 3" xfId="5828" xr:uid="{00000000-0005-0000-0000-0000B4190000}"/>
    <cellStyle name="Normal 4 2 13 2 3 2" xfId="17204" xr:uid="{00000000-0005-0000-0000-0000B5190000}"/>
    <cellStyle name="Normal 4 2 13 2 4" xfId="7710" xr:uid="{00000000-0005-0000-0000-0000B6190000}"/>
    <cellStyle name="Normal 4 2 13 2 4 2" xfId="19085" xr:uid="{00000000-0005-0000-0000-0000B7190000}"/>
    <cellStyle name="Normal 4 2 13 2 5" xfId="10091" xr:uid="{00000000-0005-0000-0000-0000B8190000}"/>
    <cellStyle name="Normal 4 2 13 2 5 2" xfId="21461" xr:uid="{00000000-0005-0000-0000-0000B9190000}"/>
    <cellStyle name="Normal 4 2 13 2 6" xfId="12887" xr:uid="{00000000-0005-0000-0000-0000BA190000}"/>
    <cellStyle name="Normal 4 2 13 3" xfId="3669" xr:uid="{00000000-0005-0000-0000-0000BB190000}"/>
    <cellStyle name="Normal 4 2 13 3 2" xfId="15045" xr:uid="{00000000-0005-0000-0000-0000BC190000}"/>
    <cellStyle name="Normal 4 2 13 4" xfId="5829" xr:uid="{00000000-0005-0000-0000-0000BD190000}"/>
    <cellStyle name="Normal 4 2 13 4 2" xfId="17205" xr:uid="{00000000-0005-0000-0000-0000BE190000}"/>
    <cellStyle name="Normal 4 2 13 5" xfId="7711" xr:uid="{00000000-0005-0000-0000-0000BF190000}"/>
    <cellStyle name="Normal 4 2 13 5 2" xfId="19086" xr:uid="{00000000-0005-0000-0000-0000C0190000}"/>
    <cellStyle name="Normal 4 2 13 6" xfId="10090" xr:uid="{00000000-0005-0000-0000-0000C1190000}"/>
    <cellStyle name="Normal 4 2 13 6 2" xfId="21460" xr:uid="{00000000-0005-0000-0000-0000C2190000}"/>
    <cellStyle name="Normal 4 2 13 7" xfId="12886" xr:uid="{00000000-0005-0000-0000-0000C3190000}"/>
    <cellStyle name="Normal 4 2 14" xfId="1299" xr:uid="{00000000-0005-0000-0000-0000C4190000}"/>
    <cellStyle name="Normal 4 2 14 2" xfId="3670" xr:uid="{00000000-0005-0000-0000-0000C5190000}"/>
    <cellStyle name="Normal 4 2 14 2 2" xfId="15046" xr:uid="{00000000-0005-0000-0000-0000C6190000}"/>
    <cellStyle name="Normal 4 2 14 3" xfId="5830" xr:uid="{00000000-0005-0000-0000-0000C7190000}"/>
    <cellStyle name="Normal 4 2 14 3 2" xfId="17206" xr:uid="{00000000-0005-0000-0000-0000C8190000}"/>
    <cellStyle name="Normal 4 2 14 4" xfId="7712" xr:uid="{00000000-0005-0000-0000-0000C9190000}"/>
    <cellStyle name="Normal 4 2 14 4 2" xfId="19087" xr:uid="{00000000-0005-0000-0000-0000CA190000}"/>
    <cellStyle name="Normal 4 2 14 5" xfId="10092" xr:uid="{00000000-0005-0000-0000-0000CB190000}"/>
    <cellStyle name="Normal 4 2 14 5 2" xfId="21462" xr:uid="{00000000-0005-0000-0000-0000CC190000}"/>
    <cellStyle name="Normal 4 2 14 6" xfId="12888" xr:uid="{00000000-0005-0000-0000-0000CD190000}"/>
    <cellStyle name="Normal 4 2 2" xfId="1300" xr:uid="{00000000-0005-0000-0000-0000CE190000}"/>
    <cellStyle name="Normal 4 2 2 10" xfId="7713" xr:uid="{00000000-0005-0000-0000-0000CF190000}"/>
    <cellStyle name="Normal 4 2 2 10 2" xfId="19088" xr:uid="{00000000-0005-0000-0000-0000D0190000}"/>
    <cellStyle name="Normal 4 2 2 11" xfId="10093" xr:uid="{00000000-0005-0000-0000-0000D1190000}"/>
    <cellStyle name="Normal 4 2 2 11 2" xfId="21463" xr:uid="{00000000-0005-0000-0000-0000D2190000}"/>
    <cellStyle name="Normal 4 2 2 12" xfId="12889" xr:uid="{00000000-0005-0000-0000-0000D3190000}"/>
    <cellStyle name="Normal 4 2 2 2" xfId="1301" xr:uid="{00000000-0005-0000-0000-0000D4190000}"/>
    <cellStyle name="Normal 4 2 2 2 10" xfId="10094" xr:uid="{00000000-0005-0000-0000-0000D5190000}"/>
    <cellStyle name="Normal 4 2 2 2 10 2" xfId="21464" xr:uid="{00000000-0005-0000-0000-0000D6190000}"/>
    <cellStyle name="Normal 4 2 2 2 11" xfId="12890" xr:uid="{00000000-0005-0000-0000-0000D7190000}"/>
    <cellStyle name="Normal 4 2 2 2 2" xfId="1302" xr:uid="{00000000-0005-0000-0000-0000D8190000}"/>
    <cellStyle name="Normal 4 2 2 2 2 2" xfId="1303" xr:uid="{00000000-0005-0000-0000-0000D9190000}"/>
    <cellStyle name="Normal 4 2 2 2 2 2 2" xfId="1304" xr:uid="{00000000-0005-0000-0000-0000DA190000}"/>
    <cellStyle name="Normal 4 2 2 2 2 2 2 2" xfId="3671" xr:uid="{00000000-0005-0000-0000-0000DB190000}"/>
    <cellStyle name="Normal 4 2 2 2 2 2 2 2 2" xfId="15047" xr:uid="{00000000-0005-0000-0000-0000DC190000}"/>
    <cellStyle name="Normal 4 2 2 2 2 2 2 3" xfId="5831" xr:uid="{00000000-0005-0000-0000-0000DD190000}"/>
    <cellStyle name="Normal 4 2 2 2 2 2 2 3 2" xfId="17207" xr:uid="{00000000-0005-0000-0000-0000DE190000}"/>
    <cellStyle name="Normal 4 2 2 2 2 2 2 4" xfId="7714" xr:uid="{00000000-0005-0000-0000-0000DF190000}"/>
    <cellStyle name="Normal 4 2 2 2 2 2 2 4 2" xfId="19089" xr:uid="{00000000-0005-0000-0000-0000E0190000}"/>
    <cellStyle name="Normal 4 2 2 2 2 2 2 5" xfId="10097" xr:uid="{00000000-0005-0000-0000-0000E1190000}"/>
    <cellStyle name="Normal 4 2 2 2 2 2 2 5 2" xfId="21467" xr:uid="{00000000-0005-0000-0000-0000E2190000}"/>
    <cellStyle name="Normal 4 2 2 2 2 2 2 6" xfId="12893" xr:uid="{00000000-0005-0000-0000-0000E3190000}"/>
    <cellStyle name="Normal 4 2 2 2 2 2 3" xfId="3672" xr:uid="{00000000-0005-0000-0000-0000E4190000}"/>
    <cellStyle name="Normal 4 2 2 2 2 2 3 2" xfId="15048" xr:uid="{00000000-0005-0000-0000-0000E5190000}"/>
    <cellStyle name="Normal 4 2 2 2 2 2 4" xfId="5832" xr:uid="{00000000-0005-0000-0000-0000E6190000}"/>
    <cellStyle name="Normal 4 2 2 2 2 2 4 2" xfId="17208" xr:uid="{00000000-0005-0000-0000-0000E7190000}"/>
    <cellStyle name="Normal 4 2 2 2 2 2 5" xfId="7715" xr:uid="{00000000-0005-0000-0000-0000E8190000}"/>
    <cellStyle name="Normal 4 2 2 2 2 2 5 2" xfId="19090" xr:uid="{00000000-0005-0000-0000-0000E9190000}"/>
    <cellStyle name="Normal 4 2 2 2 2 2 6" xfId="10096" xr:uid="{00000000-0005-0000-0000-0000EA190000}"/>
    <cellStyle name="Normal 4 2 2 2 2 2 6 2" xfId="21466" xr:uid="{00000000-0005-0000-0000-0000EB190000}"/>
    <cellStyle name="Normal 4 2 2 2 2 2 7" xfId="12892" xr:uid="{00000000-0005-0000-0000-0000EC190000}"/>
    <cellStyle name="Normal 4 2 2 2 2 3" xfId="1305" xr:uid="{00000000-0005-0000-0000-0000ED190000}"/>
    <cellStyle name="Normal 4 2 2 2 2 3 2" xfId="3673" xr:uid="{00000000-0005-0000-0000-0000EE190000}"/>
    <cellStyle name="Normal 4 2 2 2 2 3 2 2" xfId="15049" xr:uid="{00000000-0005-0000-0000-0000EF190000}"/>
    <cellStyle name="Normal 4 2 2 2 2 3 3" xfId="5833" xr:uid="{00000000-0005-0000-0000-0000F0190000}"/>
    <cellStyle name="Normal 4 2 2 2 2 3 3 2" xfId="17209" xr:uid="{00000000-0005-0000-0000-0000F1190000}"/>
    <cellStyle name="Normal 4 2 2 2 2 3 4" xfId="7716" xr:uid="{00000000-0005-0000-0000-0000F2190000}"/>
    <cellStyle name="Normal 4 2 2 2 2 3 4 2" xfId="19091" xr:uid="{00000000-0005-0000-0000-0000F3190000}"/>
    <cellStyle name="Normal 4 2 2 2 2 3 5" xfId="10098" xr:uid="{00000000-0005-0000-0000-0000F4190000}"/>
    <cellStyle name="Normal 4 2 2 2 2 3 5 2" xfId="21468" xr:uid="{00000000-0005-0000-0000-0000F5190000}"/>
    <cellStyle name="Normal 4 2 2 2 2 3 6" xfId="12894" xr:uid="{00000000-0005-0000-0000-0000F6190000}"/>
    <cellStyle name="Normal 4 2 2 2 2 4" xfId="3674" xr:uid="{00000000-0005-0000-0000-0000F7190000}"/>
    <cellStyle name="Normal 4 2 2 2 2 4 2" xfId="15050" xr:uid="{00000000-0005-0000-0000-0000F8190000}"/>
    <cellStyle name="Normal 4 2 2 2 2 5" xfId="5834" xr:uid="{00000000-0005-0000-0000-0000F9190000}"/>
    <cellStyle name="Normal 4 2 2 2 2 5 2" xfId="17210" xr:uid="{00000000-0005-0000-0000-0000FA190000}"/>
    <cellStyle name="Normal 4 2 2 2 2 6" xfId="7717" xr:uid="{00000000-0005-0000-0000-0000FB190000}"/>
    <cellStyle name="Normal 4 2 2 2 2 6 2" xfId="19092" xr:uid="{00000000-0005-0000-0000-0000FC190000}"/>
    <cellStyle name="Normal 4 2 2 2 2 7" xfId="10095" xr:uid="{00000000-0005-0000-0000-0000FD190000}"/>
    <cellStyle name="Normal 4 2 2 2 2 7 2" xfId="21465" xr:uid="{00000000-0005-0000-0000-0000FE190000}"/>
    <cellStyle name="Normal 4 2 2 2 2 8" xfId="12891" xr:uid="{00000000-0005-0000-0000-0000FF190000}"/>
    <cellStyle name="Normal 4 2 2 2 3" xfId="1306" xr:uid="{00000000-0005-0000-0000-0000001A0000}"/>
    <cellStyle name="Normal 4 2 2 2 3 2" xfId="1307" xr:uid="{00000000-0005-0000-0000-0000011A0000}"/>
    <cellStyle name="Normal 4 2 2 2 3 2 2" xfId="1308" xr:uid="{00000000-0005-0000-0000-0000021A0000}"/>
    <cellStyle name="Normal 4 2 2 2 3 2 2 2" xfId="3675" xr:uid="{00000000-0005-0000-0000-0000031A0000}"/>
    <cellStyle name="Normal 4 2 2 2 3 2 2 2 2" xfId="15051" xr:uid="{00000000-0005-0000-0000-0000041A0000}"/>
    <cellStyle name="Normal 4 2 2 2 3 2 2 3" xfId="5835" xr:uid="{00000000-0005-0000-0000-0000051A0000}"/>
    <cellStyle name="Normal 4 2 2 2 3 2 2 3 2" xfId="17211" xr:uid="{00000000-0005-0000-0000-0000061A0000}"/>
    <cellStyle name="Normal 4 2 2 2 3 2 2 4" xfId="7718" xr:uid="{00000000-0005-0000-0000-0000071A0000}"/>
    <cellStyle name="Normal 4 2 2 2 3 2 2 4 2" xfId="19093" xr:uid="{00000000-0005-0000-0000-0000081A0000}"/>
    <cellStyle name="Normal 4 2 2 2 3 2 2 5" xfId="10101" xr:uid="{00000000-0005-0000-0000-0000091A0000}"/>
    <cellStyle name="Normal 4 2 2 2 3 2 2 5 2" xfId="21471" xr:uid="{00000000-0005-0000-0000-00000A1A0000}"/>
    <cellStyle name="Normal 4 2 2 2 3 2 2 6" xfId="12897" xr:uid="{00000000-0005-0000-0000-00000B1A0000}"/>
    <cellStyle name="Normal 4 2 2 2 3 2 3" xfId="3676" xr:uid="{00000000-0005-0000-0000-00000C1A0000}"/>
    <cellStyle name="Normal 4 2 2 2 3 2 3 2" xfId="15052" xr:uid="{00000000-0005-0000-0000-00000D1A0000}"/>
    <cellStyle name="Normal 4 2 2 2 3 2 4" xfId="5836" xr:uid="{00000000-0005-0000-0000-00000E1A0000}"/>
    <cellStyle name="Normal 4 2 2 2 3 2 4 2" xfId="17212" xr:uid="{00000000-0005-0000-0000-00000F1A0000}"/>
    <cellStyle name="Normal 4 2 2 2 3 2 5" xfId="7719" xr:uid="{00000000-0005-0000-0000-0000101A0000}"/>
    <cellStyle name="Normal 4 2 2 2 3 2 5 2" xfId="19094" xr:uid="{00000000-0005-0000-0000-0000111A0000}"/>
    <cellStyle name="Normal 4 2 2 2 3 2 6" xfId="10100" xr:uid="{00000000-0005-0000-0000-0000121A0000}"/>
    <cellStyle name="Normal 4 2 2 2 3 2 6 2" xfId="21470" xr:uid="{00000000-0005-0000-0000-0000131A0000}"/>
    <cellStyle name="Normal 4 2 2 2 3 2 7" xfId="12896" xr:uid="{00000000-0005-0000-0000-0000141A0000}"/>
    <cellStyle name="Normal 4 2 2 2 3 3" xfId="1309" xr:uid="{00000000-0005-0000-0000-0000151A0000}"/>
    <cellStyle name="Normal 4 2 2 2 3 3 2" xfId="3677" xr:uid="{00000000-0005-0000-0000-0000161A0000}"/>
    <cellStyle name="Normal 4 2 2 2 3 3 2 2" xfId="15053" xr:uid="{00000000-0005-0000-0000-0000171A0000}"/>
    <cellStyle name="Normal 4 2 2 2 3 3 3" xfId="5837" xr:uid="{00000000-0005-0000-0000-0000181A0000}"/>
    <cellStyle name="Normal 4 2 2 2 3 3 3 2" xfId="17213" xr:uid="{00000000-0005-0000-0000-0000191A0000}"/>
    <cellStyle name="Normal 4 2 2 2 3 3 4" xfId="7720" xr:uid="{00000000-0005-0000-0000-00001A1A0000}"/>
    <cellStyle name="Normal 4 2 2 2 3 3 4 2" xfId="19095" xr:uid="{00000000-0005-0000-0000-00001B1A0000}"/>
    <cellStyle name="Normal 4 2 2 2 3 3 5" xfId="10102" xr:uid="{00000000-0005-0000-0000-00001C1A0000}"/>
    <cellStyle name="Normal 4 2 2 2 3 3 5 2" xfId="21472" xr:uid="{00000000-0005-0000-0000-00001D1A0000}"/>
    <cellStyle name="Normal 4 2 2 2 3 3 6" xfId="12898" xr:uid="{00000000-0005-0000-0000-00001E1A0000}"/>
    <cellStyle name="Normal 4 2 2 2 3 4" xfId="3678" xr:uid="{00000000-0005-0000-0000-00001F1A0000}"/>
    <cellStyle name="Normal 4 2 2 2 3 4 2" xfId="15054" xr:uid="{00000000-0005-0000-0000-0000201A0000}"/>
    <cellStyle name="Normal 4 2 2 2 3 5" xfId="5838" xr:uid="{00000000-0005-0000-0000-0000211A0000}"/>
    <cellStyle name="Normal 4 2 2 2 3 5 2" xfId="17214" xr:uid="{00000000-0005-0000-0000-0000221A0000}"/>
    <cellStyle name="Normal 4 2 2 2 3 6" xfId="7721" xr:uid="{00000000-0005-0000-0000-0000231A0000}"/>
    <cellStyle name="Normal 4 2 2 2 3 6 2" xfId="19096" xr:uid="{00000000-0005-0000-0000-0000241A0000}"/>
    <cellStyle name="Normal 4 2 2 2 3 7" xfId="10099" xr:uid="{00000000-0005-0000-0000-0000251A0000}"/>
    <cellStyle name="Normal 4 2 2 2 3 7 2" xfId="21469" xr:uid="{00000000-0005-0000-0000-0000261A0000}"/>
    <cellStyle name="Normal 4 2 2 2 3 8" xfId="12895" xr:uid="{00000000-0005-0000-0000-0000271A0000}"/>
    <cellStyle name="Normal 4 2 2 2 4" xfId="1310" xr:uid="{00000000-0005-0000-0000-0000281A0000}"/>
    <cellStyle name="Normal 4 2 2 2 4 2" xfId="1311" xr:uid="{00000000-0005-0000-0000-0000291A0000}"/>
    <cellStyle name="Normal 4 2 2 2 4 2 2" xfId="1312" xr:uid="{00000000-0005-0000-0000-00002A1A0000}"/>
    <cellStyle name="Normal 4 2 2 2 4 2 2 2" xfId="3679" xr:uid="{00000000-0005-0000-0000-00002B1A0000}"/>
    <cellStyle name="Normal 4 2 2 2 4 2 2 2 2" xfId="15055" xr:uid="{00000000-0005-0000-0000-00002C1A0000}"/>
    <cellStyle name="Normal 4 2 2 2 4 2 2 3" xfId="5839" xr:uid="{00000000-0005-0000-0000-00002D1A0000}"/>
    <cellStyle name="Normal 4 2 2 2 4 2 2 3 2" xfId="17215" xr:uid="{00000000-0005-0000-0000-00002E1A0000}"/>
    <cellStyle name="Normal 4 2 2 2 4 2 2 4" xfId="7722" xr:uid="{00000000-0005-0000-0000-00002F1A0000}"/>
    <cellStyle name="Normal 4 2 2 2 4 2 2 4 2" xfId="19097" xr:uid="{00000000-0005-0000-0000-0000301A0000}"/>
    <cellStyle name="Normal 4 2 2 2 4 2 2 5" xfId="10105" xr:uid="{00000000-0005-0000-0000-0000311A0000}"/>
    <cellStyle name="Normal 4 2 2 2 4 2 2 5 2" xfId="21475" xr:uid="{00000000-0005-0000-0000-0000321A0000}"/>
    <cellStyle name="Normal 4 2 2 2 4 2 2 6" xfId="12901" xr:uid="{00000000-0005-0000-0000-0000331A0000}"/>
    <cellStyle name="Normal 4 2 2 2 4 2 3" xfId="3680" xr:uid="{00000000-0005-0000-0000-0000341A0000}"/>
    <cellStyle name="Normal 4 2 2 2 4 2 3 2" xfId="15056" xr:uid="{00000000-0005-0000-0000-0000351A0000}"/>
    <cellStyle name="Normal 4 2 2 2 4 2 4" xfId="5840" xr:uid="{00000000-0005-0000-0000-0000361A0000}"/>
    <cellStyle name="Normal 4 2 2 2 4 2 4 2" xfId="17216" xr:uid="{00000000-0005-0000-0000-0000371A0000}"/>
    <cellStyle name="Normal 4 2 2 2 4 2 5" xfId="7723" xr:uid="{00000000-0005-0000-0000-0000381A0000}"/>
    <cellStyle name="Normal 4 2 2 2 4 2 5 2" xfId="19098" xr:uid="{00000000-0005-0000-0000-0000391A0000}"/>
    <cellStyle name="Normal 4 2 2 2 4 2 6" xfId="10104" xr:uid="{00000000-0005-0000-0000-00003A1A0000}"/>
    <cellStyle name="Normal 4 2 2 2 4 2 6 2" xfId="21474" xr:uid="{00000000-0005-0000-0000-00003B1A0000}"/>
    <cellStyle name="Normal 4 2 2 2 4 2 7" xfId="12900" xr:uid="{00000000-0005-0000-0000-00003C1A0000}"/>
    <cellStyle name="Normal 4 2 2 2 4 3" xfId="1313" xr:uid="{00000000-0005-0000-0000-00003D1A0000}"/>
    <cellStyle name="Normal 4 2 2 2 4 3 2" xfId="3681" xr:uid="{00000000-0005-0000-0000-00003E1A0000}"/>
    <cellStyle name="Normal 4 2 2 2 4 3 2 2" xfId="15057" xr:uid="{00000000-0005-0000-0000-00003F1A0000}"/>
    <cellStyle name="Normal 4 2 2 2 4 3 3" xfId="5841" xr:uid="{00000000-0005-0000-0000-0000401A0000}"/>
    <cellStyle name="Normal 4 2 2 2 4 3 3 2" xfId="17217" xr:uid="{00000000-0005-0000-0000-0000411A0000}"/>
    <cellStyle name="Normal 4 2 2 2 4 3 4" xfId="7724" xr:uid="{00000000-0005-0000-0000-0000421A0000}"/>
    <cellStyle name="Normal 4 2 2 2 4 3 4 2" xfId="19099" xr:uid="{00000000-0005-0000-0000-0000431A0000}"/>
    <cellStyle name="Normal 4 2 2 2 4 3 5" xfId="10106" xr:uid="{00000000-0005-0000-0000-0000441A0000}"/>
    <cellStyle name="Normal 4 2 2 2 4 3 5 2" xfId="21476" xr:uid="{00000000-0005-0000-0000-0000451A0000}"/>
    <cellStyle name="Normal 4 2 2 2 4 3 6" xfId="12902" xr:uid="{00000000-0005-0000-0000-0000461A0000}"/>
    <cellStyle name="Normal 4 2 2 2 4 4" xfId="3682" xr:uid="{00000000-0005-0000-0000-0000471A0000}"/>
    <cellStyle name="Normal 4 2 2 2 4 4 2" xfId="15058" xr:uid="{00000000-0005-0000-0000-0000481A0000}"/>
    <cellStyle name="Normal 4 2 2 2 4 5" xfId="5842" xr:uid="{00000000-0005-0000-0000-0000491A0000}"/>
    <cellStyle name="Normal 4 2 2 2 4 5 2" xfId="17218" xr:uid="{00000000-0005-0000-0000-00004A1A0000}"/>
    <cellStyle name="Normal 4 2 2 2 4 6" xfId="7725" xr:uid="{00000000-0005-0000-0000-00004B1A0000}"/>
    <cellStyle name="Normal 4 2 2 2 4 6 2" xfId="19100" xr:uid="{00000000-0005-0000-0000-00004C1A0000}"/>
    <cellStyle name="Normal 4 2 2 2 4 7" xfId="10103" xr:uid="{00000000-0005-0000-0000-00004D1A0000}"/>
    <cellStyle name="Normal 4 2 2 2 4 7 2" xfId="21473" xr:uid="{00000000-0005-0000-0000-00004E1A0000}"/>
    <cellStyle name="Normal 4 2 2 2 4 8" xfId="12899" xr:uid="{00000000-0005-0000-0000-00004F1A0000}"/>
    <cellStyle name="Normal 4 2 2 2 5" xfId="1314" xr:uid="{00000000-0005-0000-0000-0000501A0000}"/>
    <cellStyle name="Normal 4 2 2 2 5 2" xfId="1315" xr:uid="{00000000-0005-0000-0000-0000511A0000}"/>
    <cellStyle name="Normal 4 2 2 2 5 2 2" xfId="3683" xr:uid="{00000000-0005-0000-0000-0000521A0000}"/>
    <cellStyle name="Normal 4 2 2 2 5 2 2 2" xfId="15059" xr:uid="{00000000-0005-0000-0000-0000531A0000}"/>
    <cellStyle name="Normal 4 2 2 2 5 2 3" xfId="5843" xr:uid="{00000000-0005-0000-0000-0000541A0000}"/>
    <cellStyle name="Normal 4 2 2 2 5 2 3 2" xfId="17219" xr:uid="{00000000-0005-0000-0000-0000551A0000}"/>
    <cellStyle name="Normal 4 2 2 2 5 2 4" xfId="7726" xr:uid="{00000000-0005-0000-0000-0000561A0000}"/>
    <cellStyle name="Normal 4 2 2 2 5 2 4 2" xfId="19101" xr:uid="{00000000-0005-0000-0000-0000571A0000}"/>
    <cellStyle name="Normal 4 2 2 2 5 2 5" xfId="10108" xr:uid="{00000000-0005-0000-0000-0000581A0000}"/>
    <cellStyle name="Normal 4 2 2 2 5 2 5 2" xfId="21478" xr:uid="{00000000-0005-0000-0000-0000591A0000}"/>
    <cellStyle name="Normal 4 2 2 2 5 2 6" xfId="12904" xr:uid="{00000000-0005-0000-0000-00005A1A0000}"/>
    <cellStyle name="Normal 4 2 2 2 5 3" xfId="3684" xr:uid="{00000000-0005-0000-0000-00005B1A0000}"/>
    <cellStyle name="Normal 4 2 2 2 5 3 2" xfId="15060" xr:uid="{00000000-0005-0000-0000-00005C1A0000}"/>
    <cellStyle name="Normal 4 2 2 2 5 4" xfId="5844" xr:uid="{00000000-0005-0000-0000-00005D1A0000}"/>
    <cellStyle name="Normal 4 2 2 2 5 4 2" xfId="17220" xr:uid="{00000000-0005-0000-0000-00005E1A0000}"/>
    <cellStyle name="Normal 4 2 2 2 5 5" xfId="7727" xr:uid="{00000000-0005-0000-0000-00005F1A0000}"/>
    <cellStyle name="Normal 4 2 2 2 5 5 2" xfId="19102" xr:uid="{00000000-0005-0000-0000-0000601A0000}"/>
    <cellStyle name="Normal 4 2 2 2 5 6" xfId="10107" xr:uid="{00000000-0005-0000-0000-0000611A0000}"/>
    <cellStyle name="Normal 4 2 2 2 5 6 2" xfId="21477" xr:uid="{00000000-0005-0000-0000-0000621A0000}"/>
    <cellStyle name="Normal 4 2 2 2 5 7" xfId="12903" xr:uid="{00000000-0005-0000-0000-0000631A0000}"/>
    <cellStyle name="Normal 4 2 2 2 6" xfId="1316" xr:uid="{00000000-0005-0000-0000-0000641A0000}"/>
    <cellStyle name="Normal 4 2 2 2 6 2" xfId="3685" xr:uid="{00000000-0005-0000-0000-0000651A0000}"/>
    <cellStyle name="Normal 4 2 2 2 6 2 2" xfId="15061" xr:uid="{00000000-0005-0000-0000-0000661A0000}"/>
    <cellStyle name="Normal 4 2 2 2 6 3" xfId="5845" xr:uid="{00000000-0005-0000-0000-0000671A0000}"/>
    <cellStyle name="Normal 4 2 2 2 6 3 2" xfId="17221" xr:uid="{00000000-0005-0000-0000-0000681A0000}"/>
    <cellStyle name="Normal 4 2 2 2 6 4" xfId="7728" xr:uid="{00000000-0005-0000-0000-0000691A0000}"/>
    <cellStyle name="Normal 4 2 2 2 6 4 2" xfId="19103" xr:uid="{00000000-0005-0000-0000-00006A1A0000}"/>
    <cellStyle name="Normal 4 2 2 2 6 5" xfId="10109" xr:uid="{00000000-0005-0000-0000-00006B1A0000}"/>
    <cellStyle name="Normal 4 2 2 2 6 5 2" xfId="21479" xr:uid="{00000000-0005-0000-0000-00006C1A0000}"/>
    <cellStyle name="Normal 4 2 2 2 6 6" xfId="12905" xr:uid="{00000000-0005-0000-0000-00006D1A0000}"/>
    <cellStyle name="Normal 4 2 2 2 7" xfId="3686" xr:uid="{00000000-0005-0000-0000-00006E1A0000}"/>
    <cellStyle name="Normal 4 2 2 2 7 2" xfId="15062" xr:uid="{00000000-0005-0000-0000-00006F1A0000}"/>
    <cellStyle name="Normal 4 2 2 2 8" xfId="5846" xr:uid="{00000000-0005-0000-0000-0000701A0000}"/>
    <cellStyle name="Normal 4 2 2 2 8 2" xfId="17222" xr:uid="{00000000-0005-0000-0000-0000711A0000}"/>
    <cellStyle name="Normal 4 2 2 2 9" xfId="7729" xr:uid="{00000000-0005-0000-0000-0000721A0000}"/>
    <cellStyle name="Normal 4 2 2 2 9 2" xfId="19104" xr:uid="{00000000-0005-0000-0000-0000731A0000}"/>
    <cellStyle name="Normal 4 2 2 3" xfId="1317" xr:uid="{00000000-0005-0000-0000-0000741A0000}"/>
    <cellStyle name="Normal 4 2 2 3 2" xfId="1318" xr:uid="{00000000-0005-0000-0000-0000751A0000}"/>
    <cellStyle name="Normal 4 2 2 3 2 2" xfId="1319" xr:uid="{00000000-0005-0000-0000-0000761A0000}"/>
    <cellStyle name="Normal 4 2 2 3 2 2 2" xfId="3687" xr:uid="{00000000-0005-0000-0000-0000771A0000}"/>
    <cellStyle name="Normal 4 2 2 3 2 2 2 2" xfId="15063" xr:uid="{00000000-0005-0000-0000-0000781A0000}"/>
    <cellStyle name="Normal 4 2 2 3 2 2 3" xfId="5847" xr:uid="{00000000-0005-0000-0000-0000791A0000}"/>
    <cellStyle name="Normal 4 2 2 3 2 2 3 2" xfId="17223" xr:uid="{00000000-0005-0000-0000-00007A1A0000}"/>
    <cellStyle name="Normal 4 2 2 3 2 2 4" xfId="7730" xr:uid="{00000000-0005-0000-0000-00007B1A0000}"/>
    <cellStyle name="Normal 4 2 2 3 2 2 4 2" xfId="19105" xr:uid="{00000000-0005-0000-0000-00007C1A0000}"/>
    <cellStyle name="Normal 4 2 2 3 2 2 5" xfId="10112" xr:uid="{00000000-0005-0000-0000-00007D1A0000}"/>
    <cellStyle name="Normal 4 2 2 3 2 2 5 2" xfId="21482" xr:uid="{00000000-0005-0000-0000-00007E1A0000}"/>
    <cellStyle name="Normal 4 2 2 3 2 2 6" xfId="12908" xr:uid="{00000000-0005-0000-0000-00007F1A0000}"/>
    <cellStyle name="Normal 4 2 2 3 2 3" xfId="3688" xr:uid="{00000000-0005-0000-0000-0000801A0000}"/>
    <cellStyle name="Normal 4 2 2 3 2 3 2" xfId="15064" xr:uid="{00000000-0005-0000-0000-0000811A0000}"/>
    <cellStyle name="Normal 4 2 2 3 2 4" xfId="5848" xr:uid="{00000000-0005-0000-0000-0000821A0000}"/>
    <cellStyle name="Normal 4 2 2 3 2 4 2" xfId="17224" xr:uid="{00000000-0005-0000-0000-0000831A0000}"/>
    <cellStyle name="Normal 4 2 2 3 2 5" xfId="7731" xr:uid="{00000000-0005-0000-0000-0000841A0000}"/>
    <cellStyle name="Normal 4 2 2 3 2 5 2" xfId="19106" xr:uid="{00000000-0005-0000-0000-0000851A0000}"/>
    <cellStyle name="Normal 4 2 2 3 2 6" xfId="10111" xr:uid="{00000000-0005-0000-0000-0000861A0000}"/>
    <cellStyle name="Normal 4 2 2 3 2 6 2" xfId="21481" xr:uid="{00000000-0005-0000-0000-0000871A0000}"/>
    <cellStyle name="Normal 4 2 2 3 2 7" xfId="12907" xr:uid="{00000000-0005-0000-0000-0000881A0000}"/>
    <cellStyle name="Normal 4 2 2 3 3" xfId="1320" xr:uid="{00000000-0005-0000-0000-0000891A0000}"/>
    <cellStyle name="Normal 4 2 2 3 3 2" xfId="3689" xr:uid="{00000000-0005-0000-0000-00008A1A0000}"/>
    <cellStyle name="Normal 4 2 2 3 3 2 2" xfId="15065" xr:uid="{00000000-0005-0000-0000-00008B1A0000}"/>
    <cellStyle name="Normal 4 2 2 3 3 3" xfId="5849" xr:uid="{00000000-0005-0000-0000-00008C1A0000}"/>
    <cellStyle name="Normal 4 2 2 3 3 3 2" xfId="17225" xr:uid="{00000000-0005-0000-0000-00008D1A0000}"/>
    <cellStyle name="Normal 4 2 2 3 3 4" xfId="7732" xr:uid="{00000000-0005-0000-0000-00008E1A0000}"/>
    <cellStyle name="Normal 4 2 2 3 3 4 2" xfId="19107" xr:uid="{00000000-0005-0000-0000-00008F1A0000}"/>
    <cellStyle name="Normal 4 2 2 3 3 5" xfId="10113" xr:uid="{00000000-0005-0000-0000-0000901A0000}"/>
    <cellStyle name="Normal 4 2 2 3 3 5 2" xfId="21483" xr:uid="{00000000-0005-0000-0000-0000911A0000}"/>
    <cellStyle name="Normal 4 2 2 3 3 6" xfId="12909" xr:uid="{00000000-0005-0000-0000-0000921A0000}"/>
    <cellStyle name="Normal 4 2 2 3 4" xfId="3690" xr:uid="{00000000-0005-0000-0000-0000931A0000}"/>
    <cellStyle name="Normal 4 2 2 3 4 2" xfId="15066" xr:uid="{00000000-0005-0000-0000-0000941A0000}"/>
    <cellStyle name="Normal 4 2 2 3 5" xfId="5850" xr:uid="{00000000-0005-0000-0000-0000951A0000}"/>
    <cellStyle name="Normal 4 2 2 3 5 2" xfId="17226" xr:uid="{00000000-0005-0000-0000-0000961A0000}"/>
    <cellStyle name="Normal 4 2 2 3 6" xfId="7733" xr:uid="{00000000-0005-0000-0000-0000971A0000}"/>
    <cellStyle name="Normal 4 2 2 3 6 2" xfId="19108" xr:uid="{00000000-0005-0000-0000-0000981A0000}"/>
    <cellStyle name="Normal 4 2 2 3 7" xfId="10110" xr:uid="{00000000-0005-0000-0000-0000991A0000}"/>
    <cellStyle name="Normal 4 2 2 3 7 2" xfId="21480" xr:uid="{00000000-0005-0000-0000-00009A1A0000}"/>
    <cellStyle name="Normal 4 2 2 3 8" xfId="12906" xr:uid="{00000000-0005-0000-0000-00009B1A0000}"/>
    <cellStyle name="Normal 4 2 2 4" xfId="1321" xr:uid="{00000000-0005-0000-0000-00009C1A0000}"/>
    <cellStyle name="Normal 4 2 2 4 2" xfId="1322" xr:uid="{00000000-0005-0000-0000-00009D1A0000}"/>
    <cellStyle name="Normal 4 2 2 4 2 2" xfId="1323" xr:uid="{00000000-0005-0000-0000-00009E1A0000}"/>
    <cellStyle name="Normal 4 2 2 4 2 2 2" xfId="3691" xr:uid="{00000000-0005-0000-0000-00009F1A0000}"/>
    <cellStyle name="Normal 4 2 2 4 2 2 2 2" xfId="15067" xr:uid="{00000000-0005-0000-0000-0000A01A0000}"/>
    <cellStyle name="Normal 4 2 2 4 2 2 3" xfId="5851" xr:uid="{00000000-0005-0000-0000-0000A11A0000}"/>
    <cellStyle name="Normal 4 2 2 4 2 2 3 2" xfId="17227" xr:uid="{00000000-0005-0000-0000-0000A21A0000}"/>
    <cellStyle name="Normal 4 2 2 4 2 2 4" xfId="7734" xr:uid="{00000000-0005-0000-0000-0000A31A0000}"/>
    <cellStyle name="Normal 4 2 2 4 2 2 4 2" xfId="19109" xr:uid="{00000000-0005-0000-0000-0000A41A0000}"/>
    <cellStyle name="Normal 4 2 2 4 2 2 5" xfId="10116" xr:uid="{00000000-0005-0000-0000-0000A51A0000}"/>
    <cellStyle name="Normal 4 2 2 4 2 2 5 2" xfId="21486" xr:uid="{00000000-0005-0000-0000-0000A61A0000}"/>
    <cellStyle name="Normal 4 2 2 4 2 2 6" xfId="12912" xr:uid="{00000000-0005-0000-0000-0000A71A0000}"/>
    <cellStyle name="Normal 4 2 2 4 2 3" xfId="3692" xr:uid="{00000000-0005-0000-0000-0000A81A0000}"/>
    <cellStyle name="Normal 4 2 2 4 2 3 2" xfId="15068" xr:uid="{00000000-0005-0000-0000-0000A91A0000}"/>
    <cellStyle name="Normal 4 2 2 4 2 4" xfId="5852" xr:uid="{00000000-0005-0000-0000-0000AA1A0000}"/>
    <cellStyle name="Normal 4 2 2 4 2 4 2" xfId="17228" xr:uid="{00000000-0005-0000-0000-0000AB1A0000}"/>
    <cellStyle name="Normal 4 2 2 4 2 5" xfId="7735" xr:uid="{00000000-0005-0000-0000-0000AC1A0000}"/>
    <cellStyle name="Normal 4 2 2 4 2 5 2" xfId="19110" xr:uid="{00000000-0005-0000-0000-0000AD1A0000}"/>
    <cellStyle name="Normal 4 2 2 4 2 6" xfId="10115" xr:uid="{00000000-0005-0000-0000-0000AE1A0000}"/>
    <cellStyle name="Normal 4 2 2 4 2 6 2" xfId="21485" xr:uid="{00000000-0005-0000-0000-0000AF1A0000}"/>
    <cellStyle name="Normal 4 2 2 4 2 7" xfId="12911" xr:uid="{00000000-0005-0000-0000-0000B01A0000}"/>
    <cellStyle name="Normal 4 2 2 4 3" xfId="1324" xr:uid="{00000000-0005-0000-0000-0000B11A0000}"/>
    <cellStyle name="Normal 4 2 2 4 3 2" xfId="3693" xr:uid="{00000000-0005-0000-0000-0000B21A0000}"/>
    <cellStyle name="Normal 4 2 2 4 3 2 2" xfId="15069" xr:uid="{00000000-0005-0000-0000-0000B31A0000}"/>
    <cellStyle name="Normal 4 2 2 4 3 3" xfId="5853" xr:uid="{00000000-0005-0000-0000-0000B41A0000}"/>
    <cellStyle name="Normal 4 2 2 4 3 3 2" xfId="17229" xr:uid="{00000000-0005-0000-0000-0000B51A0000}"/>
    <cellStyle name="Normal 4 2 2 4 3 4" xfId="7736" xr:uid="{00000000-0005-0000-0000-0000B61A0000}"/>
    <cellStyle name="Normal 4 2 2 4 3 4 2" xfId="19111" xr:uid="{00000000-0005-0000-0000-0000B71A0000}"/>
    <cellStyle name="Normal 4 2 2 4 3 5" xfId="10117" xr:uid="{00000000-0005-0000-0000-0000B81A0000}"/>
    <cellStyle name="Normal 4 2 2 4 3 5 2" xfId="21487" xr:uid="{00000000-0005-0000-0000-0000B91A0000}"/>
    <cellStyle name="Normal 4 2 2 4 3 6" xfId="12913" xr:uid="{00000000-0005-0000-0000-0000BA1A0000}"/>
    <cellStyle name="Normal 4 2 2 4 4" xfId="3694" xr:uid="{00000000-0005-0000-0000-0000BB1A0000}"/>
    <cellStyle name="Normal 4 2 2 4 4 2" xfId="15070" xr:uid="{00000000-0005-0000-0000-0000BC1A0000}"/>
    <cellStyle name="Normal 4 2 2 4 5" xfId="5854" xr:uid="{00000000-0005-0000-0000-0000BD1A0000}"/>
    <cellStyle name="Normal 4 2 2 4 5 2" xfId="17230" xr:uid="{00000000-0005-0000-0000-0000BE1A0000}"/>
    <cellStyle name="Normal 4 2 2 4 6" xfId="7737" xr:uid="{00000000-0005-0000-0000-0000BF1A0000}"/>
    <cellStyle name="Normal 4 2 2 4 6 2" xfId="19112" xr:uid="{00000000-0005-0000-0000-0000C01A0000}"/>
    <cellStyle name="Normal 4 2 2 4 7" xfId="10114" xr:uid="{00000000-0005-0000-0000-0000C11A0000}"/>
    <cellStyle name="Normal 4 2 2 4 7 2" xfId="21484" xr:uid="{00000000-0005-0000-0000-0000C21A0000}"/>
    <cellStyle name="Normal 4 2 2 4 8" xfId="12910" xr:uid="{00000000-0005-0000-0000-0000C31A0000}"/>
    <cellStyle name="Normal 4 2 2 5" xfId="1325" xr:uid="{00000000-0005-0000-0000-0000C41A0000}"/>
    <cellStyle name="Normal 4 2 2 5 2" xfId="1326" xr:uid="{00000000-0005-0000-0000-0000C51A0000}"/>
    <cellStyle name="Normal 4 2 2 5 2 2" xfId="1327" xr:uid="{00000000-0005-0000-0000-0000C61A0000}"/>
    <cellStyle name="Normal 4 2 2 5 2 2 2" xfId="3695" xr:uid="{00000000-0005-0000-0000-0000C71A0000}"/>
    <cellStyle name="Normal 4 2 2 5 2 2 2 2" xfId="15071" xr:uid="{00000000-0005-0000-0000-0000C81A0000}"/>
    <cellStyle name="Normal 4 2 2 5 2 2 3" xfId="5855" xr:uid="{00000000-0005-0000-0000-0000C91A0000}"/>
    <cellStyle name="Normal 4 2 2 5 2 2 3 2" xfId="17231" xr:uid="{00000000-0005-0000-0000-0000CA1A0000}"/>
    <cellStyle name="Normal 4 2 2 5 2 2 4" xfId="7738" xr:uid="{00000000-0005-0000-0000-0000CB1A0000}"/>
    <cellStyle name="Normal 4 2 2 5 2 2 4 2" xfId="19113" xr:uid="{00000000-0005-0000-0000-0000CC1A0000}"/>
    <cellStyle name="Normal 4 2 2 5 2 2 5" xfId="10120" xr:uid="{00000000-0005-0000-0000-0000CD1A0000}"/>
    <cellStyle name="Normal 4 2 2 5 2 2 5 2" xfId="21490" xr:uid="{00000000-0005-0000-0000-0000CE1A0000}"/>
    <cellStyle name="Normal 4 2 2 5 2 2 6" xfId="12916" xr:uid="{00000000-0005-0000-0000-0000CF1A0000}"/>
    <cellStyle name="Normal 4 2 2 5 2 3" xfId="3696" xr:uid="{00000000-0005-0000-0000-0000D01A0000}"/>
    <cellStyle name="Normal 4 2 2 5 2 3 2" xfId="15072" xr:uid="{00000000-0005-0000-0000-0000D11A0000}"/>
    <cellStyle name="Normal 4 2 2 5 2 4" xfId="5856" xr:uid="{00000000-0005-0000-0000-0000D21A0000}"/>
    <cellStyle name="Normal 4 2 2 5 2 4 2" xfId="17232" xr:uid="{00000000-0005-0000-0000-0000D31A0000}"/>
    <cellStyle name="Normal 4 2 2 5 2 5" xfId="7739" xr:uid="{00000000-0005-0000-0000-0000D41A0000}"/>
    <cellStyle name="Normal 4 2 2 5 2 5 2" xfId="19114" xr:uid="{00000000-0005-0000-0000-0000D51A0000}"/>
    <cellStyle name="Normal 4 2 2 5 2 6" xfId="10119" xr:uid="{00000000-0005-0000-0000-0000D61A0000}"/>
    <cellStyle name="Normal 4 2 2 5 2 6 2" xfId="21489" xr:uid="{00000000-0005-0000-0000-0000D71A0000}"/>
    <cellStyle name="Normal 4 2 2 5 2 7" xfId="12915" xr:uid="{00000000-0005-0000-0000-0000D81A0000}"/>
    <cellStyle name="Normal 4 2 2 5 3" xfId="1328" xr:uid="{00000000-0005-0000-0000-0000D91A0000}"/>
    <cellStyle name="Normal 4 2 2 5 3 2" xfId="3697" xr:uid="{00000000-0005-0000-0000-0000DA1A0000}"/>
    <cellStyle name="Normal 4 2 2 5 3 2 2" xfId="15073" xr:uid="{00000000-0005-0000-0000-0000DB1A0000}"/>
    <cellStyle name="Normal 4 2 2 5 3 3" xfId="5857" xr:uid="{00000000-0005-0000-0000-0000DC1A0000}"/>
    <cellStyle name="Normal 4 2 2 5 3 3 2" xfId="17233" xr:uid="{00000000-0005-0000-0000-0000DD1A0000}"/>
    <cellStyle name="Normal 4 2 2 5 3 4" xfId="7740" xr:uid="{00000000-0005-0000-0000-0000DE1A0000}"/>
    <cellStyle name="Normal 4 2 2 5 3 4 2" xfId="19115" xr:uid="{00000000-0005-0000-0000-0000DF1A0000}"/>
    <cellStyle name="Normal 4 2 2 5 3 5" xfId="10121" xr:uid="{00000000-0005-0000-0000-0000E01A0000}"/>
    <cellStyle name="Normal 4 2 2 5 3 5 2" xfId="21491" xr:uid="{00000000-0005-0000-0000-0000E11A0000}"/>
    <cellStyle name="Normal 4 2 2 5 3 6" xfId="12917" xr:uid="{00000000-0005-0000-0000-0000E21A0000}"/>
    <cellStyle name="Normal 4 2 2 5 4" xfId="3698" xr:uid="{00000000-0005-0000-0000-0000E31A0000}"/>
    <cellStyle name="Normal 4 2 2 5 4 2" xfId="15074" xr:uid="{00000000-0005-0000-0000-0000E41A0000}"/>
    <cellStyle name="Normal 4 2 2 5 5" xfId="5858" xr:uid="{00000000-0005-0000-0000-0000E51A0000}"/>
    <cellStyle name="Normal 4 2 2 5 5 2" xfId="17234" xr:uid="{00000000-0005-0000-0000-0000E61A0000}"/>
    <cellStyle name="Normal 4 2 2 5 6" xfId="7741" xr:uid="{00000000-0005-0000-0000-0000E71A0000}"/>
    <cellStyle name="Normal 4 2 2 5 6 2" xfId="19116" xr:uid="{00000000-0005-0000-0000-0000E81A0000}"/>
    <cellStyle name="Normal 4 2 2 5 7" xfId="10118" xr:uid="{00000000-0005-0000-0000-0000E91A0000}"/>
    <cellStyle name="Normal 4 2 2 5 7 2" xfId="21488" xr:uid="{00000000-0005-0000-0000-0000EA1A0000}"/>
    <cellStyle name="Normal 4 2 2 5 8" xfId="12914" xr:uid="{00000000-0005-0000-0000-0000EB1A0000}"/>
    <cellStyle name="Normal 4 2 2 6" xfId="1329" xr:uid="{00000000-0005-0000-0000-0000EC1A0000}"/>
    <cellStyle name="Normal 4 2 2 6 2" xfId="1330" xr:uid="{00000000-0005-0000-0000-0000ED1A0000}"/>
    <cellStyle name="Normal 4 2 2 6 2 2" xfId="3699" xr:uid="{00000000-0005-0000-0000-0000EE1A0000}"/>
    <cellStyle name="Normal 4 2 2 6 2 2 2" xfId="15075" xr:uid="{00000000-0005-0000-0000-0000EF1A0000}"/>
    <cellStyle name="Normal 4 2 2 6 2 3" xfId="5859" xr:uid="{00000000-0005-0000-0000-0000F01A0000}"/>
    <cellStyle name="Normal 4 2 2 6 2 3 2" xfId="17235" xr:uid="{00000000-0005-0000-0000-0000F11A0000}"/>
    <cellStyle name="Normal 4 2 2 6 2 4" xfId="7742" xr:uid="{00000000-0005-0000-0000-0000F21A0000}"/>
    <cellStyle name="Normal 4 2 2 6 2 4 2" xfId="19117" xr:uid="{00000000-0005-0000-0000-0000F31A0000}"/>
    <cellStyle name="Normal 4 2 2 6 2 5" xfId="10123" xr:uid="{00000000-0005-0000-0000-0000F41A0000}"/>
    <cellStyle name="Normal 4 2 2 6 2 5 2" xfId="21493" xr:uid="{00000000-0005-0000-0000-0000F51A0000}"/>
    <cellStyle name="Normal 4 2 2 6 2 6" xfId="12919" xr:uid="{00000000-0005-0000-0000-0000F61A0000}"/>
    <cellStyle name="Normal 4 2 2 6 3" xfId="3700" xr:uid="{00000000-0005-0000-0000-0000F71A0000}"/>
    <cellStyle name="Normal 4 2 2 6 3 2" xfId="15076" xr:uid="{00000000-0005-0000-0000-0000F81A0000}"/>
    <cellStyle name="Normal 4 2 2 6 4" xfId="5860" xr:uid="{00000000-0005-0000-0000-0000F91A0000}"/>
    <cellStyle name="Normal 4 2 2 6 4 2" xfId="17236" xr:uid="{00000000-0005-0000-0000-0000FA1A0000}"/>
    <cellStyle name="Normal 4 2 2 6 5" xfId="7743" xr:uid="{00000000-0005-0000-0000-0000FB1A0000}"/>
    <cellStyle name="Normal 4 2 2 6 5 2" xfId="19118" xr:uid="{00000000-0005-0000-0000-0000FC1A0000}"/>
    <cellStyle name="Normal 4 2 2 6 6" xfId="10122" xr:uid="{00000000-0005-0000-0000-0000FD1A0000}"/>
    <cellStyle name="Normal 4 2 2 6 6 2" xfId="21492" xr:uid="{00000000-0005-0000-0000-0000FE1A0000}"/>
    <cellStyle name="Normal 4 2 2 6 7" xfId="12918" xr:uid="{00000000-0005-0000-0000-0000FF1A0000}"/>
    <cellStyle name="Normal 4 2 2 7" xfId="1331" xr:uid="{00000000-0005-0000-0000-0000001B0000}"/>
    <cellStyle name="Normal 4 2 2 7 2" xfId="3701" xr:uid="{00000000-0005-0000-0000-0000011B0000}"/>
    <cellStyle name="Normal 4 2 2 7 2 2" xfId="15077" xr:uid="{00000000-0005-0000-0000-0000021B0000}"/>
    <cellStyle name="Normal 4 2 2 7 3" xfId="5861" xr:uid="{00000000-0005-0000-0000-0000031B0000}"/>
    <cellStyle name="Normal 4 2 2 7 3 2" xfId="17237" xr:uid="{00000000-0005-0000-0000-0000041B0000}"/>
    <cellStyle name="Normal 4 2 2 7 4" xfId="7744" xr:uid="{00000000-0005-0000-0000-0000051B0000}"/>
    <cellStyle name="Normal 4 2 2 7 4 2" xfId="19119" xr:uid="{00000000-0005-0000-0000-0000061B0000}"/>
    <cellStyle name="Normal 4 2 2 7 5" xfId="10124" xr:uid="{00000000-0005-0000-0000-0000071B0000}"/>
    <cellStyle name="Normal 4 2 2 7 5 2" xfId="21494" xr:uid="{00000000-0005-0000-0000-0000081B0000}"/>
    <cellStyle name="Normal 4 2 2 7 6" xfId="12920" xr:uid="{00000000-0005-0000-0000-0000091B0000}"/>
    <cellStyle name="Normal 4 2 2 8" xfId="3702" xr:uid="{00000000-0005-0000-0000-00000A1B0000}"/>
    <cellStyle name="Normal 4 2 2 8 2" xfId="15078" xr:uid="{00000000-0005-0000-0000-00000B1B0000}"/>
    <cellStyle name="Normal 4 2 2 9" xfId="5862" xr:uid="{00000000-0005-0000-0000-00000C1B0000}"/>
    <cellStyle name="Normal 4 2 2 9 2" xfId="17238" xr:uid="{00000000-0005-0000-0000-00000D1B0000}"/>
    <cellStyle name="Normal 4 2 3" xfId="1332" xr:uid="{00000000-0005-0000-0000-00000E1B0000}"/>
    <cellStyle name="Normal 4 2 3 10" xfId="7745" xr:uid="{00000000-0005-0000-0000-00000F1B0000}"/>
    <cellStyle name="Normal 4 2 3 10 2" xfId="19120" xr:uid="{00000000-0005-0000-0000-0000101B0000}"/>
    <cellStyle name="Normal 4 2 3 11" xfId="10125" xr:uid="{00000000-0005-0000-0000-0000111B0000}"/>
    <cellStyle name="Normal 4 2 3 11 2" xfId="21495" xr:uid="{00000000-0005-0000-0000-0000121B0000}"/>
    <cellStyle name="Normal 4 2 3 12" xfId="12921" xr:uid="{00000000-0005-0000-0000-0000131B0000}"/>
    <cellStyle name="Normal 4 2 3 2" xfId="1333" xr:uid="{00000000-0005-0000-0000-0000141B0000}"/>
    <cellStyle name="Normal 4 2 3 2 10" xfId="10126" xr:uid="{00000000-0005-0000-0000-0000151B0000}"/>
    <cellStyle name="Normal 4 2 3 2 10 2" xfId="21496" xr:uid="{00000000-0005-0000-0000-0000161B0000}"/>
    <cellStyle name="Normal 4 2 3 2 11" xfId="12922" xr:uid="{00000000-0005-0000-0000-0000171B0000}"/>
    <cellStyle name="Normal 4 2 3 2 2" xfId="1334" xr:uid="{00000000-0005-0000-0000-0000181B0000}"/>
    <cellStyle name="Normal 4 2 3 2 2 2" xfId="1335" xr:uid="{00000000-0005-0000-0000-0000191B0000}"/>
    <cellStyle name="Normal 4 2 3 2 2 2 2" xfId="1336" xr:uid="{00000000-0005-0000-0000-00001A1B0000}"/>
    <cellStyle name="Normal 4 2 3 2 2 2 2 2" xfId="3703" xr:uid="{00000000-0005-0000-0000-00001B1B0000}"/>
    <cellStyle name="Normal 4 2 3 2 2 2 2 2 2" xfId="15079" xr:uid="{00000000-0005-0000-0000-00001C1B0000}"/>
    <cellStyle name="Normal 4 2 3 2 2 2 2 3" xfId="5863" xr:uid="{00000000-0005-0000-0000-00001D1B0000}"/>
    <cellStyle name="Normal 4 2 3 2 2 2 2 3 2" xfId="17239" xr:uid="{00000000-0005-0000-0000-00001E1B0000}"/>
    <cellStyle name="Normal 4 2 3 2 2 2 2 4" xfId="7746" xr:uid="{00000000-0005-0000-0000-00001F1B0000}"/>
    <cellStyle name="Normal 4 2 3 2 2 2 2 4 2" xfId="19121" xr:uid="{00000000-0005-0000-0000-0000201B0000}"/>
    <cellStyle name="Normal 4 2 3 2 2 2 2 5" xfId="10129" xr:uid="{00000000-0005-0000-0000-0000211B0000}"/>
    <cellStyle name="Normal 4 2 3 2 2 2 2 5 2" xfId="21499" xr:uid="{00000000-0005-0000-0000-0000221B0000}"/>
    <cellStyle name="Normal 4 2 3 2 2 2 2 6" xfId="12925" xr:uid="{00000000-0005-0000-0000-0000231B0000}"/>
    <cellStyle name="Normal 4 2 3 2 2 2 3" xfId="3704" xr:uid="{00000000-0005-0000-0000-0000241B0000}"/>
    <cellStyle name="Normal 4 2 3 2 2 2 3 2" xfId="15080" xr:uid="{00000000-0005-0000-0000-0000251B0000}"/>
    <cellStyle name="Normal 4 2 3 2 2 2 4" xfId="5864" xr:uid="{00000000-0005-0000-0000-0000261B0000}"/>
    <cellStyle name="Normal 4 2 3 2 2 2 4 2" xfId="17240" xr:uid="{00000000-0005-0000-0000-0000271B0000}"/>
    <cellStyle name="Normal 4 2 3 2 2 2 5" xfId="7747" xr:uid="{00000000-0005-0000-0000-0000281B0000}"/>
    <cellStyle name="Normal 4 2 3 2 2 2 5 2" xfId="19122" xr:uid="{00000000-0005-0000-0000-0000291B0000}"/>
    <cellStyle name="Normal 4 2 3 2 2 2 6" xfId="10128" xr:uid="{00000000-0005-0000-0000-00002A1B0000}"/>
    <cellStyle name="Normal 4 2 3 2 2 2 6 2" xfId="21498" xr:uid="{00000000-0005-0000-0000-00002B1B0000}"/>
    <cellStyle name="Normal 4 2 3 2 2 2 7" xfId="12924" xr:uid="{00000000-0005-0000-0000-00002C1B0000}"/>
    <cellStyle name="Normal 4 2 3 2 2 3" xfId="1337" xr:uid="{00000000-0005-0000-0000-00002D1B0000}"/>
    <cellStyle name="Normal 4 2 3 2 2 3 2" xfId="3705" xr:uid="{00000000-0005-0000-0000-00002E1B0000}"/>
    <cellStyle name="Normal 4 2 3 2 2 3 2 2" xfId="15081" xr:uid="{00000000-0005-0000-0000-00002F1B0000}"/>
    <cellStyle name="Normal 4 2 3 2 2 3 3" xfId="5865" xr:uid="{00000000-0005-0000-0000-0000301B0000}"/>
    <cellStyle name="Normal 4 2 3 2 2 3 3 2" xfId="17241" xr:uid="{00000000-0005-0000-0000-0000311B0000}"/>
    <cellStyle name="Normal 4 2 3 2 2 3 4" xfId="7748" xr:uid="{00000000-0005-0000-0000-0000321B0000}"/>
    <cellStyle name="Normal 4 2 3 2 2 3 4 2" xfId="19123" xr:uid="{00000000-0005-0000-0000-0000331B0000}"/>
    <cellStyle name="Normal 4 2 3 2 2 3 5" xfId="10130" xr:uid="{00000000-0005-0000-0000-0000341B0000}"/>
    <cellStyle name="Normal 4 2 3 2 2 3 5 2" xfId="21500" xr:uid="{00000000-0005-0000-0000-0000351B0000}"/>
    <cellStyle name="Normal 4 2 3 2 2 3 6" xfId="12926" xr:uid="{00000000-0005-0000-0000-0000361B0000}"/>
    <cellStyle name="Normal 4 2 3 2 2 4" xfId="3706" xr:uid="{00000000-0005-0000-0000-0000371B0000}"/>
    <cellStyle name="Normal 4 2 3 2 2 4 2" xfId="15082" xr:uid="{00000000-0005-0000-0000-0000381B0000}"/>
    <cellStyle name="Normal 4 2 3 2 2 5" xfId="5866" xr:uid="{00000000-0005-0000-0000-0000391B0000}"/>
    <cellStyle name="Normal 4 2 3 2 2 5 2" xfId="17242" xr:uid="{00000000-0005-0000-0000-00003A1B0000}"/>
    <cellStyle name="Normal 4 2 3 2 2 6" xfId="7749" xr:uid="{00000000-0005-0000-0000-00003B1B0000}"/>
    <cellStyle name="Normal 4 2 3 2 2 6 2" xfId="19124" xr:uid="{00000000-0005-0000-0000-00003C1B0000}"/>
    <cellStyle name="Normal 4 2 3 2 2 7" xfId="10127" xr:uid="{00000000-0005-0000-0000-00003D1B0000}"/>
    <cellStyle name="Normal 4 2 3 2 2 7 2" xfId="21497" xr:uid="{00000000-0005-0000-0000-00003E1B0000}"/>
    <cellStyle name="Normal 4 2 3 2 2 8" xfId="12923" xr:uid="{00000000-0005-0000-0000-00003F1B0000}"/>
    <cellStyle name="Normal 4 2 3 2 3" xfId="1338" xr:uid="{00000000-0005-0000-0000-0000401B0000}"/>
    <cellStyle name="Normal 4 2 3 2 3 2" xfId="1339" xr:uid="{00000000-0005-0000-0000-0000411B0000}"/>
    <cellStyle name="Normal 4 2 3 2 3 2 2" xfId="1340" xr:uid="{00000000-0005-0000-0000-0000421B0000}"/>
    <cellStyle name="Normal 4 2 3 2 3 2 2 2" xfId="3707" xr:uid="{00000000-0005-0000-0000-0000431B0000}"/>
    <cellStyle name="Normal 4 2 3 2 3 2 2 2 2" xfId="15083" xr:uid="{00000000-0005-0000-0000-0000441B0000}"/>
    <cellStyle name="Normal 4 2 3 2 3 2 2 3" xfId="5867" xr:uid="{00000000-0005-0000-0000-0000451B0000}"/>
    <cellStyle name="Normal 4 2 3 2 3 2 2 3 2" xfId="17243" xr:uid="{00000000-0005-0000-0000-0000461B0000}"/>
    <cellStyle name="Normal 4 2 3 2 3 2 2 4" xfId="7750" xr:uid="{00000000-0005-0000-0000-0000471B0000}"/>
    <cellStyle name="Normal 4 2 3 2 3 2 2 4 2" xfId="19125" xr:uid="{00000000-0005-0000-0000-0000481B0000}"/>
    <cellStyle name="Normal 4 2 3 2 3 2 2 5" xfId="10133" xr:uid="{00000000-0005-0000-0000-0000491B0000}"/>
    <cellStyle name="Normal 4 2 3 2 3 2 2 5 2" xfId="21503" xr:uid="{00000000-0005-0000-0000-00004A1B0000}"/>
    <cellStyle name="Normal 4 2 3 2 3 2 2 6" xfId="12929" xr:uid="{00000000-0005-0000-0000-00004B1B0000}"/>
    <cellStyle name="Normal 4 2 3 2 3 2 3" xfId="3708" xr:uid="{00000000-0005-0000-0000-00004C1B0000}"/>
    <cellStyle name="Normal 4 2 3 2 3 2 3 2" xfId="15084" xr:uid="{00000000-0005-0000-0000-00004D1B0000}"/>
    <cellStyle name="Normal 4 2 3 2 3 2 4" xfId="5868" xr:uid="{00000000-0005-0000-0000-00004E1B0000}"/>
    <cellStyle name="Normal 4 2 3 2 3 2 4 2" xfId="17244" xr:uid="{00000000-0005-0000-0000-00004F1B0000}"/>
    <cellStyle name="Normal 4 2 3 2 3 2 5" xfId="7751" xr:uid="{00000000-0005-0000-0000-0000501B0000}"/>
    <cellStyle name="Normal 4 2 3 2 3 2 5 2" xfId="19126" xr:uid="{00000000-0005-0000-0000-0000511B0000}"/>
    <cellStyle name="Normal 4 2 3 2 3 2 6" xfId="10132" xr:uid="{00000000-0005-0000-0000-0000521B0000}"/>
    <cellStyle name="Normal 4 2 3 2 3 2 6 2" xfId="21502" xr:uid="{00000000-0005-0000-0000-0000531B0000}"/>
    <cellStyle name="Normal 4 2 3 2 3 2 7" xfId="12928" xr:uid="{00000000-0005-0000-0000-0000541B0000}"/>
    <cellStyle name="Normal 4 2 3 2 3 3" xfId="1341" xr:uid="{00000000-0005-0000-0000-0000551B0000}"/>
    <cellStyle name="Normal 4 2 3 2 3 3 2" xfId="3709" xr:uid="{00000000-0005-0000-0000-0000561B0000}"/>
    <cellStyle name="Normal 4 2 3 2 3 3 2 2" xfId="15085" xr:uid="{00000000-0005-0000-0000-0000571B0000}"/>
    <cellStyle name="Normal 4 2 3 2 3 3 3" xfId="5869" xr:uid="{00000000-0005-0000-0000-0000581B0000}"/>
    <cellStyle name="Normal 4 2 3 2 3 3 3 2" xfId="17245" xr:uid="{00000000-0005-0000-0000-0000591B0000}"/>
    <cellStyle name="Normal 4 2 3 2 3 3 4" xfId="7752" xr:uid="{00000000-0005-0000-0000-00005A1B0000}"/>
    <cellStyle name="Normal 4 2 3 2 3 3 4 2" xfId="19127" xr:uid="{00000000-0005-0000-0000-00005B1B0000}"/>
    <cellStyle name="Normal 4 2 3 2 3 3 5" xfId="10134" xr:uid="{00000000-0005-0000-0000-00005C1B0000}"/>
    <cellStyle name="Normal 4 2 3 2 3 3 5 2" xfId="21504" xr:uid="{00000000-0005-0000-0000-00005D1B0000}"/>
    <cellStyle name="Normal 4 2 3 2 3 3 6" xfId="12930" xr:uid="{00000000-0005-0000-0000-00005E1B0000}"/>
    <cellStyle name="Normal 4 2 3 2 3 4" xfId="3710" xr:uid="{00000000-0005-0000-0000-00005F1B0000}"/>
    <cellStyle name="Normal 4 2 3 2 3 4 2" xfId="15086" xr:uid="{00000000-0005-0000-0000-0000601B0000}"/>
    <cellStyle name="Normal 4 2 3 2 3 5" xfId="5870" xr:uid="{00000000-0005-0000-0000-0000611B0000}"/>
    <cellStyle name="Normal 4 2 3 2 3 5 2" xfId="17246" xr:uid="{00000000-0005-0000-0000-0000621B0000}"/>
    <cellStyle name="Normal 4 2 3 2 3 6" xfId="7753" xr:uid="{00000000-0005-0000-0000-0000631B0000}"/>
    <cellStyle name="Normal 4 2 3 2 3 6 2" xfId="19128" xr:uid="{00000000-0005-0000-0000-0000641B0000}"/>
    <cellStyle name="Normal 4 2 3 2 3 7" xfId="10131" xr:uid="{00000000-0005-0000-0000-0000651B0000}"/>
    <cellStyle name="Normal 4 2 3 2 3 7 2" xfId="21501" xr:uid="{00000000-0005-0000-0000-0000661B0000}"/>
    <cellStyle name="Normal 4 2 3 2 3 8" xfId="12927" xr:uid="{00000000-0005-0000-0000-0000671B0000}"/>
    <cellStyle name="Normal 4 2 3 2 4" xfId="1342" xr:uid="{00000000-0005-0000-0000-0000681B0000}"/>
    <cellStyle name="Normal 4 2 3 2 4 2" xfId="1343" xr:uid="{00000000-0005-0000-0000-0000691B0000}"/>
    <cellStyle name="Normal 4 2 3 2 4 2 2" xfId="1344" xr:uid="{00000000-0005-0000-0000-00006A1B0000}"/>
    <cellStyle name="Normal 4 2 3 2 4 2 2 2" xfId="3711" xr:uid="{00000000-0005-0000-0000-00006B1B0000}"/>
    <cellStyle name="Normal 4 2 3 2 4 2 2 2 2" xfId="15087" xr:uid="{00000000-0005-0000-0000-00006C1B0000}"/>
    <cellStyle name="Normal 4 2 3 2 4 2 2 3" xfId="5871" xr:uid="{00000000-0005-0000-0000-00006D1B0000}"/>
    <cellStyle name="Normal 4 2 3 2 4 2 2 3 2" xfId="17247" xr:uid="{00000000-0005-0000-0000-00006E1B0000}"/>
    <cellStyle name="Normal 4 2 3 2 4 2 2 4" xfId="7754" xr:uid="{00000000-0005-0000-0000-00006F1B0000}"/>
    <cellStyle name="Normal 4 2 3 2 4 2 2 4 2" xfId="19129" xr:uid="{00000000-0005-0000-0000-0000701B0000}"/>
    <cellStyle name="Normal 4 2 3 2 4 2 2 5" xfId="10137" xr:uid="{00000000-0005-0000-0000-0000711B0000}"/>
    <cellStyle name="Normal 4 2 3 2 4 2 2 5 2" xfId="21507" xr:uid="{00000000-0005-0000-0000-0000721B0000}"/>
    <cellStyle name="Normal 4 2 3 2 4 2 2 6" xfId="12933" xr:uid="{00000000-0005-0000-0000-0000731B0000}"/>
    <cellStyle name="Normal 4 2 3 2 4 2 3" xfId="3712" xr:uid="{00000000-0005-0000-0000-0000741B0000}"/>
    <cellStyle name="Normal 4 2 3 2 4 2 3 2" xfId="15088" xr:uid="{00000000-0005-0000-0000-0000751B0000}"/>
    <cellStyle name="Normal 4 2 3 2 4 2 4" xfId="5872" xr:uid="{00000000-0005-0000-0000-0000761B0000}"/>
    <cellStyle name="Normal 4 2 3 2 4 2 4 2" xfId="17248" xr:uid="{00000000-0005-0000-0000-0000771B0000}"/>
    <cellStyle name="Normal 4 2 3 2 4 2 5" xfId="7755" xr:uid="{00000000-0005-0000-0000-0000781B0000}"/>
    <cellStyle name="Normal 4 2 3 2 4 2 5 2" xfId="19130" xr:uid="{00000000-0005-0000-0000-0000791B0000}"/>
    <cellStyle name="Normal 4 2 3 2 4 2 6" xfId="10136" xr:uid="{00000000-0005-0000-0000-00007A1B0000}"/>
    <cellStyle name="Normal 4 2 3 2 4 2 6 2" xfId="21506" xr:uid="{00000000-0005-0000-0000-00007B1B0000}"/>
    <cellStyle name="Normal 4 2 3 2 4 2 7" xfId="12932" xr:uid="{00000000-0005-0000-0000-00007C1B0000}"/>
    <cellStyle name="Normal 4 2 3 2 4 3" xfId="1345" xr:uid="{00000000-0005-0000-0000-00007D1B0000}"/>
    <cellStyle name="Normal 4 2 3 2 4 3 2" xfId="3713" xr:uid="{00000000-0005-0000-0000-00007E1B0000}"/>
    <cellStyle name="Normal 4 2 3 2 4 3 2 2" xfId="15089" xr:uid="{00000000-0005-0000-0000-00007F1B0000}"/>
    <cellStyle name="Normal 4 2 3 2 4 3 3" xfId="5873" xr:uid="{00000000-0005-0000-0000-0000801B0000}"/>
    <cellStyle name="Normal 4 2 3 2 4 3 3 2" xfId="17249" xr:uid="{00000000-0005-0000-0000-0000811B0000}"/>
    <cellStyle name="Normal 4 2 3 2 4 3 4" xfId="7756" xr:uid="{00000000-0005-0000-0000-0000821B0000}"/>
    <cellStyle name="Normal 4 2 3 2 4 3 4 2" xfId="19131" xr:uid="{00000000-0005-0000-0000-0000831B0000}"/>
    <cellStyle name="Normal 4 2 3 2 4 3 5" xfId="10138" xr:uid="{00000000-0005-0000-0000-0000841B0000}"/>
    <cellStyle name="Normal 4 2 3 2 4 3 5 2" xfId="21508" xr:uid="{00000000-0005-0000-0000-0000851B0000}"/>
    <cellStyle name="Normal 4 2 3 2 4 3 6" xfId="12934" xr:uid="{00000000-0005-0000-0000-0000861B0000}"/>
    <cellStyle name="Normal 4 2 3 2 4 4" xfId="3714" xr:uid="{00000000-0005-0000-0000-0000871B0000}"/>
    <cellStyle name="Normal 4 2 3 2 4 4 2" xfId="15090" xr:uid="{00000000-0005-0000-0000-0000881B0000}"/>
    <cellStyle name="Normal 4 2 3 2 4 5" xfId="5874" xr:uid="{00000000-0005-0000-0000-0000891B0000}"/>
    <cellStyle name="Normal 4 2 3 2 4 5 2" xfId="17250" xr:uid="{00000000-0005-0000-0000-00008A1B0000}"/>
    <cellStyle name="Normal 4 2 3 2 4 6" xfId="7757" xr:uid="{00000000-0005-0000-0000-00008B1B0000}"/>
    <cellStyle name="Normal 4 2 3 2 4 6 2" xfId="19132" xr:uid="{00000000-0005-0000-0000-00008C1B0000}"/>
    <cellStyle name="Normal 4 2 3 2 4 7" xfId="10135" xr:uid="{00000000-0005-0000-0000-00008D1B0000}"/>
    <cellStyle name="Normal 4 2 3 2 4 7 2" xfId="21505" xr:uid="{00000000-0005-0000-0000-00008E1B0000}"/>
    <cellStyle name="Normal 4 2 3 2 4 8" xfId="12931" xr:uid="{00000000-0005-0000-0000-00008F1B0000}"/>
    <cellStyle name="Normal 4 2 3 2 5" xfId="1346" xr:uid="{00000000-0005-0000-0000-0000901B0000}"/>
    <cellStyle name="Normal 4 2 3 2 5 2" xfId="1347" xr:uid="{00000000-0005-0000-0000-0000911B0000}"/>
    <cellStyle name="Normal 4 2 3 2 5 2 2" xfId="3715" xr:uid="{00000000-0005-0000-0000-0000921B0000}"/>
    <cellStyle name="Normal 4 2 3 2 5 2 2 2" xfId="15091" xr:uid="{00000000-0005-0000-0000-0000931B0000}"/>
    <cellStyle name="Normal 4 2 3 2 5 2 3" xfId="5875" xr:uid="{00000000-0005-0000-0000-0000941B0000}"/>
    <cellStyle name="Normal 4 2 3 2 5 2 3 2" xfId="17251" xr:uid="{00000000-0005-0000-0000-0000951B0000}"/>
    <cellStyle name="Normal 4 2 3 2 5 2 4" xfId="7758" xr:uid="{00000000-0005-0000-0000-0000961B0000}"/>
    <cellStyle name="Normal 4 2 3 2 5 2 4 2" xfId="19133" xr:uid="{00000000-0005-0000-0000-0000971B0000}"/>
    <cellStyle name="Normal 4 2 3 2 5 2 5" xfId="10140" xr:uid="{00000000-0005-0000-0000-0000981B0000}"/>
    <cellStyle name="Normal 4 2 3 2 5 2 5 2" xfId="21510" xr:uid="{00000000-0005-0000-0000-0000991B0000}"/>
    <cellStyle name="Normal 4 2 3 2 5 2 6" xfId="12936" xr:uid="{00000000-0005-0000-0000-00009A1B0000}"/>
    <cellStyle name="Normal 4 2 3 2 5 3" xfId="3716" xr:uid="{00000000-0005-0000-0000-00009B1B0000}"/>
    <cellStyle name="Normal 4 2 3 2 5 3 2" xfId="15092" xr:uid="{00000000-0005-0000-0000-00009C1B0000}"/>
    <cellStyle name="Normal 4 2 3 2 5 4" xfId="5876" xr:uid="{00000000-0005-0000-0000-00009D1B0000}"/>
    <cellStyle name="Normal 4 2 3 2 5 4 2" xfId="17252" xr:uid="{00000000-0005-0000-0000-00009E1B0000}"/>
    <cellStyle name="Normal 4 2 3 2 5 5" xfId="7759" xr:uid="{00000000-0005-0000-0000-00009F1B0000}"/>
    <cellStyle name="Normal 4 2 3 2 5 5 2" xfId="19134" xr:uid="{00000000-0005-0000-0000-0000A01B0000}"/>
    <cellStyle name="Normal 4 2 3 2 5 6" xfId="10139" xr:uid="{00000000-0005-0000-0000-0000A11B0000}"/>
    <cellStyle name="Normal 4 2 3 2 5 6 2" xfId="21509" xr:uid="{00000000-0005-0000-0000-0000A21B0000}"/>
    <cellStyle name="Normal 4 2 3 2 5 7" xfId="12935" xr:uid="{00000000-0005-0000-0000-0000A31B0000}"/>
    <cellStyle name="Normal 4 2 3 2 6" xfId="1348" xr:uid="{00000000-0005-0000-0000-0000A41B0000}"/>
    <cellStyle name="Normal 4 2 3 2 6 2" xfId="3717" xr:uid="{00000000-0005-0000-0000-0000A51B0000}"/>
    <cellStyle name="Normal 4 2 3 2 6 2 2" xfId="15093" xr:uid="{00000000-0005-0000-0000-0000A61B0000}"/>
    <cellStyle name="Normal 4 2 3 2 6 3" xfId="5877" xr:uid="{00000000-0005-0000-0000-0000A71B0000}"/>
    <cellStyle name="Normal 4 2 3 2 6 3 2" xfId="17253" xr:uid="{00000000-0005-0000-0000-0000A81B0000}"/>
    <cellStyle name="Normal 4 2 3 2 6 4" xfId="7760" xr:uid="{00000000-0005-0000-0000-0000A91B0000}"/>
    <cellStyle name="Normal 4 2 3 2 6 4 2" xfId="19135" xr:uid="{00000000-0005-0000-0000-0000AA1B0000}"/>
    <cellStyle name="Normal 4 2 3 2 6 5" xfId="10141" xr:uid="{00000000-0005-0000-0000-0000AB1B0000}"/>
    <cellStyle name="Normal 4 2 3 2 6 5 2" xfId="21511" xr:uid="{00000000-0005-0000-0000-0000AC1B0000}"/>
    <cellStyle name="Normal 4 2 3 2 6 6" xfId="12937" xr:uid="{00000000-0005-0000-0000-0000AD1B0000}"/>
    <cellStyle name="Normal 4 2 3 2 7" xfId="3718" xr:uid="{00000000-0005-0000-0000-0000AE1B0000}"/>
    <cellStyle name="Normal 4 2 3 2 7 2" xfId="15094" xr:uid="{00000000-0005-0000-0000-0000AF1B0000}"/>
    <cellStyle name="Normal 4 2 3 2 8" xfId="5878" xr:uid="{00000000-0005-0000-0000-0000B01B0000}"/>
    <cellStyle name="Normal 4 2 3 2 8 2" xfId="17254" xr:uid="{00000000-0005-0000-0000-0000B11B0000}"/>
    <cellStyle name="Normal 4 2 3 2 9" xfId="7761" xr:uid="{00000000-0005-0000-0000-0000B21B0000}"/>
    <cellStyle name="Normal 4 2 3 2 9 2" xfId="19136" xr:uid="{00000000-0005-0000-0000-0000B31B0000}"/>
    <cellStyle name="Normal 4 2 3 3" xfId="1349" xr:uid="{00000000-0005-0000-0000-0000B41B0000}"/>
    <cellStyle name="Normal 4 2 3 3 2" xfId="1350" xr:uid="{00000000-0005-0000-0000-0000B51B0000}"/>
    <cellStyle name="Normal 4 2 3 3 2 2" xfId="1351" xr:uid="{00000000-0005-0000-0000-0000B61B0000}"/>
    <cellStyle name="Normal 4 2 3 3 2 2 2" xfId="3719" xr:uid="{00000000-0005-0000-0000-0000B71B0000}"/>
    <cellStyle name="Normal 4 2 3 3 2 2 2 2" xfId="15095" xr:uid="{00000000-0005-0000-0000-0000B81B0000}"/>
    <cellStyle name="Normal 4 2 3 3 2 2 3" xfId="5879" xr:uid="{00000000-0005-0000-0000-0000B91B0000}"/>
    <cellStyle name="Normal 4 2 3 3 2 2 3 2" xfId="17255" xr:uid="{00000000-0005-0000-0000-0000BA1B0000}"/>
    <cellStyle name="Normal 4 2 3 3 2 2 4" xfId="7762" xr:uid="{00000000-0005-0000-0000-0000BB1B0000}"/>
    <cellStyle name="Normal 4 2 3 3 2 2 4 2" xfId="19137" xr:uid="{00000000-0005-0000-0000-0000BC1B0000}"/>
    <cellStyle name="Normal 4 2 3 3 2 2 5" xfId="10144" xr:uid="{00000000-0005-0000-0000-0000BD1B0000}"/>
    <cellStyle name="Normal 4 2 3 3 2 2 5 2" xfId="21514" xr:uid="{00000000-0005-0000-0000-0000BE1B0000}"/>
    <cellStyle name="Normal 4 2 3 3 2 2 6" xfId="12940" xr:uid="{00000000-0005-0000-0000-0000BF1B0000}"/>
    <cellStyle name="Normal 4 2 3 3 2 3" xfId="3720" xr:uid="{00000000-0005-0000-0000-0000C01B0000}"/>
    <cellStyle name="Normal 4 2 3 3 2 3 2" xfId="15096" xr:uid="{00000000-0005-0000-0000-0000C11B0000}"/>
    <cellStyle name="Normal 4 2 3 3 2 4" xfId="5880" xr:uid="{00000000-0005-0000-0000-0000C21B0000}"/>
    <cellStyle name="Normal 4 2 3 3 2 4 2" xfId="17256" xr:uid="{00000000-0005-0000-0000-0000C31B0000}"/>
    <cellStyle name="Normal 4 2 3 3 2 5" xfId="7763" xr:uid="{00000000-0005-0000-0000-0000C41B0000}"/>
    <cellStyle name="Normal 4 2 3 3 2 5 2" xfId="19138" xr:uid="{00000000-0005-0000-0000-0000C51B0000}"/>
    <cellStyle name="Normal 4 2 3 3 2 6" xfId="10143" xr:uid="{00000000-0005-0000-0000-0000C61B0000}"/>
    <cellStyle name="Normal 4 2 3 3 2 6 2" xfId="21513" xr:uid="{00000000-0005-0000-0000-0000C71B0000}"/>
    <cellStyle name="Normal 4 2 3 3 2 7" xfId="12939" xr:uid="{00000000-0005-0000-0000-0000C81B0000}"/>
    <cellStyle name="Normal 4 2 3 3 3" xfId="1352" xr:uid="{00000000-0005-0000-0000-0000C91B0000}"/>
    <cellStyle name="Normal 4 2 3 3 3 2" xfId="3721" xr:uid="{00000000-0005-0000-0000-0000CA1B0000}"/>
    <cellStyle name="Normal 4 2 3 3 3 2 2" xfId="15097" xr:uid="{00000000-0005-0000-0000-0000CB1B0000}"/>
    <cellStyle name="Normal 4 2 3 3 3 3" xfId="5881" xr:uid="{00000000-0005-0000-0000-0000CC1B0000}"/>
    <cellStyle name="Normal 4 2 3 3 3 3 2" xfId="17257" xr:uid="{00000000-0005-0000-0000-0000CD1B0000}"/>
    <cellStyle name="Normal 4 2 3 3 3 4" xfId="7764" xr:uid="{00000000-0005-0000-0000-0000CE1B0000}"/>
    <cellStyle name="Normal 4 2 3 3 3 4 2" xfId="19139" xr:uid="{00000000-0005-0000-0000-0000CF1B0000}"/>
    <cellStyle name="Normal 4 2 3 3 3 5" xfId="10145" xr:uid="{00000000-0005-0000-0000-0000D01B0000}"/>
    <cellStyle name="Normal 4 2 3 3 3 5 2" xfId="21515" xr:uid="{00000000-0005-0000-0000-0000D11B0000}"/>
    <cellStyle name="Normal 4 2 3 3 3 6" xfId="12941" xr:uid="{00000000-0005-0000-0000-0000D21B0000}"/>
    <cellStyle name="Normal 4 2 3 3 4" xfId="3722" xr:uid="{00000000-0005-0000-0000-0000D31B0000}"/>
    <cellStyle name="Normal 4 2 3 3 4 2" xfId="15098" xr:uid="{00000000-0005-0000-0000-0000D41B0000}"/>
    <cellStyle name="Normal 4 2 3 3 5" xfId="5882" xr:uid="{00000000-0005-0000-0000-0000D51B0000}"/>
    <cellStyle name="Normal 4 2 3 3 5 2" xfId="17258" xr:uid="{00000000-0005-0000-0000-0000D61B0000}"/>
    <cellStyle name="Normal 4 2 3 3 6" xfId="7765" xr:uid="{00000000-0005-0000-0000-0000D71B0000}"/>
    <cellStyle name="Normal 4 2 3 3 6 2" xfId="19140" xr:uid="{00000000-0005-0000-0000-0000D81B0000}"/>
    <cellStyle name="Normal 4 2 3 3 7" xfId="10142" xr:uid="{00000000-0005-0000-0000-0000D91B0000}"/>
    <cellStyle name="Normal 4 2 3 3 7 2" xfId="21512" xr:uid="{00000000-0005-0000-0000-0000DA1B0000}"/>
    <cellStyle name="Normal 4 2 3 3 8" xfId="12938" xr:uid="{00000000-0005-0000-0000-0000DB1B0000}"/>
    <cellStyle name="Normal 4 2 3 4" xfId="1353" xr:uid="{00000000-0005-0000-0000-0000DC1B0000}"/>
    <cellStyle name="Normal 4 2 3 4 2" xfId="1354" xr:uid="{00000000-0005-0000-0000-0000DD1B0000}"/>
    <cellStyle name="Normal 4 2 3 4 2 2" xfId="1355" xr:uid="{00000000-0005-0000-0000-0000DE1B0000}"/>
    <cellStyle name="Normal 4 2 3 4 2 2 2" xfId="3723" xr:uid="{00000000-0005-0000-0000-0000DF1B0000}"/>
    <cellStyle name="Normal 4 2 3 4 2 2 2 2" xfId="15099" xr:uid="{00000000-0005-0000-0000-0000E01B0000}"/>
    <cellStyle name="Normal 4 2 3 4 2 2 3" xfId="5883" xr:uid="{00000000-0005-0000-0000-0000E11B0000}"/>
    <cellStyle name="Normal 4 2 3 4 2 2 3 2" xfId="17259" xr:uid="{00000000-0005-0000-0000-0000E21B0000}"/>
    <cellStyle name="Normal 4 2 3 4 2 2 4" xfId="7766" xr:uid="{00000000-0005-0000-0000-0000E31B0000}"/>
    <cellStyle name="Normal 4 2 3 4 2 2 4 2" xfId="19141" xr:uid="{00000000-0005-0000-0000-0000E41B0000}"/>
    <cellStyle name="Normal 4 2 3 4 2 2 5" xfId="10148" xr:uid="{00000000-0005-0000-0000-0000E51B0000}"/>
    <cellStyle name="Normal 4 2 3 4 2 2 5 2" xfId="21518" xr:uid="{00000000-0005-0000-0000-0000E61B0000}"/>
    <cellStyle name="Normal 4 2 3 4 2 2 6" xfId="12944" xr:uid="{00000000-0005-0000-0000-0000E71B0000}"/>
    <cellStyle name="Normal 4 2 3 4 2 3" xfId="3724" xr:uid="{00000000-0005-0000-0000-0000E81B0000}"/>
    <cellStyle name="Normal 4 2 3 4 2 3 2" xfId="15100" xr:uid="{00000000-0005-0000-0000-0000E91B0000}"/>
    <cellStyle name="Normal 4 2 3 4 2 4" xfId="5884" xr:uid="{00000000-0005-0000-0000-0000EA1B0000}"/>
    <cellStyle name="Normal 4 2 3 4 2 4 2" xfId="17260" xr:uid="{00000000-0005-0000-0000-0000EB1B0000}"/>
    <cellStyle name="Normal 4 2 3 4 2 5" xfId="7767" xr:uid="{00000000-0005-0000-0000-0000EC1B0000}"/>
    <cellStyle name="Normal 4 2 3 4 2 5 2" xfId="19142" xr:uid="{00000000-0005-0000-0000-0000ED1B0000}"/>
    <cellStyle name="Normal 4 2 3 4 2 6" xfId="10147" xr:uid="{00000000-0005-0000-0000-0000EE1B0000}"/>
    <cellStyle name="Normal 4 2 3 4 2 6 2" xfId="21517" xr:uid="{00000000-0005-0000-0000-0000EF1B0000}"/>
    <cellStyle name="Normal 4 2 3 4 2 7" xfId="12943" xr:uid="{00000000-0005-0000-0000-0000F01B0000}"/>
    <cellStyle name="Normal 4 2 3 4 3" xfId="1356" xr:uid="{00000000-0005-0000-0000-0000F11B0000}"/>
    <cellStyle name="Normal 4 2 3 4 3 2" xfId="3725" xr:uid="{00000000-0005-0000-0000-0000F21B0000}"/>
    <cellStyle name="Normal 4 2 3 4 3 2 2" xfId="15101" xr:uid="{00000000-0005-0000-0000-0000F31B0000}"/>
    <cellStyle name="Normal 4 2 3 4 3 3" xfId="5885" xr:uid="{00000000-0005-0000-0000-0000F41B0000}"/>
    <cellStyle name="Normal 4 2 3 4 3 3 2" xfId="17261" xr:uid="{00000000-0005-0000-0000-0000F51B0000}"/>
    <cellStyle name="Normal 4 2 3 4 3 4" xfId="7768" xr:uid="{00000000-0005-0000-0000-0000F61B0000}"/>
    <cellStyle name="Normal 4 2 3 4 3 4 2" xfId="19143" xr:uid="{00000000-0005-0000-0000-0000F71B0000}"/>
    <cellStyle name="Normal 4 2 3 4 3 5" xfId="10149" xr:uid="{00000000-0005-0000-0000-0000F81B0000}"/>
    <cellStyle name="Normal 4 2 3 4 3 5 2" xfId="21519" xr:uid="{00000000-0005-0000-0000-0000F91B0000}"/>
    <cellStyle name="Normal 4 2 3 4 3 6" xfId="12945" xr:uid="{00000000-0005-0000-0000-0000FA1B0000}"/>
    <cellStyle name="Normal 4 2 3 4 4" xfId="3726" xr:uid="{00000000-0005-0000-0000-0000FB1B0000}"/>
    <cellStyle name="Normal 4 2 3 4 4 2" xfId="15102" xr:uid="{00000000-0005-0000-0000-0000FC1B0000}"/>
    <cellStyle name="Normal 4 2 3 4 5" xfId="5886" xr:uid="{00000000-0005-0000-0000-0000FD1B0000}"/>
    <cellStyle name="Normal 4 2 3 4 5 2" xfId="17262" xr:uid="{00000000-0005-0000-0000-0000FE1B0000}"/>
    <cellStyle name="Normal 4 2 3 4 6" xfId="7769" xr:uid="{00000000-0005-0000-0000-0000FF1B0000}"/>
    <cellStyle name="Normal 4 2 3 4 6 2" xfId="19144" xr:uid="{00000000-0005-0000-0000-0000001C0000}"/>
    <cellStyle name="Normal 4 2 3 4 7" xfId="10146" xr:uid="{00000000-0005-0000-0000-0000011C0000}"/>
    <cellStyle name="Normal 4 2 3 4 7 2" xfId="21516" xr:uid="{00000000-0005-0000-0000-0000021C0000}"/>
    <cellStyle name="Normal 4 2 3 4 8" xfId="12942" xr:uid="{00000000-0005-0000-0000-0000031C0000}"/>
    <cellStyle name="Normal 4 2 3 5" xfId="1357" xr:uid="{00000000-0005-0000-0000-0000041C0000}"/>
    <cellStyle name="Normal 4 2 3 5 2" xfId="1358" xr:uid="{00000000-0005-0000-0000-0000051C0000}"/>
    <cellStyle name="Normal 4 2 3 5 2 2" xfId="1359" xr:uid="{00000000-0005-0000-0000-0000061C0000}"/>
    <cellStyle name="Normal 4 2 3 5 2 2 2" xfId="3727" xr:uid="{00000000-0005-0000-0000-0000071C0000}"/>
    <cellStyle name="Normal 4 2 3 5 2 2 2 2" xfId="15103" xr:uid="{00000000-0005-0000-0000-0000081C0000}"/>
    <cellStyle name="Normal 4 2 3 5 2 2 3" xfId="5887" xr:uid="{00000000-0005-0000-0000-0000091C0000}"/>
    <cellStyle name="Normal 4 2 3 5 2 2 3 2" xfId="17263" xr:uid="{00000000-0005-0000-0000-00000A1C0000}"/>
    <cellStyle name="Normal 4 2 3 5 2 2 4" xfId="7770" xr:uid="{00000000-0005-0000-0000-00000B1C0000}"/>
    <cellStyle name="Normal 4 2 3 5 2 2 4 2" xfId="19145" xr:uid="{00000000-0005-0000-0000-00000C1C0000}"/>
    <cellStyle name="Normal 4 2 3 5 2 2 5" xfId="10152" xr:uid="{00000000-0005-0000-0000-00000D1C0000}"/>
    <cellStyle name="Normal 4 2 3 5 2 2 5 2" xfId="21522" xr:uid="{00000000-0005-0000-0000-00000E1C0000}"/>
    <cellStyle name="Normal 4 2 3 5 2 2 6" xfId="12948" xr:uid="{00000000-0005-0000-0000-00000F1C0000}"/>
    <cellStyle name="Normal 4 2 3 5 2 3" xfId="3728" xr:uid="{00000000-0005-0000-0000-0000101C0000}"/>
    <cellStyle name="Normal 4 2 3 5 2 3 2" xfId="15104" xr:uid="{00000000-0005-0000-0000-0000111C0000}"/>
    <cellStyle name="Normal 4 2 3 5 2 4" xfId="5888" xr:uid="{00000000-0005-0000-0000-0000121C0000}"/>
    <cellStyle name="Normal 4 2 3 5 2 4 2" xfId="17264" xr:uid="{00000000-0005-0000-0000-0000131C0000}"/>
    <cellStyle name="Normal 4 2 3 5 2 5" xfId="7771" xr:uid="{00000000-0005-0000-0000-0000141C0000}"/>
    <cellStyle name="Normal 4 2 3 5 2 5 2" xfId="19146" xr:uid="{00000000-0005-0000-0000-0000151C0000}"/>
    <cellStyle name="Normal 4 2 3 5 2 6" xfId="10151" xr:uid="{00000000-0005-0000-0000-0000161C0000}"/>
    <cellStyle name="Normal 4 2 3 5 2 6 2" xfId="21521" xr:uid="{00000000-0005-0000-0000-0000171C0000}"/>
    <cellStyle name="Normal 4 2 3 5 2 7" xfId="12947" xr:uid="{00000000-0005-0000-0000-0000181C0000}"/>
    <cellStyle name="Normal 4 2 3 5 3" xfId="1360" xr:uid="{00000000-0005-0000-0000-0000191C0000}"/>
    <cellStyle name="Normal 4 2 3 5 3 2" xfId="3729" xr:uid="{00000000-0005-0000-0000-00001A1C0000}"/>
    <cellStyle name="Normal 4 2 3 5 3 2 2" xfId="15105" xr:uid="{00000000-0005-0000-0000-00001B1C0000}"/>
    <cellStyle name="Normal 4 2 3 5 3 3" xfId="5889" xr:uid="{00000000-0005-0000-0000-00001C1C0000}"/>
    <cellStyle name="Normal 4 2 3 5 3 3 2" xfId="17265" xr:uid="{00000000-0005-0000-0000-00001D1C0000}"/>
    <cellStyle name="Normal 4 2 3 5 3 4" xfId="7772" xr:uid="{00000000-0005-0000-0000-00001E1C0000}"/>
    <cellStyle name="Normal 4 2 3 5 3 4 2" xfId="19147" xr:uid="{00000000-0005-0000-0000-00001F1C0000}"/>
    <cellStyle name="Normal 4 2 3 5 3 5" xfId="10153" xr:uid="{00000000-0005-0000-0000-0000201C0000}"/>
    <cellStyle name="Normal 4 2 3 5 3 5 2" xfId="21523" xr:uid="{00000000-0005-0000-0000-0000211C0000}"/>
    <cellStyle name="Normal 4 2 3 5 3 6" xfId="12949" xr:uid="{00000000-0005-0000-0000-0000221C0000}"/>
    <cellStyle name="Normal 4 2 3 5 4" xfId="3730" xr:uid="{00000000-0005-0000-0000-0000231C0000}"/>
    <cellStyle name="Normal 4 2 3 5 4 2" xfId="15106" xr:uid="{00000000-0005-0000-0000-0000241C0000}"/>
    <cellStyle name="Normal 4 2 3 5 5" xfId="5890" xr:uid="{00000000-0005-0000-0000-0000251C0000}"/>
    <cellStyle name="Normal 4 2 3 5 5 2" xfId="17266" xr:uid="{00000000-0005-0000-0000-0000261C0000}"/>
    <cellStyle name="Normal 4 2 3 5 6" xfId="7773" xr:uid="{00000000-0005-0000-0000-0000271C0000}"/>
    <cellStyle name="Normal 4 2 3 5 6 2" xfId="19148" xr:uid="{00000000-0005-0000-0000-0000281C0000}"/>
    <cellStyle name="Normal 4 2 3 5 7" xfId="10150" xr:uid="{00000000-0005-0000-0000-0000291C0000}"/>
    <cellStyle name="Normal 4 2 3 5 7 2" xfId="21520" xr:uid="{00000000-0005-0000-0000-00002A1C0000}"/>
    <cellStyle name="Normal 4 2 3 5 8" xfId="12946" xr:uid="{00000000-0005-0000-0000-00002B1C0000}"/>
    <cellStyle name="Normal 4 2 3 6" xfId="1361" xr:uid="{00000000-0005-0000-0000-00002C1C0000}"/>
    <cellStyle name="Normal 4 2 3 6 2" xfId="1362" xr:uid="{00000000-0005-0000-0000-00002D1C0000}"/>
    <cellStyle name="Normal 4 2 3 6 2 2" xfId="3731" xr:uid="{00000000-0005-0000-0000-00002E1C0000}"/>
    <cellStyle name="Normal 4 2 3 6 2 2 2" xfId="15107" xr:uid="{00000000-0005-0000-0000-00002F1C0000}"/>
    <cellStyle name="Normal 4 2 3 6 2 3" xfId="5891" xr:uid="{00000000-0005-0000-0000-0000301C0000}"/>
    <cellStyle name="Normal 4 2 3 6 2 3 2" xfId="17267" xr:uid="{00000000-0005-0000-0000-0000311C0000}"/>
    <cellStyle name="Normal 4 2 3 6 2 4" xfId="7774" xr:uid="{00000000-0005-0000-0000-0000321C0000}"/>
    <cellStyle name="Normal 4 2 3 6 2 4 2" xfId="19149" xr:uid="{00000000-0005-0000-0000-0000331C0000}"/>
    <cellStyle name="Normal 4 2 3 6 2 5" xfId="10155" xr:uid="{00000000-0005-0000-0000-0000341C0000}"/>
    <cellStyle name="Normal 4 2 3 6 2 5 2" xfId="21525" xr:uid="{00000000-0005-0000-0000-0000351C0000}"/>
    <cellStyle name="Normal 4 2 3 6 2 6" xfId="12951" xr:uid="{00000000-0005-0000-0000-0000361C0000}"/>
    <cellStyle name="Normal 4 2 3 6 3" xfId="3732" xr:uid="{00000000-0005-0000-0000-0000371C0000}"/>
    <cellStyle name="Normal 4 2 3 6 3 2" xfId="15108" xr:uid="{00000000-0005-0000-0000-0000381C0000}"/>
    <cellStyle name="Normal 4 2 3 6 4" xfId="5892" xr:uid="{00000000-0005-0000-0000-0000391C0000}"/>
    <cellStyle name="Normal 4 2 3 6 4 2" xfId="17268" xr:uid="{00000000-0005-0000-0000-00003A1C0000}"/>
    <cellStyle name="Normal 4 2 3 6 5" xfId="7775" xr:uid="{00000000-0005-0000-0000-00003B1C0000}"/>
    <cellStyle name="Normal 4 2 3 6 5 2" xfId="19150" xr:uid="{00000000-0005-0000-0000-00003C1C0000}"/>
    <cellStyle name="Normal 4 2 3 6 6" xfId="10154" xr:uid="{00000000-0005-0000-0000-00003D1C0000}"/>
    <cellStyle name="Normal 4 2 3 6 6 2" xfId="21524" xr:uid="{00000000-0005-0000-0000-00003E1C0000}"/>
    <cellStyle name="Normal 4 2 3 6 7" xfId="12950" xr:uid="{00000000-0005-0000-0000-00003F1C0000}"/>
    <cellStyle name="Normal 4 2 3 7" xfId="1363" xr:uid="{00000000-0005-0000-0000-0000401C0000}"/>
    <cellStyle name="Normal 4 2 3 7 2" xfId="3733" xr:uid="{00000000-0005-0000-0000-0000411C0000}"/>
    <cellStyle name="Normal 4 2 3 7 2 2" xfId="15109" xr:uid="{00000000-0005-0000-0000-0000421C0000}"/>
    <cellStyle name="Normal 4 2 3 7 3" xfId="5893" xr:uid="{00000000-0005-0000-0000-0000431C0000}"/>
    <cellStyle name="Normal 4 2 3 7 3 2" xfId="17269" xr:uid="{00000000-0005-0000-0000-0000441C0000}"/>
    <cellStyle name="Normal 4 2 3 7 4" xfId="7776" xr:uid="{00000000-0005-0000-0000-0000451C0000}"/>
    <cellStyle name="Normal 4 2 3 7 4 2" xfId="19151" xr:uid="{00000000-0005-0000-0000-0000461C0000}"/>
    <cellStyle name="Normal 4 2 3 7 5" xfId="10156" xr:uid="{00000000-0005-0000-0000-0000471C0000}"/>
    <cellStyle name="Normal 4 2 3 7 5 2" xfId="21526" xr:uid="{00000000-0005-0000-0000-0000481C0000}"/>
    <cellStyle name="Normal 4 2 3 7 6" xfId="12952" xr:uid="{00000000-0005-0000-0000-0000491C0000}"/>
    <cellStyle name="Normal 4 2 3 8" xfId="3734" xr:uid="{00000000-0005-0000-0000-00004A1C0000}"/>
    <cellStyle name="Normal 4 2 3 8 2" xfId="15110" xr:uid="{00000000-0005-0000-0000-00004B1C0000}"/>
    <cellStyle name="Normal 4 2 3 9" xfId="5894" xr:uid="{00000000-0005-0000-0000-00004C1C0000}"/>
    <cellStyle name="Normal 4 2 3 9 2" xfId="17270" xr:uid="{00000000-0005-0000-0000-00004D1C0000}"/>
    <cellStyle name="Normal 4 2 4" xfId="1364" xr:uid="{00000000-0005-0000-0000-00004E1C0000}"/>
    <cellStyle name="Normal 4 2 4 10" xfId="7777" xr:uid="{00000000-0005-0000-0000-00004F1C0000}"/>
    <cellStyle name="Normal 4 2 4 10 2" xfId="19152" xr:uid="{00000000-0005-0000-0000-0000501C0000}"/>
    <cellStyle name="Normal 4 2 4 11" xfId="10157" xr:uid="{00000000-0005-0000-0000-0000511C0000}"/>
    <cellStyle name="Normal 4 2 4 11 2" xfId="21527" xr:uid="{00000000-0005-0000-0000-0000521C0000}"/>
    <cellStyle name="Normal 4 2 4 12" xfId="12953" xr:uid="{00000000-0005-0000-0000-0000531C0000}"/>
    <cellStyle name="Normal 4 2 4 2" xfId="1365" xr:uid="{00000000-0005-0000-0000-0000541C0000}"/>
    <cellStyle name="Normal 4 2 4 2 10" xfId="10158" xr:uid="{00000000-0005-0000-0000-0000551C0000}"/>
    <cellStyle name="Normal 4 2 4 2 10 2" xfId="21528" xr:uid="{00000000-0005-0000-0000-0000561C0000}"/>
    <cellStyle name="Normal 4 2 4 2 11" xfId="12954" xr:uid="{00000000-0005-0000-0000-0000571C0000}"/>
    <cellStyle name="Normal 4 2 4 2 2" xfId="1366" xr:uid="{00000000-0005-0000-0000-0000581C0000}"/>
    <cellStyle name="Normal 4 2 4 2 2 2" xfId="1367" xr:uid="{00000000-0005-0000-0000-0000591C0000}"/>
    <cellStyle name="Normal 4 2 4 2 2 2 2" xfId="1368" xr:uid="{00000000-0005-0000-0000-00005A1C0000}"/>
    <cellStyle name="Normal 4 2 4 2 2 2 2 2" xfId="3735" xr:uid="{00000000-0005-0000-0000-00005B1C0000}"/>
    <cellStyle name="Normal 4 2 4 2 2 2 2 2 2" xfId="15111" xr:uid="{00000000-0005-0000-0000-00005C1C0000}"/>
    <cellStyle name="Normal 4 2 4 2 2 2 2 3" xfId="5895" xr:uid="{00000000-0005-0000-0000-00005D1C0000}"/>
    <cellStyle name="Normal 4 2 4 2 2 2 2 3 2" xfId="17271" xr:uid="{00000000-0005-0000-0000-00005E1C0000}"/>
    <cellStyle name="Normal 4 2 4 2 2 2 2 4" xfId="7778" xr:uid="{00000000-0005-0000-0000-00005F1C0000}"/>
    <cellStyle name="Normal 4 2 4 2 2 2 2 4 2" xfId="19153" xr:uid="{00000000-0005-0000-0000-0000601C0000}"/>
    <cellStyle name="Normal 4 2 4 2 2 2 2 5" xfId="10161" xr:uid="{00000000-0005-0000-0000-0000611C0000}"/>
    <cellStyle name="Normal 4 2 4 2 2 2 2 5 2" xfId="21531" xr:uid="{00000000-0005-0000-0000-0000621C0000}"/>
    <cellStyle name="Normal 4 2 4 2 2 2 2 6" xfId="12957" xr:uid="{00000000-0005-0000-0000-0000631C0000}"/>
    <cellStyle name="Normal 4 2 4 2 2 2 3" xfId="3736" xr:uid="{00000000-0005-0000-0000-0000641C0000}"/>
    <cellStyle name="Normal 4 2 4 2 2 2 3 2" xfId="15112" xr:uid="{00000000-0005-0000-0000-0000651C0000}"/>
    <cellStyle name="Normal 4 2 4 2 2 2 4" xfId="5896" xr:uid="{00000000-0005-0000-0000-0000661C0000}"/>
    <cellStyle name="Normal 4 2 4 2 2 2 4 2" xfId="17272" xr:uid="{00000000-0005-0000-0000-0000671C0000}"/>
    <cellStyle name="Normal 4 2 4 2 2 2 5" xfId="7779" xr:uid="{00000000-0005-0000-0000-0000681C0000}"/>
    <cellStyle name="Normal 4 2 4 2 2 2 5 2" xfId="19154" xr:uid="{00000000-0005-0000-0000-0000691C0000}"/>
    <cellStyle name="Normal 4 2 4 2 2 2 6" xfId="10160" xr:uid="{00000000-0005-0000-0000-00006A1C0000}"/>
    <cellStyle name="Normal 4 2 4 2 2 2 6 2" xfId="21530" xr:uid="{00000000-0005-0000-0000-00006B1C0000}"/>
    <cellStyle name="Normal 4 2 4 2 2 2 7" xfId="12956" xr:uid="{00000000-0005-0000-0000-00006C1C0000}"/>
    <cellStyle name="Normal 4 2 4 2 2 3" xfId="1369" xr:uid="{00000000-0005-0000-0000-00006D1C0000}"/>
    <cellStyle name="Normal 4 2 4 2 2 3 2" xfId="3737" xr:uid="{00000000-0005-0000-0000-00006E1C0000}"/>
    <cellStyle name="Normal 4 2 4 2 2 3 2 2" xfId="15113" xr:uid="{00000000-0005-0000-0000-00006F1C0000}"/>
    <cellStyle name="Normal 4 2 4 2 2 3 3" xfId="5897" xr:uid="{00000000-0005-0000-0000-0000701C0000}"/>
    <cellStyle name="Normal 4 2 4 2 2 3 3 2" xfId="17273" xr:uid="{00000000-0005-0000-0000-0000711C0000}"/>
    <cellStyle name="Normal 4 2 4 2 2 3 4" xfId="7780" xr:uid="{00000000-0005-0000-0000-0000721C0000}"/>
    <cellStyle name="Normal 4 2 4 2 2 3 4 2" xfId="19155" xr:uid="{00000000-0005-0000-0000-0000731C0000}"/>
    <cellStyle name="Normal 4 2 4 2 2 3 5" xfId="10162" xr:uid="{00000000-0005-0000-0000-0000741C0000}"/>
    <cellStyle name="Normal 4 2 4 2 2 3 5 2" xfId="21532" xr:uid="{00000000-0005-0000-0000-0000751C0000}"/>
    <cellStyle name="Normal 4 2 4 2 2 3 6" xfId="12958" xr:uid="{00000000-0005-0000-0000-0000761C0000}"/>
    <cellStyle name="Normal 4 2 4 2 2 4" xfId="3738" xr:uid="{00000000-0005-0000-0000-0000771C0000}"/>
    <cellStyle name="Normal 4 2 4 2 2 4 2" xfId="15114" xr:uid="{00000000-0005-0000-0000-0000781C0000}"/>
    <cellStyle name="Normal 4 2 4 2 2 5" xfId="5898" xr:uid="{00000000-0005-0000-0000-0000791C0000}"/>
    <cellStyle name="Normal 4 2 4 2 2 5 2" xfId="17274" xr:uid="{00000000-0005-0000-0000-00007A1C0000}"/>
    <cellStyle name="Normal 4 2 4 2 2 6" xfId="7781" xr:uid="{00000000-0005-0000-0000-00007B1C0000}"/>
    <cellStyle name="Normal 4 2 4 2 2 6 2" xfId="19156" xr:uid="{00000000-0005-0000-0000-00007C1C0000}"/>
    <cellStyle name="Normal 4 2 4 2 2 7" xfId="10159" xr:uid="{00000000-0005-0000-0000-00007D1C0000}"/>
    <cellStyle name="Normal 4 2 4 2 2 7 2" xfId="21529" xr:uid="{00000000-0005-0000-0000-00007E1C0000}"/>
    <cellStyle name="Normal 4 2 4 2 2 8" xfId="12955" xr:uid="{00000000-0005-0000-0000-00007F1C0000}"/>
    <cellStyle name="Normal 4 2 4 2 3" xfId="1370" xr:uid="{00000000-0005-0000-0000-0000801C0000}"/>
    <cellStyle name="Normal 4 2 4 2 3 2" xfId="1371" xr:uid="{00000000-0005-0000-0000-0000811C0000}"/>
    <cellStyle name="Normal 4 2 4 2 3 2 2" xfId="1372" xr:uid="{00000000-0005-0000-0000-0000821C0000}"/>
    <cellStyle name="Normal 4 2 4 2 3 2 2 2" xfId="3739" xr:uid="{00000000-0005-0000-0000-0000831C0000}"/>
    <cellStyle name="Normal 4 2 4 2 3 2 2 2 2" xfId="15115" xr:uid="{00000000-0005-0000-0000-0000841C0000}"/>
    <cellStyle name="Normal 4 2 4 2 3 2 2 3" xfId="5899" xr:uid="{00000000-0005-0000-0000-0000851C0000}"/>
    <cellStyle name="Normal 4 2 4 2 3 2 2 3 2" xfId="17275" xr:uid="{00000000-0005-0000-0000-0000861C0000}"/>
    <cellStyle name="Normal 4 2 4 2 3 2 2 4" xfId="7782" xr:uid="{00000000-0005-0000-0000-0000871C0000}"/>
    <cellStyle name="Normal 4 2 4 2 3 2 2 4 2" xfId="19157" xr:uid="{00000000-0005-0000-0000-0000881C0000}"/>
    <cellStyle name="Normal 4 2 4 2 3 2 2 5" xfId="10165" xr:uid="{00000000-0005-0000-0000-0000891C0000}"/>
    <cellStyle name="Normal 4 2 4 2 3 2 2 5 2" xfId="21535" xr:uid="{00000000-0005-0000-0000-00008A1C0000}"/>
    <cellStyle name="Normal 4 2 4 2 3 2 2 6" xfId="12961" xr:uid="{00000000-0005-0000-0000-00008B1C0000}"/>
    <cellStyle name="Normal 4 2 4 2 3 2 3" xfId="3740" xr:uid="{00000000-0005-0000-0000-00008C1C0000}"/>
    <cellStyle name="Normal 4 2 4 2 3 2 3 2" xfId="15116" xr:uid="{00000000-0005-0000-0000-00008D1C0000}"/>
    <cellStyle name="Normal 4 2 4 2 3 2 4" xfId="5900" xr:uid="{00000000-0005-0000-0000-00008E1C0000}"/>
    <cellStyle name="Normal 4 2 4 2 3 2 4 2" xfId="17276" xr:uid="{00000000-0005-0000-0000-00008F1C0000}"/>
    <cellStyle name="Normal 4 2 4 2 3 2 5" xfId="7783" xr:uid="{00000000-0005-0000-0000-0000901C0000}"/>
    <cellStyle name="Normal 4 2 4 2 3 2 5 2" xfId="19158" xr:uid="{00000000-0005-0000-0000-0000911C0000}"/>
    <cellStyle name="Normal 4 2 4 2 3 2 6" xfId="10164" xr:uid="{00000000-0005-0000-0000-0000921C0000}"/>
    <cellStyle name="Normal 4 2 4 2 3 2 6 2" xfId="21534" xr:uid="{00000000-0005-0000-0000-0000931C0000}"/>
    <cellStyle name="Normal 4 2 4 2 3 2 7" xfId="12960" xr:uid="{00000000-0005-0000-0000-0000941C0000}"/>
    <cellStyle name="Normal 4 2 4 2 3 3" xfId="1373" xr:uid="{00000000-0005-0000-0000-0000951C0000}"/>
    <cellStyle name="Normal 4 2 4 2 3 3 2" xfId="3741" xr:uid="{00000000-0005-0000-0000-0000961C0000}"/>
    <cellStyle name="Normal 4 2 4 2 3 3 2 2" xfId="15117" xr:uid="{00000000-0005-0000-0000-0000971C0000}"/>
    <cellStyle name="Normal 4 2 4 2 3 3 3" xfId="5901" xr:uid="{00000000-0005-0000-0000-0000981C0000}"/>
    <cellStyle name="Normal 4 2 4 2 3 3 3 2" xfId="17277" xr:uid="{00000000-0005-0000-0000-0000991C0000}"/>
    <cellStyle name="Normal 4 2 4 2 3 3 4" xfId="7784" xr:uid="{00000000-0005-0000-0000-00009A1C0000}"/>
    <cellStyle name="Normal 4 2 4 2 3 3 4 2" xfId="19159" xr:uid="{00000000-0005-0000-0000-00009B1C0000}"/>
    <cellStyle name="Normal 4 2 4 2 3 3 5" xfId="10166" xr:uid="{00000000-0005-0000-0000-00009C1C0000}"/>
    <cellStyle name="Normal 4 2 4 2 3 3 5 2" xfId="21536" xr:uid="{00000000-0005-0000-0000-00009D1C0000}"/>
    <cellStyle name="Normal 4 2 4 2 3 3 6" xfId="12962" xr:uid="{00000000-0005-0000-0000-00009E1C0000}"/>
    <cellStyle name="Normal 4 2 4 2 3 4" xfId="3742" xr:uid="{00000000-0005-0000-0000-00009F1C0000}"/>
    <cellStyle name="Normal 4 2 4 2 3 4 2" xfId="15118" xr:uid="{00000000-0005-0000-0000-0000A01C0000}"/>
    <cellStyle name="Normal 4 2 4 2 3 5" xfId="5902" xr:uid="{00000000-0005-0000-0000-0000A11C0000}"/>
    <cellStyle name="Normal 4 2 4 2 3 5 2" xfId="17278" xr:uid="{00000000-0005-0000-0000-0000A21C0000}"/>
    <cellStyle name="Normal 4 2 4 2 3 6" xfId="7785" xr:uid="{00000000-0005-0000-0000-0000A31C0000}"/>
    <cellStyle name="Normal 4 2 4 2 3 6 2" xfId="19160" xr:uid="{00000000-0005-0000-0000-0000A41C0000}"/>
    <cellStyle name="Normal 4 2 4 2 3 7" xfId="10163" xr:uid="{00000000-0005-0000-0000-0000A51C0000}"/>
    <cellStyle name="Normal 4 2 4 2 3 7 2" xfId="21533" xr:uid="{00000000-0005-0000-0000-0000A61C0000}"/>
    <cellStyle name="Normal 4 2 4 2 3 8" xfId="12959" xr:uid="{00000000-0005-0000-0000-0000A71C0000}"/>
    <cellStyle name="Normal 4 2 4 2 4" xfId="1374" xr:uid="{00000000-0005-0000-0000-0000A81C0000}"/>
    <cellStyle name="Normal 4 2 4 2 4 2" xfId="1375" xr:uid="{00000000-0005-0000-0000-0000A91C0000}"/>
    <cellStyle name="Normal 4 2 4 2 4 2 2" xfId="1376" xr:uid="{00000000-0005-0000-0000-0000AA1C0000}"/>
    <cellStyle name="Normal 4 2 4 2 4 2 2 2" xfId="3743" xr:uid="{00000000-0005-0000-0000-0000AB1C0000}"/>
    <cellStyle name="Normal 4 2 4 2 4 2 2 2 2" xfId="15119" xr:uid="{00000000-0005-0000-0000-0000AC1C0000}"/>
    <cellStyle name="Normal 4 2 4 2 4 2 2 3" xfId="5903" xr:uid="{00000000-0005-0000-0000-0000AD1C0000}"/>
    <cellStyle name="Normal 4 2 4 2 4 2 2 3 2" xfId="17279" xr:uid="{00000000-0005-0000-0000-0000AE1C0000}"/>
    <cellStyle name="Normal 4 2 4 2 4 2 2 4" xfId="7786" xr:uid="{00000000-0005-0000-0000-0000AF1C0000}"/>
    <cellStyle name="Normal 4 2 4 2 4 2 2 4 2" xfId="19161" xr:uid="{00000000-0005-0000-0000-0000B01C0000}"/>
    <cellStyle name="Normal 4 2 4 2 4 2 2 5" xfId="10169" xr:uid="{00000000-0005-0000-0000-0000B11C0000}"/>
    <cellStyle name="Normal 4 2 4 2 4 2 2 5 2" xfId="21539" xr:uid="{00000000-0005-0000-0000-0000B21C0000}"/>
    <cellStyle name="Normal 4 2 4 2 4 2 2 6" xfId="12965" xr:uid="{00000000-0005-0000-0000-0000B31C0000}"/>
    <cellStyle name="Normal 4 2 4 2 4 2 3" xfId="3744" xr:uid="{00000000-0005-0000-0000-0000B41C0000}"/>
    <cellStyle name="Normal 4 2 4 2 4 2 3 2" xfId="15120" xr:uid="{00000000-0005-0000-0000-0000B51C0000}"/>
    <cellStyle name="Normal 4 2 4 2 4 2 4" xfId="5904" xr:uid="{00000000-0005-0000-0000-0000B61C0000}"/>
    <cellStyle name="Normal 4 2 4 2 4 2 4 2" xfId="17280" xr:uid="{00000000-0005-0000-0000-0000B71C0000}"/>
    <cellStyle name="Normal 4 2 4 2 4 2 5" xfId="7787" xr:uid="{00000000-0005-0000-0000-0000B81C0000}"/>
    <cellStyle name="Normal 4 2 4 2 4 2 5 2" xfId="19162" xr:uid="{00000000-0005-0000-0000-0000B91C0000}"/>
    <cellStyle name="Normal 4 2 4 2 4 2 6" xfId="10168" xr:uid="{00000000-0005-0000-0000-0000BA1C0000}"/>
    <cellStyle name="Normal 4 2 4 2 4 2 6 2" xfId="21538" xr:uid="{00000000-0005-0000-0000-0000BB1C0000}"/>
    <cellStyle name="Normal 4 2 4 2 4 2 7" xfId="12964" xr:uid="{00000000-0005-0000-0000-0000BC1C0000}"/>
    <cellStyle name="Normal 4 2 4 2 4 3" xfId="1377" xr:uid="{00000000-0005-0000-0000-0000BD1C0000}"/>
    <cellStyle name="Normal 4 2 4 2 4 3 2" xfId="3745" xr:uid="{00000000-0005-0000-0000-0000BE1C0000}"/>
    <cellStyle name="Normal 4 2 4 2 4 3 2 2" xfId="15121" xr:uid="{00000000-0005-0000-0000-0000BF1C0000}"/>
    <cellStyle name="Normal 4 2 4 2 4 3 3" xfId="5905" xr:uid="{00000000-0005-0000-0000-0000C01C0000}"/>
    <cellStyle name="Normal 4 2 4 2 4 3 3 2" xfId="17281" xr:uid="{00000000-0005-0000-0000-0000C11C0000}"/>
    <cellStyle name="Normal 4 2 4 2 4 3 4" xfId="7788" xr:uid="{00000000-0005-0000-0000-0000C21C0000}"/>
    <cellStyle name="Normal 4 2 4 2 4 3 4 2" xfId="19163" xr:uid="{00000000-0005-0000-0000-0000C31C0000}"/>
    <cellStyle name="Normal 4 2 4 2 4 3 5" xfId="10170" xr:uid="{00000000-0005-0000-0000-0000C41C0000}"/>
    <cellStyle name="Normal 4 2 4 2 4 3 5 2" xfId="21540" xr:uid="{00000000-0005-0000-0000-0000C51C0000}"/>
    <cellStyle name="Normal 4 2 4 2 4 3 6" xfId="12966" xr:uid="{00000000-0005-0000-0000-0000C61C0000}"/>
    <cellStyle name="Normal 4 2 4 2 4 4" xfId="3746" xr:uid="{00000000-0005-0000-0000-0000C71C0000}"/>
    <cellStyle name="Normal 4 2 4 2 4 4 2" xfId="15122" xr:uid="{00000000-0005-0000-0000-0000C81C0000}"/>
    <cellStyle name="Normal 4 2 4 2 4 5" xfId="5906" xr:uid="{00000000-0005-0000-0000-0000C91C0000}"/>
    <cellStyle name="Normal 4 2 4 2 4 5 2" xfId="17282" xr:uid="{00000000-0005-0000-0000-0000CA1C0000}"/>
    <cellStyle name="Normal 4 2 4 2 4 6" xfId="7789" xr:uid="{00000000-0005-0000-0000-0000CB1C0000}"/>
    <cellStyle name="Normal 4 2 4 2 4 6 2" xfId="19164" xr:uid="{00000000-0005-0000-0000-0000CC1C0000}"/>
    <cellStyle name="Normal 4 2 4 2 4 7" xfId="10167" xr:uid="{00000000-0005-0000-0000-0000CD1C0000}"/>
    <cellStyle name="Normal 4 2 4 2 4 7 2" xfId="21537" xr:uid="{00000000-0005-0000-0000-0000CE1C0000}"/>
    <cellStyle name="Normal 4 2 4 2 4 8" xfId="12963" xr:uid="{00000000-0005-0000-0000-0000CF1C0000}"/>
    <cellStyle name="Normal 4 2 4 2 5" xfId="1378" xr:uid="{00000000-0005-0000-0000-0000D01C0000}"/>
    <cellStyle name="Normal 4 2 4 2 5 2" xfId="1379" xr:uid="{00000000-0005-0000-0000-0000D11C0000}"/>
    <cellStyle name="Normal 4 2 4 2 5 2 2" xfId="3747" xr:uid="{00000000-0005-0000-0000-0000D21C0000}"/>
    <cellStyle name="Normal 4 2 4 2 5 2 2 2" xfId="15123" xr:uid="{00000000-0005-0000-0000-0000D31C0000}"/>
    <cellStyle name="Normal 4 2 4 2 5 2 3" xfId="5907" xr:uid="{00000000-0005-0000-0000-0000D41C0000}"/>
    <cellStyle name="Normal 4 2 4 2 5 2 3 2" xfId="17283" xr:uid="{00000000-0005-0000-0000-0000D51C0000}"/>
    <cellStyle name="Normal 4 2 4 2 5 2 4" xfId="7790" xr:uid="{00000000-0005-0000-0000-0000D61C0000}"/>
    <cellStyle name="Normal 4 2 4 2 5 2 4 2" xfId="19165" xr:uid="{00000000-0005-0000-0000-0000D71C0000}"/>
    <cellStyle name="Normal 4 2 4 2 5 2 5" xfId="10172" xr:uid="{00000000-0005-0000-0000-0000D81C0000}"/>
    <cellStyle name="Normal 4 2 4 2 5 2 5 2" xfId="21542" xr:uid="{00000000-0005-0000-0000-0000D91C0000}"/>
    <cellStyle name="Normal 4 2 4 2 5 2 6" xfId="12968" xr:uid="{00000000-0005-0000-0000-0000DA1C0000}"/>
    <cellStyle name="Normal 4 2 4 2 5 3" xfId="3748" xr:uid="{00000000-0005-0000-0000-0000DB1C0000}"/>
    <cellStyle name="Normal 4 2 4 2 5 3 2" xfId="15124" xr:uid="{00000000-0005-0000-0000-0000DC1C0000}"/>
    <cellStyle name="Normal 4 2 4 2 5 4" xfId="5908" xr:uid="{00000000-0005-0000-0000-0000DD1C0000}"/>
    <cellStyle name="Normal 4 2 4 2 5 4 2" xfId="17284" xr:uid="{00000000-0005-0000-0000-0000DE1C0000}"/>
    <cellStyle name="Normal 4 2 4 2 5 5" xfId="7791" xr:uid="{00000000-0005-0000-0000-0000DF1C0000}"/>
    <cellStyle name="Normal 4 2 4 2 5 5 2" xfId="19166" xr:uid="{00000000-0005-0000-0000-0000E01C0000}"/>
    <cellStyle name="Normal 4 2 4 2 5 6" xfId="10171" xr:uid="{00000000-0005-0000-0000-0000E11C0000}"/>
    <cellStyle name="Normal 4 2 4 2 5 6 2" xfId="21541" xr:uid="{00000000-0005-0000-0000-0000E21C0000}"/>
    <cellStyle name="Normal 4 2 4 2 5 7" xfId="12967" xr:uid="{00000000-0005-0000-0000-0000E31C0000}"/>
    <cellStyle name="Normal 4 2 4 2 6" xfId="1380" xr:uid="{00000000-0005-0000-0000-0000E41C0000}"/>
    <cellStyle name="Normal 4 2 4 2 6 2" xfId="3749" xr:uid="{00000000-0005-0000-0000-0000E51C0000}"/>
    <cellStyle name="Normal 4 2 4 2 6 2 2" xfId="15125" xr:uid="{00000000-0005-0000-0000-0000E61C0000}"/>
    <cellStyle name="Normal 4 2 4 2 6 3" xfId="5909" xr:uid="{00000000-0005-0000-0000-0000E71C0000}"/>
    <cellStyle name="Normal 4 2 4 2 6 3 2" xfId="17285" xr:uid="{00000000-0005-0000-0000-0000E81C0000}"/>
    <cellStyle name="Normal 4 2 4 2 6 4" xfId="7792" xr:uid="{00000000-0005-0000-0000-0000E91C0000}"/>
    <cellStyle name="Normal 4 2 4 2 6 4 2" xfId="19167" xr:uid="{00000000-0005-0000-0000-0000EA1C0000}"/>
    <cellStyle name="Normal 4 2 4 2 6 5" xfId="10173" xr:uid="{00000000-0005-0000-0000-0000EB1C0000}"/>
    <cellStyle name="Normal 4 2 4 2 6 5 2" xfId="21543" xr:uid="{00000000-0005-0000-0000-0000EC1C0000}"/>
    <cellStyle name="Normal 4 2 4 2 6 6" xfId="12969" xr:uid="{00000000-0005-0000-0000-0000ED1C0000}"/>
    <cellStyle name="Normal 4 2 4 2 7" xfId="3750" xr:uid="{00000000-0005-0000-0000-0000EE1C0000}"/>
    <cellStyle name="Normal 4 2 4 2 7 2" xfId="15126" xr:uid="{00000000-0005-0000-0000-0000EF1C0000}"/>
    <cellStyle name="Normal 4 2 4 2 8" xfId="5910" xr:uid="{00000000-0005-0000-0000-0000F01C0000}"/>
    <cellStyle name="Normal 4 2 4 2 8 2" xfId="17286" xr:uid="{00000000-0005-0000-0000-0000F11C0000}"/>
    <cellStyle name="Normal 4 2 4 2 9" xfId="7793" xr:uid="{00000000-0005-0000-0000-0000F21C0000}"/>
    <cellStyle name="Normal 4 2 4 2 9 2" xfId="19168" xr:uid="{00000000-0005-0000-0000-0000F31C0000}"/>
    <cellStyle name="Normal 4 2 4 3" xfId="1381" xr:uid="{00000000-0005-0000-0000-0000F41C0000}"/>
    <cellStyle name="Normal 4 2 4 3 2" xfId="1382" xr:uid="{00000000-0005-0000-0000-0000F51C0000}"/>
    <cellStyle name="Normal 4 2 4 3 2 2" xfId="1383" xr:uid="{00000000-0005-0000-0000-0000F61C0000}"/>
    <cellStyle name="Normal 4 2 4 3 2 2 2" xfId="3751" xr:uid="{00000000-0005-0000-0000-0000F71C0000}"/>
    <cellStyle name="Normal 4 2 4 3 2 2 2 2" xfId="15127" xr:uid="{00000000-0005-0000-0000-0000F81C0000}"/>
    <cellStyle name="Normal 4 2 4 3 2 2 3" xfId="5911" xr:uid="{00000000-0005-0000-0000-0000F91C0000}"/>
    <cellStyle name="Normal 4 2 4 3 2 2 3 2" xfId="17287" xr:uid="{00000000-0005-0000-0000-0000FA1C0000}"/>
    <cellStyle name="Normal 4 2 4 3 2 2 4" xfId="7794" xr:uid="{00000000-0005-0000-0000-0000FB1C0000}"/>
    <cellStyle name="Normal 4 2 4 3 2 2 4 2" xfId="19169" xr:uid="{00000000-0005-0000-0000-0000FC1C0000}"/>
    <cellStyle name="Normal 4 2 4 3 2 2 5" xfId="10176" xr:uid="{00000000-0005-0000-0000-0000FD1C0000}"/>
    <cellStyle name="Normal 4 2 4 3 2 2 5 2" xfId="21546" xr:uid="{00000000-0005-0000-0000-0000FE1C0000}"/>
    <cellStyle name="Normal 4 2 4 3 2 2 6" xfId="12972" xr:uid="{00000000-0005-0000-0000-0000FF1C0000}"/>
    <cellStyle name="Normal 4 2 4 3 2 3" xfId="3752" xr:uid="{00000000-0005-0000-0000-0000001D0000}"/>
    <cellStyle name="Normal 4 2 4 3 2 3 2" xfId="15128" xr:uid="{00000000-0005-0000-0000-0000011D0000}"/>
    <cellStyle name="Normal 4 2 4 3 2 4" xfId="5912" xr:uid="{00000000-0005-0000-0000-0000021D0000}"/>
    <cellStyle name="Normal 4 2 4 3 2 4 2" xfId="17288" xr:uid="{00000000-0005-0000-0000-0000031D0000}"/>
    <cellStyle name="Normal 4 2 4 3 2 5" xfId="7795" xr:uid="{00000000-0005-0000-0000-0000041D0000}"/>
    <cellStyle name="Normal 4 2 4 3 2 5 2" xfId="19170" xr:uid="{00000000-0005-0000-0000-0000051D0000}"/>
    <cellStyle name="Normal 4 2 4 3 2 6" xfId="10175" xr:uid="{00000000-0005-0000-0000-0000061D0000}"/>
    <cellStyle name="Normal 4 2 4 3 2 6 2" xfId="21545" xr:uid="{00000000-0005-0000-0000-0000071D0000}"/>
    <cellStyle name="Normal 4 2 4 3 2 7" xfId="12971" xr:uid="{00000000-0005-0000-0000-0000081D0000}"/>
    <cellStyle name="Normal 4 2 4 3 3" xfId="1384" xr:uid="{00000000-0005-0000-0000-0000091D0000}"/>
    <cellStyle name="Normal 4 2 4 3 3 2" xfId="3753" xr:uid="{00000000-0005-0000-0000-00000A1D0000}"/>
    <cellStyle name="Normal 4 2 4 3 3 2 2" xfId="15129" xr:uid="{00000000-0005-0000-0000-00000B1D0000}"/>
    <cellStyle name="Normal 4 2 4 3 3 3" xfId="5913" xr:uid="{00000000-0005-0000-0000-00000C1D0000}"/>
    <cellStyle name="Normal 4 2 4 3 3 3 2" xfId="17289" xr:uid="{00000000-0005-0000-0000-00000D1D0000}"/>
    <cellStyle name="Normal 4 2 4 3 3 4" xfId="7796" xr:uid="{00000000-0005-0000-0000-00000E1D0000}"/>
    <cellStyle name="Normal 4 2 4 3 3 4 2" xfId="19171" xr:uid="{00000000-0005-0000-0000-00000F1D0000}"/>
    <cellStyle name="Normal 4 2 4 3 3 5" xfId="10177" xr:uid="{00000000-0005-0000-0000-0000101D0000}"/>
    <cellStyle name="Normal 4 2 4 3 3 5 2" xfId="21547" xr:uid="{00000000-0005-0000-0000-0000111D0000}"/>
    <cellStyle name="Normal 4 2 4 3 3 6" xfId="12973" xr:uid="{00000000-0005-0000-0000-0000121D0000}"/>
    <cellStyle name="Normal 4 2 4 3 4" xfId="3754" xr:uid="{00000000-0005-0000-0000-0000131D0000}"/>
    <cellStyle name="Normal 4 2 4 3 4 2" xfId="15130" xr:uid="{00000000-0005-0000-0000-0000141D0000}"/>
    <cellStyle name="Normal 4 2 4 3 5" xfId="5914" xr:uid="{00000000-0005-0000-0000-0000151D0000}"/>
    <cellStyle name="Normal 4 2 4 3 5 2" xfId="17290" xr:uid="{00000000-0005-0000-0000-0000161D0000}"/>
    <cellStyle name="Normal 4 2 4 3 6" xfId="7797" xr:uid="{00000000-0005-0000-0000-0000171D0000}"/>
    <cellStyle name="Normal 4 2 4 3 6 2" xfId="19172" xr:uid="{00000000-0005-0000-0000-0000181D0000}"/>
    <cellStyle name="Normal 4 2 4 3 7" xfId="10174" xr:uid="{00000000-0005-0000-0000-0000191D0000}"/>
    <cellStyle name="Normal 4 2 4 3 7 2" xfId="21544" xr:uid="{00000000-0005-0000-0000-00001A1D0000}"/>
    <cellStyle name="Normal 4 2 4 3 8" xfId="12970" xr:uid="{00000000-0005-0000-0000-00001B1D0000}"/>
    <cellStyle name="Normal 4 2 4 4" xfId="1385" xr:uid="{00000000-0005-0000-0000-00001C1D0000}"/>
    <cellStyle name="Normal 4 2 4 4 2" xfId="1386" xr:uid="{00000000-0005-0000-0000-00001D1D0000}"/>
    <cellStyle name="Normal 4 2 4 4 2 2" xfId="1387" xr:uid="{00000000-0005-0000-0000-00001E1D0000}"/>
    <cellStyle name="Normal 4 2 4 4 2 2 2" xfId="3755" xr:uid="{00000000-0005-0000-0000-00001F1D0000}"/>
    <cellStyle name="Normal 4 2 4 4 2 2 2 2" xfId="15131" xr:uid="{00000000-0005-0000-0000-0000201D0000}"/>
    <cellStyle name="Normal 4 2 4 4 2 2 3" xfId="5915" xr:uid="{00000000-0005-0000-0000-0000211D0000}"/>
    <cellStyle name="Normal 4 2 4 4 2 2 3 2" xfId="17291" xr:uid="{00000000-0005-0000-0000-0000221D0000}"/>
    <cellStyle name="Normal 4 2 4 4 2 2 4" xfId="7798" xr:uid="{00000000-0005-0000-0000-0000231D0000}"/>
    <cellStyle name="Normal 4 2 4 4 2 2 4 2" xfId="19173" xr:uid="{00000000-0005-0000-0000-0000241D0000}"/>
    <cellStyle name="Normal 4 2 4 4 2 2 5" xfId="10180" xr:uid="{00000000-0005-0000-0000-0000251D0000}"/>
    <cellStyle name="Normal 4 2 4 4 2 2 5 2" xfId="21550" xr:uid="{00000000-0005-0000-0000-0000261D0000}"/>
    <cellStyle name="Normal 4 2 4 4 2 2 6" xfId="12976" xr:uid="{00000000-0005-0000-0000-0000271D0000}"/>
    <cellStyle name="Normal 4 2 4 4 2 3" xfId="3756" xr:uid="{00000000-0005-0000-0000-0000281D0000}"/>
    <cellStyle name="Normal 4 2 4 4 2 3 2" xfId="15132" xr:uid="{00000000-0005-0000-0000-0000291D0000}"/>
    <cellStyle name="Normal 4 2 4 4 2 4" xfId="5916" xr:uid="{00000000-0005-0000-0000-00002A1D0000}"/>
    <cellStyle name="Normal 4 2 4 4 2 4 2" xfId="17292" xr:uid="{00000000-0005-0000-0000-00002B1D0000}"/>
    <cellStyle name="Normal 4 2 4 4 2 5" xfId="7799" xr:uid="{00000000-0005-0000-0000-00002C1D0000}"/>
    <cellStyle name="Normal 4 2 4 4 2 5 2" xfId="19174" xr:uid="{00000000-0005-0000-0000-00002D1D0000}"/>
    <cellStyle name="Normal 4 2 4 4 2 6" xfId="10179" xr:uid="{00000000-0005-0000-0000-00002E1D0000}"/>
    <cellStyle name="Normal 4 2 4 4 2 6 2" xfId="21549" xr:uid="{00000000-0005-0000-0000-00002F1D0000}"/>
    <cellStyle name="Normal 4 2 4 4 2 7" xfId="12975" xr:uid="{00000000-0005-0000-0000-0000301D0000}"/>
    <cellStyle name="Normal 4 2 4 4 3" xfId="1388" xr:uid="{00000000-0005-0000-0000-0000311D0000}"/>
    <cellStyle name="Normal 4 2 4 4 3 2" xfId="3757" xr:uid="{00000000-0005-0000-0000-0000321D0000}"/>
    <cellStyle name="Normal 4 2 4 4 3 2 2" xfId="15133" xr:uid="{00000000-0005-0000-0000-0000331D0000}"/>
    <cellStyle name="Normal 4 2 4 4 3 3" xfId="5917" xr:uid="{00000000-0005-0000-0000-0000341D0000}"/>
    <cellStyle name="Normal 4 2 4 4 3 3 2" xfId="17293" xr:uid="{00000000-0005-0000-0000-0000351D0000}"/>
    <cellStyle name="Normal 4 2 4 4 3 4" xfId="7800" xr:uid="{00000000-0005-0000-0000-0000361D0000}"/>
    <cellStyle name="Normal 4 2 4 4 3 4 2" xfId="19175" xr:uid="{00000000-0005-0000-0000-0000371D0000}"/>
    <cellStyle name="Normal 4 2 4 4 3 5" xfId="10181" xr:uid="{00000000-0005-0000-0000-0000381D0000}"/>
    <cellStyle name="Normal 4 2 4 4 3 5 2" xfId="21551" xr:uid="{00000000-0005-0000-0000-0000391D0000}"/>
    <cellStyle name="Normal 4 2 4 4 3 6" xfId="12977" xr:uid="{00000000-0005-0000-0000-00003A1D0000}"/>
    <cellStyle name="Normal 4 2 4 4 4" xfId="3758" xr:uid="{00000000-0005-0000-0000-00003B1D0000}"/>
    <cellStyle name="Normal 4 2 4 4 4 2" xfId="15134" xr:uid="{00000000-0005-0000-0000-00003C1D0000}"/>
    <cellStyle name="Normal 4 2 4 4 5" xfId="5918" xr:uid="{00000000-0005-0000-0000-00003D1D0000}"/>
    <cellStyle name="Normal 4 2 4 4 5 2" xfId="17294" xr:uid="{00000000-0005-0000-0000-00003E1D0000}"/>
    <cellStyle name="Normal 4 2 4 4 6" xfId="7801" xr:uid="{00000000-0005-0000-0000-00003F1D0000}"/>
    <cellStyle name="Normal 4 2 4 4 6 2" xfId="19176" xr:uid="{00000000-0005-0000-0000-0000401D0000}"/>
    <cellStyle name="Normal 4 2 4 4 7" xfId="10178" xr:uid="{00000000-0005-0000-0000-0000411D0000}"/>
    <cellStyle name="Normal 4 2 4 4 7 2" xfId="21548" xr:uid="{00000000-0005-0000-0000-0000421D0000}"/>
    <cellStyle name="Normal 4 2 4 4 8" xfId="12974" xr:uid="{00000000-0005-0000-0000-0000431D0000}"/>
    <cellStyle name="Normal 4 2 4 5" xfId="1389" xr:uid="{00000000-0005-0000-0000-0000441D0000}"/>
    <cellStyle name="Normal 4 2 4 5 2" xfId="1390" xr:uid="{00000000-0005-0000-0000-0000451D0000}"/>
    <cellStyle name="Normal 4 2 4 5 2 2" xfId="1391" xr:uid="{00000000-0005-0000-0000-0000461D0000}"/>
    <cellStyle name="Normal 4 2 4 5 2 2 2" xfId="3759" xr:uid="{00000000-0005-0000-0000-0000471D0000}"/>
    <cellStyle name="Normal 4 2 4 5 2 2 2 2" xfId="15135" xr:uid="{00000000-0005-0000-0000-0000481D0000}"/>
    <cellStyle name="Normal 4 2 4 5 2 2 3" xfId="5919" xr:uid="{00000000-0005-0000-0000-0000491D0000}"/>
    <cellStyle name="Normal 4 2 4 5 2 2 3 2" xfId="17295" xr:uid="{00000000-0005-0000-0000-00004A1D0000}"/>
    <cellStyle name="Normal 4 2 4 5 2 2 4" xfId="7802" xr:uid="{00000000-0005-0000-0000-00004B1D0000}"/>
    <cellStyle name="Normal 4 2 4 5 2 2 4 2" xfId="19177" xr:uid="{00000000-0005-0000-0000-00004C1D0000}"/>
    <cellStyle name="Normal 4 2 4 5 2 2 5" xfId="10184" xr:uid="{00000000-0005-0000-0000-00004D1D0000}"/>
    <cellStyle name="Normal 4 2 4 5 2 2 5 2" xfId="21554" xr:uid="{00000000-0005-0000-0000-00004E1D0000}"/>
    <cellStyle name="Normal 4 2 4 5 2 2 6" xfId="12980" xr:uid="{00000000-0005-0000-0000-00004F1D0000}"/>
    <cellStyle name="Normal 4 2 4 5 2 3" xfId="3760" xr:uid="{00000000-0005-0000-0000-0000501D0000}"/>
    <cellStyle name="Normal 4 2 4 5 2 3 2" xfId="15136" xr:uid="{00000000-0005-0000-0000-0000511D0000}"/>
    <cellStyle name="Normal 4 2 4 5 2 4" xfId="5920" xr:uid="{00000000-0005-0000-0000-0000521D0000}"/>
    <cellStyle name="Normal 4 2 4 5 2 4 2" xfId="17296" xr:uid="{00000000-0005-0000-0000-0000531D0000}"/>
    <cellStyle name="Normal 4 2 4 5 2 5" xfId="7803" xr:uid="{00000000-0005-0000-0000-0000541D0000}"/>
    <cellStyle name="Normal 4 2 4 5 2 5 2" xfId="19178" xr:uid="{00000000-0005-0000-0000-0000551D0000}"/>
    <cellStyle name="Normal 4 2 4 5 2 6" xfId="10183" xr:uid="{00000000-0005-0000-0000-0000561D0000}"/>
    <cellStyle name="Normal 4 2 4 5 2 6 2" xfId="21553" xr:uid="{00000000-0005-0000-0000-0000571D0000}"/>
    <cellStyle name="Normal 4 2 4 5 2 7" xfId="12979" xr:uid="{00000000-0005-0000-0000-0000581D0000}"/>
    <cellStyle name="Normal 4 2 4 5 3" xfId="1392" xr:uid="{00000000-0005-0000-0000-0000591D0000}"/>
    <cellStyle name="Normal 4 2 4 5 3 2" xfId="3761" xr:uid="{00000000-0005-0000-0000-00005A1D0000}"/>
    <cellStyle name="Normal 4 2 4 5 3 2 2" xfId="15137" xr:uid="{00000000-0005-0000-0000-00005B1D0000}"/>
    <cellStyle name="Normal 4 2 4 5 3 3" xfId="5921" xr:uid="{00000000-0005-0000-0000-00005C1D0000}"/>
    <cellStyle name="Normal 4 2 4 5 3 3 2" xfId="17297" xr:uid="{00000000-0005-0000-0000-00005D1D0000}"/>
    <cellStyle name="Normal 4 2 4 5 3 4" xfId="7804" xr:uid="{00000000-0005-0000-0000-00005E1D0000}"/>
    <cellStyle name="Normal 4 2 4 5 3 4 2" xfId="19179" xr:uid="{00000000-0005-0000-0000-00005F1D0000}"/>
    <cellStyle name="Normal 4 2 4 5 3 5" xfId="10185" xr:uid="{00000000-0005-0000-0000-0000601D0000}"/>
    <cellStyle name="Normal 4 2 4 5 3 5 2" xfId="21555" xr:uid="{00000000-0005-0000-0000-0000611D0000}"/>
    <cellStyle name="Normal 4 2 4 5 3 6" xfId="12981" xr:uid="{00000000-0005-0000-0000-0000621D0000}"/>
    <cellStyle name="Normal 4 2 4 5 4" xfId="3762" xr:uid="{00000000-0005-0000-0000-0000631D0000}"/>
    <cellStyle name="Normal 4 2 4 5 4 2" xfId="15138" xr:uid="{00000000-0005-0000-0000-0000641D0000}"/>
    <cellStyle name="Normal 4 2 4 5 5" xfId="5922" xr:uid="{00000000-0005-0000-0000-0000651D0000}"/>
    <cellStyle name="Normal 4 2 4 5 5 2" xfId="17298" xr:uid="{00000000-0005-0000-0000-0000661D0000}"/>
    <cellStyle name="Normal 4 2 4 5 6" xfId="7805" xr:uid="{00000000-0005-0000-0000-0000671D0000}"/>
    <cellStyle name="Normal 4 2 4 5 6 2" xfId="19180" xr:uid="{00000000-0005-0000-0000-0000681D0000}"/>
    <cellStyle name="Normal 4 2 4 5 7" xfId="10182" xr:uid="{00000000-0005-0000-0000-0000691D0000}"/>
    <cellStyle name="Normal 4 2 4 5 7 2" xfId="21552" xr:uid="{00000000-0005-0000-0000-00006A1D0000}"/>
    <cellStyle name="Normal 4 2 4 5 8" xfId="12978" xr:uid="{00000000-0005-0000-0000-00006B1D0000}"/>
    <cellStyle name="Normal 4 2 4 6" xfId="1393" xr:uid="{00000000-0005-0000-0000-00006C1D0000}"/>
    <cellStyle name="Normal 4 2 4 6 2" xfId="1394" xr:uid="{00000000-0005-0000-0000-00006D1D0000}"/>
    <cellStyle name="Normal 4 2 4 6 2 2" xfId="3763" xr:uid="{00000000-0005-0000-0000-00006E1D0000}"/>
    <cellStyle name="Normal 4 2 4 6 2 2 2" xfId="15139" xr:uid="{00000000-0005-0000-0000-00006F1D0000}"/>
    <cellStyle name="Normal 4 2 4 6 2 3" xfId="5923" xr:uid="{00000000-0005-0000-0000-0000701D0000}"/>
    <cellStyle name="Normal 4 2 4 6 2 3 2" xfId="17299" xr:uid="{00000000-0005-0000-0000-0000711D0000}"/>
    <cellStyle name="Normal 4 2 4 6 2 4" xfId="7806" xr:uid="{00000000-0005-0000-0000-0000721D0000}"/>
    <cellStyle name="Normal 4 2 4 6 2 4 2" xfId="19181" xr:uid="{00000000-0005-0000-0000-0000731D0000}"/>
    <cellStyle name="Normal 4 2 4 6 2 5" xfId="10187" xr:uid="{00000000-0005-0000-0000-0000741D0000}"/>
    <cellStyle name="Normal 4 2 4 6 2 5 2" xfId="21557" xr:uid="{00000000-0005-0000-0000-0000751D0000}"/>
    <cellStyle name="Normal 4 2 4 6 2 6" xfId="12983" xr:uid="{00000000-0005-0000-0000-0000761D0000}"/>
    <cellStyle name="Normal 4 2 4 6 3" xfId="3764" xr:uid="{00000000-0005-0000-0000-0000771D0000}"/>
    <cellStyle name="Normal 4 2 4 6 3 2" xfId="15140" xr:uid="{00000000-0005-0000-0000-0000781D0000}"/>
    <cellStyle name="Normal 4 2 4 6 4" xfId="5924" xr:uid="{00000000-0005-0000-0000-0000791D0000}"/>
    <cellStyle name="Normal 4 2 4 6 4 2" xfId="17300" xr:uid="{00000000-0005-0000-0000-00007A1D0000}"/>
    <cellStyle name="Normal 4 2 4 6 5" xfId="7807" xr:uid="{00000000-0005-0000-0000-00007B1D0000}"/>
    <cellStyle name="Normal 4 2 4 6 5 2" xfId="19182" xr:uid="{00000000-0005-0000-0000-00007C1D0000}"/>
    <cellStyle name="Normal 4 2 4 6 6" xfId="10186" xr:uid="{00000000-0005-0000-0000-00007D1D0000}"/>
    <cellStyle name="Normal 4 2 4 6 6 2" xfId="21556" xr:uid="{00000000-0005-0000-0000-00007E1D0000}"/>
    <cellStyle name="Normal 4 2 4 6 7" xfId="12982" xr:uid="{00000000-0005-0000-0000-00007F1D0000}"/>
    <cellStyle name="Normal 4 2 4 7" xfId="1395" xr:uid="{00000000-0005-0000-0000-0000801D0000}"/>
    <cellStyle name="Normal 4 2 4 7 2" xfId="3765" xr:uid="{00000000-0005-0000-0000-0000811D0000}"/>
    <cellStyle name="Normal 4 2 4 7 2 2" xfId="15141" xr:uid="{00000000-0005-0000-0000-0000821D0000}"/>
    <cellStyle name="Normal 4 2 4 7 3" xfId="5925" xr:uid="{00000000-0005-0000-0000-0000831D0000}"/>
    <cellStyle name="Normal 4 2 4 7 3 2" xfId="17301" xr:uid="{00000000-0005-0000-0000-0000841D0000}"/>
    <cellStyle name="Normal 4 2 4 7 4" xfId="7808" xr:uid="{00000000-0005-0000-0000-0000851D0000}"/>
    <cellStyle name="Normal 4 2 4 7 4 2" xfId="19183" xr:uid="{00000000-0005-0000-0000-0000861D0000}"/>
    <cellStyle name="Normal 4 2 4 7 5" xfId="10188" xr:uid="{00000000-0005-0000-0000-0000871D0000}"/>
    <cellStyle name="Normal 4 2 4 7 5 2" xfId="21558" xr:uid="{00000000-0005-0000-0000-0000881D0000}"/>
    <cellStyle name="Normal 4 2 4 7 6" xfId="12984" xr:uid="{00000000-0005-0000-0000-0000891D0000}"/>
    <cellStyle name="Normal 4 2 4 8" xfId="3766" xr:uid="{00000000-0005-0000-0000-00008A1D0000}"/>
    <cellStyle name="Normal 4 2 4 8 2" xfId="15142" xr:uid="{00000000-0005-0000-0000-00008B1D0000}"/>
    <cellStyle name="Normal 4 2 4 9" xfId="5926" xr:uid="{00000000-0005-0000-0000-00008C1D0000}"/>
    <cellStyle name="Normal 4 2 4 9 2" xfId="17302" xr:uid="{00000000-0005-0000-0000-00008D1D0000}"/>
    <cellStyle name="Normal 4 2 5" xfId="1396" xr:uid="{00000000-0005-0000-0000-00008E1D0000}"/>
    <cellStyle name="Normal 4 2 5 10" xfId="7809" xr:uid="{00000000-0005-0000-0000-00008F1D0000}"/>
    <cellStyle name="Normal 4 2 5 10 2" xfId="19184" xr:uid="{00000000-0005-0000-0000-0000901D0000}"/>
    <cellStyle name="Normal 4 2 5 11" xfId="10189" xr:uid="{00000000-0005-0000-0000-0000911D0000}"/>
    <cellStyle name="Normal 4 2 5 11 2" xfId="21559" xr:uid="{00000000-0005-0000-0000-0000921D0000}"/>
    <cellStyle name="Normal 4 2 5 12" xfId="12985" xr:uid="{00000000-0005-0000-0000-0000931D0000}"/>
    <cellStyle name="Normal 4 2 5 2" xfId="1397" xr:uid="{00000000-0005-0000-0000-0000941D0000}"/>
    <cellStyle name="Normal 4 2 5 2 10" xfId="10190" xr:uid="{00000000-0005-0000-0000-0000951D0000}"/>
    <cellStyle name="Normal 4 2 5 2 10 2" xfId="21560" xr:uid="{00000000-0005-0000-0000-0000961D0000}"/>
    <cellStyle name="Normal 4 2 5 2 11" xfId="12986" xr:uid="{00000000-0005-0000-0000-0000971D0000}"/>
    <cellStyle name="Normal 4 2 5 2 2" xfId="1398" xr:uid="{00000000-0005-0000-0000-0000981D0000}"/>
    <cellStyle name="Normal 4 2 5 2 2 2" xfId="1399" xr:uid="{00000000-0005-0000-0000-0000991D0000}"/>
    <cellStyle name="Normal 4 2 5 2 2 2 2" xfId="1400" xr:uid="{00000000-0005-0000-0000-00009A1D0000}"/>
    <cellStyle name="Normal 4 2 5 2 2 2 2 2" xfId="3767" xr:uid="{00000000-0005-0000-0000-00009B1D0000}"/>
    <cellStyle name="Normal 4 2 5 2 2 2 2 2 2" xfId="15143" xr:uid="{00000000-0005-0000-0000-00009C1D0000}"/>
    <cellStyle name="Normal 4 2 5 2 2 2 2 3" xfId="5927" xr:uid="{00000000-0005-0000-0000-00009D1D0000}"/>
    <cellStyle name="Normal 4 2 5 2 2 2 2 3 2" xfId="17303" xr:uid="{00000000-0005-0000-0000-00009E1D0000}"/>
    <cellStyle name="Normal 4 2 5 2 2 2 2 4" xfId="7810" xr:uid="{00000000-0005-0000-0000-00009F1D0000}"/>
    <cellStyle name="Normal 4 2 5 2 2 2 2 4 2" xfId="19185" xr:uid="{00000000-0005-0000-0000-0000A01D0000}"/>
    <cellStyle name="Normal 4 2 5 2 2 2 2 5" xfId="10193" xr:uid="{00000000-0005-0000-0000-0000A11D0000}"/>
    <cellStyle name="Normal 4 2 5 2 2 2 2 5 2" xfId="21563" xr:uid="{00000000-0005-0000-0000-0000A21D0000}"/>
    <cellStyle name="Normal 4 2 5 2 2 2 2 6" xfId="12989" xr:uid="{00000000-0005-0000-0000-0000A31D0000}"/>
    <cellStyle name="Normal 4 2 5 2 2 2 3" xfId="3768" xr:uid="{00000000-0005-0000-0000-0000A41D0000}"/>
    <cellStyle name="Normal 4 2 5 2 2 2 3 2" xfId="15144" xr:uid="{00000000-0005-0000-0000-0000A51D0000}"/>
    <cellStyle name="Normal 4 2 5 2 2 2 4" xfId="5928" xr:uid="{00000000-0005-0000-0000-0000A61D0000}"/>
    <cellStyle name="Normal 4 2 5 2 2 2 4 2" xfId="17304" xr:uid="{00000000-0005-0000-0000-0000A71D0000}"/>
    <cellStyle name="Normal 4 2 5 2 2 2 5" xfId="7811" xr:uid="{00000000-0005-0000-0000-0000A81D0000}"/>
    <cellStyle name="Normal 4 2 5 2 2 2 5 2" xfId="19186" xr:uid="{00000000-0005-0000-0000-0000A91D0000}"/>
    <cellStyle name="Normal 4 2 5 2 2 2 6" xfId="10192" xr:uid="{00000000-0005-0000-0000-0000AA1D0000}"/>
    <cellStyle name="Normal 4 2 5 2 2 2 6 2" xfId="21562" xr:uid="{00000000-0005-0000-0000-0000AB1D0000}"/>
    <cellStyle name="Normal 4 2 5 2 2 2 7" xfId="12988" xr:uid="{00000000-0005-0000-0000-0000AC1D0000}"/>
    <cellStyle name="Normal 4 2 5 2 2 3" xfId="1401" xr:uid="{00000000-0005-0000-0000-0000AD1D0000}"/>
    <cellStyle name="Normal 4 2 5 2 2 3 2" xfId="3769" xr:uid="{00000000-0005-0000-0000-0000AE1D0000}"/>
    <cellStyle name="Normal 4 2 5 2 2 3 2 2" xfId="15145" xr:uid="{00000000-0005-0000-0000-0000AF1D0000}"/>
    <cellStyle name="Normal 4 2 5 2 2 3 3" xfId="5929" xr:uid="{00000000-0005-0000-0000-0000B01D0000}"/>
    <cellStyle name="Normal 4 2 5 2 2 3 3 2" xfId="17305" xr:uid="{00000000-0005-0000-0000-0000B11D0000}"/>
    <cellStyle name="Normal 4 2 5 2 2 3 4" xfId="7812" xr:uid="{00000000-0005-0000-0000-0000B21D0000}"/>
    <cellStyle name="Normal 4 2 5 2 2 3 4 2" xfId="19187" xr:uid="{00000000-0005-0000-0000-0000B31D0000}"/>
    <cellStyle name="Normal 4 2 5 2 2 3 5" xfId="10194" xr:uid="{00000000-0005-0000-0000-0000B41D0000}"/>
    <cellStyle name="Normal 4 2 5 2 2 3 5 2" xfId="21564" xr:uid="{00000000-0005-0000-0000-0000B51D0000}"/>
    <cellStyle name="Normal 4 2 5 2 2 3 6" xfId="12990" xr:uid="{00000000-0005-0000-0000-0000B61D0000}"/>
    <cellStyle name="Normal 4 2 5 2 2 4" xfId="3770" xr:uid="{00000000-0005-0000-0000-0000B71D0000}"/>
    <cellStyle name="Normal 4 2 5 2 2 4 2" xfId="15146" xr:uid="{00000000-0005-0000-0000-0000B81D0000}"/>
    <cellStyle name="Normal 4 2 5 2 2 5" xfId="5930" xr:uid="{00000000-0005-0000-0000-0000B91D0000}"/>
    <cellStyle name="Normal 4 2 5 2 2 5 2" xfId="17306" xr:uid="{00000000-0005-0000-0000-0000BA1D0000}"/>
    <cellStyle name="Normal 4 2 5 2 2 6" xfId="7813" xr:uid="{00000000-0005-0000-0000-0000BB1D0000}"/>
    <cellStyle name="Normal 4 2 5 2 2 6 2" xfId="19188" xr:uid="{00000000-0005-0000-0000-0000BC1D0000}"/>
    <cellStyle name="Normal 4 2 5 2 2 7" xfId="10191" xr:uid="{00000000-0005-0000-0000-0000BD1D0000}"/>
    <cellStyle name="Normal 4 2 5 2 2 7 2" xfId="21561" xr:uid="{00000000-0005-0000-0000-0000BE1D0000}"/>
    <cellStyle name="Normal 4 2 5 2 2 8" xfId="12987" xr:uid="{00000000-0005-0000-0000-0000BF1D0000}"/>
    <cellStyle name="Normal 4 2 5 2 3" xfId="1402" xr:uid="{00000000-0005-0000-0000-0000C01D0000}"/>
    <cellStyle name="Normal 4 2 5 2 3 2" xfId="1403" xr:uid="{00000000-0005-0000-0000-0000C11D0000}"/>
    <cellStyle name="Normal 4 2 5 2 3 2 2" xfId="1404" xr:uid="{00000000-0005-0000-0000-0000C21D0000}"/>
    <cellStyle name="Normal 4 2 5 2 3 2 2 2" xfId="3771" xr:uid="{00000000-0005-0000-0000-0000C31D0000}"/>
    <cellStyle name="Normal 4 2 5 2 3 2 2 2 2" xfId="15147" xr:uid="{00000000-0005-0000-0000-0000C41D0000}"/>
    <cellStyle name="Normal 4 2 5 2 3 2 2 3" xfId="5931" xr:uid="{00000000-0005-0000-0000-0000C51D0000}"/>
    <cellStyle name="Normal 4 2 5 2 3 2 2 3 2" xfId="17307" xr:uid="{00000000-0005-0000-0000-0000C61D0000}"/>
    <cellStyle name="Normal 4 2 5 2 3 2 2 4" xfId="7814" xr:uid="{00000000-0005-0000-0000-0000C71D0000}"/>
    <cellStyle name="Normal 4 2 5 2 3 2 2 4 2" xfId="19189" xr:uid="{00000000-0005-0000-0000-0000C81D0000}"/>
    <cellStyle name="Normal 4 2 5 2 3 2 2 5" xfId="10197" xr:uid="{00000000-0005-0000-0000-0000C91D0000}"/>
    <cellStyle name="Normal 4 2 5 2 3 2 2 5 2" xfId="21567" xr:uid="{00000000-0005-0000-0000-0000CA1D0000}"/>
    <cellStyle name="Normal 4 2 5 2 3 2 2 6" xfId="12993" xr:uid="{00000000-0005-0000-0000-0000CB1D0000}"/>
    <cellStyle name="Normal 4 2 5 2 3 2 3" xfId="3772" xr:uid="{00000000-0005-0000-0000-0000CC1D0000}"/>
    <cellStyle name="Normal 4 2 5 2 3 2 3 2" xfId="15148" xr:uid="{00000000-0005-0000-0000-0000CD1D0000}"/>
    <cellStyle name="Normal 4 2 5 2 3 2 4" xfId="5932" xr:uid="{00000000-0005-0000-0000-0000CE1D0000}"/>
    <cellStyle name="Normal 4 2 5 2 3 2 4 2" xfId="17308" xr:uid="{00000000-0005-0000-0000-0000CF1D0000}"/>
    <cellStyle name="Normal 4 2 5 2 3 2 5" xfId="7815" xr:uid="{00000000-0005-0000-0000-0000D01D0000}"/>
    <cellStyle name="Normal 4 2 5 2 3 2 5 2" xfId="19190" xr:uid="{00000000-0005-0000-0000-0000D11D0000}"/>
    <cellStyle name="Normal 4 2 5 2 3 2 6" xfId="10196" xr:uid="{00000000-0005-0000-0000-0000D21D0000}"/>
    <cellStyle name="Normal 4 2 5 2 3 2 6 2" xfId="21566" xr:uid="{00000000-0005-0000-0000-0000D31D0000}"/>
    <cellStyle name="Normal 4 2 5 2 3 2 7" xfId="12992" xr:uid="{00000000-0005-0000-0000-0000D41D0000}"/>
    <cellStyle name="Normal 4 2 5 2 3 3" xfId="1405" xr:uid="{00000000-0005-0000-0000-0000D51D0000}"/>
    <cellStyle name="Normal 4 2 5 2 3 3 2" xfId="3773" xr:uid="{00000000-0005-0000-0000-0000D61D0000}"/>
    <cellStyle name="Normal 4 2 5 2 3 3 2 2" xfId="15149" xr:uid="{00000000-0005-0000-0000-0000D71D0000}"/>
    <cellStyle name="Normal 4 2 5 2 3 3 3" xfId="5933" xr:uid="{00000000-0005-0000-0000-0000D81D0000}"/>
    <cellStyle name="Normal 4 2 5 2 3 3 3 2" xfId="17309" xr:uid="{00000000-0005-0000-0000-0000D91D0000}"/>
    <cellStyle name="Normal 4 2 5 2 3 3 4" xfId="7816" xr:uid="{00000000-0005-0000-0000-0000DA1D0000}"/>
    <cellStyle name="Normal 4 2 5 2 3 3 4 2" xfId="19191" xr:uid="{00000000-0005-0000-0000-0000DB1D0000}"/>
    <cellStyle name="Normal 4 2 5 2 3 3 5" xfId="10198" xr:uid="{00000000-0005-0000-0000-0000DC1D0000}"/>
    <cellStyle name="Normal 4 2 5 2 3 3 5 2" xfId="21568" xr:uid="{00000000-0005-0000-0000-0000DD1D0000}"/>
    <cellStyle name="Normal 4 2 5 2 3 3 6" xfId="12994" xr:uid="{00000000-0005-0000-0000-0000DE1D0000}"/>
    <cellStyle name="Normal 4 2 5 2 3 4" xfId="3774" xr:uid="{00000000-0005-0000-0000-0000DF1D0000}"/>
    <cellStyle name="Normal 4 2 5 2 3 4 2" xfId="15150" xr:uid="{00000000-0005-0000-0000-0000E01D0000}"/>
    <cellStyle name="Normal 4 2 5 2 3 5" xfId="5934" xr:uid="{00000000-0005-0000-0000-0000E11D0000}"/>
    <cellStyle name="Normal 4 2 5 2 3 5 2" xfId="17310" xr:uid="{00000000-0005-0000-0000-0000E21D0000}"/>
    <cellStyle name="Normal 4 2 5 2 3 6" xfId="7817" xr:uid="{00000000-0005-0000-0000-0000E31D0000}"/>
    <cellStyle name="Normal 4 2 5 2 3 6 2" xfId="19192" xr:uid="{00000000-0005-0000-0000-0000E41D0000}"/>
    <cellStyle name="Normal 4 2 5 2 3 7" xfId="10195" xr:uid="{00000000-0005-0000-0000-0000E51D0000}"/>
    <cellStyle name="Normal 4 2 5 2 3 7 2" xfId="21565" xr:uid="{00000000-0005-0000-0000-0000E61D0000}"/>
    <cellStyle name="Normal 4 2 5 2 3 8" xfId="12991" xr:uid="{00000000-0005-0000-0000-0000E71D0000}"/>
    <cellStyle name="Normal 4 2 5 2 4" xfId="1406" xr:uid="{00000000-0005-0000-0000-0000E81D0000}"/>
    <cellStyle name="Normal 4 2 5 2 4 2" xfId="1407" xr:uid="{00000000-0005-0000-0000-0000E91D0000}"/>
    <cellStyle name="Normal 4 2 5 2 4 2 2" xfId="1408" xr:uid="{00000000-0005-0000-0000-0000EA1D0000}"/>
    <cellStyle name="Normal 4 2 5 2 4 2 2 2" xfId="3775" xr:uid="{00000000-0005-0000-0000-0000EB1D0000}"/>
    <cellStyle name="Normal 4 2 5 2 4 2 2 2 2" xfId="15151" xr:uid="{00000000-0005-0000-0000-0000EC1D0000}"/>
    <cellStyle name="Normal 4 2 5 2 4 2 2 3" xfId="5935" xr:uid="{00000000-0005-0000-0000-0000ED1D0000}"/>
    <cellStyle name="Normal 4 2 5 2 4 2 2 3 2" xfId="17311" xr:uid="{00000000-0005-0000-0000-0000EE1D0000}"/>
    <cellStyle name="Normal 4 2 5 2 4 2 2 4" xfId="7818" xr:uid="{00000000-0005-0000-0000-0000EF1D0000}"/>
    <cellStyle name="Normal 4 2 5 2 4 2 2 4 2" xfId="19193" xr:uid="{00000000-0005-0000-0000-0000F01D0000}"/>
    <cellStyle name="Normal 4 2 5 2 4 2 2 5" xfId="10201" xr:uid="{00000000-0005-0000-0000-0000F11D0000}"/>
    <cellStyle name="Normal 4 2 5 2 4 2 2 5 2" xfId="21571" xr:uid="{00000000-0005-0000-0000-0000F21D0000}"/>
    <cellStyle name="Normal 4 2 5 2 4 2 2 6" xfId="12997" xr:uid="{00000000-0005-0000-0000-0000F31D0000}"/>
    <cellStyle name="Normal 4 2 5 2 4 2 3" xfId="3776" xr:uid="{00000000-0005-0000-0000-0000F41D0000}"/>
    <cellStyle name="Normal 4 2 5 2 4 2 3 2" xfId="15152" xr:uid="{00000000-0005-0000-0000-0000F51D0000}"/>
    <cellStyle name="Normal 4 2 5 2 4 2 4" xfId="5936" xr:uid="{00000000-0005-0000-0000-0000F61D0000}"/>
    <cellStyle name="Normal 4 2 5 2 4 2 4 2" xfId="17312" xr:uid="{00000000-0005-0000-0000-0000F71D0000}"/>
    <cellStyle name="Normal 4 2 5 2 4 2 5" xfId="7819" xr:uid="{00000000-0005-0000-0000-0000F81D0000}"/>
    <cellStyle name="Normal 4 2 5 2 4 2 5 2" xfId="19194" xr:uid="{00000000-0005-0000-0000-0000F91D0000}"/>
    <cellStyle name="Normal 4 2 5 2 4 2 6" xfId="10200" xr:uid="{00000000-0005-0000-0000-0000FA1D0000}"/>
    <cellStyle name="Normal 4 2 5 2 4 2 6 2" xfId="21570" xr:uid="{00000000-0005-0000-0000-0000FB1D0000}"/>
    <cellStyle name="Normal 4 2 5 2 4 2 7" xfId="12996" xr:uid="{00000000-0005-0000-0000-0000FC1D0000}"/>
    <cellStyle name="Normal 4 2 5 2 4 3" xfId="1409" xr:uid="{00000000-0005-0000-0000-0000FD1D0000}"/>
    <cellStyle name="Normal 4 2 5 2 4 3 2" xfId="3777" xr:uid="{00000000-0005-0000-0000-0000FE1D0000}"/>
    <cellStyle name="Normal 4 2 5 2 4 3 2 2" xfId="15153" xr:uid="{00000000-0005-0000-0000-0000FF1D0000}"/>
    <cellStyle name="Normal 4 2 5 2 4 3 3" xfId="5937" xr:uid="{00000000-0005-0000-0000-0000001E0000}"/>
    <cellStyle name="Normal 4 2 5 2 4 3 3 2" xfId="17313" xr:uid="{00000000-0005-0000-0000-0000011E0000}"/>
    <cellStyle name="Normal 4 2 5 2 4 3 4" xfId="7820" xr:uid="{00000000-0005-0000-0000-0000021E0000}"/>
    <cellStyle name="Normal 4 2 5 2 4 3 4 2" xfId="19195" xr:uid="{00000000-0005-0000-0000-0000031E0000}"/>
    <cellStyle name="Normal 4 2 5 2 4 3 5" xfId="10202" xr:uid="{00000000-0005-0000-0000-0000041E0000}"/>
    <cellStyle name="Normal 4 2 5 2 4 3 5 2" xfId="21572" xr:uid="{00000000-0005-0000-0000-0000051E0000}"/>
    <cellStyle name="Normal 4 2 5 2 4 3 6" xfId="12998" xr:uid="{00000000-0005-0000-0000-0000061E0000}"/>
    <cellStyle name="Normal 4 2 5 2 4 4" xfId="3778" xr:uid="{00000000-0005-0000-0000-0000071E0000}"/>
    <cellStyle name="Normal 4 2 5 2 4 4 2" xfId="15154" xr:uid="{00000000-0005-0000-0000-0000081E0000}"/>
    <cellStyle name="Normal 4 2 5 2 4 5" xfId="5938" xr:uid="{00000000-0005-0000-0000-0000091E0000}"/>
    <cellStyle name="Normal 4 2 5 2 4 5 2" xfId="17314" xr:uid="{00000000-0005-0000-0000-00000A1E0000}"/>
    <cellStyle name="Normal 4 2 5 2 4 6" xfId="7821" xr:uid="{00000000-0005-0000-0000-00000B1E0000}"/>
    <cellStyle name="Normal 4 2 5 2 4 6 2" xfId="19196" xr:uid="{00000000-0005-0000-0000-00000C1E0000}"/>
    <cellStyle name="Normal 4 2 5 2 4 7" xfId="10199" xr:uid="{00000000-0005-0000-0000-00000D1E0000}"/>
    <cellStyle name="Normal 4 2 5 2 4 7 2" xfId="21569" xr:uid="{00000000-0005-0000-0000-00000E1E0000}"/>
    <cellStyle name="Normal 4 2 5 2 4 8" xfId="12995" xr:uid="{00000000-0005-0000-0000-00000F1E0000}"/>
    <cellStyle name="Normal 4 2 5 2 5" xfId="1410" xr:uid="{00000000-0005-0000-0000-0000101E0000}"/>
    <cellStyle name="Normal 4 2 5 2 5 2" xfId="1411" xr:uid="{00000000-0005-0000-0000-0000111E0000}"/>
    <cellStyle name="Normal 4 2 5 2 5 2 2" xfId="3779" xr:uid="{00000000-0005-0000-0000-0000121E0000}"/>
    <cellStyle name="Normal 4 2 5 2 5 2 2 2" xfId="15155" xr:uid="{00000000-0005-0000-0000-0000131E0000}"/>
    <cellStyle name="Normal 4 2 5 2 5 2 3" xfId="5939" xr:uid="{00000000-0005-0000-0000-0000141E0000}"/>
    <cellStyle name="Normal 4 2 5 2 5 2 3 2" xfId="17315" xr:uid="{00000000-0005-0000-0000-0000151E0000}"/>
    <cellStyle name="Normal 4 2 5 2 5 2 4" xfId="7822" xr:uid="{00000000-0005-0000-0000-0000161E0000}"/>
    <cellStyle name="Normal 4 2 5 2 5 2 4 2" xfId="19197" xr:uid="{00000000-0005-0000-0000-0000171E0000}"/>
    <cellStyle name="Normal 4 2 5 2 5 2 5" xfId="10204" xr:uid="{00000000-0005-0000-0000-0000181E0000}"/>
    <cellStyle name="Normal 4 2 5 2 5 2 5 2" xfId="21574" xr:uid="{00000000-0005-0000-0000-0000191E0000}"/>
    <cellStyle name="Normal 4 2 5 2 5 2 6" xfId="13000" xr:uid="{00000000-0005-0000-0000-00001A1E0000}"/>
    <cellStyle name="Normal 4 2 5 2 5 3" xfId="3780" xr:uid="{00000000-0005-0000-0000-00001B1E0000}"/>
    <cellStyle name="Normal 4 2 5 2 5 3 2" xfId="15156" xr:uid="{00000000-0005-0000-0000-00001C1E0000}"/>
    <cellStyle name="Normal 4 2 5 2 5 4" xfId="5940" xr:uid="{00000000-0005-0000-0000-00001D1E0000}"/>
    <cellStyle name="Normal 4 2 5 2 5 4 2" xfId="17316" xr:uid="{00000000-0005-0000-0000-00001E1E0000}"/>
    <cellStyle name="Normal 4 2 5 2 5 5" xfId="7823" xr:uid="{00000000-0005-0000-0000-00001F1E0000}"/>
    <cellStyle name="Normal 4 2 5 2 5 5 2" xfId="19198" xr:uid="{00000000-0005-0000-0000-0000201E0000}"/>
    <cellStyle name="Normal 4 2 5 2 5 6" xfId="10203" xr:uid="{00000000-0005-0000-0000-0000211E0000}"/>
    <cellStyle name="Normal 4 2 5 2 5 6 2" xfId="21573" xr:uid="{00000000-0005-0000-0000-0000221E0000}"/>
    <cellStyle name="Normal 4 2 5 2 5 7" xfId="12999" xr:uid="{00000000-0005-0000-0000-0000231E0000}"/>
    <cellStyle name="Normal 4 2 5 2 6" xfId="1412" xr:uid="{00000000-0005-0000-0000-0000241E0000}"/>
    <cellStyle name="Normal 4 2 5 2 6 2" xfId="3781" xr:uid="{00000000-0005-0000-0000-0000251E0000}"/>
    <cellStyle name="Normal 4 2 5 2 6 2 2" xfId="15157" xr:uid="{00000000-0005-0000-0000-0000261E0000}"/>
    <cellStyle name="Normal 4 2 5 2 6 3" xfId="5941" xr:uid="{00000000-0005-0000-0000-0000271E0000}"/>
    <cellStyle name="Normal 4 2 5 2 6 3 2" xfId="17317" xr:uid="{00000000-0005-0000-0000-0000281E0000}"/>
    <cellStyle name="Normal 4 2 5 2 6 4" xfId="7824" xr:uid="{00000000-0005-0000-0000-0000291E0000}"/>
    <cellStyle name="Normal 4 2 5 2 6 4 2" xfId="19199" xr:uid="{00000000-0005-0000-0000-00002A1E0000}"/>
    <cellStyle name="Normal 4 2 5 2 6 5" xfId="10205" xr:uid="{00000000-0005-0000-0000-00002B1E0000}"/>
    <cellStyle name="Normal 4 2 5 2 6 5 2" xfId="21575" xr:uid="{00000000-0005-0000-0000-00002C1E0000}"/>
    <cellStyle name="Normal 4 2 5 2 6 6" xfId="13001" xr:uid="{00000000-0005-0000-0000-00002D1E0000}"/>
    <cellStyle name="Normal 4 2 5 2 7" xfId="3782" xr:uid="{00000000-0005-0000-0000-00002E1E0000}"/>
    <cellStyle name="Normal 4 2 5 2 7 2" xfId="15158" xr:uid="{00000000-0005-0000-0000-00002F1E0000}"/>
    <cellStyle name="Normal 4 2 5 2 8" xfId="5942" xr:uid="{00000000-0005-0000-0000-0000301E0000}"/>
    <cellStyle name="Normal 4 2 5 2 8 2" xfId="17318" xr:uid="{00000000-0005-0000-0000-0000311E0000}"/>
    <cellStyle name="Normal 4 2 5 2 9" xfId="7825" xr:uid="{00000000-0005-0000-0000-0000321E0000}"/>
    <cellStyle name="Normal 4 2 5 2 9 2" xfId="19200" xr:uid="{00000000-0005-0000-0000-0000331E0000}"/>
    <cellStyle name="Normal 4 2 5 3" xfId="1413" xr:uid="{00000000-0005-0000-0000-0000341E0000}"/>
    <cellStyle name="Normal 4 2 5 3 2" xfId="1414" xr:uid="{00000000-0005-0000-0000-0000351E0000}"/>
    <cellStyle name="Normal 4 2 5 3 2 2" xfId="1415" xr:uid="{00000000-0005-0000-0000-0000361E0000}"/>
    <cellStyle name="Normal 4 2 5 3 2 2 2" xfId="3783" xr:uid="{00000000-0005-0000-0000-0000371E0000}"/>
    <cellStyle name="Normal 4 2 5 3 2 2 2 2" xfId="15159" xr:uid="{00000000-0005-0000-0000-0000381E0000}"/>
    <cellStyle name="Normal 4 2 5 3 2 2 3" xfId="5943" xr:uid="{00000000-0005-0000-0000-0000391E0000}"/>
    <cellStyle name="Normal 4 2 5 3 2 2 3 2" xfId="17319" xr:uid="{00000000-0005-0000-0000-00003A1E0000}"/>
    <cellStyle name="Normal 4 2 5 3 2 2 4" xfId="7826" xr:uid="{00000000-0005-0000-0000-00003B1E0000}"/>
    <cellStyle name="Normal 4 2 5 3 2 2 4 2" xfId="19201" xr:uid="{00000000-0005-0000-0000-00003C1E0000}"/>
    <cellStyle name="Normal 4 2 5 3 2 2 5" xfId="10208" xr:uid="{00000000-0005-0000-0000-00003D1E0000}"/>
    <cellStyle name="Normal 4 2 5 3 2 2 5 2" xfId="21578" xr:uid="{00000000-0005-0000-0000-00003E1E0000}"/>
    <cellStyle name="Normal 4 2 5 3 2 2 6" xfId="13004" xr:uid="{00000000-0005-0000-0000-00003F1E0000}"/>
    <cellStyle name="Normal 4 2 5 3 2 3" xfId="3784" xr:uid="{00000000-0005-0000-0000-0000401E0000}"/>
    <cellStyle name="Normal 4 2 5 3 2 3 2" xfId="15160" xr:uid="{00000000-0005-0000-0000-0000411E0000}"/>
    <cellStyle name="Normal 4 2 5 3 2 4" xfId="5944" xr:uid="{00000000-0005-0000-0000-0000421E0000}"/>
    <cellStyle name="Normal 4 2 5 3 2 4 2" xfId="17320" xr:uid="{00000000-0005-0000-0000-0000431E0000}"/>
    <cellStyle name="Normal 4 2 5 3 2 5" xfId="7827" xr:uid="{00000000-0005-0000-0000-0000441E0000}"/>
    <cellStyle name="Normal 4 2 5 3 2 5 2" xfId="19202" xr:uid="{00000000-0005-0000-0000-0000451E0000}"/>
    <cellStyle name="Normal 4 2 5 3 2 6" xfId="10207" xr:uid="{00000000-0005-0000-0000-0000461E0000}"/>
    <cellStyle name="Normal 4 2 5 3 2 6 2" xfId="21577" xr:uid="{00000000-0005-0000-0000-0000471E0000}"/>
    <cellStyle name="Normal 4 2 5 3 2 7" xfId="13003" xr:uid="{00000000-0005-0000-0000-0000481E0000}"/>
    <cellStyle name="Normal 4 2 5 3 3" xfId="1416" xr:uid="{00000000-0005-0000-0000-0000491E0000}"/>
    <cellStyle name="Normal 4 2 5 3 3 2" xfId="3785" xr:uid="{00000000-0005-0000-0000-00004A1E0000}"/>
    <cellStyle name="Normal 4 2 5 3 3 2 2" xfId="15161" xr:uid="{00000000-0005-0000-0000-00004B1E0000}"/>
    <cellStyle name="Normal 4 2 5 3 3 3" xfId="5945" xr:uid="{00000000-0005-0000-0000-00004C1E0000}"/>
    <cellStyle name="Normal 4 2 5 3 3 3 2" xfId="17321" xr:uid="{00000000-0005-0000-0000-00004D1E0000}"/>
    <cellStyle name="Normal 4 2 5 3 3 4" xfId="7828" xr:uid="{00000000-0005-0000-0000-00004E1E0000}"/>
    <cellStyle name="Normal 4 2 5 3 3 4 2" xfId="19203" xr:uid="{00000000-0005-0000-0000-00004F1E0000}"/>
    <cellStyle name="Normal 4 2 5 3 3 5" xfId="10209" xr:uid="{00000000-0005-0000-0000-0000501E0000}"/>
    <cellStyle name="Normal 4 2 5 3 3 5 2" xfId="21579" xr:uid="{00000000-0005-0000-0000-0000511E0000}"/>
    <cellStyle name="Normal 4 2 5 3 3 6" xfId="13005" xr:uid="{00000000-0005-0000-0000-0000521E0000}"/>
    <cellStyle name="Normal 4 2 5 3 4" xfId="3786" xr:uid="{00000000-0005-0000-0000-0000531E0000}"/>
    <cellStyle name="Normal 4 2 5 3 4 2" xfId="15162" xr:uid="{00000000-0005-0000-0000-0000541E0000}"/>
    <cellStyle name="Normal 4 2 5 3 5" xfId="5946" xr:uid="{00000000-0005-0000-0000-0000551E0000}"/>
    <cellStyle name="Normal 4 2 5 3 5 2" xfId="17322" xr:uid="{00000000-0005-0000-0000-0000561E0000}"/>
    <cellStyle name="Normal 4 2 5 3 6" xfId="7829" xr:uid="{00000000-0005-0000-0000-0000571E0000}"/>
    <cellStyle name="Normal 4 2 5 3 6 2" xfId="19204" xr:uid="{00000000-0005-0000-0000-0000581E0000}"/>
    <cellStyle name="Normal 4 2 5 3 7" xfId="10206" xr:uid="{00000000-0005-0000-0000-0000591E0000}"/>
    <cellStyle name="Normal 4 2 5 3 7 2" xfId="21576" xr:uid="{00000000-0005-0000-0000-00005A1E0000}"/>
    <cellStyle name="Normal 4 2 5 3 8" xfId="13002" xr:uid="{00000000-0005-0000-0000-00005B1E0000}"/>
    <cellStyle name="Normal 4 2 5 4" xfId="1417" xr:uid="{00000000-0005-0000-0000-00005C1E0000}"/>
    <cellStyle name="Normal 4 2 5 4 2" xfId="1418" xr:uid="{00000000-0005-0000-0000-00005D1E0000}"/>
    <cellStyle name="Normal 4 2 5 4 2 2" xfId="1419" xr:uid="{00000000-0005-0000-0000-00005E1E0000}"/>
    <cellStyle name="Normal 4 2 5 4 2 2 2" xfId="3787" xr:uid="{00000000-0005-0000-0000-00005F1E0000}"/>
    <cellStyle name="Normal 4 2 5 4 2 2 2 2" xfId="15163" xr:uid="{00000000-0005-0000-0000-0000601E0000}"/>
    <cellStyle name="Normal 4 2 5 4 2 2 3" xfId="5947" xr:uid="{00000000-0005-0000-0000-0000611E0000}"/>
    <cellStyle name="Normal 4 2 5 4 2 2 3 2" xfId="17323" xr:uid="{00000000-0005-0000-0000-0000621E0000}"/>
    <cellStyle name="Normal 4 2 5 4 2 2 4" xfId="7830" xr:uid="{00000000-0005-0000-0000-0000631E0000}"/>
    <cellStyle name="Normal 4 2 5 4 2 2 4 2" xfId="19205" xr:uid="{00000000-0005-0000-0000-0000641E0000}"/>
    <cellStyle name="Normal 4 2 5 4 2 2 5" xfId="10212" xr:uid="{00000000-0005-0000-0000-0000651E0000}"/>
    <cellStyle name="Normal 4 2 5 4 2 2 5 2" xfId="21582" xr:uid="{00000000-0005-0000-0000-0000661E0000}"/>
    <cellStyle name="Normal 4 2 5 4 2 2 6" xfId="13008" xr:uid="{00000000-0005-0000-0000-0000671E0000}"/>
    <cellStyle name="Normal 4 2 5 4 2 3" xfId="3788" xr:uid="{00000000-0005-0000-0000-0000681E0000}"/>
    <cellStyle name="Normal 4 2 5 4 2 3 2" xfId="15164" xr:uid="{00000000-0005-0000-0000-0000691E0000}"/>
    <cellStyle name="Normal 4 2 5 4 2 4" xfId="5948" xr:uid="{00000000-0005-0000-0000-00006A1E0000}"/>
    <cellStyle name="Normal 4 2 5 4 2 4 2" xfId="17324" xr:uid="{00000000-0005-0000-0000-00006B1E0000}"/>
    <cellStyle name="Normal 4 2 5 4 2 5" xfId="7831" xr:uid="{00000000-0005-0000-0000-00006C1E0000}"/>
    <cellStyle name="Normal 4 2 5 4 2 5 2" xfId="19206" xr:uid="{00000000-0005-0000-0000-00006D1E0000}"/>
    <cellStyle name="Normal 4 2 5 4 2 6" xfId="10211" xr:uid="{00000000-0005-0000-0000-00006E1E0000}"/>
    <cellStyle name="Normal 4 2 5 4 2 6 2" xfId="21581" xr:uid="{00000000-0005-0000-0000-00006F1E0000}"/>
    <cellStyle name="Normal 4 2 5 4 2 7" xfId="13007" xr:uid="{00000000-0005-0000-0000-0000701E0000}"/>
    <cellStyle name="Normal 4 2 5 4 3" xfId="1420" xr:uid="{00000000-0005-0000-0000-0000711E0000}"/>
    <cellStyle name="Normal 4 2 5 4 3 2" xfId="3789" xr:uid="{00000000-0005-0000-0000-0000721E0000}"/>
    <cellStyle name="Normal 4 2 5 4 3 2 2" xfId="15165" xr:uid="{00000000-0005-0000-0000-0000731E0000}"/>
    <cellStyle name="Normal 4 2 5 4 3 3" xfId="5949" xr:uid="{00000000-0005-0000-0000-0000741E0000}"/>
    <cellStyle name="Normal 4 2 5 4 3 3 2" xfId="17325" xr:uid="{00000000-0005-0000-0000-0000751E0000}"/>
    <cellStyle name="Normal 4 2 5 4 3 4" xfId="7832" xr:uid="{00000000-0005-0000-0000-0000761E0000}"/>
    <cellStyle name="Normal 4 2 5 4 3 4 2" xfId="19207" xr:uid="{00000000-0005-0000-0000-0000771E0000}"/>
    <cellStyle name="Normal 4 2 5 4 3 5" xfId="10213" xr:uid="{00000000-0005-0000-0000-0000781E0000}"/>
    <cellStyle name="Normal 4 2 5 4 3 5 2" xfId="21583" xr:uid="{00000000-0005-0000-0000-0000791E0000}"/>
    <cellStyle name="Normal 4 2 5 4 3 6" xfId="13009" xr:uid="{00000000-0005-0000-0000-00007A1E0000}"/>
    <cellStyle name="Normal 4 2 5 4 4" xfId="3790" xr:uid="{00000000-0005-0000-0000-00007B1E0000}"/>
    <cellStyle name="Normal 4 2 5 4 4 2" xfId="15166" xr:uid="{00000000-0005-0000-0000-00007C1E0000}"/>
    <cellStyle name="Normal 4 2 5 4 5" xfId="5950" xr:uid="{00000000-0005-0000-0000-00007D1E0000}"/>
    <cellStyle name="Normal 4 2 5 4 5 2" xfId="17326" xr:uid="{00000000-0005-0000-0000-00007E1E0000}"/>
    <cellStyle name="Normal 4 2 5 4 6" xfId="7833" xr:uid="{00000000-0005-0000-0000-00007F1E0000}"/>
    <cellStyle name="Normal 4 2 5 4 6 2" xfId="19208" xr:uid="{00000000-0005-0000-0000-0000801E0000}"/>
    <cellStyle name="Normal 4 2 5 4 7" xfId="10210" xr:uid="{00000000-0005-0000-0000-0000811E0000}"/>
    <cellStyle name="Normal 4 2 5 4 7 2" xfId="21580" xr:uid="{00000000-0005-0000-0000-0000821E0000}"/>
    <cellStyle name="Normal 4 2 5 4 8" xfId="13006" xr:uid="{00000000-0005-0000-0000-0000831E0000}"/>
    <cellStyle name="Normal 4 2 5 5" xfId="1421" xr:uid="{00000000-0005-0000-0000-0000841E0000}"/>
    <cellStyle name="Normal 4 2 5 5 2" xfId="1422" xr:uid="{00000000-0005-0000-0000-0000851E0000}"/>
    <cellStyle name="Normal 4 2 5 5 2 2" xfId="1423" xr:uid="{00000000-0005-0000-0000-0000861E0000}"/>
    <cellStyle name="Normal 4 2 5 5 2 2 2" xfId="3791" xr:uid="{00000000-0005-0000-0000-0000871E0000}"/>
    <cellStyle name="Normal 4 2 5 5 2 2 2 2" xfId="15167" xr:uid="{00000000-0005-0000-0000-0000881E0000}"/>
    <cellStyle name="Normal 4 2 5 5 2 2 3" xfId="5951" xr:uid="{00000000-0005-0000-0000-0000891E0000}"/>
    <cellStyle name="Normal 4 2 5 5 2 2 3 2" xfId="17327" xr:uid="{00000000-0005-0000-0000-00008A1E0000}"/>
    <cellStyle name="Normal 4 2 5 5 2 2 4" xfId="7834" xr:uid="{00000000-0005-0000-0000-00008B1E0000}"/>
    <cellStyle name="Normal 4 2 5 5 2 2 4 2" xfId="19209" xr:uid="{00000000-0005-0000-0000-00008C1E0000}"/>
    <cellStyle name="Normal 4 2 5 5 2 2 5" xfId="10216" xr:uid="{00000000-0005-0000-0000-00008D1E0000}"/>
    <cellStyle name="Normal 4 2 5 5 2 2 5 2" xfId="21586" xr:uid="{00000000-0005-0000-0000-00008E1E0000}"/>
    <cellStyle name="Normal 4 2 5 5 2 2 6" xfId="13012" xr:uid="{00000000-0005-0000-0000-00008F1E0000}"/>
    <cellStyle name="Normal 4 2 5 5 2 3" xfId="3792" xr:uid="{00000000-0005-0000-0000-0000901E0000}"/>
    <cellStyle name="Normal 4 2 5 5 2 3 2" xfId="15168" xr:uid="{00000000-0005-0000-0000-0000911E0000}"/>
    <cellStyle name="Normal 4 2 5 5 2 4" xfId="5952" xr:uid="{00000000-0005-0000-0000-0000921E0000}"/>
    <cellStyle name="Normal 4 2 5 5 2 4 2" xfId="17328" xr:uid="{00000000-0005-0000-0000-0000931E0000}"/>
    <cellStyle name="Normal 4 2 5 5 2 5" xfId="7835" xr:uid="{00000000-0005-0000-0000-0000941E0000}"/>
    <cellStyle name="Normal 4 2 5 5 2 5 2" xfId="19210" xr:uid="{00000000-0005-0000-0000-0000951E0000}"/>
    <cellStyle name="Normal 4 2 5 5 2 6" xfId="10215" xr:uid="{00000000-0005-0000-0000-0000961E0000}"/>
    <cellStyle name="Normal 4 2 5 5 2 6 2" xfId="21585" xr:uid="{00000000-0005-0000-0000-0000971E0000}"/>
    <cellStyle name="Normal 4 2 5 5 2 7" xfId="13011" xr:uid="{00000000-0005-0000-0000-0000981E0000}"/>
    <cellStyle name="Normal 4 2 5 5 3" xfId="1424" xr:uid="{00000000-0005-0000-0000-0000991E0000}"/>
    <cellStyle name="Normal 4 2 5 5 3 2" xfId="3793" xr:uid="{00000000-0005-0000-0000-00009A1E0000}"/>
    <cellStyle name="Normal 4 2 5 5 3 2 2" xfId="15169" xr:uid="{00000000-0005-0000-0000-00009B1E0000}"/>
    <cellStyle name="Normal 4 2 5 5 3 3" xfId="5953" xr:uid="{00000000-0005-0000-0000-00009C1E0000}"/>
    <cellStyle name="Normal 4 2 5 5 3 3 2" xfId="17329" xr:uid="{00000000-0005-0000-0000-00009D1E0000}"/>
    <cellStyle name="Normal 4 2 5 5 3 4" xfId="7836" xr:uid="{00000000-0005-0000-0000-00009E1E0000}"/>
    <cellStyle name="Normal 4 2 5 5 3 4 2" xfId="19211" xr:uid="{00000000-0005-0000-0000-00009F1E0000}"/>
    <cellStyle name="Normal 4 2 5 5 3 5" xfId="10217" xr:uid="{00000000-0005-0000-0000-0000A01E0000}"/>
    <cellStyle name="Normal 4 2 5 5 3 5 2" xfId="21587" xr:uid="{00000000-0005-0000-0000-0000A11E0000}"/>
    <cellStyle name="Normal 4 2 5 5 3 6" xfId="13013" xr:uid="{00000000-0005-0000-0000-0000A21E0000}"/>
    <cellStyle name="Normal 4 2 5 5 4" xfId="3794" xr:uid="{00000000-0005-0000-0000-0000A31E0000}"/>
    <cellStyle name="Normal 4 2 5 5 4 2" xfId="15170" xr:uid="{00000000-0005-0000-0000-0000A41E0000}"/>
    <cellStyle name="Normal 4 2 5 5 5" xfId="5954" xr:uid="{00000000-0005-0000-0000-0000A51E0000}"/>
    <cellStyle name="Normal 4 2 5 5 5 2" xfId="17330" xr:uid="{00000000-0005-0000-0000-0000A61E0000}"/>
    <cellStyle name="Normal 4 2 5 5 6" xfId="7837" xr:uid="{00000000-0005-0000-0000-0000A71E0000}"/>
    <cellStyle name="Normal 4 2 5 5 6 2" xfId="19212" xr:uid="{00000000-0005-0000-0000-0000A81E0000}"/>
    <cellStyle name="Normal 4 2 5 5 7" xfId="10214" xr:uid="{00000000-0005-0000-0000-0000A91E0000}"/>
    <cellStyle name="Normal 4 2 5 5 7 2" xfId="21584" xr:uid="{00000000-0005-0000-0000-0000AA1E0000}"/>
    <cellStyle name="Normal 4 2 5 5 8" xfId="13010" xr:uid="{00000000-0005-0000-0000-0000AB1E0000}"/>
    <cellStyle name="Normal 4 2 5 6" xfId="1425" xr:uid="{00000000-0005-0000-0000-0000AC1E0000}"/>
    <cellStyle name="Normal 4 2 5 6 2" xfId="1426" xr:uid="{00000000-0005-0000-0000-0000AD1E0000}"/>
    <cellStyle name="Normal 4 2 5 6 2 2" xfId="3795" xr:uid="{00000000-0005-0000-0000-0000AE1E0000}"/>
    <cellStyle name="Normal 4 2 5 6 2 2 2" xfId="15171" xr:uid="{00000000-0005-0000-0000-0000AF1E0000}"/>
    <cellStyle name="Normal 4 2 5 6 2 3" xfId="5955" xr:uid="{00000000-0005-0000-0000-0000B01E0000}"/>
    <cellStyle name="Normal 4 2 5 6 2 3 2" xfId="17331" xr:uid="{00000000-0005-0000-0000-0000B11E0000}"/>
    <cellStyle name="Normal 4 2 5 6 2 4" xfId="7838" xr:uid="{00000000-0005-0000-0000-0000B21E0000}"/>
    <cellStyle name="Normal 4 2 5 6 2 4 2" xfId="19213" xr:uid="{00000000-0005-0000-0000-0000B31E0000}"/>
    <cellStyle name="Normal 4 2 5 6 2 5" xfId="10219" xr:uid="{00000000-0005-0000-0000-0000B41E0000}"/>
    <cellStyle name="Normal 4 2 5 6 2 5 2" xfId="21589" xr:uid="{00000000-0005-0000-0000-0000B51E0000}"/>
    <cellStyle name="Normal 4 2 5 6 2 6" xfId="13015" xr:uid="{00000000-0005-0000-0000-0000B61E0000}"/>
    <cellStyle name="Normal 4 2 5 6 3" xfId="3796" xr:uid="{00000000-0005-0000-0000-0000B71E0000}"/>
    <cellStyle name="Normal 4 2 5 6 3 2" xfId="15172" xr:uid="{00000000-0005-0000-0000-0000B81E0000}"/>
    <cellStyle name="Normal 4 2 5 6 4" xfId="5956" xr:uid="{00000000-0005-0000-0000-0000B91E0000}"/>
    <cellStyle name="Normal 4 2 5 6 4 2" xfId="17332" xr:uid="{00000000-0005-0000-0000-0000BA1E0000}"/>
    <cellStyle name="Normal 4 2 5 6 5" xfId="7839" xr:uid="{00000000-0005-0000-0000-0000BB1E0000}"/>
    <cellStyle name="Normal 4 2 5 6 5 2" xfId="19214" xr:uid="{00000000-0005-0000-0000-0000BC1E0000}"/>
    <cellStyle name="Normal 4 2 5 6 6" xfId="10218" xr:uid="{00000000-0005-0000-0000-0000BD1E0000}"/>
    <cellStyle name="Normal 4 2 5 6 6 2" xfId="21588" xr:uid="{00000000-0005-0000-0000-0000BE1E0000}"/>
    <cellStyle name="Normal 4 2 5 6 7" xfId="13014" xr:uid="{00000000-0005-0000-0000-0000BF1E0000}"/>
    <cellStyle name="Normal 4 2 5 7" xfId="1427" xr:uid="{00000000-0005-0000-0000-0000C01E0000}"/>
    <cellStyle name="Normal 4 2 5 7 2" xfId="3797" xr:uid="{00000000-0005-0000-0000-0000C11E0000}"/>
    <cellStyle name="Normal 4 2 5 7 2 2" xfId="15173" xr:uid="{00000000-0005-0000-0000-0000C21E0000}"/>
    <cellStyle name="Normal 4 2 5 7 3" xfId="5957" xr:uid="{00000000-0005-0000-0000-0000C31E0000}"/>
    <cellStyle name="Normal 4 2 5 7 3 2" xfId="17333" xr:uid="{00000000-0005-0000-0000-0000C41E0000}"/>
    <cellStyle name="Normal 4 2 5 7 4" xfId="7840" xr:uid="{00000000-0005-0000-0000-0000C51E0000}"/>
    <cellStyle name="Normal 4 2 5 7 4 2" xfId="19215" xr:uid="{00000000-0005-0000-0000-0000C61E0000}"/>
    <cellStyle name="Normal 4 2 5 7 5" xfId="10220" xr:uid="{00000000-0005-0000-0000-0000C71E0000}"/>
    <cellStyle name="Normal 4 2 5 7 5 2" xfId="21590" xr:uid="{00000000-0005-0000-0000-0000C81E0000}"/>
    <cellStyle name="Normal 4 2 5 7 6" xfId="13016" xr:uid="{00000000-0005-0000-0000-0000C91E0000}"/>
    <cellStyle name="Normal 4 2 5 8" xfId="3798" xr:uid="{00000000-0005-0000-0000-0000CA1E0000}"/>
    <cellStyle name="Normal 4 2 5 8 2" xfId="15174" xr:uid="{00000000-0005-0000-0000-0000CB1E0000}"/>
    <cellStyle name="Normal 4 2 5 9" xfId="5958" xr:uid="{00000000-0005-0000-0000-0000CC1E0000}"/>
    <cellStyle name="Normal 4 2 5 9 2" xfId="17334" xr:uid="{00000000-0005-0000-0000-0000CD1E0000}"/>
    <cellStyle name="Normal 4 2 6" xfId="1428" xr:uid="{00000000-0005-0000-0000-0000CE1E0000}"/>
    <cellStyle name="Normal 4 2 6 10" xfId="7841" xr:uid="{00000000-0005-0000-0000-0000CF1E0000}"/>
    <cellStyle name="Normal 4 2 6 10 2" xfId="19216" xr:uid="{00000000-0005-0000-0000-0000D01E0000}"/>
    <cellStyle name="Normal 4 2 6 11" xfId="10221" xr:uid="{00000000-0005-0000-0000-0000D11E0000}"/>
    <cellStyle name="Normal 4 2 6 11 2" xfId="21591" xr:uid="{00000000-0005-0000-0000-0000D21E0000}"/>
    <cellStyle name="Normal 4 2 6 12" xfId="13017" xr:uid="{00000000-0005-0000-0000-0000D31E0000}"/>
    <cellStyle name="Normal 4 2 6 2" xfId="1429" xr:uid="{00000000-0005-0000-0000-0000D41E0000}"/>
    <cellStyle name="Normal 4 2 6 2 10" xfId="10222" xr:uid="{00000000-0005-0000-0000-0000D51E0000}"/>
    <cellStyle name="Normal 4 2 6 2 10 2" xfId="21592" xr:uid="{00000000-0005-0000-0000-0000D61E0000}"/>
    <cellStyle name="Normal 4 2 6 2 11" xfId="13018" xr:uid="{00000000-0005-0000-0000-0000D71E0000}"/>
    <cellStyle name="Normal 4 2 6 2 2" xfId="1430" xr:uid="{00000000-0005-0000-0000-0000D81E0000}"/>
    <cellStyle name="Normal 4 2 6 2 2 2" xfId="1431" xr:uid="{00000000-0005-0000-0000-0000D91E0000}"/>
    <cellStyle name="Normal 4 2 6 2 2 2 2" xfId="1432" xr:uid="{00000000-0005-0000-0000-0000DA1E0000}"/>
    <cellStyle name="Normal 4 2 6 2 2 2 2 2" xfId="3799" xr:uid="{00000000-0005-0000-0000-0000DB1E0000}"/>
    <cellStyle name="Normal 4 2 6 2 2 2 2 2 2" xfId="15175" xr:uid="{00000000-0005-0000-0000-0000DC1E0000}"/>
    <cellStyle name="Normal 4 2 6 2 2 2 2 3" xfId="5959" xr:uid="{00000000-0005-0000-0000-0000DD1E0000}"/>
    <cellStyle name="Normal 4 2 6 2 2 2 2 3 2" xfId="17335" xr:uid="{00000000-0005-0000-0000-0000DE1E0000}"/>
    <cellStyle name="Normal 4 2 6 2 2 2 2 4" xfId="7842" xr:uid="{00000000-0005-0000-0000-0000DF1E0000}"/>
    <cellStyle name="Normal 4 2 6 2 2 2 2 4 2" xfId="19217" xr:uid="{00000000-0005-0000-0000-0000E01E0000}"/>
    <cellStyle name="Normal 4 2 6 2 2 2 2 5" xfId="10225" xr:uid="{00000000-0005-0000-0000-0000E11E0000}"/>
    <cellStyle name="Normal 4 2 6 2 2 2 2 5 2" xfId="21595" xr:uid="{00000000-0005-0000-0000-0000E21E0000}"/>
    <cellStyle name="Normal 4 2 6 2 2 2 2 6" xfId="13021" xr:uid="{00000000-0005-0000-0000-0000E31E0000}"/>
    <cellStyle name="Normal 4 2 6 2 2 2 3" xfId="3800" xr:uid="{00000000-0005-0000-0000-0000E41E0000}"/>
    <cellStyle name="Normal 4 2 6 2 2 2 3 2" xfId="15176" xr:uid="{00000000-0005-0000-0000-0000E51E0000}"/>
    <cellStyle name="Normal 4 2 6 2 2 2 4" xfId="5960" xr:uid="{00000000-0005-0000-0000-0000E61E0000}"/>
    <cellStyle name="Normal 4 2 6 2 2 2 4 2" xfId="17336" xr:uid="{00000000-0005-0000-0000-0000E71E0000}"/>
    <cellStyle name="Normal 4 2 6 2 2 2 5" xfId="7843" xr:uid="{00000000-0005-0000-0000-0000E81E0000}"/>
    <cellStyle name="Normal 4 2 6 2 2 2 5 2" xfId="19218" xr:uid="{00000000-0005-0000-0000-0000E91E0000}"/>
    <cellStyle name="Normal 4 2 6 2 2 2 6" xfId="10224" xr:uid="{00000000-0005-0000-0000-0000EA1E0000}"/>
    <cellStyle name="Normal 4 2 6 2 2 2 6 2" xfId="21594" xr:uid="{00000000-0005-0000-0000-0000EB1E0000}"/>
    <cellStyle name="Normal 4 2 6 2 2 2 7" xfId="13020" xr:uid="{00000000-0005-0000-0000-0000EC1E0000}"/>
    <cellStyle name="Normal 4 2 6 2 2 3" xfId="1433" xr:uid="{00000000-0005-0000-0000-0000ED1E0000}"/>
    <cellStyle name="Normal 4 2 6 2 2 3 2" xfId="3801" xr:uid="{00000000-0005-0000-0000-0000EE1E0000}"/>
    <cellStyle name="Normal 4 2 6 2 2 3 2 2" xfId="15177" xr:uid="{00000000-0005-0000-0000-0000EF1E0000}"/>
    <cellStyle name="Normal 4 2 6 2 2 3 3" xfId="5961" xr:uid="{00000000-0005-0000-0000-0000F01E0000}"/>
    <cellStyle name="Normal 4 2 6 2 2 3 3 2" xfId="17337" xr:uid="{00000000-0005-0000-0000-0000F11E0000}"/>
    <cellStyle name="Normal 4 2 6 2 2 3 4" xfId="7844" xr:uid="{00000000-0005-0000-0000-0000F21E0000}"/>
    <cellStyle name="Normal 4 2 6 2 2 3 4 2" xfId="19219" xr:uid="{00000000-0005-0000-0000-0000F31E0000}"/>
    <cellStyle name="Normal 4 2 6 2 2 3 5" xfId="10226" xr:uid="{00000000-0005-0000-0000-0000F41E0000}"/>
    <cellStyle name="Normal 4 2 6 2 2 3 5 2" xfId="21596" xr:uid="{00000000-0005-0000-0000-0000F51E0000}"/>
    <cellStyle name="Normal 4 2 6 2 2 3 6" xfId="13022" xr:uid="{00000000-0005-0000-0000-0000F61E0000}"/>
    <cellStyle name="Normal 4 2 6 2 2 4" xfId="3802" xr:uid="{00000000-0005-0000-0000-0000F71E0000}"/>
    <cellStyle name="Normal 4 2 6 2 2 4 2" xfId="15178" xr:uid="{00000000-0005-0000-0000-0000F81E0000}"/>
    <cellStyle name="Normal 4 2 6 2 2 5" xfId="5962" xr:uid="{00000000-0005-0000-0000-0000F91E0000}"/>
    <cellStyle name="Normal 4 2 6 2 2 5 2" xfId="17338" xr:uid="{00000000-0005-0000-0000-0000FA1E0000}"/>
    <cellStyle name="Normal 4 2 6 2 2 6" xfId="7845" xr:uid="{00000000-0005-0000-0000-0000FB1E0000}"/>
    <cellStyle name="Normal 4 2 6 2 2 6 2" xfId="19220" xr:uid="{00000000-0005-0000-0000-0000FC1E0000}"/>
    <cellStyle name="Normal 4 2 6 2 2 7" xfId="10223" xr:uid="{00000000-0005-0000-0000-0000FD1E0000}"/>
    <cellStyle name="Normal 4 2 6 2 2 7 2" xfId="21593" xr:uid="{00000000-0005-0000-0000-0000FE1E0000}"/>
    <cellStyle name="Normal 4 2 6 2 2 8" xfId="13019" xr:uid="{00000000-0005-0000-0000-0000FF1E0000}"/>
    <cellStyle name="Normal 4 2 6 2 3" xfId="1434" xr:uid="{00000000-0005-0000-0000-0000001F0000}"/>
    <cellStyle name="Normal 4 2 6 2 3 2" xfId="1435" xr:uid="{00000000-0005-0000-0000-0000011F0000}"/>
    <cellStyle name="Normal 4 2 6 2 3 2 2" xfId="1436" xr:uid="{00000000-0005-0000-0000-0000021F0000}"/>
    <cellStyle name="Normal 4 2 6 2 3 2 2 2" xfId="3803" xr:uid="{00000000-0005-0000-0000-0000031F0000}"/>
    <cellStyle name="Normal 4 2 6 2 3 2 2 2 2" xfId="15179" xr:uid="{00000000-0005-0000-0000-0000041F0000}"/>
    <cellStyle name="Normal 4 2 6 2 3 2 2 3" xfId="5963" xr:uid="{00000000-0005-0000-0000-0000051F0000}"/>
    <cellStyle name="Normal 4 2 6 2 3 2 2 3 2" xfId="17339" xr:uid="{00000000-0005-0000-0000-0000061F0000}"/>
    <cellStyle name="Normal 4 2 6 2 3 2 2 4" xfId="7846" xr:uid="{00000000-0005-0000-0000-0000071F0000}"/>
    <cellStyle name="Normal 4 2 6 2 3 2 2 4 2" xfId="19221" xr:uid="{00000000-0005-0000-0000-0000081F0000}"/>
    <cellStyle name="Normal 4 2 6 2 3 2 2 5" xfId="10229" xr:uid="{00000000-0005-0000-0000-0000091F0000}"/>
    <cellStyle name="Normal 4 2 6 2 3 2 2 5 2" xfId="21599" xr:uid="{00000000-0005-0000-0000-00000A1F0000}"/>
    <cellStyle name="Normal 4 2 6 2 3 2 2 6" xfId="13025" xr:uid="{00000000-0005-0000-0000-00000B1F0000}"/>
    <cellStyle name="Normal 4 2 6 2 3 2 3" xfId="3804" xr:uid="{00000000-0005-0000-0000-00000C1F0000}"/>
    <cellStyle name="Normal 4 2 6 2 3 2 3 2" xfId="15180" xr:uid="{00000000-0005-0000-0000-00000D1F0000}"/>
    <cellStyle name="Normal 4 2 6 2 3 2 4" xfId="5964" xr:uid="{00000000-0005-0000-0000-00000E1F0000}"/>
    <cellStyle name="Normal 4 2 6 2 3 2 4 2" xfId="17340" xr:uid="{00000000-0005-0000-0000-00000F1F0000}"/>
    <cellStyle name="Normal 4 2 6 2 3 2 5" xfId="7847" xr:uid="{00000000-0005-0000-0000-0000101F0000}"/>
    <cellStyle name="Normal 4 2 6 2 3 2 5 2" xfId="19222" xr:uid="{00000000-0005-0000-0000-0000111F0000}"/>
    <cellStyle name="Normal 4 2 6 2 3 2 6" xfId="10228" xr:uid="{00000000-0005-0000-0000-0000121F0000}"/>
    <cellStyle name="Normal 4 2 6 2 3 2 6 2" xfId="21598" xr:uid="{00000000-0005-0000-0000-0000131F0000}"/>
    <cellStyle name="Normal 4 2 6 2 3 2 7" xfId="13024" xr:uid="{00000000-0005-0000-0000-0000141F0000}"/>
    <cellStyle name="Normal 4 2 6 2 3 3" xfId="1437" xr:uid="{00000000-0005-0000-0000-0000151F0000}"/>
    <cellStyle name="Normal 4 2 6 2 3 3 2" xfId="3805" xr:uid="{00000000-0005-0000-0000-0000161F0000}"/>
    <cellStyle name="Normal 4 2 6 2 3 3 2 2" xfId="15181" xr:uid="{00000000-0005-0000-0000-0000171F0000}"/>
    <cellStyle name="Normal 4 2 6 2 3 3 3" xfId="5965" xr:uid="{00000000-0005-0000-0000-0000181F0000}"/>
    <cellStyle name="Normal 4 2 6 2 3 3 3 2" xfId="17341" xr:uid="{00000000-0005-0000-0000-0000191F0000}"/>
    <cellStyle name="Normal 4 2 6 2 3 3 4" xfId="7848" xr:uid="{00000000-0005-0000-0000-00001A1F0000}"/>
    <cellStyle name="Normal 4 2 6 2 3 3 4 2" xfId="19223" xr:uid="{00000000-0005-0000-0000-00001B1F0000}"/>
    <cellStyle name="Normal 4 2 6 2 3 3 5" xfId="10230" xr:uid="{00000000-0005-0000-0000-00001C1F0000}"/>
    <cellStyle name="Normal 4 2 6 2 3 3 5 2" xfId="21600" xr:uid="{00000000-0005-0000-0000-00001D1F0000}"/>
    <cellStyle name="Normal 4 2 6 2 3 3 6" xfId="13026" xr:uid="{00000000-0005-0000-0000-00001E1F0000}"/>
    <cellStyle name="Normal 4 2 6 2 3 4" xfId="3806" xr:uid="{00000000-0005-0000-0000-00001F1F0000}"/>
    <cellStyle name="Normal 4 2 6 2 3 4 2" xfId="15182" xr:uid="{00000000-0005-0000-0000-0000201F0000}"/>
    <cellStyle name="Normal 4 2 6 2 3 5" xfId="5966" xr:uid="{00000000-0005-0000-0000-0000211F0000}"/>
    <cellStyle name="Normal 4 2 6 2 3 5 2" xfId="17342" xr:uid="{00000000-0005-0000-0000-0000221F0000}"/>
    <cellStyle name="Normal 4 2 6 2 3 6" xfId="7849" xr:uid="{00000000-0005-0000-0000-0000231F0000}"/>
    <cellStyle name="Normal 4 2 6 2 3 6 2" xfId="19224" xr:uid="{00000000-0005-0000-0000-0000241F0000}"/>
    <cellStyle name="Normal 4 2 6 2 3 7" xfId="10227" xr:uid="{00000000-0005-0000-0000-0000251F0000}"/>
    <cellStyle name="Normal 4 2 6 2 3 7 2" xfId="21597" xr:uid="{00000000-0005-0000-0000-0000261F0000}"/>
    <cellStyle name="Normal 4 2 6 2 3 8" xfId="13023" xr:uid="{00000000-0005-0000-0000-0000271F0000}"/>
    <cellStyle name="Normal 4 2 6 2 4" xfId="1438" xr:uid="{00000000-0005-0000-0000-0000281F0000}"/>
    <cellStyle name="Normal 4 2 6 2 4 2" xfId="1439" xr:uid="{00000000-0005-0000-0000-0000291F0000}"/>
    <cellStyle name="Normal 4 2 6 2 4 2 2" xfId="1440" xr:uid="{00000000-0005-0000-0000-00002A1F0000}"/>
    <cellStyle name="Normal 4 2 6 2 4 2 2 2" xfId="3807" xr:uid="{00000000-0005-0000-0000-00002B1F0000}"/>
    <cellStyle name="Normal 4 2 6 2 4 2 2 2 2" xfId="15183" xr:uid="{00000000-0005-0000-0000-00002C1F0000}"/>
    <cellStyle name="Normal 4 2 6 2 4 2 2 3" xfId="5967" xr:uid="{00000000-0005-0000-0000-00002D1F0000}"/>
    <cellStyle name="Normal 4 2 6 2 4 2 2 3 2" xfId="17343" xr:uid="{00000000-0005-0000-0000-00002E1F0000}"/>
    <cellStyle name="Normal 4 2 6 2 4 2 2 4" xfId="7850" xr:uid="{00000000-0005-0000-0000-00002F1F0000}"/>
    <cellStyle name="Normal 4 2 6 2 4 2 2 4 2" xfId="19225" xr:uid="{00000000-0005-0000-0000-0000301F0000}"/>
    <cellStyle name="Normal 4 2 6 2 4 2 2 5" xfId="10233" xr:uid="{00000000-0005-0000-0000-0000311F0000}"/>
    <cellStyle name="Normal 4 2 6 2 4 2 2 5 2" xfId="21603" xr:uid="{00000000-0005-0000-0000-0000321F0000}"/>
    <cellStyle name="Normal 4 2 6 2 4 2 2 6" xfId="13029" xr:uid="{00000000-0005-0000-0000-0000331F0000}"/>
    <cellStyle name="Normal 4 2 6 2 4 2 3" xfId="3808" xr:uid="{00000000-0005-0000-0000-0000341F0000}"/>
    <cellStyle name="Normal 4 2 6 2 4 2 3 2" xfId="15184" xr:uid="{00000000-0005-0000-0000-0000351F0000}"/>
    <cellStyle name="Normal 4 2 6 2 4 2 4" xfId="5968" xr:uid="{00000000-0005-0000-0000-0000361F0000}"/>
    <cellStyle name="Normal 4 2 6 2 4 2 4 2" xfId="17344" xr:uid="{00000000-0005-0000-0000-0000371F0000}"/>
    <cellStyle name="Normal 4 2 6 2 4 2 5" xfId="7851" xr:uid="{00000000-0005-0000-0000-0000381F0000}"/>
    <cellStyle name="Normal 4 2 6 2 4 2 5 2" xfId="19226" xr:uid="{00000000-0005-0000-0000-0000391F0000}"/>
    <cellStyle name="Normal 4 2 6 2 4 2 6" xfId="10232" xr:uid="{00000000-0005-0000-0000-00003A1F0000}"/>
    <cellStyle name="Normal 4 2 6 2 4 2 6 2" xfId="21602" xr:uid="{00000000-0005-0000-0000-00003B1F0000}"/>
    <cellStyle name="Normal 4 2 6 2 4 2 7" xfId="13028" xr:uid="{00000000-0005-0000-0000-00003C1F0000}"/>
    <cellStyle name="Normal 4 2 6 2 4 3" xfId="1441" xr:uid="{00000000-0005-0000-0000-00003D1F0000}"/>
    <cellStyle name="Normal 4 2 6 2 4 3 2" xfId="3809" xr:uid="{00000000-0005-0000-0000-00003E1F0000}"/>
    <cellStyle name="Normal 4 2 6 2 4 3 2 2" xfId="15185" xr:uid="{00000000-0005-0000-0000-00003F1F0000}"/>
    <cellStyle name="Normal 4 2 6 2 4 3 3" xfId="5969" xr:uid="{00000000-0005-0000-0000-0000401F0000}"/>
    <cellStyle name="Normal 4 2 6 2 4 3 3 2" xfId="17345" xr:uid="{00000000-0005-0000-0000-0000411F0000}"/>
    <cellStyle name="Normal 4 2 6 2 4 3 4" xfId="7852" xr:uid="{00000000-0005-0000-0000-0000421F0000}"/>
    <cellStyle name="Normal 4 2 6 2 4 3 4 2" xfId="19227" xr:uid="{00000000-0005-0000-0000-0000431F0000}"/>
    <cellStyle name="Normal 4 2 6 2 4 3 5" xfId="10234" xr:uid="{00000000-0005-0000-0000-0000441F0000}"/>
    <cellStyle name="Normal 4 2 6 2 4 3 5 2" xfId="21604" xr:uid="{00000000-0005-0000-0000-0000451F0000}"/>
    <cellStyle name="Normal 4 2 6 2 4 3 6" xfId="13030" xr:uid="{00000000-0005-0000-0000-0000461F0000}"/>
    <cellStyle name="Normal 4 2 6 2 4 4" xfId="3810" xr:uid="{00000000-0005-0000-0000-0000471F0000}"/>
    <cellStyle name="Normal 4 2 6 2 4 4 2" xfId="15186" xr:uid="{00000000-0005-0000-0000-0000481F0000}"/>
    <cellStyle name="Normal 4 2 6 2 4 5" xfId="5970" xr:uid="{00000000-0005-0000-0000-0000491F0000}"/>
    <cellStyle name="Normal 4 2 6 2 4 5 2" xfId="17346" xr:uid="{00000000-0005-0000-0000-00004A1F0000}"/>
    <cellStyle name="Normal 4 2 6 2 4 6" xfId="7853" xr:uid="{00000000-0005-0000-0000-00004B1F0000}"/>
    <cellStyle name="Normal 4 2 6 2 4 6 2" xfId="19228" xr:uid="{00000000-0005-0000-0000-00004C1F0000}"/>
    <cellStyle name="Normal 4 2 6 2 4 7" xfId="10231" xr:uid="{00000000-0005-0000-0000-00004D1F0000}"/>
    <cellStyle name="Normal 4 2 6 2 4 7 2" xfId="21601" xr:uid="{00000000-0005-0000-0000-00004E1F0000}"/>
    <cellStyle name="Normal 4 2 6 2 4 8" xfId="13027" xr:uid="{00000000-0005-0000-0000-00004F1F0000}"/>
    <cellStyle name="Normal 4 2 6 2 5" xfId="1442" xr:uid="{00000000-0005-0000-0000-0000501F0000}"/>
    <cellStyle name="Normal 4 2 6 2 5 2" xfId="1443" xr:uid="{00000000-0005-0000-0000-0000511F0000}"/>
    <cellStyle name="Normal 4 2 6 2 5 2 2" xfId="3811" xr:uid="{00000000-0005-0000-0000-0000521F0000}"/>
    <cellStyle name="Normal 4 2 6 2 5 2 2 2" xfId="15187" xr:uid="{00000000-0005-0000-0000-0000531F0000}"/>
    <cellStyle name="Normal 4 2 6 2 5 2 3" xfId="5971" xr:uid="{00000000-0005-0000-0000-0000541F0000}"/>
    <cellStyle name="Normal 4 2 6 2 5 2 3 2" xfId="17347" xr:uid="{00000000-0005-0000-0000-0000551F0000}"/>
    <cellStyle name="Normal 4 2 6 2 5 2 4" xfId="7854" xr:uid="{00000000-0005-0000-0000-0000561F0000}"/>
    <cellStyle name="Normal 4 2 6 2 5 2 4 2" xfId="19229" xr:uid="{00000000-0005-0000-0000-0000571F0000}"/>
    <cellStyle name="Normal 4 2 6 2 5 2 5" xfId="10236" xr:uid="{00000000-0005-0000-0000-0000581F0000}"/>
    <cellStyle name="Normal 4 2 6 2 5 2 5 2" xfId="21606" xr:uid="{00000000-0005-0000-0000-0000591F0000}"/>
    <cellStyle name="Normal 4 2 6 2 5 2 6" xfId="13032" xr:uid="{00000000-0005-0000-0000-00005A1F0000}"/>
    <cellStyle name="Normal 4 2 6 2 5 3" xfId="3812" xr:uid="{00000000-0005-0000-0000-00005B1F0000}"/>
    <cellStyle name="Normal 4 2 6 2 5 3 2" xfId="15188" xr:uid="{00000000-0005-0000-0000-00005C1F0000}"/>
    <cellStyle name="Normal 4 2 6 2 5 4" xfId="5972" xr:uid="{00000000-0005-0000-0000-00005D1F0000}"/>
    <cellStyle name="Normal 4 2 6 2 5 4 2" xfId="17348" xr:uid="{00000000-0005-0000-0000-00005E1F0000}"/>
    <cellStyle name="Normal 4 2 6 2 5 5" xfId="7855" xr:uid="{00000000-0005-0000-0000-00005F1F0000}"/>
    <cellStyle name="Normal 4 2 6 2 5 5 2" xfId="19230" xr:uid="{00000000-0005-0000-0000-0000601F0000}"/>
    <cellStyle name="Normal 4 2 6 2 5 6" xfId="10235" xr:uid="{00000000-0005-0000-0000-0000611F0000}"/>
    <cellStyle name="Normal 4 2 6 2 5 6 2" xfId="21605" xr:uid="{00000000-0005-0000-0000-0000621F0000}"/>
    <cellStyle name="Normal 4 2 6 2 5 7" xfId="13031" xr:uid="{00000000-0005-0000-0000-0000631F0000}"/>
    <cellStyle name="Normal 4 2 6 2 6" xfId="1444" xr:uid="{00000000-0005-0000-0000-0000641F0000}"/>
    <cellStyle name="Normal 4 2 6 2 6 2" xfId="3813" xr:uid="{00000000-0005-0000-0000-0000651F0000}"/>
    <cellStyle name="Normal 4 2 6 2 6 2 2" xfId="15189" xr:uid="{00000000-0005-0000-0000-0000661F0000}"/>
    <cellStyle name="Normal 4 2 6 2 6 3" xfId="5973" xr:uid="{00000000-0005-0000-0000-0000671F0000}"/>
    <cellStyle name="Normal 4 2 6 2 6 3 2" xfId="17349" xr:uid="{00000000-0005-0000-0000-0000681F0000}"/>
    <cellStyle name="Normal 4 2 6 2 6 4" xfId="7856" xr:uid="{00000000-0005-0000-0000-0000691F0000}"/>
    <cellStyle name="Normal 4 2 6 2 6 4 2" xfId="19231" xr:uid="{00000000-0005-0000-0000-00006A1F0000}"/>
    <cellStyle name="Normal 4 2 6 2 6 5" xfId="10237" xr:uid="{00000000-0005-0000-0000-00006B1F0000}"/>
    <cellStyle name="Normal 4 2 6 2 6 5 2" xfId="21607" xr:uid="{00000000-0005-0000-0000-00006C1F0000}"/>
    <cellStyle name="Normal 4 2 6 2 6 6" xfId="13033" xr:uid="{00000000-0005-0000-0000-00006D1F0000}"/>
    <cellStyle name="Normal 4 2 6 2 7" xfId="3814" xr:uid="{00000000-0005-0000-0000-00006E1F0000}"/>
    <cellStyle name="Normal 4 2 6 2 7 2" xfId="15190" xr:uid="{00000000-0005-0000-0000-00006F1F0000}"/>
    <cellStyle name="Normal 4 2 6 2 8" xfId="5974" xr:uid="{00000000-0005-0000-0000-0000701F0000}"/>
    <cellStyle name="Normal 4 2 6 2 8 2" xfId="17350" xr:uid="{00000000-0005-0000-0000-0000711F0000}"/>
    <cellStyle name="Normal 4 2 6 2 9" xfId="7857" xr:uid="{00000000-0005-0000-0000-0000721F0000}"/>
    <cellStyle name="Normal 4 2 6 2 9 2" xfId="19232" xr:uid="{00000000-0005-0000-0000-0000731F0000}"/>
    <cellStyle name="Normal 4 2 6 3" xfId="1445" xr:uid="{00000000-0005-0000-0000-0000741F0000}"/>
    <cellStyle name="Normal 4 2 6 3 2" xfId="1446" xr:uid="{00000000-0005-0000-0000-0000751F0000}"/>
    <cellStyle name="Normal 4 2 6 3 2 2" xfId="1447" xr:uid="{00000000-0005-0000-0000-0000761F0000}"/>
    <cellStyle name="Normal 4 2 6 3 2 2 2" xfId="3815" xr:uid="{00000000-0005-0000-0000-0000771F0000}"/>
    <cellStyle name="Normal 4 2 6 3 2 2 2 2" xfId="15191" xr:uid="{00000000-0005-0000-0000-0000781F0000}"/>
    <cellStyle name="Normal 4 2 6 3 2 2 3" xfId="5975" xr:uid="{00000000-0005-0000-0000-0000791F0000}"/>
    <cellStyle name="Normal 4 2 6 3 2 2 3 2" xfId="17351" xr:uid="{00000000-0005-0000-0000-00007A1F0000}"/>
    <cellStyle name="Normal 4 2 6 3 2 2 4" xfId="7858" xr:uid="{00000000-0005-0000-0000-00007B1F0000}"/>
    <cellStyle name="Normal 4 2 6 3 2 2 4 2" xfId="19233" xr:uid="{00000000-0005-0000-0000-00007C1F0000}"/>
    <cellStyle name="Normal 4 2 6 3 2 2 5" xfId="10240" xr:uid="{00000000-0005-0000-0000-00007D1F0000}"/>
    <cellStyle name="Normal 4 2 6 3 2 2 5 2" xfId="21610" xr:uid="{00000000-0005-0000-0000-00007E1F0000}"/>
    <cellStyle name="Normal 4 2 6 3 2 2 6" xfId="13036" xr:uid="{00000000-0005-0000-0000-00007F1F0000}"/>
    <cellStyle name="Normal 4 2 6 3 2 3" xfId="3816" xr:uid="{00000000-0005-0000-0000-0000801F0000}"/>
    <cellStyle name="Normal 4 2 6 3 2 3 2" xfId="15192" xr:uid="{00000000-0005-0000-0000-0000811F0000}"/>
    <cellStyle name="Normal 4 2 6 3 2 4" xfId="5976" xr:uid="{00000000-0005-0000-0000-0000821F0000}"/>
    <cellStyle name="Normal 4 2 6 3 2 4 2" xfId="17352" xr:uid="{00000000-0005-0000-0000-0000831F0000}"/>
    <cellStyle name="Normal 4 2 6 3 2 5" xfId="7859" xr:uid="{00000000-0005-0000-0000-0000841F0000}"/>
    <cellStyle name="Normal 4 2 6 3 2 5 2" xfId="19234" xr:uid="{00000000-0005-0000-0000-0000851F0000}"/>
    <cellStyle name="Normal 4 2 6 3 2 6" xfId="10239" xr:uid="{00000000-0005-0000-0000-0000861F0000}"/>
    <cellStyle name="Normal 4 2 6 3 2 6 2" xfId="21609" xr:uid="{00000000-0005-0000-0000-0000871F0000}"/>
    <cellStyle name="Normal 4 2 6 3 2 7" xfId="13035" xr:uid="{00000000-0005-0000-0000-0000881F0000}"/>
    <cellStyle name="Normal 4 2 6 3 3" xfId="1448" xr:uid="{00000000-0005-0000-0000-0000891F0000}"/>
    <cellStyle name="Normal 4 2 6 3 3 2" xfId="3817" xr:uid="{00000000-0005-0000-0000-00008A1F0000}"/>
    <cellStyle name="Normal 4 2 6 3 3 2 2" xfId="15193" xr:uid="{00000000-0005-0000-0000-00008B1F0000}"/>
    <cellStyle name="Normal 4 2 6 3 3 3" xfId="5977" xr:uid="{00000000-0005-0000-0000-00008C1F0000}"/>
    <cellStyle name="Normal 4 2 6 3 3 3 2" xfId="17353" xr:uid="{00000000-0005-0000-0000-00008D1F0000}"/>
    <cellStyle name="Normal 4 2 6 3 3 4" xfId="7860" xr:uid="{00000000-0005-0000-0000-00008E1F0000}"/>
    <cellStyle name="Normal 4 2 6 3 3 4 2" xfId="19235" xr:uid="{00000000-0005-0000-0000-00008F1F0000}"/>
    <cellStyle name="Normal 4 2 6 3 3 5" xfId="10241" xr:uid="{00000000-0005-0000-0000-0000901F0000}"/>
    <cellStyle name="Normal 4 2 6 3 3 5 2" xfId="21611" xr:uid="{00000000-0005-0000-0000-0000911F0000}"/>
    <cellStyle name="Normal 4 2 6 3 3 6" xfId="13037" xr:uid="{00000000-0005-0000-0000-0000921F0000}"/>
    <cellStyle name="Normal 4 2 6 3 4" xfId="3818" xr:uid="{00000000-0005-0000-0000-0000931F0000}"/>
    <cellStyle name="Normal 4 2 6 3 4 2" xfId="15194" xr:uid="{00000000-0005-0000-0000-0000941F0000}"/>
    <cellStyle name="Normal 4 2 6 3 5" xfId="5978" xr:uid="{00000000-0005-0000-0000-0000951F0000}"/>
    <cellStyle name="Normal 4 2 6 3 5 2" xfId="17354" xr:uid="{00000000-0005-0000-0000-0000961F0000}"/>
    <cellStyle name="Normal 4 2 6 3 6" xfId="7861" xr:uid="{00000000-0005-0000-0000-0000971F0000}"/>
    <cellStyle name="Normal 4 2 6 3 6 2" xfId="19236" xr:uid="{00000000-0005-0000-0000-0000981F0000}"/>
    <cellStyle name="Normal 4 2 6 3 7" xfId="10238" xr:uid="{00000000-0005-0000-0000-0000991F0000}"/>
    <cellStyle name="Normal 4 2 6 3 7 2" xfId="21608" xr:uid="{00000000-0005-0000-0000-00009A1F0000}"/>
    <cellStyle name="Normal 4 2 6 3 8" xfId="13034" xr:uid="{00000000-0005-0000-0000-00009B1F0000}"/>
    <cellStyle name="Normal 4 2 6 4" xfId="1449" xr:uid="{00000000-0005-0000-0000-00009C1F0000}"/>
    <cellStyle name="Normal 4 2 6 4 2" xfId="1450" xr:uid="{00000000-0005-0000-0000-00009D1F0000}"/>
    <cellStyle name="Normal 4 2 6 4 2 2" xfId="1451" xr:uid="{00000000-0005-0000-0000-00009E1F0000}"/>
    <cellStyle name="Normal 4 2 6 4 2 2 2" xfId="3819" xr:uid="{00000000-0005-0000-0000-00009F1F0000}"/>
    <cellStyle name="Normal 4 2 6 4 2 2 2 2" xfId="15195" xr:uid="{00000000-0005-0000-0000-0000A01F0000}"/>
    <cellStyle name="Normal 4 2 6 4 2 2 3" xfId="5979" xr:uid="{00000000-0005-0000-0000-0000A11F0000}"/>
    <cellStyle name="Normal 4 2 6 4 2 2 3 2" xfId="17355" xr:uid="{00000000-0005-0000-0000-0000A21F0000}"/>
    <cellStyle name="Normal 4 2 6 4 2 2 4" xfId="7862" xr:uid="{00000000-0005-0000-0000-0000A31F0000}"/>
    <cellStyle name="Normal 4 2 6 4 2 2 4 2" xfId="19237" xr:uid="{00000000-0005-0000-0000-0000A41F0000}"/>
    <cellStyle name="Normal 4 2 6 4 2 2 5" xfId="10244" xr:uid="{00000000-0005-0000-0000-0000A51F0000}"/>
    <cellStyle name="Normal 4 2 6 4 2 2 5 2" xfId="21614" xr:uid="{00000000-0005-0000-0000-0000A61F0000}"/>
    <cellStyle name="Normal 4 2 6 4 2 2 6" xfId="13040" xr:uid="{00000000-0005-0000-0000-0000A71F0000}"/>
    <cellStyle name="Normal 4 2 6 4 2 3" xfId="3820" xr:uid="{00000000-0005-0000-0000-0000A81F0000}"/>
    <cellStyle name="Normal 4 2 6 4 2 3 2" xfId="15196" xr:uid="{00000000-0005-0000-0000-0000A91F0000}"/>
    <cellStyle name="Normal 4 2 6 4 2 4" xfId="5980" xr:uid="{00000000-0005-0000-0000-0000AA1F0000}"/>
    <cellStyle name="Normal 4 2 6 4 2 4 2" xfId="17356" xr:uid="{00000000-0005-0000-0000-0000AB1F0000}"/>
    <cellStyle name="Normal 4 2 6 4 2 5" xfId="7863" xr:uid="{00000000-0005-0000-0000-0000AC1F0000}"/>
    <cellStyle name="Normal 4 2 6 4 2 5 2" xfId="19238" xr:uid="{00000000-0005-0000-0000-0000AD1F0000}"/>
    <cellStyle name="Normal 4 2 6 4 2 6" xfId="10243" xr:uid="{00000000-0005-0000-0000-0000AE1F0000}"/>
    <cellStyle name="Normal 4 2 6 4 2 6 2" xfId="21613" xr:uid="{00000000-0005-0000-0000-0000AF1F0000}"/>
    <cellStyle name="Normal 4 2 6 4 2 7" xfId="13039" xr:uid="{00000000-0005-0000-0000-0000B01F0000}"/>
    <cellStyle name="Normal 4 2 6 4 3" xfId="1452" xr:uid="{00000000-0005-0000-0000-0000B11F0000}"/>
    <cellStyle name="Normal 4 2 6 4 3 2" xfId="3821" xr:uid="{00000000-0005-0000-0000-0000B21F0000}"/>
    <cellStyle name="Normal 4 2 6 4 3 2 2" xfId="15197" xr:uid="{00000000-0005-0000-0000-0000B31F0000}"/>
    <cellStyle name="Normal 4 2 6 4 3 3" xfId="5981" xr:uid="{00000000-0005-0000-0000-0000B41F0000}"/>
    <cellStyle name="Normal 4 2 6 4 3 3 2" xfId="17357" xr:uid="{00000000-0005-0000-0000-0000B51F0000}"/>
    <cellStyle name="Normal 4 2 6 4 3 4" xfId="7864" xr:uid="{00000000-0005-0000-0000-0000B61F0000}"/>
    <cellStyle name="Normal 4 2 6 4 3 4 2" xfId="19239" xr:uid="{00000000-0005-0000-0000-0000B71F0000}"/>
    <cellStyle name="Normal 4 2 6 4 3 5" xfId="10245" xr:uid="{00000000-0005-0000-0000-0000B81F0000}"/>
    <cellStyle name="Normal 4 2 6 4 3 5 2" xfId="21615" xr:uid="{00000000-0005-0000-0000-0000B91F0000}"/>
    <cellStyle name="Normal 4 2 6 4 3 6" xfId="13041" xr:uid="{00000000-0005-0000-0000-0000BA1F0000}"/>
    <cellStyle name="Normal 4 2 6 4 4" xfId="3822" xr:uid="{00000000-0005-0000-0000-0000BB1F0000}"/>
    <cellStyle name="Normal 4 2 6 4 4 2" xfId="15198" xr:uid="{00000000-0005-0000-0000-0000BC1F0000}"/>
    <cellStyle name="Normal 4 2 6 4 5" xfId="5982" xr:uid="{00000000-0005-0000-0000-0000BD1F0000}"/>
    <cellStyle name="Normal 4 2 6 4 5 2" xfId="17358" xr:uid="{00000000-0005-0000-0000-0000BE1F0000}"/>
    <cellStyle name="Normal 4 2 6 4 6" xfId="7865" xr:uid="{00000000-0005-0000-0000-0000BF1F0000}"/>
    <cellStyle name="Normal 4 2 6 4 6 2" xfId="19240" xr:uid="{00000000-0005-0000-0000-0000C01F0000}"/>
    <cellStyle name="Normal 4 2 6 4 7" xfId="10242" xr:uid="{00000000-0005-0000-0000-0000C11F0000}"/>
    <cellStyle name="Normal 4 2 6 4 7 2" xfId="21612" xr:uid="{00000000-0005-0000-0000-0000C21F0000}"/>
    <cellStyle name="Normal 4 2 6 4 8" xfId="13038" xr:uid="{00000000-0005-0000-0000-0000C31F0000}"/>
    <cellStyle name="Normal 4 2 6 5" xfId="1453" xr:uid="{00000000-0005-0000-0000-0000C41F0000}"/>
    <cellStyle name="Normal 4 2 6 5 2" xfId="1454" xr:uid="{00000000-0005-0000-0000-0000C51F0000}"/>
    <cellStyle name="Normal 4 2 6 5 2 2" xfId="1455" xr:uid="{00000000-0005-0000-0000-0000C61F0000}"/>
    <cellStyle name="Normal 4 2 6 5 2 2 2" xfId="3823" xr:uid="{00000000-0005-0000-0000-0000C71F0000}"/>
    <cellStyle name="Normal 4 2 6 5 2 2 2 2" xfId="15199" xr:uid="{00000000-0005-0000-0000-0000C81F0000}"/>
    <cellStyle name="Normal 4 2 6 5 2 2 3" xfId="5983" xr:uid="{00000000-0005-0000-0000-0000C91F0000}"/>
    <cellStyle name="Normal 4 2 6 5 2 2 3 2" xfId="17359" xr:uid="{00000000-0005-0000-0000-0000CA1F0000}"/>
    <cellStyle name="Normal 4 2 6 5 2 2 4" xfId="7866" xr:uid="{00000000-0005-0000-0000-0000CB1F0000}"/>
    <cellStyle name="Normal 4 2 6 5 2 2 4 2" xfId="19241" xr:uid="{00000000-0005-0000-0000-0000CC1F0000}"/>
    <cellStyle name="Normal 4 2 6 5 2 2 5" xfId="10248" xr:uid="{00000000-0005-0000-0000-0000CD1F0000}"/>
    <cellStyle name="Normal 4 2 6 5 2 2 5 2" xfId="21618" xr:uid="{00000000-0005-0000-0000-0000CE1F0000}"/>
    <cellStyle name="Normal 4 2 6 5 2 2 6" xfId="13044" xr:uid="{00000000-0005-0000-0000-0000CF1F0000}"/>
    <cellStyle name="Normal 4 2 6 5 2 3" xfId="3824" xr:uid="{00000000-0005-0000-0000-0000D01F0000}"/>
    <cellStyle name="Normal 4 2 6 5 2 3 2" xfId="15200" xr:uid="{00000000-0005-0000-0000-0000D11F0000}"/>
    <cellStyle name="Normal 4 2 6 5 2 4" xfId="5984" xr:uid="{00000000-0005-0000-0000-0000D21F0000}"/>
    <cellStyle name="Normal 4 2 6 5 2 4 2" xfId="17360" xr:uid="{00000000-0005-0000-0000-0000D31F0000}"/>
    <cellStyle name="Normal 4 2 6 5 2 5" xfId="7867" xr:uid="{00000000-0005-0000-0000-0000D41F0000}"/>
    <cellStyle name="Normal 4 2 6 5 2 5 2" xfId="19242" xr:uid="{00000000-0005-0000-0000-0000D51F0000}"/>
    <cellStyle name="Normal 4 2 6 5 2 6" xfId="10247" xr:uid="{00000000-0005-0000-0000-0000D61F0000}"/>
    <cellStyle name="Normal 4 2 6 5 2 6 2" xfId="21617" xr:uid="{00000000-0005-0000-0000-0000D71F0000}"/>
    <cellStyle name="Normal 4 2 6 5 2 7" xfId="13043" xr:uid="{00000000-0005-0000-0000-0000D81F0000}"/>
    <cellStyle name="Normal 4 2 6 5 3" xfId="1456" xr:uid="{00000000-0005-0000-0000-0000D91F0000}"/>
    <cellStyle name="Normal 4 2 6 5 3 2" xfId="3825" xr:uid="{00000000-0005-0000-0000-0000DA1F0000}"/>
    <cellStyle name="Normal 4 2 6 5 3 2 2" xfId="15201" xr:uid="{00000000-0005-0000-0000-0000DB1F0000}"/>
    <cellStyle name="Normal 4 2 6 5 3 3" xfId="5985" xr:uid="{00000000-0005-0000-0000-0000DC1F0000}"/>
    <cellStyle name="Normal 4 2 6 5 3 3 2" xfId="17361" xr:uid="{00000000-0005-0000-0000-0000DD1F0000}"/>
    <cellStyle name="Normal 4 2 6 5 3 4" xfId="7868" xr:uid="{00000000-0005-0000-0000-0000DE1F0000}"/>
    <cellStyle name="Normal 4 2 6 5 3 4 2" xfId="19243" xr:uid="{00000000-0005-0000-0000-0000DF1F0000}"/>
    <cellStyle name="Normal 4 2 6 5 3 5" xfId="10249" xr:uid="{00000000-0005-0000-0000-0000E01F0000}"/>
    <cellStyle name="Normal 4 2 6 5 3 5 2" xfId="21619" xr:uid="{00000000-0005-0000-0000-0000E11F0000}"/>
    <cellStyle name="Normal 4 2 6 5 3 6" xfId="13045" xr:uid="{00000000-0005-0000-0000-0000E21F0000}"/>
    <cellStyle name="Normal 4 2 6 5 4" xfId="3826" xr:uid="{00000000-0005-0000-0000-0000E31F0000}"/>
    <cellStyle name="Normal 4 2 6 5 4 2" xfId="15202" xr:uid="{00000000-0005-0000-0000-0000E41F0000}"/>
    <cellStyle name="Normal 4 2 6 5 5" xfId="5986" xr:uid="{00000000-0005-0000-0000-0000E51F0000}"/>
    <cellStyle name="Normal 4 2 6 5 5 2" xfId="17362" xr:uid="{00000000-0005-0000-0000-0000E61F0000}"/>
    <cellStyle name="Normal 4 2 6 5 6" xfId="7869" xr:uid="{00000000-0005-0000-0000-0000E71F0000}"/>
    <cellStyle name="Normal 4 2 6 5 6 2" xfId="19244" xr:uid="{00000000-0005-0000-0000-0000E81F0000}"/>
    <cellStyle name="Normal 4 2 6 5 7" xfId="10246" xr:uid="{00000000-0005-0000-0000-0000E91F0000}"/>
    <cellStyle name="Normal 4 2 6 5 7 2" xfId="21616" xr:uid="{00000000-0005-0000-0000-0000EA1F0000}"/>
    <cellStyle name="Normal 4 2 6 5 8" xfId="13042" xr:uid="{00000000-0005-0000-0000-0000EB1F0000}"/>
    <cellStyle name="Normal 4 2 6 6" xfId="1457" xr:uid="{00000000-0005-0000-0000-0000EC1F0000}"/>
    <cellStyle name="Normal 4 2 6 6 2" xfId="1458" xr:uid="{00000000-0005-0000-0000-0000ED1F0000}"/>
    <cellStyle name="Normal 4 2 6 6 2 2" xfId="3827" xr:uid="{00000000-0005-0000-0000-0000EE1F0000}"/>
    <cellStyle name="Normal 4 2 6 6 2 2 2" xfId="15203" xr:uid="{00000000-0005-0000-0000-0000EF1F0000}"/>
    <cellStyle name="Normal 4 2 6 6 2 3" xfId="5987" xr:uid="{00000000-0005-0000-0000-0000F01F0000}"/>
    <cellStyle name="Normal 4 2 6 6 2 3 2" xfId="17363" xr:uid="{00000000-0005-0000-0000-0000F11F0000}"/>
    <cellStyle name="Normal 4 2 6 6 2 4" xfId="7870" xr:uid="{00000000-0005-0000-0000-0000F21F0000}"/>
    <cellStyle name="Normal 4 2 6 6 2 4 2" xfId="19245" xr:uid="{00000000-0005-0000-0000-0000F31F0000}"/>
    <cellStyle name="Normal 4 2 6 6 2 5" xfId="10251" xr:uid="{00000000-0005-0000-0000-0000F41F0000}"/>
    <cellStyle name="Normal 4 2 6 6 2 5 2" xfId="21621" xr:uid="{00000000-0005-0000-0000-0000F51F0000}"/>
    <cellStyle name="Normal 4 2 6 6 2 6" xfId="13047" xr:uid="{00000000-0005-0000-0000-0000F61F0000}"/>
    <cellStyle name="Normal 4 2 6 6 3" xfId="3828" xr:uid="{00000000-0005-0000-0000-0000F71F0000}"/>
    <cellStyle name="Normal 4 2 6 6 3 2" xfId="15204" xr:uid="{00000000-0005-0000-0000-0000F81F0000}"/>
    <cellStyle name="Normal 4 2 6 6 4" xfId="5988" xr:uid="{00000000-0005-0000-0000-0000F91F0000}"/>
    <cellStyle name="Normal 4 2 6 6 4 2" xfId="17364" xr:uid="{00000000-0005-0000-0000-0000FA1F0000}"/>
    <cellStyle name="Normal 4 2 6 6 5" xfId="7871" xr:uid="{00000000-0005-0000-0000-0000FB1F0000}"/>
    <cellStyle name="Normal 4 2 6 6 5 2" xfId="19246" xr:uid="{00000000-0005-0000-0000-0000FC1F0000}"/>
    <cellStyle name="Normal 4 2 6 6 6" xfId="10250" xr:uid="{00000000-0005-0000-0000-0000FD1F0000}"/>
    <cellStyle name="Normal 4 2 6 6 6 2" xfId="21620" xr:uid="{00000000-0005-0000-0000-0000FE1F0000}"/>
    <cellStyle name="Normal 4 2 6 6 7" xfId="13046" xr:uid="{00000000-0005-0000-0000-0000FF1F0000}"/>
    <cellStyle name="Normal 4 2 6 7" xfId="1459" xr:uid="{00000000-0005-0000-0000-000000200000}"/>
    <cellStyle name="Normal 4 2 6 7 2" xfId="3829" xr:uid="{00000000-0005-0000-0000-000001200000}"/>
    <cellStyle name="Normal 4 2 6 7 2 2" xfId="15205" xr:uid="{00000000-0005-0000-0000-000002200000}"/>
    <cellStyle name="Normal 4 2 6 7 3" xfId="5989" xr:uid="{00000000-0005-0000-0000-000003200000}"/>
    <cellStyle name="Normal 4 2 6 7 3 2" xfId="17365" xr:uid="{00000000-0005-0000-0000-000004200000}"/>
    <cellStyle name="Normal 4 2 6 7 4" xfId="7872" xr:uid="{00000000-0005-0000-0000-000005200000}"/>
    <cellStyle name="Normal 4 2 6 7 4 2" xfId="19247" xr:uid="{00000000-0005-0000-0000-000006200000}"/>
    <cellStyle name="Normal 4 2 6 7 5" xfId="10252" xr:uid="{00000000-0005-0000-0000-000007200000}"/>
    <cellStyle name="Normal 4 2 6 7 5 2" xfId="21622" xr:uid="{00000000-0005-0000-0000-000008200000}"/>
    <cellStyle name="Normal 4 2 6 7 6" xfId="13048" xr:uid="{00000000-0005-0000-0000-000009200000}"/>
    <cellStyle name="Normal 4 2 6 8" xfId="3830" xr:uid="{00000000-0005-0000-0000-00000A200000}"/>
    <cellStyle name="Normal 4 2 6 8 2" xfId="15206" xr:uid="{00000000-0005-0000-0000-00000B200000}"/>
    <cellStyle name="Normal 4 2 6 9" xfId="5990" xr:uid="{00000000-0005-0000-0000-00000C200000}"/>
    <cellStyle name="Normal 4 2 6 9 2" xfId="17366" xr:uid="{00000000-0005-0000-0000-00000D200000}"/>
    <cellStyle name="Normal 4 2 7" xfId="1460" xr:uid="{00000000-0005-0000-0000-00000E200000}"/>
    <cellStyle name="Normal 4 2 7 10" xfId="7873" xr:uid="{00000000-0005-0000-0000-00000F200000}"/>
    <cellStyle name="Normal 4 2 7 10 2" xfId="19248" xr:uid="{00000000-0005-0000-0000-000010200000}"/>
    <cellStyle name="Normal 4 2 7 11" xfId="10253" xr:uid="{00000000-0005-0000-0000-000011200000}"/>
    <cellStyle name="Normal 4 2 7 11 2" xfId="21623" xr:uid="{00000000-0005-0000-0000-000012200000}"/>
    <cellStyle name="Normal 4 2 7 12" xfId="13049" xr:uid="{00000000-0005-0000-0000-000013200000}"/>
    <cellStyle name="Normal 4 2 7 2" xfId="1461" xr:uid="{00000000-0005-0000-0000-000014200000}"/>
    <cellStyle name="Normal 4 2 7 2 10" xfId="10254" xr:uid="{00000000-0005-0000-0000-000015200000}"/>
    <cellStyle name="Normal 4 2 7 2 10 2" xfId="21624" xr:uid="{00000000-0005-0000-0000-000016200000}"/>
    <cellStyle name="Normal 4 2 7 2 11" xfId="13050" xr:uid="{00000000-0005-0000-0000-000017200000}"/>
    <cellStyle name="Normal 4 2 7 2 2" xfId="1462" xr:uid="{00000000-0005-0000-0000-000018200000}"/>
    <cellStyle name="Normal 4 2 7 2 2 2" xfId="1463" xr:uid="{00000000-0005-0000-0000-000019200000}"/>
    <cellStyle name="Normal 4 2 7 2 2 2 2" xfId="1464" xr:uid="{00000000-0005-0000-0000-00001A200000}"/>
    <cellStyle name="Normal 4 2 7 2 2 2 2 2" xfId="3831" xr:uid="{00000000-0005-0000-0000-00001B200000}"/>
    <cellStyle name="Normal 4 2 7 2 2 2 2 2 2" xfId="15207" xr:uid="{00000000-0005-0000-0000-00001C200000}"/>
    <cellStyle name="Normal 4 2 7 2 2 2 2 3" xfId="5991" xr:uid="{00000000-0005-0000-0000-00001D200000}"/>
    <cellStyle name="Normal 4 2 7 2 2 2 2 3 2" xfId="17367" xr:uid="{00000000-0005-0000-0000-00001E200000}"/>
    <cellStyle name="Normal 4 2 7 2 2 2 2 4" xfId="7874" xr:uid="{00000000-0005-0000-0000-00001F200000}"/>
    <cellStyle name="Normal 4 2 7 2 2 2 2 4 2" xfId="19249" xr:uid="{00000000-0005-0000-0000-000020200000}"/>
    <cellStyle name="Normal 4 2 7 2 2 2 2 5" xfId="10257" xr:uid="{00000000-0005-0000-0000-000021200000}"/>
    <cellStyle name="Normal 4 2 7 2 2 2 2 5 2" xfId="21627" xr:uid="{00000000-0005-0000-0000-000022200000}"/>
    <cellStyle name="Normal 4 2 7 2 2 2 2 6" xfId="13053" xr:uid="{00000000-0005-0000-0000-000023200000}"/>
    <cellStyle name="Normal 4 2 7 2 2 2 3" xfId="3832" xr:uid="{00000000-0005-0000-0000-000024200000}"/>
    <cellStyle name="Normal 4 2 7 2 2 2 3 2" xfId="15208" xr:uid="{00000000-0005-0000-0000-000025200000}"/>
    <cellStyle name="Normal 4 2 7 2 2 2 4" xfId="5992" xr:uid="{00000000-0005-0000-0000-000026200000}"/>
    <cellStyle name="Normal 4 2 7 2 2 2 4 2" xfId="17368" xr:uid="{00000000-0005-0000-0000-000027200000}"/>
    <cellStyle name="Normal 4 2 7 2 2 2 5" xfId="7875" xr:uid="{00000000-0005-0000-0000-000028200000}"/>
    <cellStyle name="Normal 4 2 7 2 2 2 5 2" xfId="19250" xr:uid="{00000000-0005-0000-0000-000029200000}"/>
    <cellStyle name="Normal 4 2 7 2 2 2 6" xfId="10256" xr:uid="{00000000-0005-0000-0000-00002A200000}"/>
    <cellStyle name="Normal 4 2 7 2 2 2 6 2" xfId="21626" xr:uid="{00000000-0005-0000-0000-00002B200000}"/>
    <cellStyle name="Normal 4 2 7 2 2 2 7" xfId="13052" xr:uid="{00000000-0005-0000-0000-00002C200000}"/>
    <cellStyle name="Normal 4 2 7 2 2 3" xfId="1465" xr:uid="{00000000-0005-0000-0000-00002D200000}"/>
    <cellStyle name="Normal 4 2 7 2 2 3 2" xfId="3833" xr:uid="{00000000-0005-0000-0000-00002E200000}"/>
    <cellStyle name="Normal 4 2 7 2 2 3 2 2" xfId="15209" xr:uid="{00000000-0005-0000-0000-00002F200000}"/>
    <cellStyle name="Normal 4 2 7 2 2 3 3" xfId="5993" xr:uid="{00000000-0005-0000-0000-000030200000}"/>
    <cellStyle name="Normal 4 2 7 2 2 3 3 2" xfId="17369" xr:uid="{00000000-0005-0000-0000-000031200000}"/>
    <cellStyle name="Normal 4 2 7 2 2 3 4" xfId="7876" xr:uid="{00000000-0005-0000-0000-000032200000}"/>
    <cellStyle name="Normal 4 2 7 2 2 3 4 2" xfId="19251" xr:uid="{00000000-0005-0000-0000-000033200000}"/>
    <cellStyle name="Normal 4 2 7 2 2 3 5" xfId="10258" xr:uid="{00000000-0005-0000-0000-000034200000}"/>
    <cellStyle name="Normal 4 2 7 2 2 3 5 2" xfId="21628" xr:uid="{00000000-0005-0000-0000-000035200000}"/>
    <cellStyle name="Normal 4 2 7 2 2 3 6" xfId="13054" xr:uid="{00000000-0005-0000-0000-000036200000}"/>
    <cellStyle name="Normal 4 2 7 2 2 4" xfId="3834" xr:uid="{00000000-0005-0000-0000-000037200000}"/>
    <cellStyle name="Normal 4 2 7 2 2 4 2" xfId="15210" xr:uid="{00000000-0005-0000-0000-000038200000}"/>
    <cellStyle name="Normal 4 2 7 2 2 5" xfId="5994" xr:uid="{00000000-0005-0000-0000-000039200000}"/>
    <cellStyle name="Normal 4 2 7 2 2 5 2" xfId="17370" xr:uid="{00000000-0005-0000-0000-00003A200000}"/>
    <cellStyle name="Normal 4 2 7 2 2 6" xfId="7877" xr:uid="{00000000-0005-0000-0000-00003B200000}"/>
    <cellStyle name="Normal 4 2 7 2 2 6 2" xfId="19252" xr:uid="{00000000-0005-0000-0000-00003C200000}"/>
    <cellStyle name="Normal 4 2 7 2 2 7" xfId="10255" xr:uid="{00000000-0005-0000-0000-00003D200000}"/>
    <cellStyle name="Normal 4 2 7 2 2 7 2" xfId="21625" xr:uid="{00000000-0005-0000-0000-00003E200000}"/>
    <cellStyle name="Normal 4 2 7 2 2 8" xfId="13051" xr:uid="{00000000-0005-0000-0000-00003F200000}"/>
    <cellStyle name="Normal 4 2 7 2 3" xfId="1466" xr:uid="{00000000-0005-0000-0000-000040200000}"/>
    <cellStyle name="Normal 4 2 7 2 3 2" xfId="1467" xr:uid="{00000000-0005-0000-0000-000041200000}"/>
    <cellStyle name="Normal 4 2 7 2 3 2 2" xfId="1468" xr:uid="{00000000-0005-0000-0000-000042200000}"/>
    <cellStyle name="Normal 4 2 7 2 3 2 2 2" xfId="3835" xr:uid="{00000000-0005-0000-0000-000043200000}"/>
    <cellStyle name="Normal 4 2 7 2 3 2 2 2 2" xfId="15211" xr:uid="{00000000-0005-0000-0000-000044200000}"/>
    <cellStyle name="Normal 4 2 7 2 3 2 2 3" xfId="5995" xr:uid="{00000000-0005-0000-0000-000045200000}"/>
    <cellStyle name="Normal 4 2 7 2 3 2 2 3 2" xfId="17371" xr:uid="{00000000-0005-0000-0000-000046200000}"/>
    <cellStyle name="Normal 4 2 7 2 3 2 2 4" xfId="7878" xr:uid="{00000000-0005-0000-0000-000047200000}"/>
    <cellStyle name="Normal 4 2 7 2 3 2 2 4 2" xfId="19253" xr:uid="{00000000-0005-0000-0000-000048200000}"/>
    <cellStyle name="Normal 4 2 7 2 3 2 2 5" xfId="10261" xr:uid="{00000000-0005-0000-0000-000049200000}"/>
    <cellStyle name="Normal 4 2 7 2 3 2 2 5 2" xfId="21631" xr:uid="{00000000-0005-0000-0000-00004A200000}"/>
    <cellStyle name="Normal 4 2 7 2 3 2 2 6" xfId="13057" xr:uid="{00000000-0005-0000-0000-00004B200000}"/>
    <cellStyle name="Normal 4 2 7 2 3 2 3" xfId="3836" xr:uid="{00000000-0005-0000-0000-00004C200000}"/>
    <cellStyle name="Normal 4 2 7 2 3 2 3 2" xfId="15212" xr:uid="{00000000-0005-0000-0000-00004D200000}"/>
    <cellStyle name="Normal 4 2 7 2 3 2 4" xfId="5996" xr:uid="{00000000-0005-0000-0000-00004E200000}"/>
    <cellStyle name="Normal 4 2 7 2 3 2 4 2" xfId="17372" xr:uid="{00000000-0005-0000-0000-00004F200000}"/>
    <cellStyle name="Normal 4 2 7 2 3 2 5" xfId="7879" xr:uid="{00000000-0005-0000-0000-000050200000}"/>
    <cellStyle name="Normal 4 2 7 2 3 2 5 2" xfId="19254" xr:uid="{00000000-0005-0000-0000-000051200000}"/>
    <cellStyle name="Normal 4 2 7 2 3 2 6" xfId="10260" xr:uid="{00000000-0005-0000-0000-000052200000}"/>
    <cellStyle name="Normal 4 2 7 2 3 2 6 2" xfId="21630" xr:uid="{00000000-0005-0000-0000-000053200000}"/>
    <cellStyle name="Normal 4 2 7 2 3 2 7" xfId="13056" xr:uid="{00000000-0005-0000-0000-000054200000}"/>
    <cellStyle name="Normal 4 2 7 2 3 3" xfId="1469" xr:uid="{00000000-0005-0000-0000-000055200000}"/>
    <cellStyle name="Normal 4 2 7 2 3 3 2" xfId="3837" xr:uid="{00000000-0005-0000-0000-000056200000}"/>
    <cellStyle name="Normal 4 2 7 2 3 3 2 2" xfId="15213" xr:uid="{00000000-0005-0000-0000-000057200000}"/>
    <cellStyle name="Normal 4 2 7 2 3 3 3" xfId="5997" xr:uid="{00000000-0005-0000-0000-000058200000}"/>
    <cellStyle name="Normal 4 2 7 2 3 3 3 2" xfId="17373" xr:uid="{00000000-0005-0000-0000-000059200000}"/>
    <cellStyle name="Normal 4 2 7 2 3 3 4" xfId="7880" xr:uid="{00000000-0005-0000-0000-00005A200000}"/>
    <cellStyle name="Normal 4 2 7 2 3 3 4 2" xfId="19255" xr:uid="{00000000-0005-0000-0000-00005B200000}"/>
    <cellStyle name="Normal 4 2 7 2 3 3 5" xfId="10262" xr:uid="{00000000-0005-0000-0000-00005C200000}"/>
    <cellStyle name="Normal 4 2 7 2 3 3 5 2" xfId="21632" xr:uid="{00000000-0005-0000-0000-00005D200000}"/>
    <cellStyle name="Normal 4 2 7 2 3 3 6" xfId="13058" xr:uid="{00000000-0005-0000-0000-00005E200000}"/>
    <cellStyle name="Normal 4 2 7 2 3 4" xfId="3838" xr:uid="{00000000-0005-0000-0000-00005F200000}"/>
    <cellStyle name="Normal 4 2 7 2 3 4 2" xfId="15214" xr:uid="{00000000-0005-0000-0000-000060200000}"/>
    <cellStyle name="Normal 4 2 7 2 3 5" xfId="5998" xr:uid="{00000000-0005-0000-0000-000061200000}"/>
    <cellStyle name="Normal 4 2 7 2 3 5 2" xfId="17374" xr:uid="{00000000-0005-0000-0000-000062200000}"/>
    <cellStyle name="Normal 4 2 7 2 3 6" xfId="7881" xr:uid="{00000000-0005-0000-0000-000063200000}"/>
    <cellStyle name="Normal 4 2 7 2 3 6 2" xfId="19256" xr:uid="{00000000-0005-0000-0000-000064200000}"/>
    <cellStyle name="Normal 4 2 7 2 3 7" xfId="10259" xr:uid="{00000000-0005-0000-0000-000065200000}"/>
    <cellStyle name="Normal 4 2 7 2 3 7 2" xfId="21629" xr:uid="{00000000-0005-0000-0000-000066200000}"/>
    <cellStyle name="Normal 4 2 7 2 3 8" xfId="13055" xr:uid="{00000000-0005-0000-0000-000067200000}"/>
    <cellStyle name="Normal 4 2 7 2 4" xfId="1470" xr:uid="{00000000-0005-0000-0000-000068200000}"/>
    <cellStyle name="Normal 4 2 7 2 4 2" xfId="1471" xr:uid="{00000000-0005-0000-0000-000069200000}"/>
    <cellStyle name="Normal 4 2 7 2 4 2 2" xfId="1472" xr:uid="{00000000-0005-0000-0000-00006A200000}"/>
    <cellStyle name="Normal 4 2 7 2 4 2 2 2" xfId="3839" xr:uid="{00000000-0005-0000-0000-00006B200000}"/>
    <cellStyle name="Normal 4 2 7 2 4 2 2 2 2" xfId="15215" xr:uid="{00000000-0005-0000-0000-00006C200000}"/>
    <cellStyle name="Normal 4 2 7 2 4 2 2 3" xfId="5999" xr:uid="{00000000-0005-0000-0000-00006D200000}"/>
    <cellStyle name="Normal 4 2 7 2 4 2 2 3 2" xfId="17375" xr:uid="{00000000-0005-0000-0000-00006E200000}"/>
    <cellStyle name="Normal 4 2 7 2 4 2 2 4" xfId="7882" xr:uid="{00000000-0005-0000-0000-00006F200000}"/>
    <cellStyle name="Normal 4 2 7 2 4 2 2 4 2" xfId="19257" xr:uid="{00000000-0005-0000-0000-000070200000}"/>
    <cellStyle name="Normal 4 2 7 2 4 2 2 5" xfId="10265" xr:uid="{00000000-0005-0000-0000-000071200000}"/>
    <cellStyle name="Normal 4 2 7 2 4 2 2 5 2" xfId="21635" xr:uid="{00000000-0005-0000-0000-000072200000}"/>
    <cellStyle name="Normal 4 2 7 2 4 2 2 6" xfId="13061" xr:uid="{00000000-0005-0000-0000-000073200000}"/>
    <cellStyle name="Normal 4 2 7 2 4 2 3" xfId="3840" xr:uid="{00000000-0005-0000-0000-000074200000}"/>
    <cellStyle name="Normal 4 2 7 2 4 2 3 2" xfId="15216" xr:uid="{00000000-0005-0000-0000-000075200000}"/>
    <cellStyle name="Normal 4 2 7 2 4 2 4" xfId="6000" xr:uid="{00000000-0005-0000-0000-000076200000}"/>
    <cellStyle name="Normal 4 2 7 2 4 2 4 2" xfId="17376" xr:uid="{00000000-0005-0000-0000-000077200000}"/>
    <cellStyle name="Normal 4 2 7 2 4 2 5" xfId="7883" xr:uid="{00000000-0005-0000-0000-000078200000}"/>
    <cellStyle name="Normal 4 2 7 2 4 2 5 2" xfId="19258" xr:uid="{00000000-0005-0000-0000-000079200000}"/>
    <cellStyle name="Normal 4 2 7 2 4 2 6" xfId="10264" xr:uid="{00000000-0005-0000-0000-00007A200000}"/>
    <cellStyle name="Normal 4 2 7 2 4 2 6 2" xfId="21634" xr:uid="{00000000-0005-0000-0000-00007B200000}"/>
    <cellStyle name="Normal 4 2 7 2 4 2 7" xfId="13060" xr:uid="{00000000-0005-0000-0000-00007C200000}"/>
    <cellStyle name="Normal 4 2 7 2 4 3" xfId="1473" xr:uid="{00000000-0005-0000-0000-00007D200000}"/>
    <cellStyle name="Normal 4 2 7 2 4 3 2" xfId="3841" xr:uid="{00000000-0005-0000-0000-00007E200000}"/>
    <cellStyle name="Normal 4 2 7 2 4 3 2 2" xfId="15217" xr:uid="{00000000-0005-0000-0000-00007F200000}"/>
    <cellStyle name="Normal 4 2 7 2 4 3 3" xfId="6001" xr:uid="{00000000-0005-0000-0000-000080200000}"/>
    <cellStyle name="Normal 4 2 7 2 4 3 3 2" xfId="17377" xr:uid="{00000000-0005-0000-0000-000081200000}"/>
    <cellStyle name="Normal 4 2 7 2 4 3 4" xfId="7884" xr:uid="{00000000-0005-0000-0000-000082200000}"/>
    <cellStyle name="Normal 4 2 7 2 4 3 4 2" xfId="19259" xr:uid="{00000000-0005-0000-0000-000083200000}"/>
    <cellStyle name="Normal 4 2 7 2 4 3 5" xfId="10266" xr:uid="{00000000-0005-0000-0000-000084200000}"/>
    <cellStyle name="Normal 4 2 7 2 4 3 5 2" xfId="21636" xr:uid="{00000000-0005-0000-0000-000085200000}"/>
    <cellStyle name="Normal 4 2 7 2 4 3 6" xfId="13062" xr:uid="{00000000-0005-0000-0000-000086200000}"/>
    <cellStyle name="Normal 4 2 7 2 4 4" xfId="3842" xr:uid="{00000000-0005-0000-0000-000087200000}"/>
    <cellStyle name="Normal 4 2 7 2 4 4 2" xfId="15218" xr:uid="{00000000-0005-0000-0000-000088200000}"/>
    <cellStyle name="Normal 4 2 7 2 4 5" xfId="6002" xr:uid="{00000000-0005-0000-0000-000089200000}"/>
    <cellStyle name="Normal 4 2 7 2 4 5 2" xfId="17378" xr:uid="{00000000-0005-0000-0000-00008A200000}"/>
    <cellStyle name="Normal 4 2 7 2 4 6" xfId="7885" xr:uid="{00000000-0005-0000-0000-00008B200000}"/>
    <cellStyle name="Normal 4 2 7 2 4 6 2" xfId="19260" xr:uid="{00000000-0005-0000-0000-00008C200000}"/>
    <cellStyle name="Normal 4 2 7 2 4 7" xfId="10263" xr:uid="{00000000-0005-0000-0000-00008D200000}"/>
    <cellStyle name="Normal 4 2 7 2 4 7 2" xfId="21633" xr:uid="{00000000-0005-0000-0000-00008E200000}"/>
    <cellStyle name="Normal 4 2 7 2 4 8" xfId="13059" xr:uid="{00000000-0005-0000-0000-00008F200000}"/>
    <cellStyle name="Normal 4 2 7 2 5" xfId="1474" xr:uid="{00000000-0005-0000-0000-000090200000}"/>
    <cellStyle name="Normal 4 2 7 2 5 2" xfId="1475" xr:uid="{00000000-0005-0000-0000-000091200000}"/>
    <cellStyle name="Normal 4 2 7 2 5 2 2" xfId="3843" xr:uid="{00000000-0005-0000-0000-000092200000}"/>
    <cellStyle name="Normal 4 2 7 2 5 2 2 2" xfId="15219" xr:uid="{00000000-0005-0000-0000-000093200000}"/>
    <cellStyle name="Normal 4 2 7 2 5 2 3" xfId="6003" xr:uid="{00000000-0005-0000-0000-000094200000}"/>
    <cellStyle name="Normal 4 2 7 2 5 2 3 2" xfId="17379" xr:uid="{00000000-0005-0000-0000-000095200000}"/>
    <cellStyle name="Normal 4 2 7 2 5 2 4" xfId="7886" xr:uid="{00000000-0005-0000-0000-000096200000}"/>
    <cellStyle name="Normal 4 2 7 2 5 2 4 2" xfId="19261" xr:uid="{00000000-0005-0000-0000-000097200000}"/>
    <cellStyle name="Normal 4 2 7 2 5 2 5" xfId="10268" xr:uid="{00000000-0005-0000-0000-000098200000}"/>
    <cellStyle name="Normal 4 2 7 2 5 2 5 2" xfId="21638" xr:uid="{00000000-0005-0000-0000-000099200000}"/>
    <cellStyle name="Normal 4 2 7 2 5 2 6" xfId="13064" xr:uid="{00000000-0005-0000-0000-00009A200000}"/>
    <cellStyle name="Normal 4 2 7 2 5 3" xfId="3844" xr:uid="{00000000-0005-0000-0000-00009B200000}"/>
    <cellStyle name="Normal 4 2 7 2 5 3 2" xfId="15220" xr:uid="{00000000-0005-0000-0000-00009C200000}"/>
    <cellStyle name="Normal 4 2 7 2 5 4" xfId="6004" xr:uid="{00000000-0005-0000-0000-00009D200000}"/>
    <cellStyle name="Normal 4 2 7 2 5 4 2" xfId="17380" xr:uid="{00000000-0005-0000-0000-00009E200000}"/>
    <cellStyle name="Normal 4 2 7 2 5 5" xfId="7887" xr:uid="{00000000-0005-0000-0000-00009F200000}"/>
    <cellStyle name="Normal 4 2 7 2 5 5 2" xfId="19262" xr:uid="{00000000-0005-0000-0000-0000A0200000}"/>
    <cellStyle name="Normal 4 2 7 2 5 6" xfId="10267" xr:uid="{00000000-0005-0000-0000-0000A1200000}"/>
    <cellStyle name="Normal 4 2 7 2 5 6 2" xfId="21637" xr:uid="{00000000-0005-0000-0000-0000A2200000}"/>
    <cellStyle name="Normal 4 2 7 2 5 7" xfId="13063" xr:uid="{00000000-0005-0000-0000-0000A3200000}"/>
    <cellStyle name="Normal 4 2 7 2 6" xfId="1476" xr:uid="{00000000-0005-0000-0000-0000A4200000}"/>
    <cellStyle name="Normal 4 2 7 2 6 2" xfId="3845" xr:uid="{00000000-0005-0000-0000-0000A5200000}"/>
    <cellStyle name="Normal 4 2 7 2 6 2 2" xfId="15221" xr:uid="{00000000-0005-0000-0000-0000A6200000}"/>
    <cellStyle name="Normal 4 2 7 2 6 3" xfId="6005" xr:uid="{00000000-0005-0000-0000-0000A7200000}"/>
    <cellStyle name="Normal 4 2 7 2 6 3 2" xfId="17381" xr:uid="{00000000-0005-0000-0000-0000A8200000}"/>
    <cellStyle name="Normal 4 2 7 2 6 4" xfId="7888" xr:uid="{00000000-0005-0000-0000-0000A9200000}"/>
    <cellStyle name="Normal 4 2 7 2 6 4 2" xfId="19263" xr:uid="{00000000-0005-0000-0000-0000AA200000}"/>
    <cellStyle name="Normal 4 2 7 2 6 5" xfId="10269" xr:uid="{00000000-0005-0000-0000-0000AB200000}"/>
    <cellStyle name="Normal 4 2 7 2 6 5 2" xfId="21639" xr:uid="{00000000-0005-0000-0000-0000AC200000}"/>
    <cellStyle name="Normal 4 2 7 2 6 6" xfId="13065" xr:uid="{00000000-0005-0000-0000-0000AD200000}"/>
    <cellStyle name="Normal 4 2 7 2 7" xfId="3846" xr:uid="{00000000-0005-0000-0000-0000AE200000}"/>
    <cellStyle name="Normal 4 2 7 2 7 2" xfId="15222" xr:uid="{00000000-0005-0000-0000-0000AF200000}"/>
    <cellStyle name="Normal 4 2 7 2 8" xfId="6006" xr:uid="{00000000-0005-0000-0000-0000B0200000}"/>
    <cellStyle name="Normal 4 2 7 2 8 2" xfId="17382" xr:uid="{00000000-0005-0000-0000-0000B1200000}"/>
    <cellStyle name="Normal 4 2 7 2 9" xfId="7889" xr:uid="{00000000-0005-0000-0000-0000B2200000}"/>
    <cellStyle name="Normal 4 2 7 2 9 2" xfId="19264" xr:uid="{00000000-0005-0000-0000-0000B3200000}"/>
    <cellStyle name="Normal 4 2 7 3" xfId="1477" xr:uid="{00000000-0005-0000-0000-0000B4200000}"/>
    <cellStyle name="Normal 4 2 7 3 2" xfId="1478" xr:uid="{00000000-0005-0000-0000-0000B5200000}"/>
    <cellStyle name="Normal 4 2 7 3 2 2" xfId="1479" xr:uid="{00000000-0005-0000-0000-0000B6200000}"/>
    <cellStyle name="Normal 4 2 7 3 2 2 2" xfId="3847" xr:uid="{00000000-0005-0000-0000-0000B7200000}"/>
    <cellStyle name="Normal 4 2 7 3 2 2 2 2" xfId="15223" xr:uid="{00000000-0005-0000-0000-0000B8200000}"/>
    <cellStyle name="Normal 4 2 7 3 2 2 3" xfId="6007" xr:uid="{00000000-0005-0000-0000-0000B9200000}"/>
    <cellStyle name="Normal 4 2 7 3 2 2 3 2" xfId="17383" xr:uid="{00000000-0005-0000-0000-0000BA200000}"/>
    <cellStyle name="Normal 4 2 7 3 2 2 4" xfId="7890" xr:uid="{00000000-0005-0000-0000-0000BB200000}"/>
    <cellStyle name="Normal 4 2 7 3 2 2 4 2" xfId="19265" xr:uid="{00000000-0005-0000-0000-0000BC200000}"/>
    <cellStyle name="Normal 4 2 7 3 2 2 5" xfId="10272" xr:uid="{00000000-0005-0000-0000-0000BD200000}"/>
    <cellStyle name="Normal 4 2 7 3 2 2 5 2" xfId="21642" xr:uid="{00000000-0005-0000-0000-0000BE200000}"/>
    <cellStyle name="Normal 4 2 7 3 2 2 6" xfId="13068" xr:uid="{00000000-0005-0000-0000-0000BF200000}"/>
    <cellStyle name="Normal 4 2 7 3 2 3" xfId="3848" xr:uid="{00000000-0005-0000-0000-0000C0200000}"/>
    <cellStyle name="Normal 4 2 7 3 2 3 2" xfId="15224" xr:uid="{00000000-0005-0000-0000-0000C1200000}"/>
    <cellStyle name="Normal 4 2 7 3 2 4" xfId="6008" xr:uid="{00000000-0005-0000-0000-0000C2200000}"/>
    <cellStyle name="Normal 4 2 7 3 2 4 2" xfId="17384" xr:uid="{00000000-0005-0000-0000-0000C3200000}"/>
    <cellStyle name="Normal 4 2 7 3 2 5" xfId="7891" xr:uid="{00000000-0005-0000-0000-0000C4200000}"/>
    <cellStyle name="Normal 4 2 7 3 2 5 2" xfId="19266" xr:uid="{00000000-0005-0000-0000-0000C5200000}"/>
    <cellStyle name="Normal 4 2 7 3 2 6" xfId="10271" xr:uid="{00000000-0005-0000-0000-0000C6200000}"/>
    <cellStyle name="Normal 4 2 7 3 2 6 2" xfId="21641" xr:uid="{00000000-0005-0000-0000-0000C7200000}"/>
    <cellStyle name="Normal 4 2 7 3 2 7" xfId="13067" xr:uid="{00000000-0005-0000-0000-0000C8200000}"/>
    <cellStyle name="Normal 4 2 7 3 3" xfId="1480" xr:uid="{00000000-0005-0000-0000-0000C9200000}"/>
    <cellStyle name="Normal 4 2 7 3 3 2" xfId="3849" xr:uid="{00000000-0005-0000-0000-0000CA200000}"/>
    <cellStyle name="Normal 4 2 7 3 3 2 2" xfId="15225" xr:uid="{00000000-0005-0000-0000-0000CB200000}"/>
    <cellStyle name="Normal 4 2 7 3 3 3" xfId="6009" xr:uid="{00000000-0005-0000-0000-0000CC200000}"/>
    <cellStyle name="Normal 4 2 7 3 3 3 2" xfId="17385" xr:uid="{00000000-0005-0000-0000-0000CD200000}"/>
    <cellStyle name="Normal 4 2 7 3 3 4" xfId="7892" xr:uid="{00000000-0005-0000-0000-0000CE200000}"/>
    <cellStyle name="Normal 4 2 7 3 3 4 2" xfId="19267" xr:uid="{00000000-0005-0000-0000-0000CF200000}"/>
    <cellStyle name="Normal 4 2 7 3 3 5" xfId="10273" xr:uid="{00000000-0005-0000-0000-0000D0200000}"/>
    <cellStyle name="Normal 4 2 7 3 3 5 2" xfId="21643" xr:uid="{00000000-0005-0000-0000-0000D1200000}"/>
    <cellStyle name="Normal 4 2 7 3 3 6" xfId="13069" xr:uid="{00000000-0005-0000-0000-0000D2200000}"/>
    <cellStyle name="Normal 4 2 7 3 4" xfId="3850" xr:uid="{00000000-0005-0000-0000-0000D3200000}"/>
    <cellStyle name="Normal 4 2 7 3 4 2" xfId="15226" xr:uid="{00000000-0005-0000-0000-0000D4200000}"/>
    <cellStyle name="Normal 4 2 7 3 5" xfId="6010" xr:uid="{00000000-0005-0000-0000-0000D5200000}"/>
    <cellStyle name="Normal 4 2 7 3 5 2" xfId="17386" xr:uid="{00000000-0005-0000-0000-0000D6200000}"/>
    <cellStyle name="Normal 4 2 7 3 6" xfId="7893" xr:uid="{00000000-0005-0000-0000-0000D7200000}"/>
    <cellStyle name="Normal 4 2 7 3 6 2" xfId="19268" xr:uid="{00000000-0005-0000-0000-0000D8200000}"/>
    <cellStyle name="Normal 4 2 7 3 7" xfId="10270" xr:uid="{00000000-0005-0000-0000-0000D9200000}"/>
    <cellStyle name="Normal 4 2 7 3 7 2" xfId="21640" xr:uid="{00000000-0005-0000-0000-0000DA200000}"/>
    <cellStyle name="Normal 4 2 7 3 8" xfId="13066" xr:uid="{00000000-0005-0000-0000-0000DB200000}"/>
    <cellStyle name="Normal 4 2 7 4" xfId="1481" xr:uid="{00000000-0005-0000-0000-0000DC200000}"/>
    <cellStyle name="Normal 4 2 7 4 2" xfId="1482" xr:uid="{00000000-0005-0000-0000-0000DD200000}"/>
    <cellStyle name="Normal 4 2 7 4 2 2" xfId="1483" xr:uid="{00000000-0005-0000-0000-0000DE200000}"/>
    <cellStyle name="Normal 4 2 7 4 2 2 2" xfId="3851" xr:uid="{00000000-0005-0000-0000-0000DF200000}"/>
    <cellStyle name="Normal 4 2 7 4 2 2 2 2" xfId="15227" xr:uid="{00000000-0005-0000-0000-0000E0200000}"/>
    <cellStyle name="Normal 4 2 7 4 2 2 3" xfId="6011" xr:uid="{00000000-0005-0000-0000-0000E1200000}"/>
    <cellStyle name="Normal 4 2 7 4 2 2 3 2" xfId="17387" xr:uid="{00000000-0005-0000-0000-0000E2200000}"/>
    <cellStyle name="Normal 4 2 7 4 2 2 4" xfId="7894" xr:uid="{00000000-0005-0000-0000-0000E3200000}"/>
    <cellStyle name="Normal 4 2 7 4 2 2 4 2" xfId="19269" xr:uid="{00000000-0005-0000-0000-0000E4200000}"/>
    <cellStyle name="Normal 4 2 7 4 2 2 5" xfId="10276" xr:uid="{00000000-0005-0000-0000-0000E5200000}"/>
    <cellStyle name="Normal 4 2 7 4 2 2 5 2" xfId="21646" xr:uid="{00000000-0005-0000-0000-0000E6200000}"/>
    <cellStyle name="Normal 4 2 7 4 2 2 6" xfId="13072" xr:uid="{00000000-0005-0000-0000-0000E7200000}"/>
    <cellStyle name="Normal 4 2 7 4 2 3" xfId="3852" xr:uid="{00000000-0005-0000-0000-0000E8200000}"/>
    <cellStyle name="Normal 4 2 7 4 2 3 2" xfId="15228" xr:uid="{00000000-0005-0000-0000-0000E9200000}"/>
    <cellStyle name="Normal 4 2 7 4 2 4" xfId="6012" xr:uid="{00000000-0005-0000-0000-0000EA200000}"/>
    <cellStyle name="Normal 4 2 7 4 2 4 2" xfId="17388" xr:uid="{00000000-0005-0000-0000-0000EB200000}"/>
    <cellStyle name="Normal 4 2 7 4 2 5" xfId="7895" xr:uid="{00000000-0005-0000-0000-0000EC200000}"/>
    <cellStyle name="Normal 4 2 7 4 2 5 2" xfId="19270" xr:uid="{00000000-0005-0000-0000-0000ED200000}"/>
    <cellStyle name="Normal 4 2 7 4 2 6" xfId="10275" xr:uid="{00000000-0005-0000-0000-0000EE200000}"/>
    <cellStyle name="Normal 4 2 7 4 2 6 2" xfId="21645" xr:uid="{00000000-0005-0000-0000-0000EF200000}"/>
    <cellStyle name="Normal 4 2 7 4 2 7" xfId="13071" xr:uid="{00000000-0005-0000-0000-0000F0200000}"/>
    <cellStyle name="Normal 4 2 7 4 3" xfId="1484" xr:uid="{00000000-0005-0000-0000-0000F1200000}"/>
    <cellStyle name="Normal 4 2 7 4 3 2" xfId="3853" xr:uid="{00000000-0005-0000-0000-0000F2200000}"/>
    <cellStyle name="Normal 4 2 7 4 3 2 2" xfId="15229" xr:uid="{00000000-0005-0000-0000-0000F3200000}"/>
    <cellStyle name="Normal 4 2 7 4 3 3" xfId="6013" xr:uid="{00000000-0005-0000-0000-0000F4200000}"/>
    <cellStyle name="Normal 4 2 7 4 3 3 2" xfId="17389" xr:uid="{00000000-0005-0000-0000-0000F5200000}"/>
    <cellStyle name="Normal 4 2 7 4 3 4" xfId="7896" xr:uid="{00000000-0005-0000-0000-0000F6200000}"/>
    <cellStyle name="Normal 4 2 7 4 3 4 2" xfId="19271" xr:uid="{00000000-0005-0000-0000-0000F7200000}"/>
    <cellStyle name="Normal 4 2 7 4 3 5" xfId="10277" xr:uid="{00000000-0005-0000-0000-0000F8200000}"/>
    <cellStyle name="Normal 4 2 7 4 3 5 2" xfId="21647" xr:uid="{00000000-0005-0000-0000-0000F9200000}"/>
    <cellStyle name="Normal 4 2 7 4 3 6" xfId="13073" xr:uid="{00000000-0005-0000-0000-0000FA200000}"/>
    <cellStyle name="Normal 4 2 7 4 4" xfId="3854" xr:uid="{00000000-0005-0000-0000-0000FB200000}"/>
    <cellStyle name="Normal 4 2 7 4 4 2" xfId="15230" xr:uid="{00000000-0005-0000-0000-0000FC200000}"/>
    <cellStyle name="Normal 4 2 7 4 5" xfId="6014" xr:uid="{00000000-0005-0000-0000-0000FD200000}"/>
    <cellStyle name="Normal 4 2 7 4 5 2" xfId="17390" xr:uid="{00000000-0005-0000-0000-0000FE200000}"/>
    <cellStyle name="Normal 4 2 7 4 6" xfId="7897" xr:uid="{00000000-0005-0000-0000-0000FF200000}"/>
    <cellStyle name="Normal 4 2 7 4 6 2" xfId="19272" xr:uid="{00000000-0005-0000-0000-000000210000}"/>
    <cellStyle name="Normal 4 2 7 4 7" xfId="10274" xr:uid="{00000000-0005-0000-0000-000001210000}"/>
    <cellStyle name="Normal 4 2 7 4 7 2" xfId="21644" xr:uid="{00000000-0005-0000-0000-000002210000}"/>
    <cellStyle name="Normal 4 2 7 4 8" xfId="13070" xr:uid="{00000000-0005-0000-0000-000003210000}"/>
    <cellStyle name="Normal 4 2 7 5" xfId="1485" xr:uid="{00000000-0005-0000-0000-000004210000}"/>
    <cellStyle name="Normal 4 2 7 5 2" xfId="1486" xr:uid="{00000000-0005-0000-0000-000005210000}"/>
    <cellStyle name="Normal 4 2 7 5 2 2" xfId="1487" xr:uid="{00000000-0005-0000-0000-000006210000}"/>
    <cellStyle name="Normal 4 2 7 5 2 2 2" xfId="3855" xr:uid="{00000000-0005-0000-0000-000007210000}"/>
    <cellStyle name="Normal 4 2 7 5 2 2 2 2" xfId="15231" xr:uid="{00000000-0005-0000-0000-000008210000}"/>
    <cellStyle name="Normal 4 2 7 5 2 2 3" xfId="6015" xr:uid="{00000000-0005-0000-0000-000009210000}"/>
    <cellStyle name="Normal 4 2 7 5 2 2 3 2" xfId="17391" xr:uid="{00000000-0005-0000-0000-00000A210000}"/>
    <cellStyle name="Normal 4 2 7 5 2 2 4" xfId="7898" xr:uid="{00000000-0005-0000-0000-00000B210000}"/>
    <cellStyle name="Normal 4 2 7 5 2 2 4 2" xfId="19273" xr:uid="{00000000-0005-0000-0000-00000C210000}"/>
    <cellStyle name="Normal 4 2 7 5 2 2 5" xfId="10280" xr:uid="{00000000-0005-0000-0000-00000D210000}"/>
    <cellStyle name="Normal 4 2 7 5 2 2 5 2" xfId="21650" xr:uid="{00000000-0005-0000-0000-00000E210000}"/>
    <cellStyle name="Normal 4 2 7 5 2 2 6" xfId="13076" xr:uid="{00000000-0005-0000-0000-00000F210000}"/>
    <cellStyle name="Normal 4 2 7 5 2 3" xfId="3856" xr:uid="{00000000-0005-0000-0000-000010210000}"/>
    <cellStyle name="Normal 4 2 7 5 2 3 2" xfId="15232" xr:uid="{00000000-0005-0000-0000-000011210000}"/>
    <cellStyle name="Normal 4 2 7 5 2 4" xfId="6016" xr:uid="{00000000-0005-0000-0000-000012210000}"/>
    <cellStyle name="Normal 4 2 7 5 2 4 2" xfId="17392" xr:uid="{00000000-0005-0000-0000-000013210000}"/>
    <cellStyle name="Normal 4 2 7 5 2 5" xfId="7899" xr:uid="{00000000-0005-0000-0000-000014210000}"/>
    <cellStyle name="Normal 4 2 7 5 2 5 2" xfId="19274" xr:uid="{00000000-0005-0000-0000-000015210000}"/>
    <cellStyle name="Normal 4 2 7 5 2 6" xfId="10279" xr:uid="{00000000-0005-0000-0000-000016210000}"/>
    <cellStyle name="Normal 4 2 7 5 2 6 2" xfId="21649" xr:uid="{00000000-0005-0000-0000-000017210000}"/>
    <cellStyle name="Normal 4 2 7 5 2 7" xfId="13075" xr:uid="{00000000-0005-0000-0000-000018210000}"/>
    <cellStyle name="Normal 4 2 7 5 3" xfId="1488" xr:uid="{00000000-0005-0000-0000-000019210000}"/>
    <cellStyle name="Normal 4 2 7 5 3 2" xfId="3857" xr:uid="{00000000-0005-0000-0000-00001A210000}"/>
    <cellStyle name="Normal 4 2 7 5 3 2 2" xfId="15233" xr:uid="{00000000-0005-0000-0000-00001B210000}"/>
    <cellStyle name="Normal 4 2 7 5 3 3" xfId="6017" xr:uid="{00000000-0005-0000-0000-00001C210000}"/>
    <cellStyle name="Normal 4 2 7 5 3 3 2" xfId="17393" xr:uid="{00000000-0005-0000-0000-00001D210000}"/>
    <cellStyle name="Normal 4 2 7 5 3 4" xfId="7900" xr:uid="{00000000-0005-0000-0000-00001E210000}"/>
    <cellStyle name="Normal 4 2 7 5 3 4 2" xfId="19275" xr:uid="{00000000-0005-0000-0000-00001F210000}"/>
    <cellStyle name="Normal 4 2 7 5 3 5" xfId="10281" xr:uid="{00000000-0005-0000-0000-000020210000}"/>
    <cellStyle name="Normal 4 2 7 5 3 5 2" xfId="21651" xr:uid="{00000000-0005-0000-0000-000021210000}"/>
    <cellStyle name="Normal 4 2 7 5 3 6" xfId="13077" xr:uid="{00000000-0005-0000-0000-000022210000}"/>
    <cellStyle name="Normal 4 2 7 5 4" xfId="3858" xr:uid="{00000000-0005-0000-0000-000023210000}"/>
    <cellStyle name="Normal 4 2 7 5 4 2" xfId="15234" xr:uid="{00000000-0005-0000-0000-000024210000}"/>
    <cellStyle name="Normal 4 2 7 5 5" xfId="6018" xr:uid="{00000000-0005-0000-0000-000025210000}"/>
    <cellStyle name="Normal 4 2 7 5 5 2" xfId="17394" xr:uid="{00000000-0005-0000-0000-000026210000}"/>
    <cellStyle name="Normal 4 2 7 5 6" xfId="7901" xr:uid="{00000000-0005-0000-0000-000027210000}"/>
    <cellStyle name="Normal 4 2 7 5 6 2" xfId="19276" xr:uid="{00000000-0005-0000-0000-000028210000}"/>
    <cellStyle name="Normal 4 2 7 5 7" xfId="10278" xr:uid="{00000000-0005-0000-0000-000029210000}"/>
    <cellStyle name="Normal 4 2 7 5 7 2" xfId="21648" xr:uid="{00000000-0005-0000-0000-00002A210000}"/>
    <cellStyle name="Normal 4 2 7 5 8" xfId="13074" xr:uid="{00000000-0005-0000-0000-00002B210000}"/>
    <cellStyle name="Normal 4 2 7 6" xfId="1489" xr:uid="{00000000-0005-0000-0000-00002C210000}"/>
    <cellStyle name="Normal 4 2 7 6 2" xfId="1490" xr:uid="{00000000-0005-0000-0000-00002D210000}"/>
    <cellStyle name="Normal 4 2 7 6 2 2" xfId="3859" xr:uid="{00000000-0005-0000-0000-00002E210000}"/>
    <cellStyle name="Normal 4 2 7 6 2 2 2" xfId="15235" xr:uid="{00000000-0005-0000-0000-00002F210000}"/>
    <cellStyle name="Normal 4 2 7 6 2 3" xfId="6019" xr:uid="{00000000-0005-0000-0000-000030210000}"/>
    <cellStyle name="Normal 4 2 7 6 2 3 2" xfId="17395" xr:uid="{00000000-0005-0000-0000-000031210000}"/>
    <cellStyle name="Normal 4 2 7 6 2 4" xfId="7902" xr:uid="{00000000-0005-0000-0000-000032210000}"/>
    <cellStyle name="Normal 4 2 7 6 2 4 2" xfId="19277" xr:uid="{00000000-0005-0000-0000-000033210000}"/>
    <cellStyle name="Normal 4 2 7 6 2 5" xfId="10283" xr:uid="{00000000-0005-0000-0000-000034210000}"/>
    <cellStyle name="Normal 4 2 7 6 2 5 2" xfId="21653" xr:uid="{00000000-0005-0000-0000-000035210000}"/>
    <cellStyle name="Normal 4 2 7 6 2 6" xfId="13079" xr:uid="{00000000-0005-0000-0000-000036210000}"/>
    <cellStyle name="Normal 4 2 7 6 3" xfId="3860" xr:uid="{00000000-0005-0000-0000-000037210000}"/>
    <cellStyle name="Normal 4 2 7 6 3 2" xfId="15236" xr:uid="{00000000-0005-0000-0000-000038210000}"/>
    <cellStyle name="Normal 4 2 7 6 4" xfId="6020" xr:uid="{00000000-0005-0000-0000-000039210000}"/>
    <cellStyle name="Normal 4 2 7 6 4 2" xfId="17396" xr:uid="{00000000-0005-0000-0000-00003A210000}"/>
    <cellStyle name="Normal 4 2 7 6 5" xfId="7903" xr:uid="{00000000-0005-0000-0000-00003B210000}"/>
    <cellStyle name="Normal 4 2 7 6 5 2" xfId="19278" xr:uid="{00000000-0005-0000-0000-00003C210000}"/>
    <cellStyle name="Normal 4 2 7 6 6" xfId="10282" xr:uid="{00000000-0005-0000-0000-00003D210000}"/>
    <cellStyle name="Normal 4 2 7 6 6 2" xfId="21652" xr:uid="{00000000-0005-0000-0000-00003E210000}"/>
    <cellStyle name="Normal 4 2 7 6 7" xfId="13078" xr:uid="{00000000-0005-0000-0000-00003F210000}"/>
    <cellStyle name="Normal 4 2 7 7" xfId="1491" xr:uid="{00000000-0005-0000-0000-000040210000}"/>
    <cellStyle name="Normal 4 2 7 7 2" xfId="3861" xr:uid="{00000000-0005-0000-0000-000041210000}"/>
    <cellStyle name="Normal 4 2 7 7 2 2" xfId="15237" xr:uid="{00000000-0005-0000-0000-000042210000}"/>
    <cellStyle name="Normal 4 2 7 7 3" xfId="6021" xr:uid="{00000000-0005-0000-0000-000043210000}"/>
    <cellStyle name="Normal 4 2 7 7 3 2" xfId="17397" xr:uid="{00000000-0005-0000-0000-000044210000}"/>
    <cellStyle name="Normal 4 2 7 7 4" xfId="7904" xr:uid="{00000000-0005-0000-0000-000045210000}"/>
    <cellStyle name="Normal 4 2 7 7 4 2" xfId="19279" xr:uid="{00000000-0005-0000-0000-000046210000}"/>
    <cellStyle name="Normal 4 2 7 7 5" xfId="10284" xr:uid="{00000000-0005-0000-0000-000047210000}"/>
    <cellStyle name="Normal 4 2 7 7 5 2" xfId="21654" xr:uid="{00000000-0005-0000-0000-000048210000}"/>
    <cellStyle name="Normal 4 2 7 7 6" xfId="13080" xr:uid="{00000000-0005-0000-0000-000049210000}"/>
    <cellStyle name="Normal 4 2 7 8" xfId="3862" xr:uid="{00000000-0005-0000-0000-00004A210000}"/>
    <cellStyle name="Normal 4 2 7 8 2" xfId="15238" xr:uid="{00000000-0005-0000-0000-00004B210000}"/>
    <cellStyle name="Normal 4 2 7 9" xfId="6022" xr:uid="{00000000-0005-0000-0000-00004C210000}"/>
    <cellStyle name="Normal 4 2 7 9 2" xfId="17398" xr:uid="{00000000-0005-0000-0000-00004D210000}"/>
    <cellStyle name="Normal 4 2 8" xfId="1492" xr:uid="{00000000-0005-0000-0000-00004E210000}"/>
    <cellStyle name="Normal 4 2 8 10" xfId="7905" xr:uid="{00000000-0005-0000-0000-00004F210000}"/>
    <cellStyle name="Normal 4 2 8 10 2" xfId="19280" xr:uid="{00000000-0005-0000-0000-000050210000}"/>
    <cellStyle name="Normal 4 2 8 11" xfId="10285" xr:uid="{00000000-0005-0000-0000-000051210000}"/>
    <cellStyle name="Normal 4 2 8 11 2" xfId="21655" xr:uid="{00000000-0005-0000-0000-000052210000}"/>
    <cellStyle name="Normal 4 2 8 12" xfId="13081" xr:uid="{00000000-0005-0000-0000-000053210000}"/>
    <cellStyle name="Normal 4 2 8 2" xfId="1493" xr:uid="{00000000-0005-0000-0000-000054210000}"/>
    <cellStyle name="Normal 4 2 8 2 10" xfId="10286" xr:uid="{00000000-0005-0000-0000-000055210000}"/>
    <cellStyle name="Normal 4 2 8 2 10 2" xfId="21656" xr:uid="{00000000-0005-0000-0000-000056210000}"/>
    <cellStyle name="Normal 4 2 8 2 11" xfId="13082" xr:uid="{00000000-0005-0000-0000-000057210000}"/>
    <cellStyle name="Normal 4 2 8 2 2" xfId="1494" xr:uid="{00000000-0005-0000-0000-000058210000}"/>
    <cellStyle name="Normal 4 2 8 2 2 2" xfId="1495" xr:uid="{00000000-0005-0000-0000-000059210000}"/>
    <cellStyle name="Normal 4 2 8 2 2 2 2" xfId="1496" xr:uid="{00000000-0005-0000-0000-00005A210000}"/>
    <cellStyle name="Normal 4 2 8 2 2 2 2 2" xfId="3863" xr:uid="{00000000-0005-0000-0000-00005B210000}"/>
    <cellStyle name="Normal 4 2 8 2 2 2 2 2 2" xfId="15239" xr:uid="{00000000-0005-0000-0000-00005C210000}"/>
    <cellStyle name="Normal 4 2 8 2 2 2 2 3" xfId="6023" xr:uid="{00000000-0005-0000-0000-00005D210000}"/>
    <cellStyle name="Normal 4 2 8 2 2 2 2 3 2" xfId="17399" xr:uid="{00000000-0005-0000-0000-00005E210000}"/>
    <cellStyle name="Normal 4 2 8 2 2 2 2 4" xfId="7906" xr:uid="{00000000-0005-0000-0000-00005F210000}"/>
    <cellStyle name="Normal 4 2 8 2 2 2 2 4 2" xfId="19281" xr:uid="{00000000-0005-0000-0000-000060210000}"/>
    <cellStyle name="Normal 4 2 8 2 2 2 2 5" xfId="10289" xr:uid="{00000000-0005-0000-0000-000061210000}"/>
    <cellStyle name="Normal 4 2 8 2 2 2 2 5 2" xfId="21659" xr:uid="{00000000-0005-0000-0000-000062210000}"/>
    <cellStyle name="Normal 4 2 8 2 2 2 2 6" xfId="13085" xr:uid="{00000000-0005-0000-0000-000063210000}"/>
    <cellStyle name="Normal 4 2 8 2 2 2 3" xfId="3864" xr:uid="{00000000-0005-0000-0000-000064210000}"/>
    <cellStyle name="Normal 4 2 8 2 2 2 3 2" xfId="15240" xr:uid="{00000000-0005-0000-0000-000065210000}"/>
    <cellStyle name="Normal 4 2 8 2 2 2 4" xfId="6024" xr:uid="{00000000-0005-0000-0000-000066210000}"/>
    <cellStyle name="Normal 4 2 8 2 2 2 4 2" xfId="17400" xr:uid="{00000000-0005-0000-0000-000067210000}"/>
    <cellStyle name="Normal 4 2 8 2 2 2 5" xfId="7907" xr:uid="{00000000-0005-0000-0000-000068210000}"/>
    <cellStyle name="Normal 4 2 8 2 2 2 5 2" xfId="19282" xr:uid="{00000000-0005-0000-0000-000069210000}"/>
    <cellStyle name="Normal 4 2 8 2 2 2 6" xfId="10288" xr:uid="{00000000-0005-0000-0000-00006A210000}"/>
    <cellStyle name="Normal 4 2 8 2 2 2 6 2" xfId="21658" xr:uid="{00000000-0005-0000-0000-00006B210000}"/>
    <cellStyle name="Normal 4 2 8 2 2 2 7" xfId="13084" xr:uid="{00000000-0005-0000-0000-00006C210000}"/>
    <cellStyle name="Normal 4 2 8 2 2 3" xfId="1497" xr:uid="{00000000-0005-0000-0000-00006D210000}"/>
    <cellStyle name="Normal 4 2 8 2 2 3 2" xfId="3865" xr:uid="{00000000-0005-0000-0000-00006E210000}"/>
    <cellStyle name="Normal 4 2 8 2 2 3 2 2" xfId="15241" xr:uid="{00000000-0005-0000-0000-00006F210000}"/>
    <cellStyle name="Normal 4 2 8 2 2 3 3" xfId="6025" xr:uid="{00000000-0005-0000-0000-000070210000}"/>
    <cellStyle name="Normal 4 2 8 2 2 3 3 2" xfId="17401" xr:uid="{00000000-0005-0000-0000-000071210000}"/>
    <cellStyle name="Normal 4 2 8 2 2 3 4" xfId="7908" xr:uid="{00000000-0005-0000-0000-000072210000}"/>
    <cellStyle name="Normal 4 2 8 2 2 3 4 2" xfId="19283" xr:uid="{00000000-0005-0000-0000-000073210000}"/>
    <cellStyle name="Normal 4 2 8 2 2 3 5" xfId="10290" xr:uid="{00000000-0005-0000-0000-000074210000}"/>
    <cellStyle name="Normal 4 2 8 2 2 3 5 2" xfId="21660" xr:uid="{00000000-0005-0000-0000-000075210000}"/>
    <cellStyle name="Normal 4 2 8 2 2 3 6" xfId="13086" xr:uid="{00000000-0005-0000-0000-000076210000}"/>
    <cellStyle name="Normal 4 2 8 2 2 4" xfId="3866" xr:uid="{00000000-0005-0000-0000-000077210000}"/>
    <cellStyle name="Normal 4 2 8 2 2 4 2" xfId="15242" xr:uid="{00000000-0005-0000-0000-000078210000}"/>
    <cellStyle name="Normal 4 2 8 2 2 5" xfId="6026" xr:uid="{00000000-0005-0000-0000-000079210000}"/>
    <cellStyle name="Normal 4 2 8 2 2 5 2" xfId="17402" xr:uid="{00000000-0005-0000-0000-00007A210000}"/>
    <cellStyle name="Normal 4 2 8 2 2 6" xfId="7909" xr:uid="{00000000-0005-0000-0000-00007B210000}"/>
    <cellStyle name="Normal 4 2 8 2 2 6 2" xfId="19284" xr:uid="{00000000-0005-0000-0000-00007C210000}"/>
    <cellStyle name="Normal 4 2 8 2 2 7" xfId="10287" xr:uid="{00000000-0005-0000-0000-00007D210000}"/>
    <cellStyle name="Normal 4 2 8 2 2 7 2" xfId="21657" xr:uid="{00000000-0005-0000-0000-00007E210000}"/>
    <cellStyle name="Normal 4 2 8 2 2 8" xfId="13083" xr:uid="{00000000-0005-0000-0000-00007F210000}"/>
    <cellStyle name="Normal 4 2 8 2 3" xfId="1498" xr:uid="{00000000-0005-0000-0000-000080210000}"/>
    <cellStyle name="Normal 4 2 8 2 3 2" xfId="1499" xr:uid="{00000000-0005-0000-0000-000081210000}"/>
    <cellStyle name="Normal 4 2 8 2 3 2 2" xfId="1500" xr:uid="{00000000-0005-0000-0000-000082210000}"/>
    <cellStyle name="Normal 4 2 8 2 3 2 2 2" xfId="3867" xr:uid="{00000000-0005-0000-0000-000083210000}"/>
    <cellStyle name="Normal 4 2 8 2 3 2 2 2 2" xfId="15243" xr:uid="{00000000-0005-0000-0000-000084210000}"/>
    <cellStyle name="Normal 4 2 8 2 3 2 2 3" xfId="6027" xr:uid="{00000000-0005-0000-0000-000085210000}"/>
    <cellStyle name="Normal 4 2 8 2 3 2 2 3 2" xfId="17403" xr:uid="{00000000-0005-0000-0000-000086210000}"/>
    <cellStyle name="Normal 4 2 8 2 3 2 2 4" xfId="7910" xr:uid="{00000000-0005-0000-0000-000087210000}"/>
    <cellStyle name="Normal 4 2 8 2 3 2 2 4 2" xfId="19285" xr:uid="{00000000-0005-0000-0000-000088210000}"/>
    <cellStyle name="Normal 4 2 8 2 3 2 2 5" xfId="10293" xr:uid="{00000000-0005-0000-0000-000089210000}"/>
    <cellStyle name="Normal 4 2 8 2 3 2 2 5 2" xfId="21663" xr:uid="{00000000-0005-0000-0000-00008A210000}"/>
    <cellStyle name="Normal 4 2 8 2 3 2 2 6" xfId="13089" xr:uid="{00000000-0005-0000-0000-00008B210000}"/>
    <cellStyle name="Normal 4 2 8 2 3 2 3" xfId="3868" xr:uid="{00000000-0005-0000-0000-00008C210000}"/>
    <cellStyle name="Normal 4 2 8 2 3 2 3 2" xfId="15244" xr:uid="{00000000-0005-0000-0000-00008D210000}"/>
    <cellStyle name="Normal 4 2 8 2 3 2 4" xfId="6028" xr:uid="{00000000-0005-0000-0000-00008E210000}"/>
    <cellStyle name="Normal 4 2 8 2 3 2 4 2" xfId="17404" xr:uid="{00000000-0005-0000-0000-00008F210000}"/>
    <cellStyle name="Normal 4 2 8 2 3 2 5" xfId="7911" xr:uid="{00000000-0005-0000-0000-000090210000}"/>
    <cellStyle name="Normal 4 2 8 2 3 2 5 2" xfId="19286" xr:uid="{00000000-0005-0000-0000-000091210000}"/>
    <cellStyle name="Normal 4 2 8 2 3 2 6" xfId="10292" xr:uid="{00000000-0005-0000-0000-000092210000}"/>
    <cellStyle name="Normal 4 2 8 2 3 2 6 2" xfId="21662" xr:uid="{00000000-0005-0000-0000-000093210000}"/>
    <cellStyle name="Normal 4 2 8 2 3 2 7" xfId="13088" xr:uid="{00000000-0005-0000-0000-000094210000}"/>
    <cellStyle name="Normal 4 2 8 2 3 3" xfId="1501" xr:uid="{00000000-0005-0000-0000-000095210000}"/>
    <cellStyle name="Normal 4 2 8 2 3 3 2" xfId="3869" xr:uid="{00000000-0005-0000-0000-000096210000}"/>
    <cellStyle name="Normal 4 2 8 2 3 3 2 2" xfId="15245" xr:uid="{00000000-0005-0000-0000-000097210000}"/>
    <cellStyle name="Normal 4 2 8 2 3 3 3" xfId="6029" xr:uid="{00000000-0005-0000-0000-000098210000}"/>
    <cellStyle name="Normal 4 2 8 2 3 3 3 2" xfId="17405" xr:uid="{00000000-0005-0000-0000-000099210000}"/>
    <cellStyle name="Normal 4 2 8 2 3 3 4" xfId="7912" xr:uid="{00000000-0005-0000-0000-00009A210000}"/>
    <cellStyle name="Normal 4 2 8 2 3 3 4 2" xfId="19287" xr:uid="{00000000-0005-0000-0000-00009B210000}"/>
    <cellStyle name="Normal 4 2 8 2 3 3 5" xfId="10294" xr:uid="{00000000-0005-0000-0000-00009C210000}"/>
    <cellStyle name="Normal 4 2 8 2 3 3 5 2" xfId="21664" xr:uid="{00000000-0005-0000-0000-00009D210000}"/>
    <cellStyle name="Normal 4 2 8 2 3 3 6" xfId="13090" xr:uid="{00000000-0005-0000-0000-00009E210000}"/>
    <cellStyle name="Normal 4 2 8 2 3 4" xfId="3870" xr:uid="{00000000-0005-0000-0000-00009F210000}"/>
    <cellStyle name="Normal 4 2 8 2 3 4 2" xfId="15246" xr:uid="{00000000-0005-0000-0000-0000A0210000}"/>
    <cellStyle name="Normal 4 2 8 2 3 5" xfId="6030" xr:uid="{00000000-0005-0000-0000-0000A1210000}"/>
    <cellStyle name="Normal 4 2 8 2 3 5 2" xfId="17406" xr:uid="{00000000-0005-0000-0000-0000A2210000}"/>
    <cellStyle name="Normal 4 2 8 2 3 6" xfId="7913" xr:uid="{00000000-0005-0000-0000-0000A3210000}"/>
    <cellStyle name="Normal 4 2 8 2 3 6 2" xfId="19288" xr:uid="{00000000-0005-0000-0000-0000A4210000}"/>
    <cellStyle name="Normal 4 2 8 2 3 7" xfId="10291" xr:uid="{00000000-0005-0000-0000-0000A5210000}"/>
    <cellStyle name="Normal 4 2 8 2 3 7 2" xfId="21661" xr:uid="{00000000-0005-0000-0000-0000A6210000}"/>
    <cellStyle name="Normal 4 2 8 2 3 8" xfId="13087" xr:uid="{00000000-0005-0000-0000-0000A7210000}"/>
    <cellStyle name="Normal 4 2 8 2 4" xfId="1502" xr:uid="{00000000-0005-0000-0000-0000A8210000}"/>
    <cellStyle name="Normal 4 2 8 2 4 2" xfId="1503" xr:uid="{00000000-0005-0000-0000-0000A9210000}"/>
    <cellStyle name="Normal 4 2 8 2 4 2 2" xfId="1504" xr:uid="{00000000-0005-0000-0000-0000AA210000}"/>
    <cellStyle name="Normal 4 2 8 2 4 2 2 2" xfId="3871" xr:uid="{00000000-0005-0000-0000-0000AB210000}"/>
    <cellStyle name="Normal 4 2 8 2 4 2 2 2 2" xfId="15247" xr:uid="{00000000-0005-0000-0000-0000AC210000}"/>
    <cellStyle name="Normal 4 2 8 2 4 2 2 3" xfId="6031" xr:uid="{00000000-0005-0000-0000-0000AD210000}"/>
    <cellStyle name="Normal 4 2 8 2 4 2 2 3 2" xfId="17407" xr:uid="{00000000-0005-0000-0000-0000AE210000}"/>
    <cellStyle name="Normal 4 2 8 2 4 2 2 4" xfId="7914" xr:uid="{00000000-0005-0000-0000-0000AF210000}"/>
    <cellStyle name="Normal 4 2 8 2 4 2 2 4 2" xfId="19289" xr:uid="{00000000-0005-0000-0000-0000B0210000}"/>
    <cellStyle name="Normal 4 2 8 2 4 2 2 5" xfId="10297" xr:uid="{00000000-0005-0000-0000-0000B1210000}"/>
    <cellStyle name="Normal 4 2 8 2 4 2 2 5 2" xfId="21667" xr:uid="{00000000-0005-0000-0000-0000B2210000}"/>
    <cellStyle name="Normal 4 2 8 2 4 2 2 6" xfId="13093" xr:uid="{00000000-0005-0000-0000-0000B3210000}"/>
    <cellStyle name="Normal 4 2 8 2 4 2 3" xfId="3872" xr:uid="{00000000-0005-0000-0000-0000B4210000}"/>
    <cellStyle name="Normal 4 2 8 2 4 2 3 2" xfId="15248" xr:uid="{00000000-0005-0000-0000-0000B5210000}"/>
    <cellStyle name="Normal 4 2 8 2 4 2 4" xfId="6032" xr:uid="{00000000-0005-0000-0000-0000B6210000}"/>
    <cellStyle name="Normal 4 2 8 2 4 2 4 2" xfId="17408" xr:uid="{00000000-0005-0000-0000-0000B7210000}"/>
    <cellStyle name="Normal 4 2 8 2 4 2 5" xfId="7915" xr:uid="{00000000-0005-0000-0000-0000B8210000}"/>
    <cellStyle name="Normal 4 2 8 2 4 2 5 2" xfId="19290" xr:uid="{00000000-0005-0000-0000-0000B9210000}"/>
    <cellStyle name="Normal 4 2 8 2 4 2 6" xfId="10296" xr:uid="{00000000-0005-0000-0000-0000BA210000}"/>
    <cellStyle name="Normal 4 2 8 2 4 2 6 2" xfId="21666" xr:uid="{00000000-0005-0000-0000-0000BB210000}"/>
    <cellStyle name="Normal 4 2 8 2 4 2 7" xfId="13092" xr:uid="{00000000-0005-0000-0000-0000BC210000}"/>
    <cellStyle name="Normal 4 2 8 2 4 3" xfId="1505" xr:uid="{00000000-0005-0000-0000-0000BD210000}"/>
    <cellStyle name="Normal 4 2 8 2 4 3 2" xfId="3873" xr:uid="{00000000-0005-0000-0000-0000BE210000}"/>
    <cellStyle name="Normal 4 2 8 2 4 3 2 2" xfId="15249" xr:uid="{00000000-0005-0000-0000-0000BF210000}"/>
    <cellStyle name="Normal 4 2 8 2 4 3 3" xfId="6033" xr:uid="{00000000-0005-0000-0000-0000C0210000}"/>
    <cellStyle name="Normal 4 2 8 2 4 3 3 2" xfId="17409" xr:uid="{00000000-0005-0000-0000-0000C1210000}"/>
    <cellStyle name="Normal 4 2 8 2 4 3 4" xfId="7916" xr:uid="{00000000-0005-0000-0000-0000C2210000}"/>
    <cellStyle name="Normal 4 2 8 2 4 3 4 2" xfId="19291" xr:uid="{00000000-0005-0000-0000-0000C3210000}"/>
    <cellStyle name="Normal 4 2 8 2 4 3 5" xfId="10298" xr:uid="{00000000-0005-0000-0000-0000C4210000}"/>
    <cellStyle name="Normal 4 2 8 2 4 3 5 2" xfId="21668" xr:uid="{00000000-0005-0000-0000-0000C5210000}"/>
    <cellStyle name="Normal 4 2 8 2 4 3 6" xfId="13094" xr:uid="{00000000-0005-0000-0000-0000C6210000}"/>
    <cellStyle name="Normal 4 2 8 2 4 4" xfId="3874" xr:uid="{00000000-0005-0000-0000-0000C7210000}"/>
    <cellStyle name="Normal 4 2 8 2 4 4 2" xfId="15250" xr:uid="{00000000-0005-0000-0000-0000C8210000}"/>
    <cellStyle name="Normal 4 2 8 2 4 5" xfId="6034" xr:uid="{00000000-0005-0000-0000-0000C9210000}"/>
    <cellStyle name="Normal 4 2 8 2 4 5 2" xfId="17410" xr:uid="{00000000-0005-0000-0000-0000CA210000}"/>
    <cellStyle name="Normal 4 2 8 2 4 6" xfId="7917" xr:uid="{00000000-0005-0000-0000-0000CB210000}"/>
    <cellStyle name="Normal 4 2 8 2 4 6 2" xfId="19292" xr:uid="{00000000-0005-0000-0000-0000CC210000}"/>
    <cellStyle name="Normal 4 2 8 2 4 7" xfId="10295" xr:uid="{00000000-0005-0000-0000-0000CD210000}"/>
    <cellStyle name="Normal 4 2 8 2 4 7 2" xfId="21665" xr:uid="{00000000-0005-0000-0000-0000CE210000}"/>
    <cellStyle name="Normal 4 2 8 2 4 8" xfId="13091" xr:uid="{00000000-0005-0000-0000-0000CF210000}"/>
    <cellStyle name="Normal 4 2 8 2 5" xfId="1506" xr:uid="{00000000-0005-0000-0000-0000D0210000}"/>
    <cellStyle name="Normal 4 2 8 2 5 2" xfId="1507" xr:uid="{00000000-0005-0000-0000-0000D1210000}"/>
    <cellStyle name="Normal 4 2 8 2 5 2 2" xfId="3875" xr:uid="{00000000-0005-0000-0000-0000D2210000}"/>
    <cellStyle name="Normal 4 2 8 2 5 2 2 2" xfId="15251" xr:uid="{00000000-0005-0000-0000-0000D3210000}"/>
    <cellStyle name="Normal 4 2 8 2 5 2 3" xfId="6035" xr:uid="{00000000-0005-0000-0000-0000D4210000}"/>
    <cellStyle name="Normal 4 2 8 2 5 2 3 2" xfId="17411" xr:uid="{00000000-0005-0000-0000-0000D5210000}"/>
    <cellStyle name="Normal 4 2 8 2 5 2 4" xfId="7918" xr:uid="{00000000-0005-0000-0000-0000D6210000}"/>
    <cellStyle name="Normal 4 2 8 2 5 2 4 2" xfId="19293" xr:uid="{00000000-0005-0000-0000-0000D7210000}"/>
    <cellStyle name="Normal 4 2 8 2 5 2 5" xfId="10300" xr:uid="{00000000-0005-0000-0000-0000D8210000}"/>
    <cellStyle name="Normal 4 2 8 2 5 2 5 2" xfId="21670" xr:uid="{00000000-0005-0000-0000-0000D9210000}"/>
    <cellStyle name="Normal 4 2 8 2 5 2 6" xfId="13096" xr:uid="{00000000-0005-0000-0000-0000DA210000}"/>
    <cellStyle name="Normal 4 2 8 2 5 3" xfId="3876" xr:uid="{00000000-0005-0000-0000-0000DB210000}"/>
    <cellStyle name="Normal 4 2 8 2 5 3 2" xfId="15252" xr:uid="{00000000-0005-0000-0000-0000DC210000}"/>
    <cellStyle name="Normal 4 2 8 2 5 4" xfId="6036" xr:uid="{00000000-0005-0000-0000-0000DD210000}"/>
    <cellStyle name="Normal 4 2 8 2 5 4 2" xfId="17412" xr:uid="{00000000-0005-0000-0000-0000DE210000}"/>
    <cellStyle name="Normal 4 2 8 2 5 5" xfId="7919" xr:uid="{00000000-0005-0000-0000-0000DF210000}"/>
    <cellStyle name="Normal 4 2 8 2 5 5 2" xfId="19294" xr:uid="{00000000-0005-0000-0000-0000E0210000}"/>
    <cellStyle name="Normal 4 2 8 2 5 6" xfId="10299" xr:uid="{00000000-0005-0000-0000-0000E1210000}"/>
    <cellStyle name="Normal 4 2 8 2 5 6 2" xfId="21669" xr:uid="{00000000-0005-0000-0000-0000E2210000}"/>
    <cellStyle name="Normal 4 2 8 2 5 7" xfId="13095" xr:uid="{00000000-0005-0000-0000-0000E3210000}"/>
    <cellStyle name="Normal 4 2 8 2 6" xfId="1508" xr:uid="{00000000-0005-0000-0000-0000E4210000}"/>
    <cellStyle name="Normal 4 2 8 2 6 2" xfId="3877" xr:uid="{00000000-0005-0000-0000-0000E5210000}"/>
    <cellStyle name="Normal 4 2 8 2 6 2 2" xfId="15253" xr:uid="{00000000-0005-0000-0000-0000E6210000}"/>
    <cellStyle name="Normal 4 2 8 2 6 3" xfId="6037" xr:uid="{00000000-0005-0000-0000-0000E7210000}"/>
    <cellStyle name="Normal 4 2 8 2 6 3 2" xfId="17413" xr:uid="{00000000-0005-0000-0000-0000E8210000}"/>
    <cellStyle name="Normal 4 2 8 2 6 4" xfId="7920" xr:uid="{00000000-0005-0000-0000-0000E9210000}"/>
    <cellStyle name="Normal 4 2 8 2 6 4 2" xfId="19295" xr:uid="{00000000-0005-0000-0000-0000EA210000}"/>
    <cellStyle name="Normal 4 2 8 2 6 5" xfId="10301" xr:uid="{00000000-0005-0000-0000-0000EB210000}"/>
    <cellStyle name="Normal 4 2 8 2 6 5 2" xfId="21671" xr:uid="{00000000-0005-0000-0000-0000EC210000}"/>
    <cellStyle name="Normal 4 2 8 2 6 6" xfId="13097" xr:uid="{00000000-0005-0000-0000-0000ED210000}"/>
    <cellStyle name="Normal 4 2 8 2 7" xfId="3878" xr:uid="{00000000-0005-0000-0000-0000EE210000}"/>
    <cellStyle name="Normal 4 2 8 2 7 2" xfId="15254" xr:uid="{00000000-0005-0000-0000-0000EF210000}"/>
    <cellStyle name="Normal 4 2 8 2 8" xfId="6038" xr:uid="{00000000-0005-0000-0000-0000F0210000}"/>
    <cellStyle name="Normal 4 2 8 2 8 2" xfId="17414" xr:uid="{00000000-0005-0000-0000-0000F1210000}"/>
    <cellStyle name="Normal 4 2 8 2 9" xfId="7921" xr:uid="{00000000-0005-0000-0000-0000F2210000}"/>
    <cellStyle name="Normal 4 2 8 2 9 2" xfId="19296" xr:uid="{00000000-0005-0000-0000-0000F3210000}"/>
    <cellStyle name="Normal 4 2 8 3" xfId="1509" xr:uid="{00000000-0005-0000-0000-0000F4210000}"/>
    <cellStyle name="Normal 4 2 8 3 2" xfId="1510" xr:uid="{00000000-0005-0000-0000-0000F5210000}"/>
    <cellStyle name="Normal 4 2 8 3 2 2" xfId="1511" xr:uid="{00000000-0005-0000-0000-0000F6210000}"/>
    <cellStyle name="Normal 4 2 8 3 2 2 2" xfId="3879" xr:uid="{00000000-0005-0000-0000-0000F7210000}"/>
    <cellStyle name="Normal 4 2 8 3 2 2 2 2" xfId="15255" xr:uid="{00000000-0005-0000-0000-0000F8210000}"/>
    <cellStyle name="Normal 4 2 8 3 2 2 3" xfId="6039" xr:uid="{00000000-0005-0000-0000-0000F9210000}"/>
    <cellStyle name="Normal 4 2 8 3 2 2 3 2" xfId="17415" xr:uid="{00000000-0005-0000-0000-0000FA210000}"/>
    <cellStyle name="Normal 4 2 8 3 2 2 4" xfId="7922" xr:uid="{00000000-0005-0000-0000-0000FB210000}"/>
    <cellStyle name="Normal 4 2 8 3 2 2 4 2" xfId="19297" xr:uid="{00000000-0005-0000-0000-0000FC210000}"/>
    <cellStyle name="Normal 4 2 8 3 2 2 5" xfId="10304" xr:uid="{00000000-0005-0000-0000-0000FD210000}"/>
    <cellStyle name="Normal 4 2 8 3 2 2 5 2" xfId="21674" xr:uid="{00000000-0005-0000-0000-0000FE210000}"/>
    <cellStyle name="Normal 4 2 8 3 2 2 6" xfId="13100" xr:uid="{00000000-0005-0000-0000-0000FF210000}"/>
    <cellStyle name="Normal 4 2 8 3 2 3" xfId="3880" xr:uid="{00000000-0005-0000-0000-000000220000}"/>
    <cellStyle name="Normal 4 2 8 3 2 3 2" xfId="15256" xr:uid="{00000000-0005-0000-0000-000001220000}"/>
    <cellStyle name="Normal 4 2 8 3 2 4" xfId="6040" xr:uid="{00000000-0005-0000-0000-000002220000}"/>
    <cellStyle name="Normal 4 2 8 3 2 4 2" xfId="17416" xr:uid="{00000000-0005-0000-0000-000003220000}"/>
    <cellStyle name="Normal 4 2 8 3 2 5" xfId="7923" xr:uid="{00000000-0005-0000-0000-000004220000}"/>
    <cellStyle name="Normal 4 2 8 3 2 5 2" xfId="19298" xr:uid="{00000000-0005-0000-0000-000005220000}"/>
    <cellStyle name="Normal 4 2 8 3 2 6" xfId="10303" xr:uid="{00000000-0005-0000-0000-000006220000}"/>
    <cellStyle name="Normal 4 2 8 3 2 6 2" xfId="21673" xr:uid="{00000000-0005-0000-0000-000007220000}"/>
    <cellStyle name="Normal 4 2 8 3 2 7" xfId="13099" xr:uid="{00000000-0005-0000-0000-000008220000}"/>
    <cellStyle name="Normal 4 2 8 3 3" xfId="1512" xr:uid="{00000000-0005-0000-0000-000009220000}"/>
    <cellStyle name="Normal 4 2 8 3 3 2" xfId="3881" xr:uid="{00000000-0005-0000-0000-00000A220000}"/>
    <cellStyle name="Normal 4 2 8 3 3 2 2" xfId="15257" xr:uid="{00000000-0005-0000-0000-00000B220000}"/>
    <cellStyle name="Normal 4 2 8 3 3 3" xfId="6041" xr:uid="{00000000-0005-0000-0000-00000C220000}"/>
    <cellStyle name="Normal 4 2 8 3 3 3 2" xfId="17417" xr:uid="{00000000-0005-0000-0000-00000D220000}"/>
    <cellStyle name="Normal 4 2 8 3 3 4" xfId="7924" xr:uid="{00000000-0005-0000-0000-00000E220000}"/>
    <cellStyle name="Normal 4 2 8 3 3 4 2" xfId="19299" xr:uid="{00000000-0005-0000-0000-00000F220000}"/>
    <cellStyle name="Normal 4 2 8 3 3 5" xfId="10305" xr:uid="{00000000-0005-0000-0000-000010220000}"/>
    <cellStyle name="Normal 4 2 8 3 3 5 2" xfId="21675" xr:uid="{00000000-0005-0000-0000-000011220000}"/>
    <cellStyle name="Normal 4 2 8 3 3 6" xfId="13101" xr:uid="{00000000-0005-0000-0000-000012220000}"/>
    <cellStyle name="Normal 4 2 8 3 4" xfId="3882" xr:uid="{00000000-0005-0000-0000-000013220000}"/>
    <cellStyle name="Normal 4 2 8 3 4 2" xfId="15258" xr:uid="{00000000-0005-0000-0000-000014220000}"/>
    <cellStyle name="Normal 4 2 8 3 5" xfId="6042" xr:uid="{00000000-0005-0000-0000-000015220000}"/>
    <cellStyle name="Normal 4 2 8 3 5 2" xfId="17418" xr:uid="{00000000-0005-0000-0000-000016220000}"/>
    <cellStyle name="Normal 4 2 8 3 6" xfId="7925" xr:uid="{00000000-0005-0000-0000-000017220000}"/>
    <cellStyle name="Normal 4 2 8 3 6 2" xfId="19300" xr:uid="{00000000-0005-0000-0000-000018220000}"/>
    <cellStyle name="Normal 4 2 8 3 7" xfId="10302" xr:uid="{00000000-0005-0000-0000-000019220000}"/>
    <cellStyle name="Normal 4 2 8 3 7 2" xfId="21672" xr:uid="{00000000-0005-0000-0000-00001A220000}"/>
    <cellStyle name="Normal 4 2 8 3 8" xfId="13098" xr:uid="{00000000-0005-0000-0000-00001B220000}"/>
    <cellStyle name="Normal 4 2 8 4" xfId="1513" xr:uid="{00000000-0005-0000-0000-00001C220000}"/>
    <cellStyle name="Normal 4 2 8 4 2" xfId="1514" xr:uid="{00000000-0005-0000-0000-00001D220000}"/>
    <cellStyle name="Normal 4 2 8 4 2 2" xfId="1515" xr:uid="{00000000-0005-0000-0000-00001E220000}"/>
    <cellStyle name="Normal 4 2 8 4 2 2 2" xfId="3883" xr:uid="{00000000-0005-0000-0000-00001F220000}"/>
    <cellStyle name="Normal 4 2 8 4 2 2 2 2" xfId="15259" xr:uid="{00000000-0005-0000-0000-000020220000}"/>
    <cellStyle name="Normal 4 2 8 4 2 2 3" xfId="6043" xr:uid="{00000000-0005-0000-0000-000021220000}"/>
    <cellStyle name="Normal 4 2 8 4 2 2 3 2" xfId="17419" xr:uid="{00000000-0005-0000-0000-000022220000}"/>
    <cellStyle name="Normal 4 2 8 4 2 2 4" xfId="7926" xr:uid="{00000000-0005-0000-0000-000023220000}"/>
    <cellStyle name="Normal 4 2 8 4 2 2 4 2" xfId="19301" xr:uid="{00000000-0005-0000-0000-000024220000}"/>
    <cellStyle name="Normal 4 2 8 4 2 2 5" xfId="10308" xr:uid="{00000000-0005-0000-0000-000025220000}"/>
    <cellStyle name="Normal 4 2 8 4 2 2 5 2" xfId="21678" xr:uid="{00000000-0005-0000-0000-000026220000}"/>
    <cellStyle name="Normal 4 2 8 4 2 2 6" xfId="13104" xr:uid="{00000000-0005-0000-0000-000027220000}"/>
    <cellStyle name="Normal 4 2 8 4 2 3" xfId="3884" xr:uid="{00000000-0005-0000-0000-000028220000}"/>
    <cellStyle name="Normal 4 2 8 4 2 3 2" xfId="15260" xr:uid="{00000000-0005-0000-0000-000029220000}"/>
    <cellStyle name="Normal 4 2 8 4 2 4" xfId="6044" xr:uid="{00000000-0005-0000-0000-00002A220000}"/>
    <cellStyle name="Normal 4 2 8 4 2 4 2" xfId="17420" xr:uid="{00000000-0005-0000-0000-00002B220000}"/>
    <cellStyle name="Normal 4 2 8 4 2 5" xfId="7927" xr:uid="{00000000-0005-0000-0000-00002C220000}"/>
    <cellStyle name="Normal 4 2 8 4 2 5 2" xfId="19302" xr:uid="{00000000-0005-0000-0000-00002D220000}"/>
    <cellStyle name="Normal 4 2 8 4 2 6" xfId="10307" xr:uid="{00000000-0005-0000-0000-00002E220000}"/>
    <cellStyle name="Normal 4 2 8 4 2 6 2" xfId="21677" xr:uid="{00000000-0005-0000-0000-00002F220000}"/>
    <cellStyle name="Normal 4 2 8 4 2 7" xfId="13103" xr:uid="{00000000-0005-0000-0000-000030220000}"/>
    <cellStyle name="Normal 4 2 8 4 3" xfId="1516" xr:uid="{00000000-0005-0000-0000-000031220000}"/>
    <cellStyle name="Normal 4 2 8 4 3 2" xfId="3885" xr:uid="{00000000-0005-0000-0000-000032220000}"/>
    <cellStyle name="Normal 4 2 8 4 3 2 2" xfId="15261" xr:uid="{00000000-0005-0000-0000-000033220000}"/>
    <cellStyle name="Normal 4 2 8 4 3 3" xfId="6045" xr:uid="{00000000-0005-0000-0000-000034220000}"/>
    <cellStyle name="Normal 4 2 8 4 3 3 2" xfId="17421" xr:uid="{00000000-0005-0000-0000-000035220000}"/>
    <cellStyle name="Normal 4 2 8 4 3 4" xfId="7928" xr:uid="{00000000-0005-0000-0000-000036220000}"/>
    <cellStyle name="Normal 4 2 8 4 3 4 2" xfId="19303" xr:uid="{00000000-0005-0000-0000-000037220000}"/>
    <cellStyle name="Normal 4 2 8 4 3 5" xfId="10309" xr:uid="{00000000-0005-0000-0000-000038220000}"/>
    <cellStyle name="Normal 4 2 8 4 3 5 2" xfId="21679" xr:uid="{00000000-0005-0000-0000-000039220000}"/>
    <cellStyle name="Normal 4 2 8 4 3 6" xfId="13105" xr:uid="{00000000-0005-0000-0000-00003A220000}"/>
    <cellStyle name="Normal 4 2 8 4 4" xfId="3886" xr:uid="{00000000-0005-0000-0000-00003B220000}"/>
    <cellStyle name="Normal 4 2 8 4 4 2" xfId="15262" xr:uid="{00000000-0005-0000-0000-00003C220000}"/>
    <cellStyle name="Normal 4 2 8 4 5" xfId="6046" xr:uid="{00000000-0005-0000-0000-00003D220000}"/>
    <cellStyle name="Normal 4 2 8 4 5 2" xfId="17422" xr:uid="{00000000-0005-0000-0000-00003E220000}"/>
    <cellStyle name="Normal 4 2 8 4 6" xfId="7929" xr:uid="{00000000-0005-0000-0000-00003F220000}"/>
    <cellStyle name="Normal 4 2 8 4 6 2" xfId="19304" xr:uid="{00000000-0005-0000-0000-000040220000}"/>
    <cellStyle name="Normal 4 2 8 4 7" xfId="10306" xr:uid="{00000000-0005-0000-0000-000041220000}"/>
    <cellStyle name="Normal 4 2 8 4 7 2" xfId="21676" xr:uid="{00000000-0005-0000-0000-000042220000}"/>
    <cellStyle name="Normal 4 2 8 4 8" xfId="13102" xr:uid="{00000000-0005-0000-0000-000043220000}"/>
    <cellStyle name="Normal 4 2 8 5" xfId="1517" xr:uid="{00000000-0005-0000-0000-000044220000}"/>
    <cellStyle name="Normal 4 2 8 5 2" xfId="1518" xr:uid="{00000000-0005-0000-0000-000045220000}"/>
    <cellStyle name="Normal 4 2 8 5 2 2" xfId="1519" xr:uid="{00000000-0005-0000-0000-000046220000}"/>
    <cellStyle name="Normal 4 2 8 5 2 2 2" xfId="3887" xr:uid="{00000000-0005-0000-0000-000047220000}"/>
    <cellStyle name="Normal 4 2 8 5 2 2 2 2" xfId="15263" xr:uid="{00000000-0005-0000-0000-000048220000}"/>
    <cellStyle name="Normal 4 2 8 5 2 2 3" xfId="6047" xr:uid="{00000000-0005-0000-0000-000049220000}"/>
    <cellStyle name="Normal 4 2 8 5 2 2 3 2" xfId="17423" xr:uid="{00000000-0005-0000-0000-00004A220000}"/>
    <cellStyle name="Normal 4 2 8 5 2 2 4" xfId="7930" xr:uid="{00000000-0005-0000-0000-00004B220000}"/>
    <cellStyle name="Normal 4 2 8 5 2 2 4 2" xfId="19305" xr:uid="{00000000-0005-0000-0000-00004C220000}"/>
    <cellStyle name="Normal 4 2 8 5 2 2 5" xfId="10312" xr:uid="{00000000-0005-0000-0000-00004D220000}"/>
    <cellStyle name="Normal 4 2 8 5 2 2 5 2" xfId="21682" xr:uid="{00000000-0005-0000-0000-00004E220000}"/>
    <cellStyle name="Normal 4 2 8 5 2 2 6" xfId="13108" xr:uid="{00000000-0005-0000-0000-00004F220000}"/>
    <cellStyle name="Normal 4 2 8 5 2 3" xfId="3888" xr:uid="{00000000-0005-0000-0000-000050220000}"/>
    <cellStyle name="Normal 4 2 8 5 2 3 2" xfId="15264" xr:uid="{00000000-0005-0000-0000-000051220000}"/>
    <cellStyle name="Normal 4 2 8 5 2 4" xfId="6048" xr:uid="{00000000-0005-0000-0000-000052220000}"/>
    <cellStyle name="Normal 4 2 8 5 2 4 2" xfId="17424" xr:uid="{00000000-0005-0000-0000-000053220000}"/>
    <cellStyle name="Normal 4 2 8 5 2 5" xfId="7931" xr:uid="{00000000-0005-0000-0000-000054220000}"/>
    <cellStyle name="Normal 4 2 8 5 2 5 2" xfId="19306" xr:uid="{00000000-0005-0000-0000-000055220000}"/>
    <cellStyle name="Normal 4 2 8 5 2 6" xfId="10311" xr:uid="{00000000-0005-0000-0000-000056220000}"/>
    <cellStyle name="Normal 4 2 8 5 2 6 2" xfId="21681" xr:uid="{00000000-0005-0000-0000-000057220000}"/>
    <cellStyle name="Normal 4 2 8 5 2 7" xfId="13107" xr:uid="{00000000-0005-0000-0000-000058220000}"/>
    <cellStyle name="Normal 4 2 8 5 3" xfId="1520" xr:uid="{00000000-0005-0000-0000-000059220000}"/>
    <cellStyle name="Normal 4 2 8 5 3 2" xfId="3889" xr:uid="{00000000-0005-0000-0000-00005A220000}"/>
    <cellStyle name="Normal 4 2 8 5 3 2 2" xfId="15265" xr:uid="{00000000-0005-0000-0000-00005B220000}"/>
    <cellStyle name="Normal 4 2 8 5 3 3" xfId="6049" xr:uid="{00000000-0005-0000-0000-00005C220000}"/>
    <cellStyle name="Normal 4 2 8 5 3 3 2" xfId="17425" xr:uid="{00000000-0005-0000-0000-00005D220000}"/>
    <cellStyle name="Normal 4 2 8 5 3 4" xfId="7932" xr:uid="{00000000-0005-0000-0000-00005E220000}"/>
    <cellStyle name="Normal 4 2 8 5 3 4 2" xfId="19307" xr:uid="{00000000-0005-0000-0000-00005F220000}"/>
    <cellStyle name="Normal 4 2 8 5 3 5" xfId="10313" xr:uid="{00000000-0005-0000-0000-000060220000}"/>
    <cellStyle name="Normal 4 2 8 5 3 5 2" xfId="21683" xr:uid="{00000000-0005-0000-0000-000061220000}"/>
    <cellStyle name="Normal 4 2 8 5 3 6" xfId="13109" xr:uid="{00000000-0005-0000-0000-000062220000}"/>
    <cellStyle name="Normal 4 2 8 5 4" xfId="3890" xr:uid="{00000000-0005-0000-0000-000063220000}"/>
    <cellStyle name="Normal 4 2 8 5 4 2" xfId="15266" xr:uid="{00000000-0005-0000-0000-000064220000}"/>
    <cellStyle name="Normal 4 2 8 5 5" xfId="6050" xr:uid="{00000000-0005-0000-0000-000065220000}"/>
    <cellStyle name="Normal 4 2 8 5 5 2" xfId="17426" xr:uid="{00000000-0005-0000-0000-000066220000}"/>
    <cellStyle name="Normal 4 2 8 5 6" xfId="7933" xr:uid="{00000000-0005-0000-0000-000067220000}"/>
    <cellStyle name="Normal 4 2 8 5 6 2" xfId="19308" xr:uid="{00000000-0005-0000-0000-000068220000}"/>
    <cellStyle name="Normal 4 2 8 5 7" xfId="10310" xr:uid="{00000000-0005-0000-0000-000069220000}"/>
    <cellStyle name="Normal 4 2 8 5 7 2" xfId="21680" xr:uid="{00000000-0005-0000-0000-00006A220000}"/>
    <cellStyle name="Normal 4 2 8 5 8" xfId="13106" xr:uid="{00000000-0005-0000-0000-00006B220000}"/>
    <cellStyle name="Normal 4 2 8 6" xfId="1521" xr:uid="{00000000-0005-0000-0000-00006C220000}"/>
    <cellStyle name="Normal 4 2 8 6 2" xfId="1522" xr:uid="{00000000-0005-0000-0000-00006D220000}"/>
    <cellStyle name="Normal 4 2 8 6 2 2" xfId="3891" xr:uid="{00000000-0005-0000-0000-00006E220000}"/>
    <cellStyle name="Normal 4 2 8 6 2 2 2" xfId="15267" xr:uid="{00000000-0005-0000-0000-00006F220000}"/>
    <cellStyle name="Normal 4 2 8 6 2 3" xfId="6051" xr:uid="{00000000-0005-0000-0000-000070220000}"/>
    <cellStyle name="Normal 4 2 8 6 2 3 2" xfId="17427" xr:uid="{00000000-0005-0000-0000-000071220000}"/>
    <cellStyle name="Normal 4 2 8 6 2 4" xfId="7934" xr:uid="{00000000-0005-0000-0000-000072220000}"/>
    <cellStyle name="Normal 4 2 8 6 2 4 2" xfId="19309" xr:uid="{00000000-0005-0000-0000-000073220000}"/>
    <cellStyle name="Normal 4 2 8 6 2 5" xfId="10315" xr:uid="{00000000-0005-0000-0000-000074220000}"/>
    <cellStyle name="Normal 4 2 8 6 2 5 2" xfId="21685" xr:uid="{00000000-0005-0000-0000-000075220000}"/>
    <cellStyle name="Normal 4 2 8 6 2 6" xfId="13111" xr:uid="{00000000-0005-0000-0000-000076220000}"/>
    <cellStyle name="Normal 4 2 8 6 3" xfId="3892" xr:uid="{00000000-0005-0000-0000-000077220000}"/>
    <cellStyle name="Normal 4 2 8 6 3 2" xfId="15268" xr:uid="{00000000-0005-0000-0000-000078220000}"/>
    <cellStyle name="Normal 4 2 8 6 4" xfId="6052" xr:uid="{00000000-0005-0000-0000-000079220000}"/>
    <cellStyle name="Normal 4 2 8 6 4 2" xfId="17428" xr:uid="{00000000-0005-0000-0000-00007A220000}"/>
    <cellStyle name="Normal 4 2 8 6 5" xfId="7935" xr:uid="{00000000-0005-0000-0000-00007B220000}"/>
    <cellStyle name="Normal 4 2 8 6 5 2" xfId="19310" xr:uid="{00000000-0005-0000-0000-00007C220000}"/>
    <cellStyle name="Normal 4 2 8 6 6" xfId="10314" xr:uid="{00000000-0005-0000-0000-00007D220000}"/>
    <cellStyle name="Normal 4 2 8 6 6 2" xfId="21684" xr:uid="{00000000-0005-0000-0000-00007E220000}"/>
    <cellStyle name="Normal 4 2 8 6 7" xfId="13110" xr:uid="{00000000-0005-0000-0000-00007F220000}"/>
    <cellStyle name="Normal 4 2 8 7" xfId="1523" xr:uid="{00000000-0005-0000-0000-000080220000}"/>
    <cellStyle name="Normal 4 2 8 7 2" xfId="3893" xr:uid="{00000000-0005-0000-0000-000081220000}"/>
    <cellStyle name="Normal 4 2 8 7 2 2" xfId="15269" xr:uid="{00000000-0005-0000-0000-000082220000}"/>
    <cellStyle name="Normal 4 2 8 7 3" xfId="6053" xr:uid="{00000000-0005-0000-0000-000083220000}"/>
    <cellStyle name="Normal 4 2 8 7 3 2" xfId="17429" xr:uid="{00000000-0005-0000-0000-000084220000}"/>
    <cellStyle name="Normal 4 2 8 7 4" xfId="7936" xr:uid="{00000000-0005-0000-0000-000085220000}"/>
    <cellStyle name="Normal 4 2 8 7 4 2" xfId="19311" xr:uid="{00000000-0005-0000-0000-000086220000}"/>
    <cellStyle name="Normal 4 2 8 7 5" xfId="10316" xr:uid="{00000000-0005-0000-0000-000087220000}"/>
    <cellStyle name="Normal 4 2 8 7 5 2" xfId="21686" xr:uid="{00000000-0005-0000-0000-000088220000}"/>
    <cellStyle name="Normal 4 2 8 7 6" xfId="13112" xr:uid="{00000000-0005-0000-0000-000089220000}"/>
    <cellStyle name="Normal 4 2 8 8" xfId="3894" xr:uid="{00000000-0005-0000-0000-00008A220000}"/>
    <cellStyle name="Normal 4 2 8 8 2" xfId="15270" xr:uid="{00000000-0005-0000-0000-00008B220000}"/>
    <cellStyle name="Normal 4 2 8 9" xfId="6054" xr:uid="{00000000-0005-0000-0000-00008C220000}"/>
    <cellStyle name="Normal 4 2 8 9 2" xfId="17430" xr:uid="{00000000-0005-0000-0000-00008D220000}"/>
    <cellStyle name="Normal 4 2 9" xfId="1524" xr:uid="{00000000-0005-0000-0000-00008E220000}"/>
    <cellStyle name="Normal 4 2 9 10" xfId="10317" xr:uid="{00000000-0005-0000-0000-00008F220000}"/>
    <cellStyle name="Normal 4 2 9 10 2" xfId="21687" xr:uid="{00000000-0005-0000-0000-000090220000}"/>
    <cellStyle name="Normal 4 2 9 11" xfId="13113" xr:uid="{00000000-0005-0000-0000-000091220000}"/>
    <cellStyle name="Normal 4 2 9 2" xfId="1525" xr:uid="{00000000-0005-0000-0000-000092220000}"/>
    <cellStyle name="Normal 4 2 9 2 2" xfId="1526" xr:uid="{00000000-0005-0000-0000-000093220000}"/>
    <cellStyle name="Normal 4 2 9 2 2 2" xfId="1527" xr:uid="{00000000-0005-0000-0000-000094220000}"/>
    <cellStyle name="Normal 4 2 9 2 2 2 2" xfId="3895" xr:uid="{00000000-0005-0000-0000-000095220000}"/>
    <cellStyle name="Normal 4 2 9 2 2 2 2 2" xfId="15271" xr:uid="{00000000-0005-0000-0000-000096220000}"/>
    <cellStyle name="Normal 4 2 9 2 2 2 3" xfId="6055" xr:uid="{00000000-0005-0000-0000-000097220000}"/>
    <cellStyle name="Normal 4 2 9 2 2 2 3 2" xfId="17431" xr:uid="{00000000-0005-0000-0000-000098220000}"/>
    <cellStyle name="Normal 4 2 9 2 2 2 4" xfId="7937" xr:uid="{00000000-0005-0000-0000-000099220000}"/>
    <cellStyle name="Normal 4 2 9 2 2 2 4 2" xfId="19312" xr:uid="{00000000-0005-0000-0000-00009A220000}"/>
    <cellStyle name="Normal 4 2 9 2 2 2 5" xfId="10320" xr:uid="{00000000-0005-0000-0000-00009B220000}"/>
    <cellStyle name="Normal 4 2 9 2 2 2 5 2" xfId="21690" xr:uid="{00000000-0005-0000-0000-00009C220000}"/>
    <cellStyle name="Normal 4 2 9 2 2 2 6" xfId="13116" xr:uid="{00000000-0005-0000-0000-00009D220000}"/>
    <cellStyle name="Normal 4 2 9 2 2 3" xfId="3896" xr:uid="{00000000-0005-0000-0000-00009E220000}"/>
    <cellStyle name="Normal 4 2 9 2 2 3 2" xfId="15272" xr:uid="{00000000-0005-0000-0000-00009F220000}"/>
    <cellStyle name="Normal 4 2 9 2 2 4" xfId="6056" xr:uid="{00000000-0005-0000-0000-0000A0220000}"/>
    <cellStyle name="Normal 4 2 9 2 2 4 2" xfId="17432" xr:uid="{00000000-0005-0000-0000-0000A1220000}"/>
    <cellStyle name="Normal 4 2 9 2 2 5" xfId="7938" xr:uid="{00000000-0005-0000-0000-0000A2220000}"/>
    <cellStyle name="Normal 4 2 9 2 2 5 2" xfId="19313" xr:uid="{00000000-0005-0000-0000-0000A3220000}"/>
    <cellStyle name="Normal 4 2 9 2 2 6" xfId="10319" xr:uid="{00000000-0005-0000-0000-0000A4220000}"/>
    <cellStyle name="Normal 4 2 9 2 2 6 2" xfId="21689" xr:uid="{00000000-0005-0000-0000-0000A5220000}"/>
    <cellStyle name="Normal 4 2 9 2 2 7" xfId="13115" xr:uid="{00000000-0005-0000-0000-0000A6220000}"/>
    <cellStyle name="Normal 4 2 9 2 3" xfId="1528" xr:uid="{00000000-0005-0000-0000-0000A7220000}"/>
    <cellStyle name="Normal 4 2 9 2 3 2" xfId="3897" xr:uid="{00000000-0005-0000-0000-0000A8220000}"/>
    <cellStyle name="Normal 4 2 9 2 3 2 2" xfId="15273" xr:uid="{00000000-0005-0000-0000-0000A9220000}"/>
    <cellStyle name="Normal 4 2 9 2 3 3" xfId="6057" xr:uid="{00000000-0005-0000-0000-0000AA220000}"/>
    <cellStyle name="Normal 4 2 9 2 3 3 2" xfId="17433" xr:uid="{00000000-0005-0000-0000-0000AB220000}"/>
    <cellStyle name="Normal 4 2 9 2 3 4" xfId="7939" xr:uid="{00000000-0005-0000-0000-0000AC220000}"/>
    <cellStyle name="Normal 4 2 9 2 3 4 2" xfId="19314" xr:uid="{00000000-0005-0000-0000-0000AD220000}"/>
    <cellStyle name="Normal 4 2 9 2 3 5" xfId="10321" xr:uid="{00000000-0005-0000-0000-0000AE220000}"/>
    <cellStyle name="Normal 4 2 9 2 3 5 2" xfId="21691" xr:uid="{00000000-0005-0000-0000-0000AF220000}"/>
    <cellStyle name="Normal 4 2 9 2 3 6" xfId="13117" xr:uid="{00000000-0005-0000-0000-0000B0220000}"/>
    <cellStyle name="Normal 4 2 9 2 4" xfId="3898" xr:uid="{00000000-0005-0000-0000-0000B1220000}"/>
    <cellStyle name="Normal 4 2 9 2 4 2" xfId="15274" xr:uid="{00000000-0005-0000-0000-0000B2220000}"/>
    <cellStyle name="Normal 4 2 9 2 5" xfId="6058" xr:uid="{00000000-0005-0000-0000-0000B3220000}"/>
    <cellStyle name="Normal 4 2 9 2 5 2" xfId="17434" xr:uid="{00000000-0005-0000-0000-0000B4220000}"/>
    <cellStyle name="Normal 4 2 9 2 6" xfId="7940" xr:uid="{00000000-0005-0000-0000-0000B5220000}"/>
    <cellStyle name="Normal 4 2 9 2 6 2" xfId="19315" xr:uid="{00000000-0005-0000-0000-0000B6220000}"/>
    <cellStyle name="Normal 4 2 9 2 7" xfId="10318" xr:uid="{00000000-0005-0000-0000-0000B7220000}"/>
    <cellStyle name="Normal 4 2 9 2 7 2" xfId="21688" xr:uid="{00000000-0005-0000-0000-0000B8220000}"/>
    <cellStyle name="Normal 4 2 9 2 8" xfId="13114" xr:uid="{00000000-0005-0000-0000-0000B9220000}"/>
    <cellStyle name="Normal 4 2 9 3" xfId="1529" xr:uid="{00000000-0005-0000-0000-0000BA220000}"/>
    <cellStyle name="Normal 4 2 9 3 2" xfId="1530" xr:uid="{00000000-0005-0000-0000-0000BB220000}"/>
    <cellStyle name="Normal 4 2 9 3 2 2" xfId="1531" xr:uid="{00000000-0005-0000-0000-0000BC220000}"/>
    <cellStyle name="Normal 4 2 9 3 2 2 2" xfId="3899" xr:uid="{00000000-0005-0000-0000-0000BD220000}"/>
    <cellStyle name="Normal 4 2 9 3 2 2 2 2" xfId="15275" xr:uid="{00000000-0005-0000-0000-0000BE220000}"/>
    <cellStyle name="Normal 4 2 9 3 2 2 3" xfId="6059" xr:uid="{00000000-0005-0000-0000-0000BF220000}"/>
    <cellStyle name="Normal 4 2 9 3 2 2 3 2" xfId="17435" xr:uid="{00000000-0005-0000-0000-0000C0220000}"/>
    <cellStyle name="Normal 4 2 9 3 2 2 4" xfId="7941" xr:uid="{00000000-0005-0000-0000-0000C1220000}"/>
    <cellStyle name="Normal 4 2 9 3 2 2 4 2" xfId="19316" xr:uid="{00000000-0005-0000-0000-0000C2220000}"/>
    <cellStyle name="Normal 4 2 9 3 2 2 5" xfId="10324" xr:uid="{00000000-0005-0000-0000-0000C3220000}"/>
    <cellStyle name="Normal 4 2 9 3 2 2 5 2" xfId="21694" xr:uid="{00000000-0005-0000-0000-0000C4220000}"/>
    <cellStyle name="Normal 4 2 9 3 2 2 6" xfId="13120" xr:uid="{00000000-0005-0000-0000-0000C5220000}"/>
    <cellStyle name="Normal 4 2 9 3 2 3" xfId="3900" xr:uid="{00000000-0005-0000-0000-0000C6220000}"/>
    <cellStyle name="Normal 4 2 9 3 2 3 2" xfId="15276" xr:uid="{00000000-0005-0000-0000-0000C7220000}"/>
    <cellStyle name="Normal 4 2 9 3 2 4" xfId="6060" xr:uid="{00000000-0005-0000-0000-0000C8220000}"/>
    <cellStyle name="Normal 4 2 9 3 2 4 2" xfId="17436" xr:uid="{00000000-0005-0000-0000-0000C9220000}"/>
    <cellStyle name="Normal 4 2 9 3 2 5" xfId="7942" xr:uid="{00000000-0005-0000-0000-0000CA220000}"/>
    <cellStyle name="Normal 4 2 9 3 2 5 2" xfId="19317" xr:uid="{00000000-0005-0000-0000-0000CB220000}"/>
    <cellStyle name="Normal 4 2 9 3 2 6" xfId="10323" xr:uid="{00000000-0005-0000-0000-0000CC220000}"/>
    <cellStyle name="Normal 4 2 9 3 2 6 2" xfId="21693" xr:uid="{00000000-0005-0000-0000-0000CD220000}"/>
    <cellStyle name="Normal 4 2 9 3 2 7" xfId="13119" xr:uid="{00000000-0005-0000-0000-0000CE220000}"/>
    <cellStyle name="Normal 4 2 9 3 3" xfId="1532" xr:uid="{00000000-0005-0000-0000-0000CF220000}"/>
    <cellStyle name="Normal 4 2 9 3 3 2" xfId="3901" xr:uid="{00000000-0005-0000-0000-0000D0220000}"/>
    <cellStyle name="Normal 4 2 9 3 3 2 2" xfId="15277" xr:uid="{00000000-0005-0000-0000-0000D1220000}"/>
    <cellStyle name="Normal 4 2 9 3 3 3" xfId="6061" xr:uid="{00000000-0005-0000-0000-0000D2220000}"/>
    <cellStyle name="Normal 4 2 9 3 3 3 2" xfId="17437" xr:uid="{00000000-0005-0000-0000-0000D3220000}"/>
    <cellStyle name="Normal 4 2 9 3 3 4" xfId="7943" xr:uid="{00000000-0005-0000-0000-0000D4220000}"/>
    <cellStyle name="Normal 4 2 9 3 3 4 2" xfId="19318" xr:uid="{00000000-0005-0000-0000-0000D5220000}"/>
    <cellStyle name="Normal 4 2 9 3 3 5" xfId="10325" xr:uid="{00000000-0005-0000-0000-0000D6220000}"/>
    <cellStyle name="Normal 4 2 9 3 3 5 2" xfId="21695" xr:uid="{00000000-0005-0000-0000-0000D7220000}"/>
    <cellStyle name="Normal 4 2 9 3 3 6" xfId="13121" xr:uid="{00000000-0005-0000-0000-0000D8220000}"/>
    <cellStyle name="Normal 4 2 9 3 4" xfId="3902" xr:uid="{00000000-0005-0000-0000-0000D9220000}"/>
    <cellStyle name="Normal 4 2 9 3 4 2" xfId="15278" xr:uid="{00000000-0005-0000-0000-0000DA220000}"/>
    <cellStyle name="Normal 4 2 9 3 5" xfId="6062" xr:uid="{00000000-0005-0000-0000-0000DB220000}"/>
    <cellStyle name="Normal 4 2 9 3 5 2" xfId="17438" xr:uid="{00000000-0005-0000-0000-0000DC220000}"/>
    <cellStyle name="Normal 4 2 9 3 6" xfId="7944" xr:uid="{00000000-0005-0000-0000-0000DD220000}"/>
    <cellStyle name="Normal 4 2 9 3 6 2" xfId="19319" xr:uid="{00000000-0005-0000-0000-0000DE220000}"/>
    <cellStyle name="Normal 4 2 9 3 7" xfId="10322" xr:uid="{00000000-0005-0000-0000-0000DF220000}"/>
    <cellStyle name="Normal 4 2 9 3 7 2" xfId="21692" xr:uid="{00000000-0005-0000-0000-0000E0220000}"/>
    <cellStyle name="Normal 4 2 9 3 8" xfId="13118" xr:uid="{00000000-0005-0000-0000-0000E1220000}"/>
    <cellStyle name="Normal 4 2 9 4" xfId="1533" xr:uid="{00000000-0005-0000-0000-0000E2220000}"/>
    <cellStyle name="Normal 4 2 9 4 2" xfId="1534" xr:uid="{00000000-0005-0000-0000-0000E3220000}"/>
    <cellStyle name="Normal 4 2 9 4 2 2" xfId="1535" xr:uid="{00000000-0005-0000-0000-0000E4220000}"/>
    <cellStyle name="Normal 4 2 9 4 2 2 2" xfId="3903" xr:uid="{00000000-0005-0000-0000-0000E5220000}"/>
    <cellStyle name="Normal 4 2 9 4 2 2 2 2" xfId="15279" xr:uid="{00000000-0005-0000-0000-0000E6220000}"/>
    <cellStyle name="Normal 4 2 9 4 2 2 3" xfId="6063" xr:uid="{00000000-0005-0000-0000-0000E7220000}"/>
    <cellStyle name="Normal 4 2 9 4 2 2 3 2" xfId="17439" xr:uid="{00000000-0005-0000-0000-0000E8220000}"/>
    <cellStyle name="Normal 4 2 9 4 2 2 4" xfId="7945" xr:uid="{00000000-0005-0000-0000-0000E9220000}"/>
    <cellStyle name="Normal 4 2 9 4 2 2 4 2" xfId="19320" xr:uid="{00000000-0005-0000-0000-0000EA220000}"/>
    <cellStyle name="Normal 4 2 9 4 2 2 5" xfId="10328" xr:uid="{00000000-0005-0000-0000-0000EB220000}"/>
    <cellStyle name="Normal 4 2 9 4 2 2 5 2" xfId="21698" xr:uid="{00000000-0005-0000-0000-0000EC220000}"/>
    <cellStyle name="Normal 4 2 9 4 2 2 6" xfId="13124" xr:uid="{00000000-0005-0000-0000-0000ED220000}"/>
    <cellStyle name="Normal 4 2 9 4 2 3" xfId="3904" xr:uid="{00000000-0005-0000-0000-0000EE220000}"/>
    <cellStyle name="Normal 4 2 9 4 2 3 2" xfId="15280" xr:uid="{00000000-0005-0000-0000-0000EF220000}"/>
    <cellStyle name="Normal 4 2 9 4 2 4" xfId="6064" xr:uid="{00000000-0005-0000-0000-0000F0220000}"/>
    <cellStyle name="Normal 4 2 9 4 2 4 2" xfId="17440" xr:uid="{00000000-0005-0000-0000-0000F1220000}"/>
    <cellStyle name="Normal 4 2 9 4 2 5" xfId="7946" xr:uid="{00000000-0005-0000-0000-0000F2220000}"/>
    <cellStyle name="Normal 4 2 9 4 2 5 2" xfId="19321" xr:uid="{00000000-0005-0000-0000-0000F3220000}"/>
    <cellStyle name="Normal 4 2 9 4 2 6" xfId="10327" xr:uid="{00000000-0005-0000-0000-0000F4220000}"/>
    <cellStyle name="Normal 4 2 9 4 2 6 2" xfId="21697" xr:uid="{00000000-0005-0000-0000-0000F5220000}"/>
    <cellStyle name="Normal 4 2 9 4 2 7" xfId="13123" xr:uid="{00000000-0005-0000-0000-0000F6220000}"/>
    <cellStyle name="Normal 4 2 9 4 3" xfId="1536" xr:uid="{00000000-0005-0000-0000-0000F7220000}"/>
    <cellStyle name="Normal 4 2 9 4 3 2" xfId="3905" xr:uid="{00000000-0005-0000-0000-0000F8220000}"/>
    <cellStyle name="Normal 4 2 9 4 3 2 2" xfId="15281" xr:uid="{00000000-0005-0000-0000-0000F9220000}"/>
    <cellStyle name="Normal 4 2 9 4 3 3" xfId="6065" xr:uid="{00000000-0005-0000-0000-0000FA220000}"/>
    <cellStyle name="Normal 4 2 9 4 3 3 2" xfId="17441" xr:uid="{00000000-0005-0000-0000-0000FB220000}"/>
    <cellStyle name="Normal 4 2 9 4 3 4" xfId="7947" xr:uid="{00000000-0005-0000-0000-0000FC220000}"/>
    <cellStyle name="Normal 4 2 9 4 3 4 2" xfId="19322" xr:uid="{00000000-0005-0000-0000-0000FD220000}"/>
    <cellStyle name="Normal 4 2 9 4 3 5" xfId="10329" xr:uid="{00000000-0005-0000-0000-0000FE220000}"/>
    <cellStyle name="Normal 4 2 9 4 3 5 2" xfId="21699" xr:uid="{00000000-0005-0000-0000-0000FF220000}"/>
    <cellStyle name="Normal 4 2 9 4 3 6" xfId="13125" xr:uid="{00000000-0005-0000-0000-000000230000}"/>
    <cellStyle name="Normal 4 2 9 4 4" xfId="3906" xr:uid="{00000000-0005-0000-0000-000001230000}"/>
    <cellStyle name="Normal 4 2 9 4 4 2" xfId="15282" xr:uid="{00000000-0005-0000-0000-000002230000}"/>
    <cellStyle name="Normal 4 2 9 4 5" xfId="6066" xr:uid="{00000000-0005-0000-0000-000003230000}"/>
    <cellStyle name="Normal 4 2 9 4 5 2" xfId="17442" xr:uid="{00000000-0005-0000-0000-000004230000}"/>
    <cellStyle name="Normal 4 2 9 4 6" xfId="7948" xr:uid="{00000000-0005-0000-0000-000005230000}"/>
    <cellStyle name="Normal 4 2 9 4 6 2" xfId="19323" xr:uid="{00000000-0005-0000-0000-000006230000}"/>
    <cellStyle name="Normal 4 2 9 4 7" xfId="10326" xr:uid="{00000000-0005-0000-0000-000007230000}"/>
    <cellStyle name="Normal 4 2 9 4 7 2" xfId="21696" xr:uid="{00000000-0005-0000-0000-000008230000}"/>
    <cellStyle name="Normal 4 2 9 4 8" xfId="13122" xr:uid="{00000000-0005-0000-0000-000009230000}"/>
    <cellStyle name="Normal 4 2 9 5" xfId="1537" xr:uid="{00000000-0005-0000-0000-00000A230000}"/>
    <cellStyle name="Normal 4 2 9 5 2" xfId="1538" xr:uid="{00000000-0005-0000-0000-00000B230000}"/>
    <cellStyle name="Normal 4 2 9 5 2 2" xfId="3907" xr:uid="{00000000-0005-0000-0000-00000C230000}"/>
    <cellStyle name="Normal 4 2 9 5 2 2 2" xfId="15283" xr:uid="{00000000-0005-0000-0000-00000D230000}"/>
    <cellStyle name="Normal 4 2 9 5 2 3" xfId="6067" xr:uid="{00000000-0005-0000-0000-00000E230000}"/>
    <cellStyle name="Normal 4 2 9 5 2 3 2" xfId="17443" xr:uid="{00000000-0005-0000-0000-00000F230000}"/>
    <cellStyle name="Normal 4 2 9 5 2 4" xfId="7949" xr:uid="{00000000-0005-0000-0000-000010230000}"/>
    <cellStyle name="Normal 4 2 9 5 2 4 2" xfId="19324" xr:uid="{00000000-0005-0000-0000-000011230000}"/>
    <cellStyle name="Normal 4 2 9 5 2 5" xfId="10331" xr:uid="{00000000-0005-0000-0000-000012230000}"/>
    <cellStyle name="Normal 4 2 9 5 2 5 2" xfId="21701" xr:uid="{00000000-0005-0000-0000-000013230000}"/>
    <cellStyle name="Normal 4 2 9 5 2 6" xfId="13127" xr:uid="{00000000-0005-0000-0000-000014230000}"/>
    <cellStyle name="Normal 4 2 9 5 3" xfId="3908" xr:uid="{00000000-0005-0000-0000-000015230000}"/>
    <cellStyle name="Normal 4 2 9 5 3 2" xfId="15284" xr:uid="{00000000-0005-0000-0000-000016230000}"/>
    <cellStyle name="Normal 4 2 9 5 4" xfId="6068" xr:uid="{00000000-0005-0000-0000-000017230000}"/>
    <cellStyle name="Normal 4 2 9 5 4 2" xfId="17444" xr:uid="{00000000-0005-0000-0000-000018230000}"/>
    <cellStyle name="Normal 4 2 9 5 5" xfId="7950" xr:uid="{00000000-0005-0000-0000-000019230000}"/>
    <cellStyle name="Normal 4 2 9 5 5 2" xfId="19325" xr:uid="{00000000-0005-0000-0000-00001A230000}"/>
    <cellStyle name="Normal 4 2 9 5 6" xfId="10330" xr:uid="{00000000-0005-0000-0000-00001B230000}"/>
    <cellStyle name="Normal 4 2 9 5 6 2" xfId="21700" xr:uid="{00000000-0005-0000-0000-00001C230000}"/>
    <cellStyle name="Normal 4 2 9 5 7" xfId="13126" xr:uid="{00000000-0005-0000-0000-00001D230000}"/>
    <cellStyle name="Normal 4 2 9 6" xfId="1539" xr:uid="{00000000-0005-0000-0000-00001E230000}"/>
    <cellStyle name="Normal 4 2 9 6 2" xfId="3909" xr:uid="{00000000-0005-0000-0000-00001F230000}"/>
    <cellStyle name="Normal 4 2 9 6 2 2" xfId="15285" xr:uid="{00000000-0005-0000-0000-000020230000}"/>
    <cellStyle name="Normal 4 2 9 6 3" xfId="6069" xr:uid="{00000000-0005-0000-0000-000021230000}"/>
    <cellStyle name="Normal 4 2 9 6 3 2" xfId="17445" xr:uid="{00000000-0005-0000-0000-000022230000}"/>
    <cellStyle name="Normal 4 2 9 6 4" xfId="7951" xr:uid="{00000000-0005-0000-0000-000023230000}"/>
    <cellStyle name="Normal 4 2 9 6 4 2" xfId="19326" xr:uid="{00000000-0005-0000-0000-000024230000}"/>
    <cellStyle name="Normal 4 2 9 6 5" xfId="10332" xr:uid="{00000000-0005-0000-0000-000025230000}"/>
    <cellStyle name="Normal 4 2 9 6 5 2" xfId="21702" xr:uid="{00000000-0005-0000-0000-000026230000}"/>
    <cellStyle name="Normal 4 2 9 6 6" xfId="13128" xr:uid="{00000000-0005-0000-0000-000027230000}"/>
    <cellStyle name="Normal 4 2 9 7" xfId="3910" xr:uid="{00000000-0005-0000-0000-000028230000}"/>
    <cellStyle name="Normal 4 2 9 7 2" xfId="15286" xr:uid="{00000000-0005-0000-0000-000029230000}"/>
    <cellStyle name="Normal 4 2 9 8" xfId="6070" xr:uid="{00000000-0005-0000-0000-00002A230000}"/>
    <cellStyle name="Normal 4 2 9 8 2" xfId="17446" xr:uid="{00000000-0005-0000-0000-00002B230000}"/>
    <cellStyle name="Normal 4 2 9 9" xfId="7952" xr:uid="{00000000-0005-0000-0000-00002C230000}"/>
    <cellStyle name="Normal 4 2 9 9 2" xfId="19327" xr:uid="{00000000-0005-0000-0000-00002D230000}"/>
    <cellStyle name="Normal 4 3" xfId="1540" xr:uid="{00000000-0005-0000-0000-00002E230000}"/>
    <cellStyle name="Normal 4 3 10" xfId="7953" xr:uid="{00000000-0005-0000-0000-00002F230000}"/>
    <cellStyle name="Normal 4 3 10 2" xfId="19328" xr:uid="{00000000-0005-0000-0000-000030230000}"/>
    <cellStyle name="Normal 4 3 11" xfId="10333" xr:uid="{00000000-0005-0000-0000-000031230000}"/>
    <cellStyle name="Normal 4 3 11 2" xfId="21703" xr:uid="{00000000-0005-0000-0000-000032230000}"/>
    <cellStyle name="Normal 4 3 12" xfId="13129" xr:uid="{00000000-0005-0000-0000-000033230000}"/>
    <cellStyle name="Normal 4 3 2" xfId="1541" xr:uid="{00000000-0005-0000-0000-000034230000}"/>
    <cellStyle name="Normal 4 3 2 10" xfId="10334" xr:uid="{00000000-0005-0000-0000-000035230000}"/>
    <cellStyle name="Normal 4 3 2 10 2" xfId="21704" xr:uid="{00000000-0005-0000-0000-000036230000}"/>
    <cellStyle name="Normal 4 3 2 11" xfId="13130" xr:uid="{00000000-0005-0000-0000-000037230000}"/>
    <cellStyle name="Normal 4 3 2 2" xfId="1542" xr:uid="{00000000-0005-0000-0000-000038230000}"/>
    <cellStyle name="Normal 4 3 2 2 2" xfId="1543" xr:uid="{00000000-0005-0000-0000-000039230000}"/>
    <cellStyle name="Normal 4 3 2 2 2 2" xfId="1544" xr:uid="{00000000-0005-0000-0000-00003A230000}"/>
    <cellStyle name="Normal 4 3 2 2 2 2 2" xfId="3911" xr:uid="{00000000-0005-0000-0000-00003B230000}"/>
    <cellStyle name="Normal 4 3 2 2 2 2 2 2" xfId="15287" xr:uid="{00000000-0005-0000-0000-00003C230000}"/>
    <cellStyle name="Normal 4 3 2 2 2 2 3" xfId="6071" xr:uid="{00000000-0005-0000-0000-00003D230000}"/>
    <cellStyle name="Normal 4 3 2 2 2 2 3 2" xfId="17447" xr:uid="{00000000-0005-0000-0000-00003E230000}"/>
    <cellStyle name="Normal 4 3 2 2 2 2 4" xfId="7954" xr:uid="{00000000-0005-0000-0000-00003F230000}"/>
    <cellStyle name="Normal 4 3 2 2 2 2 4 2" xfId="19329" xr:uid="{00000000-0005-0000-0000-000040230000}"/>
    <cellStyle name="Normal 4 3 2 2 2 2 5" xfId="10337" xr:uid="{00000000-0005-0000-0000-000041230000}"/>
    <cellStyle name="Normal 4 3 2 2 2 2 5 2" xfId="21707" xr:uid="{00000000-0005-0000-0000-000042230000}"/>
    <cellStyle name="Normal 4 3 2 2 2 2 6" xfId="13133" xr:uid="{00000000-0005-0000-0000-000043230000}"/>
    <cellStyle name="Normal 4 3 2 2 2 3" xfId="3912" xr:uid="{00000000-0005-0000-0000-000044230000}"/>
    <cellStyle name="Normal 4 3 2 2 2 3 2" xfId="15288" xr:uid="{00000000-0005-0000-0000-000045230000}"/>
    <cellStyle name="Normal 4 3 2 2 2 4" xfId="6072" xr:uid="{00000000-0005-0000-0000-000046230000}"/>
    <cellStyle name="Normal 4 3 2 2 2 4 2" xfId="17448" xr:uid="{00000000-0005-0000-0000-000047230000}"/>
    <cellStyle name="Normal 4 3 2 2 2 5" xfId="7955" xr:uid="{00000000-0005-0000-0000-000048230000}"/>
    <cellStyle name="Normal 4 3 2 2 2 5 2" xfId="19330" xr:uid="{00000000-0005-0000-0000-000049230000}"/>
    <cellStyle name="Normal 4 3 2 2 2 6" xfId="10336" xr:uid="{00000000-0005-0000-0000-00004A230000}"/>
    <cellStyle name="Normal 4 3 2 2 2 6 2" xfId="21706" xr:uid="{00000000-0005-0000-0000-00004B230000}"/>
    <cellStyle name="Normal 4 3 2 2 2 7" xfId="13132" xr:uid="{00000000-0005-0000-0000-00004C230000}"/>
    <cellStyle name="Normal 4 3 2 2 3" xfId="1545" xr:uid="{00000000-0005-0000-0000-00004D230000}"/>
    <cellStyle name="Normal 4 3 2 2 3 2" xfId="3913" xr:uid="{00000000-0005-0000-0000-00004E230000}"/>
    <cellStyle name="Normal 4 3 2 2 3 2 2" xfId="15289" xr:uid="{00000000-0005-0000-0000-00004F230000}"/>
    <cellStyle name="Normal 4 3 2 2 3 3" xfId="6073" xr:uid="{00000000-0005-0000-0000-000050230000}"/>
    <cellStyle name="Normal 4 3 2 2 3 3 2" xfId="17449" xr:uid="{00000000-0005-0000-0000-000051230000}"/>
    <cellStyle name="Normal 4 3 2 2 3 4" xfId="7956" xr:uid="{00000000-0005-0000-0000-000052230000}"/>
    <cellStyle name="Normal 4 3 2 2 3 4 2" xfId="19331" xr:uid="{00000000-0005-0000-0000-000053230000}"/>
    <cellStyle name="Normal 4 3 2 2 3 5" xfId="10338" xr:uid="{00000000-0005-0000-0000-000054230000}"/>
    <cellStyle name="Normal 4 3 2 2 3 5 2" xfId="21708" xr:uid="{00000000-0005-0000-0000-000055230000}"/>
    <cellStyle name="Normal 4 3 2 2 3 6" xfId="13134" xr:uid="{00000000-0005-0000-0000-000056230000}"/>
    <cellStyle name="Normal 4 3 2 2 4" xfId="3914" xr:uid="{00000000-0005-0000-0000-000057230000}"/>
    <cellStyle name="Normal 4 3 2 2 4 2" xfId="15290" xr:uid="{00000000-0005-0000-0000-000058230000}"/>
    <cellStyle name="Normal 4 3 2 2 5" xfId="6074" xr:uid="{00000000-0005-0000-0000-000059230000}"/>
    <cellStyle name="Normal 4 3 2 2 5 2" xfId="17450" xr:uid="{00000000-0005-0000-0000-00005A230000}"/>
    <cellStyle name="Normal 4 3 2 2 6" xfId="7957" xr:uid="{00000000-0005-0000-0000-00005B230000}"/>
    <cellStyle name="Normal 4 3 2 2 6 2" xfId="19332" xr:uid="{00000000-0005-0000-0000-00005C230000}"/>
    <cellStyle name="Normal 4 3 2 2 7" xfId="10335" xr:uid="{00000000-0005-0000-0000-00005D230000}"/>
    <cellStyle name="Normal 4 3 2 2 7 2" xfId="21705" xr:uid="{00000000-0005-0000-0000-00005E230000}"/>
    <cellStyle name="Normal 4 3 2 2 8" xfId="13131" xr:uid="{00000000-0005-0000-0000-00005F230000}"/>
    <cellStyle name="Normal 4 3 2 3" xfId="1546" xr:uid="{00000000-0005-0000-0000-000060230000}"/>
    <cellStyle name="Normal 4 3 2 3 2" xfId="1547" xr:uid="{00000000-0005-0000-0000-000061230000}"/>
    <cellStyle name="Normal 4 3 2 3 2 2" xfId="1548" xr:uid="{00000000-0005-0000-0000-000062230000}"/>
    <cellStyle name="Normal 4 3 2 3 2 2 2" xfId="3915" xr:uid="{00000000-0005-0000-0000-000063230000}"/>
    <cellStyle name="Normal 4 3 2 3 2 2 2 2" xfId="15291" xr:uid="{00000000-0005-0000-0000-000064230000}"/>
    <cellStyle name="Normal 4 3 2 3 2 2 3" xfId="6075" xr:uid="{00000000-0005-0000-0000-000065230000}"/>
    <cellStyle name="Normal 4 3 2 3 2 2 3 2" xfId="17451" xr:uid="{00000000-0005-0000-0000-000066230000}"/>
    <cellStyle name="Normal 4 3 2 3 2 2 4" xfId="7958" xr:uid="{00000000-0005-0000-0000-000067230000}"/>
    <cellStyle name="Normal 4 3 2 3 2 2 4 2" xfId="19333" xr:uid="{00000000-0005-0000-0000-000068230000}"/>
    <cellStyle name="Normal 4 3 2 3 2 2 5" xfId="10341" xr:uid="{00000000-0005-0000-0000-000069230000}"/>
    <cellStyle name="Normal 4 3 2 3 2 2 5 2" xfId="21711" xr:uid="{00000000-0005-0000-0000-00006A230000}"/>
    <cellStyle name="Normal 4 3 2 3 2 2 6" xfId="13137" xr:uid="{00000000-0005-0000-0000-00006B230000}"/>
    <cellStyle name="Normal 4 3 2 3 2 3" xfId="3916" xr:uid="{00000000-0005-0000-0000-00006C230000}"/>
    <cellStyle name="Normal 4 3 2 3 2 3 2" xfId="15292" xr:uid="{00000000-0005-0000-0000-00006D230000}"/>
    <cellStyle name="Normal 4 3 2 3 2 4" xfId="6076" xr:uid="{00000000-0005-0000-0000-00006E230000}"/>
    <cellStyle name="Normal 4 3 2 3 2 4 2" xfId="17452" xr:uid="{00000000-0005-0000-0000-00006F230000}"/>
    <cellStyle name="Normal 4 3 2 3 2 5" xfId="7959" xr:uid="{00000000-0005-0000-0000-000070230000}"/>
    <cellStyle name="Normal 4 3 2 3 2 5 2" xfId="19334" xr:uid="{00000000-0005-0000-0000-000071230000}"/>
    <cellStyle name="Normal 4 3 2 3 2 6" xfId="10340" xr:uid="{00000000-0005-0000-0000-000072230000}"/>
    <cellStyle name="Normal 4 3 2 3 2 6 2" xfId="21710" xr:uid="{00000000-0005-0000-0000-000073230000}"/>
    <cellStyle name="Normal 4 3 2 3 2 7" xfId="13136" xr:uid="{00000000-0005-0000-0000-000074230000}"/>
    <cellStyle name="Normal 4 3 2 3 3" xfId="1549" xr:uid="{00000000-0005-0000-0000-000075230000}"/>
    <cellStyle name="Normal 4 3 2 3 3 2" xfId="3917" xr:uid="{00000000-0005-0000-0000-000076230000}"/>
    <cellStyle name="Normal 4 3 2 3 3 2 2" xfId="15293" xr:uid="{00000000-0005-0000-0000-000077230000}"/>
    <cellStyle name="Normal 4 3 2 3 3 3" xfId="6077" xr:uid="{00000000-0005-0000-0000-000078230000}"/>
    <cellStyle name="Normal 4 3 2 3 3 3 2" xfId="17453" xr:uid="{00000000-0005-0000-0000-000079230000}"/>
    <cellStyle name="Normal 4 3 2 3 3 4" xfId="7960" xr:uid="{00000000-0005-0000-0000-00007A230000}"/>
    <cellStyle name="Normal 4 3 2 3 3 4 2" xfId="19335" xr:uid="{00000000-0005-0000-0000-00007B230000}"/>
    <cellStyle name="Normal 4 3 2 3 3 5" xfId="10342" xr:uid="{00000000-0005-0000-0000-00007C230000}"/>
    <cellStyle name="Normal 4 3 2 3 3 5 2" xfId="21712" xr:uid="{00000000-0005-0000-0000-00007D230000}"/>
    <cellStyle name="Normal 4 3 2 3 3 6" xfId="13138" xr:uid="{00000000-0005-0000-0000-00007E230000}"/>
    <cellStyle name="Normal 4 3 2 3 4" xfId="3918" xr:uid="{00000000-0005-0000-0000-00007F230000}"/>
    <cellStyle name="Normal 4 3 2 3 4 2" xfId="15294" xr:uid="{00000000-0005-0000-0000-000080230000}"/>
    <cellStyle name="Normal 4 3 2 3 5" xfId="6078" xr:uid="{00000000-0005-0000-0000-000081230000}"/>
    <cellStyle name="Normal 4 3 2 3 5 2" xfId="17454" xr:uid="{00000000-0005-0000-0000-000082230000}"/>
    <cellStyle name="Normal 4 3 2 3 6" xfId="7961" xr:uid="{00000000-0005-0000-0000-000083230000}"/>
    <cellStyle name="Normal 4 3 2 3 6 2" xfId="19336" xr:uid="{00000000-0005-0000-0000-000084230000}"/>
    <cellStyle name="Normal 4 3 2 3 7" xfId="10339" xr:uid="{00000000-0005-0000-0000-000085230000}"/>
    <cellStyle name="Normal 4 3 2 3 7 2" xfId="21709" xr:uid="{00000000-0005-0000-0000-000086230000}"/>
    <cellStyle name="Normal 4 3 2 3 8" xfId="13135" xr:uid="{00000000-0005-0000-0000-000087230000}"/>
    <cellStyle name="Normal 4 3 2 4" xfId="1550" xr:uid="{00000000-0005-0000-0000-000088230000}"/>
    <cellStyle name="Normal 4 3 2 4 2" xfId="1551" xr:uid="{00000000-0005-0000-0000-000089230000}"/>
    <cellStyle name="Normal 4 3 2 4 2 2" xfId="1552" xr:uid="{00000000-0005-0000-0000-00008A230000}"/>
    <cellStyle name="Normal 4 3 2 4 2 2 2" xfId="3919" xr:uid="{00000000-0005-0000-0000-00008B230000}"/>
    <cellStyle name="Normal 4 3 2 4 2 2 2 2" xfId="15295" xr:uid="{00000000-0005-0000-0000-00008C230000}"/>
    <cellStyle name="Normal 4 3 2 4 2 2 3" xfId="6079" xr:uid="{00000000-0005-0000-0000-00008D230000}"/>
    <cellStyle name="Normal 4 3 2 4 2 2 3 2" xfId="17455" xr:uid="{00000000-0005-0000-0000-00008E230000}"/>
    <cellStyle name="Normal 4 3 2 4 2 2 4" xfId="7962" xr:uid="{00000000-0005-0000-0000-00008F230000}"/>
    <cellStyle name="Normal 4 3 2 4 2 2 4 2" xfId="19337" xr:uid="{00000000-0005-0000-0000-000090230000}"/>
    <cellStyle name="Normal 4 3 2 4 2 2 5" xfId="10345" xr:uid="{00000000-0005-0000-0000-000091230000}"/>
    <cellStyle name="Normal 4 3 2 4 2 2 5 2" xfId="21715" xr:uid="{00000000-0005-0000-0000-000092230000}"/>
    <cellStyle name="Normal 4 3 2 4 2 2 6" xfId="13141" xr:uid="{00000000-0005-0000-0000-000093230000}"/>
    <cellStyle name="Normal 4 3 2 4 2 3" xfId="3920" xr:uid="{00000000-0005-0000-0000-000094230000}"/>
    <cellStyle name="Normal 4 3 2 4 2 3 2" xfId="15296" xr:uid="{00000000-0005-0000-0000-000095230000}"/>
    <cellStyle name="Normal 4 3 2 4 2 4" xfId="6080" xr:uid="{00000000-0005-0000-0000-000096230000}"/>
    <cellStyle name="Normal 4 3 2 4 2 4 2" xfId="17456" xr:uid="{00000000-0005-0000-0000-000097230000}"/>
    <cellStyle name="Normal 4 3 2 4 2 5" xfId="7963" xr:uid="{00000000-0005-0000-0000-000098230000}"/>
    <cellStyle name="Normal 4 3 2 4 2 5 2" xfId="19338" xr:uid="{00000000-0005-0000-0000-000099230000}"/>
    <cellStyle name="Normal 4 3 2 4 2 6" xfId="10344" xr:uid="{00000000-0005-0000-0000-00009A230000}"/>
    <cellStyle name="Normal 4 3 2 4 2 6 2" xfId="21714" xr:uid="{00000000-0005-0000-0000-00009B230000}"/>
    <cellStyle name="Normal 4 3 2 4 2 7" xfId="13140" xr:uid="{00000000-0005-0000-0000-00009C230000}"/>
    <cellStyle name="Normal 4 3 2 4 3" xfId="1553" xr:uid="{00000000-0005-0000-0000-00009D230000}"/>
    <cellStyle name="Normal 4 3 2 4 3 2" xfId="3921" xr:uid="{00000000-0005-0000-0000-00009E230000}"/>
    <cellStyle name="Normal 4 3 2 4 3 2 2" xfId="15297" xr:uid="{00000000-0005-0000-0000-00009F230000}"/>
    <cellStyle name="Normal 4 3 2 4 3 3" xfId="6081" xr:uid="{00000000-0005-0000-0000-0000A0230000}"/>
    <cellStyle name="Normal 4 3 2 4 3 3 2" xfId="17457" xr:uid="{00000000-0005-0000-0000-0000A1230000}"/>
    <cellStyle name="Normal 4 3 2 4 3 4" xfId="7964" xr:uid="{00000000-0005-0000-0000-0000A2230000}"/>
    <cellStyle name="Normal 4 3 2 4 3 4 2" xfId="19339" xr:uid="{00000000-0005-0000-0000-0000A3230000}"/>
    <cellStyle name="Normal 4 3 2 4 3 5" xfId="10346" xr:uid="{00000000-0005-0000-0000-0000A4230000}"/>
    <cellStyle name="Normal 4 3 2 4 3 5 2" xfId="21716" xr:uid="{00000000-0005-0000-0000-0000A5230000}"/>
    <cellStyle name="Normal 4 3 2 4 3 6" xfId="13142" xr:uid="{00000000-0005-0000-0000-0000A6230000}"/>
    <cellStyle name="Normal 4 3 2 4 4" xfId="3922" xr:uid="{00000000-0005-0000-0000-0000A7230000}"/>
    <cellStyle name="Normal 4 3 2 4 4 2" xfId="15298" xr:uid="{00000000-0005-0000-0000-0000A8230000}"/>
    <cellStyle name="Normal 4 3 2 4 5" xfId="6082" xr:uid="{00000000-0005-0000-0000-0000A9230000}"/>
    <cellStyle name="Normal 4 3 2 4 5 2" xfId="17458" xr:uid="{00000000-0005-0000-0000-0000AA230000}"/>
    <cellStyle name="Normal 4 3 2 4 6" xfId="7965" xr:uid="{00000000-0005-0000-0000-0000AB230000}"/>
    <cellStyle name="Normal 4 3 2 4 6 2" xfId="19340" xr:uid="{00000000-0005-0000-0000-0000AC230000}"/>
    <cellStyle name="Normal 4 3 2 4 7" xfId="10343" xr:uid="{00000000-0005-0000-0000-0000AD230000}"/>
    <cellStyle name="Normal 4 3 2 4 7 2" xfId="21713" xr:uid="{00000000-0005-0000-0000-0000AE230000}"/>
    <cellStyle name="Normal 4 3 2 4 8" xfId="13139" xr:uid="{00000000-0005-0000-0000-0000AF230000}"/>
    <cellStyle name="Normal 4 3 2 5" xfId="1554" xr:uid="{00000000-0005-0000-0000-0000B0230000}"/>
    <cellStyle name="Normal 4 3 2 5 2" xfId="1555" xr:uid="{00000000-0005-0000-0000-0000B1230000}"/>
    <cellStyle name="Normal 4 3 2 5 2 2" xfId="3923" xr:uid="{00000000-0005-0000-0000-0000B2230000}"/>
    <cellStyle name="Normal 4 3 2 5 2 2 2" xfId="15299" xr:uid="{00000000-0005-0000-0000-0000B3230000}"/>
    <cellStyle name="Normal 4 3 2 5 2 3" xfId="6083" xr:uid="{00000000-0005-0000-0000-0000B4230000}"/>
    <cellStyle name="Normal 4 3 2 5 2 3 2" xfId="17459" xr:uid="{00000000-0005-0000-0000-0000B5230000}"/>
    <cellStyle name="Normal 4 3 2 5 2 4" xfId="7966" xr:uid="{00000000-0005-0000-0000-0000B6230000}"/>
    <cellStyle name="Normal 4 3 2 5 2 4 2" xfId="19341" xr:uid="{00000000-0005-0000-0000-0000B7230000}"/>
    <cellStyle name="Normal 4 3 2 5 2 5" xfId="10348" xr:uid="{00000000-0005-0000-0000-0000B8230000}"/>
    <cellStyle name="Normal 4 3 2 5 2 5 2" xfId="21718" xr:uid="{00000000-0005-0000-0000-0000B9230000}"/>
    <cellStyle name="Normal 4 3 2 5 2 6" xfId="13144" xr:uid="{00000000-0005-0000-0000-0000BA230000}"/>
    <cellStyle name="Normal 4 3 2 5 3" xfId="3924" xr:uid="{00000000-0005-0000-0000-0000BB230000}"/>
    <cellStyle name="Normal 4 3 2 5 3 2" xfId="15300" xr:uid="{00000000-0005-0000-0000-0000BC230000}"/>
    <cellStyle name="Normal 4 3 2 5 4" xfId="6084" xr:uid="{00000000-0005-0000-0000-0000BD230000}"/>
    <cellStyle name="Normal 4 3 2 5 4 2" xfId="17460" xr:uid="{00000000-0005-0000-0000-0000BE230000}"/>
    <cellStyle name="Normal 4 3 2 5 5" xfId="7967" xr:uid="{00000000-0005-0000-0000-0000BF230000}"/>
    <cellStyle name="Normal 4 3 2 5 5 2" xfId="19342" xr:uid="{00000000-0005-0000-0000-0000C0230000}"/>
    <cellStyle name="Normal 4 3 2 5 6" xfId="10347" xr:uid="{00000000-0005-0000-0000-0000C1230000}"/>
    <cellStyle name="Normal 4 3 2 5 6 2" xfId="21717" xr:uid="{00000000-0005-0000-0000-0000C2230000}"/>
    <cellStyle name="Normal 4 3 2 5 7" xfId="13143" xr:uid="{00000000-0005-0000-0000-0000C3230000}"/>
    <cellStyle name="Normal 4 3 2 6" xfId="1556" xr:uid="{00000000-0005-0000-0000-0000C4230000}"/>
    <cellStyle name="Normal 4 3 2 6 2" xfId="3925" xr:uid="{00000000-0005-0000-0000-0000C5230000}"/>
    <cellStyle name="Normal 4 3 2 6 2 2" xfId="15301" xr:uid="{00000000-0005-0000-0000-0000C6230000}"/>
    <cellStyle name="Normal 4 3 2 6 3" xfId="6085" xr:uid="{00000000-0005-0000-0000-0000C7230000}"/>
    <cellStyle name="Normal 4 3 2 6 3 2" xfId="17461" xr:uid="{00000000-0005-0000-0000-0000C8230000}"/>
    <cellStyle name="Normal 4 3 2 6 4" xfId="7968" xr:uid="{00000000-0005-0000-0000-0000C9230000}"/>
    <cellStyle name="Normal 4 3 2 6 4 2" xfId="19343" xr:uid="{00000000-0005-0000-0000-0000CA230000}"/>
    <cellStyle name="Normal 4 3 2 6 5" xfId="10349" xr:uid="{00000000-0005-0000-0000-0000CB230000}"/>
    <cellStyle name="Normal 4 3 2 6 5 2" xfId="21719" xr:uid="{00000000-0005-0000-0000-0000CC230000}"/>
    <cellStyle name="Normal 4 3 2 6 6" xfId="13145" xr:uid="{00000000-0005-0000-0000-0000CD230000}"/>
    <cellStyle name="Normal 4 3 2 7" xfId="3926" xr:uid="{00000000-0005-0000-0000-0000CE230000}"/>
    <cellStyle name="Normal 4 3 2 7 2" xfId="15302" xr:uid="{00000000-0005-0000-0000-0000CF230000}"/>
    <cellStyle name="Normal 4 3 2 8" xfId="6086" xr:uid="{00000000-0005-0000-0000-0000D0230000}"/>
    <cellStyle name="Normal 4 3 2 8 2" xfId="17462" xr:uid="{00000000-0005-0000-0000-0000D1230000}"/>
    <cellStyle name="Normal 4 3 2 9" xfId="7969" xr:uid="{00000000-0005-0000-0000-0000D2230000}"/>
    <cellStyle name="Normal 4 3 2 9 2" xfId="19344" xr:uid="{00000000-0005-0000-0000-0000D3230000}"/>
    <cellStyle name="Normal 4 3 3" xfId="1557" xr:uid="{00000000-0005-0000-0000-0000D4230000}"/>
    <cellStyle name="Normal 4 3 3 2" xfId="1558" xr:uid="{00000000-0005-0000-0000-0000D5230000}"/>
    <cellStyle name="Normal 4 3 3 2 2" xfId="1559" xr:uid="{00000000-0005-0000-0000-0000D6230000}"/>
    <cellStyle name="Normal 4 3 3 2 2 2" xfId="3927" xr:uid="{00000000-0005-0000-0000-0000D7230000}"/>
    <cellStyle name="Normal 4 3 3 2 2 2 2" xfId="15303" xr:uid="{00000000-0005-0000-0000-0000D8230000}"/>
    <cellStyle name="Normal 4 3 3 2 2 3" xfId="6087" xr:uid="{00000000-0005-0000-0000-0000D9230000}"/>
    <cellStyle name="Normal 4 3 3 2 2 3 2" xfId="17463" xr:uid="{00000000-0005-0000-0000-0000DA230000}"/>
    <cellStyle name="Normal 4 3 3 2 2 4" xfId="7970" xr:uid="{00000000-0005-0000-0000-0000DB230000}"/>
    <cellStyle name="Normal 4 3 3 2 2 4 2" xfId="19345" xr:uid="{00000000-0005-0000-0000-0000DC230000}"/>
    <cellStyle name="Normal 4 3 3 2 2 5" xfId="10352" xr:uid="{00000000-0005-0000-0000-0000DD230000}"/>
    <cellStyle name="Normal 4 3 3 2 2 5 2" xfId="21722" xr:uid="{00000000-0005-0000-0000-0000DE230000}"/>
    <cellStyle name="Normal 4 3 3 2 2 6" xfId="13148" xr:uid="{00000000-0005-0000-0000-0000DF230000}"/>
    <cellStyle name="Normal 4 3 3 2 3" xfId="3928" xr:uid="{00000000-0005-0000-0000-0000E0230000}"/>
    <cellStyle name="Normal 4 3 3 2 3 2" xfId="15304" xr:uid="{00000000-0005-0000-0000-0000E1230000}"/>
    <cellStyle name="Normal 4 3 3 2 4" xfId="6088" xr:uid="{00000000-0005-0000-0000-0000E2230000}"/>
    <cellStyle name="Normal 4 3 3 2 4 2" xfId="17464" xr:uid="{00000000-0005-0000-0000-0000E3230000}"/>
    <cellStyle name="Normal 4 3 3 2 5" xfId="7971" xr:uid="{00000000-0005-0000-0000-0000E4230000}"/>
    <cellStyle name="Normal 4 3 3 2 5 2" xfId="19346" xr:uid="{00000000-0005-0000-0000-0000E5230000}"/>
    <cellStyle name="Normal 4 3 3 2 6" xfId="10351" xr:uid="{00000000-0005-0000-0000-0000E6230000}"/>
    <cellStyle name="Normal 4 3 3 2 6 2" xfId="21721" xr:uid="{00000000-0005-0000-0000-0000E7230000}"/>
    <cellStyle name="Normal 4 3 3 2 7" xfId="13147" xr:uid="{00000000-0005-0000-0000-0000E8230000}"/>
    <cellStyle name="Normal 4 3 3 3" xfId="1560" xr:uid="{00000000-0005-0000-0000-0000E9230000}"/>
    <cellStyle name="Normal 4 3 3 3 2" xfId="3929" xr:uid="{00000000-0005-0000-0000-0000EA230000}"/>
    <cellStyle name="Normal 4 3 3 3 2 2" xfId="15305" xr:uid="{00000000-0005-0000-0000-0000EB230000}"/>
    <cellStyle name="Normal 4 3 3 3 3" xfId="6089" xr:uid="{00000000-0005-0000-0000-0000EC230000}"/>
    <cellStyle name="Normal 4 3 3 3 3 2" xfId="17465" xr:uid="{00000000-0005-0000-0000-0000ED230000}"/>
    <cellStyle name="Normal 4 3 3 3 4" xfId="7972" xr:uid="{00000000-0005-0000-0000-0000EE230000}"/>
    <cellStyle name="Normal 4 3 3 3 4 2" xfId="19347" xr:uid="{00000000-0005-0000-0000-0000EF230000}"/>
    <cellStyle name="Normal 4 3 3 3 5" xfId="10353" xr:uid="{00000000-0005-0000-0000-0000F0230000}"/>
    <cellStyle name="Normal 4 3 3 3 5 2" xfId="21723" xr:uid="{00000000-0005-0000-0000-0000F1230000}"/>
    <cellStyle name="Normal 4 3 3 3 6" xfId="13149" xr:uid="{00000000-0005-0000-0000-0000F2230000}"/>
    <cellStyle name="Normal 4 3 3 4" xfId="3930" xr:uid="{00000000-0005-0000-0000-0000F3230000}"/>
    <cellStyle name="Normal 4 3 3 4 2" xfId="15306" xr:uid="{00000000-0005-0000-0000-0000F4230000}"/>
    <cellStyle name="Normal 4 3 3 5" xfId="6090" xr:uid="{00000000-0005-0000-0000-0000F5230000}"/>
    <cellStyle name="Normal 4 3 3 5 2" xfId="17466" xr:uid="{00000000-0005-0000-0000-0000F6230000}"/>
    <cellStyle name="Normal 4 3 3 6" xfId="7973" xr:uid="{00000000-0005-0000-0000-0000F7230000}"/>
    <cellStyle name="Normal 4 3 3 6 2" xfId="19348" xr:uid="{00000000-0005-0000-0000-0000F8230000}"/>
    <cellStyle name="Normal 4 3 3 7" xfId="10350" xr:uid="{00000000-0005-0000-0000-0000F9230000}"/>
    <cellStyle name="Normal 4 3 3 7 2" xfId="21720" xr:uid="{00000000-0005-0000-0000-0000FA230000}"/>
    <cellStyle name="Normal 4 3 3 8" xfId="13146" xr:uid="{00000000-0005-0000-0000-0000FB230000}"/>
    <cellStyle name="Normal 4 3 4" xfId="1561" xr:uid="{00000000-0005-0000-0000-0000FC230000}"/>
    <cellStyle name="Normal 4 3 4 2" xfId="1562" xr:uid="{00000000-0005-0000-0000-0000FD230000}"/>
    <cellStyle name="Normal 4 3 4 2 2" xfId="1563" xr:uid="{00000000-0005-0000-0000-0000FE230000}"/>
    <cellStyle name="Normal 4 3 4 2 2 2" xfId="3931" xr:uid="{00000000-0005-0000-0000-0000FF230000}"/>
    <cellStyle name="Normal 4 3 4 2 2 2 2" xfId="15307" xr:uid="{00000000-0005-0000-0000-000000240000}"/>
    <cellStyle name="Normal 4 3 4 2 2 3" xfId="6091" xr:uid="{00000000-0005-0000-0000-000001240000}"/>
    <cellStyle name="Normal 4 3 4 2 2 3 2" xfId="17467" xr:uid="{00000000-0005-0000-0000-000002240000}"/>
    <cellStyle name="Normal 4 3 4 2 2 4" xfId="7974" xr:uid="{00000000-0005-0000-0000-000003240000}"/>
    <cellStyle name="Normal 4 3 4 2 2 4 2" xfId="19349" xr:uid="{00000000-0005-0000-0000-000004240000}"/>
    <cellStyle name="Normal 4 3 4 2 2 5" xfId="10356" xr:uid="{00000000-0005-0000-0000-000005240000}"/>
    <cellStyle name="Normal 4 3 4 2 2 5 2" xfId="21726" xr:uid="{00000000-0005-0000-0000-000006240000}"/>
    <cellStyle name="Normal 4 3 4 2 2 6" xfId="13152" xr:uid="{00000000-0005-0000-0000-000007240000}"/>
    <cellStyle name="Normal 4 3 4 2 3" xfId="3932" xr:uid="{00000000-0005-0000-0000-000008240000}"/>
    <cellStyle name="Normal 4 3 4 2 3 2" xfId="15308" xr:uid="{00000000-0005-0000-0000-000009240000}"/>
    <cellStyle name="Normal 4 3 4 2 4" xfId="6092" xr:uid="{00000000-0005-0000-0000-00000A240000}"/>
    <cellStyle name="Normal 4 3 4 2 4 2" xfId="17468" xr:uid="{00000000-0005-0000-0000-00000B240000}"/>
    <cellStyle name="Normal 4 3 4 2 5" xfId="7975" xr:uid="{00000000-0005-0000-0000-00000C240000}"/>
    <cellStyle name="Normal 4 3 4 2 5 2" xfId="19350" xr:uid="{00000000-0005-0000-0000-00000D240000}"/>
    <cellStyle name="Normal 4 3 4 2 6" xfId="10355" xr:uid="{00000000-0005-0000-0000-00000E240000}"/>
    <cellStyle name="Normal 4 3 4 2 6 2" xfId="21725" xr:uid="{00000000-0005-0000-0000-00000F240000}"/>
    <cellStyle name="Normal 4 3 4 2 7" xfId="13151" xr:uid="{00000000-0005-0000-0000-000010240000}"/>
    <cellStyle name="Normal 4 3 4 3" xfId="1564" xr:uid="{00000000-0005-0000-0000-000011240000}"/>
    <cellStyle name="Normal 4 3 4 3 2" xfId="3933" xr:uid="{00000000-0005-0000-0000-000012240000}"/>
    <cellStyle name="Normal 4 3 4 3 2 2" xfId="15309" xr:uid="{00000000-0005-0000-0000-000013240000}"/>
    <cellStyle name="Normal 4 3 4 3 3" xfId="6093" xr:uid="{00000000-0005-0000-0000-000014240000}"/>
    <cellStyle name="Normal 4 3 4 3 3 2" xfId="17469" xr:uid="{00000000-0005-0000-0000-000015240000}"/>
    <cellStyle name="Normal 4 3 4 3 4" xfId="7976" xr:uid="{00000000-0005-0000-0000-000016240000}"/>
    <cellStyle name="Normal 4 3 4 3 4 2" xfId="19351" xr:uid="{00000000-0005-0000-0000-000017240000}"/>
    <cellStyle name="Normal 4 3 4 3 5" xfId="10357" xr:uid="{00000000-0005-0000-0000-000018240000}"/>
    <cellStyle name="Normal 4 3 4 3 5 2" xfId="21727" xr:uid="{00000000-0005-0000-0000-000019240000}"/>
    <cellStyle name="Normal 4 3 4 3 6" xfId="13153" xr:uid="{00000000-0005-0000-0000-00001A240000}"/>
    <cellStyle name="Normal 4 3 4 4" xfId="3934" xr:uid="{00000000-0005-0000-0000-00001B240000}"/>
    <cellStyle name="Normal 4 3 4 4 2" xfId="15310" xr:uid="{00000000-0005-0000-0000-00001C240000}"/>
    <cellStyle name="Normal 4 3 4 5" xfId="6094" xr:uid="{00000000-0005-0000-0000-00001D240000}"/>
    <cellStyle name="Normal 4 3 4 5 2" xfId="17470" xr:uid="{00000000-0005-0000-0000-00001E240000}"/>
    <cellStyle name="Normal 4 3 4 6" xfId="7977" xr:uid="{00000000-0005-0000-0000-00001F240000}"/>
    <cellStyle name="Normal 4 3 4 6 2" xfId="19352" xr:uid="{00000000-0005-0000-0000-000020240000}"/>
    <cellStyle name="Normal 4 3 4 7" xfId="10354" xr:uid="{00000000-0005-0000-0000-000021240000}"/>
    <cellStyle name="Normal 4 3 4 7 2" xfId="21724" xr:uid="{00000000-0005-0000-0000-000022240000}"/>
    <cellStyle name="Normal 4 3 4 8" xfId="13150" xr:uid="{00000000-0005-0000-0000-000023240000}"/>
    <cellStyle name="Normal 4 3 5" xfId="1565" xr:uid="{00000000-0005-0000-0000-000024240000}"/>
    <cellStyle name="Normal 4 3 5 2" xfId="1566" xr:uid="{00000000-0005-0000-0000-000025240000}"/>
    <cellStyle name="Normal 4 3 5 2 2" xfId="1567" xr:uid="{00000000-0005-0000-0000-000026240000}"/>
    <cellStyle name="Normal 4 3 5 2 2 2" xfId="3935" xr:uid="{00000000-0005-0000-0000-000027240000}"/>
    <cellStyle name="Normal 4 3 5 2 2 2 2" xfId="15311" xr:uid="{00000000-0005-0000-0000-000028240000}"/>
    <cellStyle name="Normal 4 3 5 2 2 3" xfId="6095" xr:uid="{00000000-0005-0000-0000-000029240000}"/>
    <cellStyle name="Normal 4 3 5 2 2 3 2" xfId="17471" xr:uid="{00000000-0005-0000-0000-00002A240000}"/>
    <cellStyle name="Normal 4 3 5 2 2 4" xfId="7978" xr:uid="{00000000-0005-0000-0000-00002B240000}"/>
    <cellStyle name="Normal 4 3 5 2 2 4 2" xfId="19353" xr:uid="{00000000-0005-0000-0000-00002C240000}"/>
    <cellStyle name="Normal 4 3 5 2 2 5" xfId="10360" xr:uid="{00000000-0005-0000-0000-00002D240000}"/>
    <cellStyle name="Normal 4 3 5 2 2 5 2" xfId="21730" xr:uid="{00000000-0005-0000-0000-00002E240000}"/>
    <cellStyle name="Normal 4 3 5 2 2 6" xfId="13156" xr:uid="{00000000-0005-0000-0000-00002F240000}"/>
    <cellStyle name="Normal 4 3 5 2 3" xfId="3936" xr:uid="{00000000-0005-0000-0000-000030240000}"/>
    <cellStyle name="Normal 4 3 5 2 3 2" xfId="15312" xr:uid="{00000000-0005-0000-0000-000031240000}"/>
    <cellStyle name="Normal 4 3 5 2 4" xfId="6096" xr:uid="{00000000-0005-0000-0000-000032240000}"/>
    <cellStyle name="Normal 4 3 5 2 4 2" xfId="17472" xr:uid="{00000000-0005-0000-0000-000033240000}"/>
    <cellStyle name="Normal 4 3 5 2 5" xfId="7979" xr:uid="{00000000-0005-0000-0000-000034240000}"/>
    <cellStyle name="Normal 4 3 5 2 5 2" xfId="19354" xr:uid="{00000000-0005-0000-0000-000035240000}"/>
    <cellStyle name="Normal 4 3 5 2 6" xfId="10359" xr:uid="{00000000-0005-0000-0000-000036240000}"/>
    <cellStyle name="Normal 4 3 5 2 6 2" xfId="21729" xr:uid="{00000000-0005-0000-0000-000037240000}"/>
    <cellStyle name="Normal 4 3 5 2 7" xfId="13155" xr:uid="{00000000-0005-0000-0000-000038240000}"/>
    <cellStyle name="Normal 4 3 5 3" xfId="1568" xr:uid="{00000000-0005-0000-0000-000039240000}"/>
    <cellStyle name="Normal 4 3 5 3 2" xfId="3937" xr:uid="{00000000-0005-0000-0000-00003A240000}"/>
    <cellStyle name="Normal 4 3 5 3 2 2" xfId="15313" xr:uid="{00000000-0005-0000-0000-00003B240000}"/>
    <cellStyle name="Normal 4 3 5 3 3" xfId="6097" xr:uid="{00000000-0005-0000-0000-00003C240000}"/>
    <cellStyle name="Normal 4 3 5 3 3 2" xfId="17473" xr:uid="{00000000-0005-0000-0000-00003D240000}"/>
    <cellStyle name="Normal 4 3 5 3 4" xfId="7980" xr:uid="{00000000-0005-0000-0000-00003E240000}"/>
    <cellStyle name="Normal 4 3 5 3 4 2" xfId="19355" xr:uid="{00000000-0005-0000-0000-00003F240000}"/>
    <cellStyle name="Normal 4 3 5 3 5" xfId="10361" xr:uid="{00000000-0005-0000-0000-000040240000}"/>
    <cellStyle name="Normal 4 3 5 3 5 2" xfId="21731" xr:uid="{00000000-0005-0000-0000-000041240000}"/>
    <cellStyle name="Normal 4 3 5 3 6" xfId="13157" xr:uid="{00000000-0005-0000-0000-000042240000}"/>
    <cellStyle name="Normal 4 3 5 4" xfId="3938" xr:uid="{00000000-0005-0000-0000-000043240000}"/>
    <cellStyle name="Normal 4 3 5 4 2" xfId="15314" xr:uid="{00000000-0005-0000-0000-000044240000}"/>
    <cellStyle name="Normal 4 3 5 5" xfId="6098" xr:uid="{00000000-0005-0000-0000-000045240000}"/>
    <cellStyle name="Normal 4 3 5 5 2" xfId="17474" xr:uid="{00000000-0005-0000-0000-000046240000}"/>
    <cellStyle name="Normal 4 3 5 6" xfId="7981" xr:uid="{00000000-0005-0000-0000-000047240000}"/>
    <cellStyle name="Normal 4 3 5 6 2" xfId="19356" xr:uid="{00000000-0005-0000-0000-000048240000}"/>
    <cellStyle name="Normal 4 3 5 7" xfId="10358" xr:uid="{00000000-0005-0000-0000-000049240000}"/>
    <cellStyle name="Normal 4 3 5 7 2" xfId="21728" xr:uid="{00000000-0005-0000-0000-00004A240000}"/>
    <cellStyle name="Normal 4 3 5 8" xfId="13154" xr:uid="{00000000-0005-0000-0000-00004B240000}"/>
    <cellStyle name="Normal 4 3 6" xfId="1569" xr:uid="{00000000-0005-0000-0000-00004C240000}"/>
    <cellStyle name="Normal 4 3 6 2" xfId="1570" xr:uid="{00000000-0005-0000-0000-00004D240000}"/>
    <cellStyle name="Normal 4 3 6 2 2" xfId="3939" xr:uid="{00000000-0005-0000-0000-00004E240000}"/>
    <cellStyle name="Normal 4 3 6 2 2 2" xfId="15315" xr:uid="{00000000-0005-0000-0000-00004F240000}"/>
    <cellStyle name="Normal 4 3 6 2 3" xfId="6099" xr:uid="{00000000-0005-0000-0000-000050240000}"/>
    <cellStyle name="Normal 4 3 6 2 3 2" xfId="17475" xr:uid="{00000000-0005-0000-0000-000051240000}"/>
    <cellStyle name="Normal 4 3 6 2 4" xfId="7982" xr:uid="{00000000-0005-0000-0000-000052240000}"/>
    <cellStyle name="Normal 4 3 6 2 4 2" xfId="19357" xr:uid="{00000000-0005-0000-0000-000053240000}"/>
    <cellStyle name="Normal 4 3 6 2 5" xfId="10363" xr:uid="{00000000-0005-0000-0000-000054240000}"/>
    <cellStyle name="Normal 4 3 6 2 5 2" xfId="21733" xr:uid="{00000000-0005-0000-0000-000055240000}"/>
    <cellStyle name="Normal 4 3 6 2 6" xfId="13159" xr:uid="{00000000-0005-0000-0000-000056240000}"/>
    <cellStyle name="Normal 4 3 6 3" xfId="3940" xr:uid="{00000000-0005-0000-0000-000057240000}"/>
    <cellStyle name="Normal 4 3 6 3 2" xfId="15316" xr:uid="{00000000-0005-0000-0000-000058240000}"/>
    <cellStyle name="Normal 4 3 6 4" xfId="6100" xr:uid="{00000000-0005-0000-0000-000059240000}"/>
    <cellStyle name="Normal 4 3 6 4 2" xfId="17476" xr:uid="{00000000-0005-0000-0000-00005A240000}"/>
    <cellStyle name="Normal 4 3 6 5" xfId="7983" xr:uid="{00000000-0005-0000-0000-00005B240000}"/>
    <cellStyle name="Normal 4 3 6 5 2" xfId="19358" xr:uid="{00000000-0005-0000-0000-00005C240000}"/>
    <cellStyle name="Normal 4 3 6 6" xfId="10362" xr:uid="{00000000-0005-0000-0000-00005D240000}"/>
    <cellStyle name="Normal 4 3 6 6 2" xfId="21732" xr:uid="{00000000-0005-0000-0000-00005E240000}"/>
    <cellStyle name="Normal 4 3 6 7" xfId="13158" xr:uid="{00000000-0005-0000-0000-00005F240000}"/>
    <cellStyle name="Normal 4 3 7" xfId="1571" xr:uid="{00000000-0005-0000-0000-000060240000}"/>
    <cellStyle name="Normal 4 3 7 2" xfId="3941" xr:uid="{00000000-0005-0000-0000-000061240000}"/>
    <cellStyle name="Normal 4 3 7 2 2" xfId="15317" xr:uid="{00000000-0005-0000-0000-000062240000}"/>
    <cellStyle name="Normal 4 3 7 3" xfId="6101" xr:uid="{00000000-0005-0000-0000-000063240000}"/>
    <cellStyle name="Normal 4 3 7 3 2" xfId="17477" xr:uid="{00000000-0005-0000-0000-000064240000}"/>
    <cellStyle name="Normal 4 3 7 4" xfId="7984" xr:uid="{00000000-0005-0000-0000-000065240000}"/>
    <cellStyle name="Normal 4 3 7 4 2" xfId="19359" xr:uid="{00000000-0005-0000-0000-000066240000}"/>
    <cellStyle name="Normal 4 3 7 5" xfId="10364" xr:uid="{00000000-0005-0000-0000-000067240000}"/>
    <cellStyle name="Normal 4 3 7 5 2" xfId="21734" xr:uid="{00000000-0005-0000-0000-000068240000}"/>
    <cellStyle name="Normal 4 3 7 6" xfId="13160" xr:uid="{00000000-0005-0000-0000-000069240000}"/>
    <cellStyle name="Normal 4 3 8" xfId="3942" xr:uid="{00000000-0005-0000-0000-00006A240000}"/>
    <cellStyle name="Normal 4 3 8 2" xfId="15318" xr:uid="{00000000-0005-0000-0000-00006B240000}"/>
    <cellStyle name="Normal 4 3 9" xfId="6102" xr:uid="{00000000-0005-0000-0000-00006C240000}"/>
    <cellStyle name="Normal 4 3 9 2" xfId="17478" xr:uid="{00000000-0005-0000-0000-00006D240000}"/>
    <cellStyle name="Normal 4 4" xfId="1572" xr:uid="{00000000-0005-0000-0000-00006E240000}"/>
    <cellStyle name="Normal 4 4 10" xfId="7985" xr:uid="{00000000-0005-0000-0000-00006F240000}"/>
    <cellStyle name="Normal 4 4 10 2" xfId="19360" xr:uid="{00000000-0005-0000-0000-000070240000}"/>
    <cellStyle name="Normal 4 4 11" xfId="10365" xr:uid="{00000000-0005-0000-0000-000071240000}"/>
    <cellStyle name="Normal 4 4 11 2" xfId="21735" xr:uid="{00000000-0005-0000-0000-000072240000}"/>
    <cellStyle name="Normal 4 4 12" xfId="13161" xr:uid="{00000000-0005-0000-0000-000073240000}"/>
    <cellStyle name="Normal 4 4 2" xfId="1573" xr:uid="{00000000-0005-0000-0000-000074240000}"/>
    <cellStyle name="Normal 4 4 2 10" xfId="10366" xr:uid="{00000000-0005-0000-0000-000075240000}"/>
    <cellStyle name="Normal 4 4 2 10 2" xfId="21736" xr:uid="{00000000-0005-0000-0000-000076240000}"/>
    <cellStyle name="Normal 4 4 2 11" xfId="13162" xr:uid="{00000000-0005-0000-0000-000077240000}"/>
    <cellStyle name="Normal 4 4 2 2" xfId="1574" xr:uid="{00000000-0005-0000-0000-000078240000}"/>
    <cellStyle name="Normal 4 4 2 2 2" xfId="1575" xr:uid="{00000000-0005-0000-0000-000079240000}"/>
    <cellStyle name="Normal 4 4 2 2 2 2" xfId="1576" xr:uid="{00000000-0005-0000-0000-00007A240000}"/>
    <cellStyle name="Normal 4 4 2 2 2 2 2" xfId="3943" xr:uid="{00000000-0005-0000-0000-00007B240000}"/>
    <cellStyle name="Normal 4 4 2 2 2 2 2 2" xfId="15319" xr:uid="{00000000-0005-0000-0000-00007C240000}"/>
    <cellStyle name="Normal 4 4 2 2 2 2 3" xfId="6103" xr:uid="{00000000-0005-0000-0000-00007D240000}"/>
    <cellStyle name="Normal 4 4 2 2 2 2 3 2" xfId="17479" xr:uid="{00000000-0005-0000-0000-00007E240000}"/>
    <cellStyle name="Normal 4 4 2 2 2 2 4" xfId="7986" xr:uid="{00000000-0005-0000-0000-00007F240000}"/>
    <cellStyle name="Normal 4 4 2 2 2 2 4 2" xfId="19361" xr:uid="{00000000-0005-0000-0000-000080240000}"/>
    <cellStyle name="Normal 4 4 2 2 2 2 5" xfId="10369" xr:uid="{00000000-0005-0000-0000-000081240000}"/>
    <cellStyle name="Normal 4 4 2 2 2 2 5 2" xfId="21739" xr:uid="{00000000-0005-0000-0000-000082240000}"/>
    <cellStyle name="Normal 4 4 2 2 2 2 6" xfId="13165" xr:uid="{00000000-0005-0000-0000-000083240000}"/>
    <cellStyle name="Normal 4 4 2 2 2 3" xfId="3944" xr:uid="{00000000-0005-0000-0000-000084240000}"/>
    <cellStyle name="Normal 4 4 2 2 2 3 2" xfId="15320" xr:uid="{00000000-0005-0000-0000-000085240000}"/>
    <cellStyle name="Normal 4 4 2 2 2 4" xfId="6104" xr:uid="{00000000-0005-0000-0000-000086240000}"/>
    <cellStyle name="Normal 4 4 2 2 2 4 2" xfId="17480" xr:uid="{00000000-0005-0000-0000-000087240000}"/>
    <cellStyle name="Normal 4 4 2 2 2 5" xfId="7987" xr:uid="{00000000-0005-0000-0000-000088240000}"/>
    <cellStyle name="Normal 4 4 2 2 2 5 2" xfId="19362" xr:uid="{00000000-0005-0000-0000-000089240000}"/>
    <cellStyle name="Normal 4 4 2 2 2 6" xfId="10368" xr:uid="{00000000-0005-0000-0000-00008A240000}"/>
    <cellStyle name="Normal 4 4 2 2 2 6 2" xfId="21738" xr:uid="{00000000-0005-0000-0000-00008B240000}"/>
    <cellStyle name="Normal 4 4 2 2 2 7" xfId="13164" xr:uid="{00000000-0005-0000-0000-00008C240000}"/>
    <cellStyle name="Normal 4 4 2 2 3" xfId="1577" xr:uid="{00000000-0005-0000-0000-00008D240000}"/>
    <cellStyle name="Normal 4 4 2 2 3 2" xfId="3945" xr:uid="{00000000-0005-0000-0000-00008E240000}"/>
    <cellStyle name="Normal 4 4 2 2 3 2 2" xfId="15321" xr:uid="{00000000-0005-0000-0000-00008F240000}"/>
    <cellStyle name="Normal 4 4 2 2 3 3" xfId="6105" xr:uid="{00000000-0005-0000-0000-000090240000}"/>
    <cellStyle name="Normal 4 4 2 2 3 3 2" xfId="17481" xr:uid="{00000000-0005-0000-0000-000091240000}"/>
    <cellStyle name="Normal 4 4 2 2 3 4" xfId="7988" xr:uid="{00000000-0005-0000-0000-000092240000}"/>
    <cellStyle name="Normal 4 4 2 2 3 4 2" xfId="19363" xr:uid="{00000000-0005-0000-0000-000093240000}"/>
    <cellStyle name="Normal 4 4 2 2 3 5" xfId="10370" xr:uid="{00000000-0005-0000-0000-000094240000}"/>
    <cellStyle name="Normal 4 4 2 2 3 5 2" xfId="21740" xr:uid="{00000000-0005-0000-0000-000095240000}"/>
    <cellStyle name="Normal 4 4 2 2 3 6" xfId="13166" xr:uid="{00000000-0005-0000-0000-000096240000}"/>
    <cellStyle name="Normal 4 4 2 2 4" xfId="3946" xr:uid="{00000000-0005-0000-0000-000097240000}"/>
    <cellStyle name="Normal 4 4 2 2 4 2" xfId="15322" xr:uid="{00000000-0005-0000-0000-000098240000}"/>
    <cellStyle name="Normal 4 4 2 2 5" xfId="6106" xr:uid="{00000000-0005-0000-0000-000099240000}"/>
    <cellStyle name="Normal 4 4 2 2 5 2" xfId="17482" xr:uid="{00000000-0005-0000-0000-00009A240000}"/>
    <cellStyle name="Normal 4 4 2 2 6" xfId="7989" xr:uid="{00000000-0005-0000-0000-00009B240000}"/>
    <cellStyle name="Normal 4 4 2 2 6 2" xfId="19364" xr:uid="{00000000-0005-0000-0000-00009C240000}"/>
    <cellStyle name="Normal 4 4 2 2 7" xfId="10367" xr:uid="{00000000-0005-0000-0000-00009D240000}"/>
    <cellStyle name="Normal 4 4 2 2 7 2" xfId="21737" xr:uid="{00000000-0005-0000-0000-00009E240000}"/>
    <cellStyle name="Normal 4 4 2 2 8" xfId="13163" xr:uid="{00000000-0005-0000-0000-00009F240000}"/>
    <cellStyle name="Normal 4 4 2 3" xfId="1578" xr:uid="{00000000-0005-0000-0000-0000A0240000}"/>
    <cellStyle name="Normal 4 4 2 3 2" xfId="1579" xr:uid="{00000000-0005-0000-0000-0000A1240000}"/>
    <cellStyle name="Normal 4 4 2 3 2 2" xfId="1580" xr:uid="{00000000-0005-0000-0000-0000A2240000}"/>
    <cellStyle name="Normal 4 4 2 3 2 2 2" xfId="3947" xr:uid="{00000000-0005-0000-0000-0000A3240000}"/>
    <cellStyle name="Normal 4 4 2 3 2 2 2 2" xfId="15323" xr:uid="{00000000-0005-0000-0000-0000A4240000}"/>
    <cellStyle name="Normal 4 4 2 3 2 2 3" xfId="6107" xr:uid="{00000000-0005-0000-0000-0000A5240000}"/>
    <cellStyle name="Normal 4 4 2 3 2 2 3 2" xfId="17483" xr:uid="{00000000-0005-0000-0000-0000A6240000}"/>
    <cellStyle name="Normal 4 4 2 3 2 2 4" xfId="7990" xr:uid="{00000000-0005-0000-0000-0000A7240000}"/>
    <cellStyle name="Normal 4 4 2 3 2 2 4 2" xfId="19365" xr:uid="{00000000-0005-0000-0000-0000A8240000}"/>
    <cellStyle name="Normal 4 4 2 3 2 2 5" xfId="10373" xr:uid="{00000000-0005-0000-0000-0000A9240000}"/>
    <cellStyle name="Normal 4 4 2 3 2 2 5 2" xfId="21743" xr:uid="{00000000-0005-0000-0000-0000AA240000}"/>
    <cellStyle name="Normal 4 4 2 3 2 2 6" xfId="13169" xr:uid="{00000000-0005-0000-0000-0000AB240000}"/>
    <cellStyle name="Normal 4 4 2 3 2 3" xfId="3948" xr:uid="{00000000-0005-0000-0000-0000AC240000}"/>
    <cellStyle name="Normal 4 4 2 3 2 3 2" xfId="15324" xr:uid="{00000000-0005-0000-0000-0000AD240000}"/>
    <cellStyle name="Normal 4 4 2 3 2 4" xfId="6108" xr:uid="{00000000-0005-0000-0000-0000AE240000}"/>
    <cellStyle name="Normal 4 4 2 3 2 4 2" xfId="17484" xr:uid="{00000000-0005-0000-0000-0000AF240000}"/>
    <cellStyle name="Normal 4 4 2 3 2 5" xfId="7991" xr:uid="{00000000-0005-0000-0000-0000B0240000}"/>
    <cellStyle name="Normal 4 4 2 3 2 5 2" xfId="19366" xr:uid="{00000000-0005-0000-0000-0000B1240000}"/>
    <cellStyle name="Normal 4 4 2 3 2 6" xfId="10372" xr:uid="{00000000-0005-0000-0000-0000B2240000}"/>
    <cellStyle name="Normal 4 4 2 3 2 6 2" xfId="21742" xr:uid="{00000000-0005-0000-0000-0000B3240000}"/>
    <cellStyle name="Normal 4 4 2 3 2 7" xfId="13168" xr:uid="{00000000-0005-0000-0000-0000B4240000}"/>
    <cellStyle name="Normal 4 4 2 3 3" xfId="1581" xr:uid="{00000000-0005-0000-0000-0000B5240000}"/>
    <cellStyle name="Normal 4 4 2 3 3 2" xfId="3949" xr:uid="{00000000-0005-0000-0000-0000B6240000}"/>
    <cellStyle name="Normal 4 4 2 3 3 2 2" xfId="15325" xr:uid="{00000000-0005-0000-0000-0000B7240000}"/>
    <cellStyle name="Normal 4 4 2 3 3 3" xfId="6109" xr:uid="{00000000-0005-0000-0000-0000B8240000}"/>
    <cellStyle name="Normal 4 4 2 3 3 3 2" xfId="17485" xr:uid="{00000000-0005-0000-0000-0000B9240000}"/>
    <cellStyle name="Normal 4 4 2 3 3 4" xfId="7992" xr:uid="{00000000-0005-0000-0000-0000BA240000}"/>
    <cellStyle name="Normal 4 4 2 3 3 4 2" xfId="19367" xr:uid="{00000000-0005-0000-0000-0000BB240000}"/>
    <cellStyle name="Normal 4 4 2 3 3 5" xfId="10374" xr:uid="{00000000-0005-0000-0000-0000BC240000}"/>
    <cellStyle name="Normal 4 4 2 3 3 5 2" xfId="21744" xr:uid="{00000000-0005-0000-0000-0000BD240000}"/>
    <cellStyle name="Normal 4 4 2 3 3 6" xfId="13170" xr:uid="{00000000-0005-0000-0000-0000BE240000}"/>
    <cellStyle name="Normal 4 4 2 3 4" xfId="3950" xr:uid="{00000000-0005-0000-0000-0000BF240000}"/>
    <cellStyle name="Normal 4 4 2 3 4 2" xfId="15326" xr:uid="{00000000-0005-0000-0000-0000C0240000}"/>
    <cellStyle name="Normal 4 4 2 3 5" xfId="6110" xr:uid="{00000000-0005-0000-0000-0000C1240000}"/>
    <cellStyle name="Normal 4 4 2 3 5 2" xfId="17486" xr:uid="{00000000-0005-0000-0000-0000C2240000}"/>
    <cellStyle name="Normal 4 4 2 3 6" xfId="7993" xr:uid="{00000000-0005-0000-0000-0000C3240000}"/>
    <cellStyle name="Normal 4 4 2 3 6 2" xfId="19368" xr:uid="{00000000-0005-0000-0000-0000C4240000}"/>
    <cellStyle name="Normal 4 4 2 3 7" xfId="10371" xr:uid="{00000000-0005-0000-0000-0000C5240000}"/>
    <cellStyle name="Normal 4 4 2 3 7 2" xfId="21741" xr:uid="{00000000-0005-0000-0000-0000C6240000}"/>
    <cellStyle name="Normal 4 4 2 3 8" xfId="13167" xr:uid="{00000000-0005-0000-0000-0000C7240000}"/>
    <cellStyle name="Normal 4 4 2 4" xfId="1582" xr:uid="{00000000-0005-0000-0000-0000C8240000}"/>
    <cellStyle name="Normal 4 4 2 4 2" xfId="1583" xr:uid="{00000000-0005-0000-0000-0000C9240000}"/>
    <cellStyle name="Normal 4 4 2 4 2 2" xfId="1584" xr:uid="{00000000-0005-0000-0000-0000CA240000}"/>
    <cellStyle name="Normal 4 4 2 4 2 2 2" xfId="3951" xr:uid="{00000000-0005-0000-0000-0000CB240000}"/>
    <cellStyle name="Normal 4 4 2 4 2 2 2 2" xfId="15327" xr:uid="{00000000-0005-0000-0000-0000CC240000}"/>
    <cellStyle name="Normal 4 4 2 4 2 2 3" xfId="6111" xr:uid="{00000000-0005-0000-0000-0000CD240000}"/>
    <cellStyle name="Normal 4 4 2 4 2 2 3 2" xfId="17487" xr:uid="{00000000-0005-0000-0000-0000CE240000}"/>
    <cellStyle name="Normal 4 4 2 4 2 2 4" xfId="7994" xr:uid="{00000000-0005-0000-0000-0000CF240000}"/>
    <cellStyle name="Normal 4 4 2 4 2 2 4 2" xfId="19369" xr:uid="{00000000-0005-0000-0000-0000D0240000}"/>
    <cellStyle name="Normal 4 4 2 4 2 2 5" xfId="10377" xr:uid="{00000000-0005-0000-0000-0000D1240000}"/>
    <cellStyle name="Normal 4 4 2 4 2 2 5 2" xfId="21747" xr:uid="{00000000-0005-0000-0000-0000D2240000}"/>
    <cellStyle name="Normal 4 4 2 4 2 2 6" xfId="13173" xr:uid="{00000000-0005-0000-0000-0000D3240000}"/>
    <cellStyle name="Normal 4 4 2 4 2 3" xfId="3952" xr:uid="{00000000-0005-0000-0000-0000D4240000}"/>
    <cellStyle name="Normal 4 4 2 4 2 3 2" xfId="15328" xr:uid="{00000000-0005-0000-0000-0000D5240000}"/>
    <cellStyle name="Normal 4 4 2 4 2 4" xfId="6112" xr:uid="{00000000-0005-0000-0000-0000D6240000}"/>
    <cellStyle name="Normal 4 4 2 4 2 4 2" xfId="17488" xr:uid="{00000000-0005-0000-0000-0000D7240000}"/>
    <cellStyle name="Normal 4 4 2 4 2 5" xfId="7995" xr:uid="{00000000-0005-0000-0000-0000D8240000}"/>
    <cellStyle name="Normal 4 4 2 4 2 5 2" xfId="19370" xr:uid="{00000000-0005-0000-0000-0000D9240000}"/>
    <cellStyle name="Normal 4 4 2 4 2 6" xfId="10376" xr:uid="{00000000-0005-0000-0000-0000DA240000}"/>
    <cellStyle name="Normal 4 4 2 4 2 6 2" xfId="21746" xr:uid="{00000000-0005-0000-0000-0000DB240000}"/>
    <cellStyle name="Normal 4 4 2 4 2 7" xfId="13172" xr:uid="{00000000-0005-0000-0000-0000DC240000}"/>
    <cellStyle name="Normal 4 4 2 4 3" xfId="1585" xr:uid="{00000000-0005-0000-0000-0000DD240000}"/>
    <cellStyle name="Normal 4 4 2 4 3 2" xfId="3953" xr:uid="{00000000-0005-0000-0000-0000DE240000}"/>
    <cellStyle name="Normal 4 4 2 4 3 2 2" xfId="15329" xr:uid="{00000000-0005-0000-0000-0000DF240000}"/>
    <cellStyle name="Normal 4 4 2 4 3 3" xfId="6113" xr:uid="{00000000-0005-0000-0000-0000E0240000}"/>
    <cellStyle name="Normal 4 4 2 4 3 3 2" xfId="17489" xr:uid="{00000000-0005-0000-0000-0000E1240000}"/>
    <cellStyle name="Normal 4 4 2 4 3 4" xfId="7996" xr:uid="{00000000-0005-0000-0000-0000E2240000}"/>
    <cellStyle name="Normal 4 4 2 4 3 4 2" xfId="19371" xr:uid="{00000000-0005-0000-0000-0000E3240000}"/>
    <cellStyle name="Normal 4 4 2 4 3 5" xfId="10378" xr:uid="{00000000-0005-0000-0000-0000E4240000}"/>
    <cellStyle name="Normal 4 4 2 4 3 5 2" xfId="21748" xr:uid="{00000000-0005-0000-0000-0000E5240000}"/>
    <cellStyle name="Normal 4 4 2 4 3 6" xfId="13174" xr:uid="{00000000-0005-0000-0000-0000E6240000}"/>
    <cellStyle name="Normal 4 4 2 4 4" xfId="3954" xr:uid="{00000000-0005-0000-0000-0000E7240000}"/>
    <cellStyle name="Normal 4 4 2 4 4 2" xfId="15330" xr:uid="{00000000-0005-0000-0000-0000E8240000}"/>
    <cellStyle name="Normal 4 4 2 4 5" xfId="6114" xr:uid="{00000000-0005-0000-0000-0000E9240000}"/>
    <cellStyle name="Normal 4 4 2 4 5 2" xfId="17490" xr:uid="{00000000-0005-0000-0000-0000EA240000}"/>
    <cellStyle name="Normal 4 4 2 4 6" xfId="7997" xr:uid="{00000000-0005-0000-0000-0000EB240000}"/>
    <cellStyle name="Normal 4 4 2 4 6 2" xfId="19372" xr:uid="{00000000-0005-0000-0000-0000EC240000}"/>
    <cellStyle name="Normal 4 4 2 4 7" xfId="10375" xr:uid="{00000000-0005-0000-0000-0000ED240000}"/>
    <cellStyle name="Normal 4 4 2 4 7 2" xfId="21745" xr:uid="{00000000-0005-0000-0000-0000EE240000}"/>
    <cellStyle name="Normal 4 4 2 4 8" xfId="13171" xr:uid="{00000000-0005-0000-0000-0000EF240000}"/>
    <cellStyle name="Normal 4 4 2 5" xfId="1586" xr:uid="{00000000-0005-0000-0000-0000F0240000}"/>
    <cellStyle name="Normal 4 4 2 5 2" xfId="1587" xr:uid="{00000000-0005-0000-0000-0000F1240000}"/>
    <cellStyle name="Normal 4 4 2 5 2 2" xfId="3955" xr:uid="{00000000-0005-0000-0000-0000F2240000}"/>
    <cellStyle name="Normal 4 4 2 5 2 2 2" xfId="15331" xr:uid="{00000000-0005-0000-0000-0000F3240000}"/>
    <cellStyle name="Normal 4 4 2 5 2 3" xfId="6115" xr:uid="{00000000-0005-0000-0000-0000F4240000}"/>
    <cellStyle name="Normal 4 4 2 5 2 3 2" xfId="17491" xr:uid="{00000000-0005-0000-0000-0000F5240000}"/>
    <cellStyle name="Normal 4 4 2 5 2 4" xfId="7998" xr:uid="{00000000-0005-0000-0000-0000F6240000}"/>
    <cellStyle name="Normal 4 4 2 5 2 4 2" xfId="19373" xr:uid="{00000000-0005-0000-0000-0000F7240000}"/>
    <cellStyle name="Normal 4 4 2 5 2 5" xfId="10380" xr:uid="{00000000-0005-0000-0000-0000F8240000}"/>
    <cellStyle name="Normal 4 4 2 5 2 5 2" xfId="21750" xr:uid="{00000000-0005-0000-0000-0000F9240000}"/>
    <cellStyle name="Normal 4 4 2 5 2 6" xfId="13176" xr:uid="{00000000-0005-0000-0000-0000FA240000}"/>
    <cellStyle name="Normal 4 4 2 5 3" xfId="3956" xr:uid="{00000000-0005-0000-0000-0000FB240000}"/>
    <cellStyle name="Normal 4 4 2 5 3 2" xfId="15332" xr:uid="{00000000-0005-0000-0000-0000FC240000}"/>
    <cellStyle name="Normal 4 4 2 5 4" xfId="6116" xr:uid="{00000000-0005-0000-0000-0000FD240000}"/>
    <cellStyle name="Normal 4 4 2 5 4 2" xfId="17492" xr:uid="{00000000-0005-0000-0000-0000FE240000}"/>
    <cellStyle name="Normal 4 4 2 5 5" xfId="7999" xr:uid="{00000000-0005-0000-0000-0000FF240000}"/>
    <cellStyle name="Normal 4 4 2 5 5 2" xfId="19374" xr:uid="{00000000-0005-0000-0000-000000250000}"/>
    <cellStyle name="Normal 4 4 2 5 6" xfId="10379" xr:uid="{00000000-0005-0000-0000-000001250000}"/>
    <cellStyle name="Normal 4 4 2 5 6 2" xfId="21749" xr:uid="{00000000-0005-0000-0000-000002250000}"/>
    <cellStyle name="Normal 4 4 2 5 7" xfId="13175" xr:uid="{00000000-0005-0000-0000-000003250000}"/>
    <cellStyle name="Normal 4 4 2 6" xfId="1588" xr:uid="{00000000-0005-0000-0000-000004250000}"/>
    <cellStyle name="Normal 4 4 2 6 2" xfId="3957" xr:uid="{00000000-0005-0000-0000-000005250000}"/>
    <cellStyle name="Normal 4 4 2 6 2 2" xfId="15333" xr:uid="{00000000-0005-0000-0000-000006250000}"/>
    <cellStyle name="Normal 4 4 2 6 3" xfId="6117" xr:uid="{00000000-0005-0000-0000-000007250000}"/>
    <cellStyle name="Normal 4 4 2 6 3 2" xfId="17493" xr:uid="{00000000-0005-0000-0000-000008250000}"/>
    <cellStyle name="Normal 4 4 2 6 4" xfId="8000" xr:uid="{00000000-0005-0000-0000-000009250000}"/>
    <cellStyle name="Normal 4 4 2 6 4 2" xfId="19375" xr:uid="{00000000-0005-0000-0000-00000A250000}"/>
    <cellStyle name="Normal 4 4 2 6 5" xfId="10381" xr:uid="{00000000-0005-0000-0000-00000B250000}"/>
    <cellStyle name="Normal 4 4 2 6 5 2" xfId="21751" xr:uid="{00000000-0005-0000-0000-00000C250000}"/>
    <cellStyle name="Normal 4 4 2 6 6" xfId="13177" xr:uid="{00000000-0005-0000-0000-00000D250000}"/>
    <cellStyle name="Normal 4 4 2 7" xfId="3958" xr:uid="{00000000-0005-0000-0000-00000E250000}"/>
    <cellStyle name="Normal 4 4 2 7 2" xfId="15334" xr:uid="{00000000-0005-0000-0000-00000F250000}"/>
    <cellStyle name="Normal 4 4 2 8" xfId="6118" xr:uid="{00000000-0005-0000-0000-000010250000}"/>
    <cellStyle name="Normal 4 4 2 8 2" xfId="17494" xr:uid="{00000000-0005-0000-0000-000011250000}"/>
    <cellStyle name="Normal 4 4 2 9" xfId="8001" xr:uid="{00000000-0005-0000-0000-000012250000}"/>
    <cellStyle name="Normal 4 4 2 9 2" xfId="19376" xr:uid="{00000000-0005-0000-0000-000013250000}"/>
    <cellStyle name="Normal 4 4 3" xfId="1589" xr:uid="{00000000-0005-0000-0000-000014250000}"/>
    <cellStyle name="Normal 4 4 3 2" xfId="1590" xr:uid="{00000000-0005-0000-0000-000015250000}"/>
    <cellStyle name="Normal 4 4 3 2 2" xfId="1591" xr:uid="{00000000-0005-0000-0000-000016250000}"/>
    <cellStyle name="Normal 4 4 3 2 2 2" xfId="3959" xr:uid="{00000000-0005-0000-0000-000017250000}"/>
    <cellStyle name="Normal 4 4 3 2 2 2 2" xfId="15335" xr:uid="{00000000-0005-0000-0000-000018250000}"/>
    <cellStyle name="Normal 4 4 3 2 2 3" xfId="6119" xr:uid="{00000000-0005-0000-0000-000019250000}"/>
    <cellStyle name="Normal 4 4 3 2 2 3 2" xfId="17495" xr:uid="{00000000-0005-0000-0000-00001A250000}"/>
    <cellStyle name="Normal 4 4 3 2 2 4" xfId="8002" xr:uid="{00000000-0005-0000-0000-00001B250000}"/>
    <cellStyle name="Normal 4 4 3 2 2 4 2" xfId="19377" xr:uid="{00000000-0005-0000-0000-00001C250000}"/>
    <cellStyle name="Normal 4 4 3 2 2 5" xfId="10384" xr:uid="{00000000-0005-0000-0000-00001D250000}"/>
    <cellStyle name="Normal 4 4 3 2 2 5 2" xfId="21754" xr:uid="{00000000-0005-0000-0000-00001E250000}"/>
    <cellStyle name="Normal 4 4 3 2 2 6" xfId="13180" xr:uid="{00000000-0005-0000-0000-00001F250000}"/>
    <cellStyle name="Normal 4 4 3 2 3" xfId="3960" xr:uid="{00000000-0005-0000-0000-000020250000}"/>
    <cellStyle name="Normal 4 4 3 2 3 2" xfId="15336" xr:uid="{00000000-0005-0000-0000-000021250000}"/>
    <cellStyle name="Normal 4 4 3 2 4" xfId="6120" xr:uid="{00000000-0005-0000-0000-000022250000}"/>
    <cellStyle name="Normal 4 4 3 2 4 2" xfId="17496" xr:uid="{00000000-0005-0000-0000-000023250000}"/>
    <cellStyle name="Normal 4 4 3 2 5" xfId="8003" xr:uid="{00000000-0005-0000-0000-000024250000}"/>
    <cellStyle name="Normal 4 4 3 2 5 2" xfId="19378" xr:uid="{00000000-0005-0000-0000-000025250000}"/>
    <cellStyle name="Normal 4 4 3 2 6" xfId="10383" xr:uid="{00000000-0005-0000-0000-000026250000}"/>
    <cellStyle name="Normal 4 4 3 2 6 2" xfId="21753" xr:uid="{00000000-0005-0000-0000-000027250000}"/>
    <cellStyle name="Normal 4 4 3 2 7" xfId="13179" xr:uid="{00000000-0005-0000-0000-000028250000}"/>
    <cellStyle name="Normal 4 4 3 3" xfId="1592" xr:uid="{00000000-0005-0000-0000-000029250000}"/>
    <cellStyle name="Normal 4 4 3 3 2" xfId="3961" xr:uid="{00000000-0005-0000-0000-00002A250000}"/>
    <cellStyle name="Normal 4 4 3 3 2 2" xfId="15337" xr:uid="{00000000-0005-0000-0000-00002B250000}"/>
    <cellStyle name="Normal 4 4 3 3 3" xfId="6121" xr:uid="{00000000-0005-0000-0000-00002C250000}"/>
    <cellStyle name="Normal 4 4 3 3 3 2" xfId="17497" xr:uid="{00000000-0005-0000-0000-00002D250000}"/>
    <cellStyle name="Normal 4 4 3 3 4" xfId="8004" xr:uid="{00000000-0005-0000-0000-00002E250000}"/>
    <cellStyle name="Normal 4 4 3 3 4 2" xfId="19379" xr:uid="{00000000-0005-0000-0000-00002F250000}"/>
    <cellStyle name="Normal 4 4 3 3 5" xfId="10385" xr:uid="{00000000-0005-0000-0000-000030250000}"/>
    <cellStyle name="Normal 4 4 3 3 5 2" xfId="21755" xr:uid="{00000000-0005-0000-0000-000031250000}"/>
    <cellStyle name="Normal 4 4 3 3 6" xfId="13181" xr:uid="{00000000-0005-0000-0000-000032250000}"/>
    <cellStyle name="Normal 4 4 3 4" xfId="3962" xr:uid="{00000000-0005-0000-0000-000033250000}"/>
    <cellStyle name="Normal 4 4 3 4 2" xfId="15338" xr:uid="{00000000-0005-0000-0000-000034250000}"/>
    <cellStyle name="Normal 4 4 3 5" xfId="6122" xr:uid="{00000000-0005-0000-0000-000035250000}"/>
    <cellStyle name="Normal 4 4 3 5 2" xfId="17498" xr:uid="{00000000-0005-0000-0000-000036250000}"/>
    <cellStyle name="Normal 4 4 3 6" xfId="8005" xr:uid="{00000000-0005-0000-0000-000037250000}"/>
    <cellStyle name="Normal 4 4 3 6 2" xfId="19380" xr:uid="{00000000-0005-0000-0000-000038250000}"/>
    <cellStyle name="Normal 4 4 3 7" xfId="10382" xr:uid="{00000000-0005-0000-0000-000039250000}"/>
    <cellStyle name="Normal 4 4 3 7 2" xfId="21752" xr:uid="{00000000-0005-0000-0000-00003A250000}"/>
    <cellStyle name="Normal 4 4 3 8" xfId="13178" xr:uid="{00000000-0005-0000-0000-00003B250000}"/>
    <cellStyle name="Normal 4 4 4" xfId="1593" xr:uid="{00000000-0005-0000-0000-00003C250000}"/>
    <cellStyle name="Normal 4 4 4 2" xfId="1594" xr:uid="{00000000-0005-0000-0000-00003D250000}"/>
    <cellStyle name="Normal 4 4 4 2 2" xfId="1595" xr:uid="{00000000-0005-0000-0000-00003E250000}"/>
    <cellStyle name="Normal 4 4 4 2 2 2" xfId="3963" xr:uid="{00000000-0005-0000-0000-00003F250000}"/>
    <cellStyle name="Normal 4 4 4 2 2 2 2" xfId="15339" xr:uid="{00000000-0005-0000-0000-000040250000}"/>
    <cellStyle name="Normal 4 4 4 2 2 3" xfId="6123" xr:uid="{00000000-0005-0000-0000-000041250000}"/>
    <cellStyle name="Normal 4 4 4 2 2 3 2" xfId="17499" xr:uid="{00000000-0005-0000-0000-000042250000}"/>
    <cellStyle name="Normal 4 4 4 2 2 4" xfId="8006" xr:uid="{00000000-0005-0000-0000-000043250000}"/>
    <cellStyle name="Normal 4 4 4 2 2 4 2" xfId="19381" xr:uid="{00000000-0005-0000-0000-000044250000}"/>
    <cellStyle name="Normal 4 4 4 2 2 5" xfId="10388" xr:uid="{00000000-0005-0000-0000-000045250000}"/>
    <cellStyle name="Normal 4 4 4 2 2 5 2" xfId="21758" xr:uid="{00000000-0005-0000-0000-000046250000}"/>
    <cellStyle name="Normal 4 4 4 2 2 6" xfId="13184" xr:uid="{00000000-0005-0000-0000-000047250000}"/>
    <cellStyle name="Normal 4 4 4 2 3" xfId="3964" xr:uid="{00000000-0005-0000-0000-000048250000}"/>
    <cellStyle name="Normal 4 4 4 2 3 2" xfId="15340" xr:uid="{00000000-0005-0000-0000-000049250000}"/>
    <cellStyle name="Normal 4 4 4 2 4" xfId="6124" xr:uid="{00000000-0005-0000-0000-00004A250000}"/>
    <cellStyle name="Normal 4 4 4 2 4 2" xfId="17500" xr:uid="{00000000-0005-0000-0000-00004B250000}"/>
    <cellStyle name="Normal 4 4 4 2 5" xfId="8007" xr:uid="{00000000-0005-0000-0000-00004C250000}"/>
    <cellStyle name="Normal 4 4 4 2 5 2" xfId="19382" xr:uid="{00000000-0005-0000-0000-00004D250000}"/>
    <cellStyle name="Normal 4 4 4 2 6" xfId="10387" xr:uid="{00000000-0005-0000-0000-00004E250000}"/>
    <cellStyle name="Normal 4 4 4 2 6 2" xfId="21757" xr:uid="{00000000-0005-0000-0000-00004F250000}"/>
    <cellStyle name="Normal 4 4 4 2 7" xfId="13183" xr:uid="{00000000-0005-0000-0000-000050250000}"/>
    <cellStyle name="Normal 4 4 4 3" xfId="1596" xr:uid="{00000000-0005-0000-0000-000051250000}"/>
    <cellStyle name="Normal 4 4 4 3 2" xfId="3965" xr:uid="{00000000-0005-0000-0000-000052250000}"/>
    <cellStyle name="Normal 4 4 4 3 2 2" xfId="15341" xr:uid="{00000000-0005-0000-0000-000053250000}"/>
    <cellStyle name="Normal 4 4 4 3 3" xfId="6125" xr:uid="{00000000-0005-0000-0000-000054250000}"/>
    <cellStyle name="Normal 4 4 4 3 3 2" xfId="17501" xr:uid="{00000000-0005-0000-0000-000055250000}"/>
    <cellStyle name="Normal 4 4 4 3 4" xfId="8008" xr:uid="{00000000-0005-0000-0000-000056250000}"/>
    <cellStyle name="Normal 4 4 4 3 4 2" xfId="19383" xr:uid="{00000000-0005-0000-0000-000057250000}"/>
    <cellStyle name="Normal 4 4 4 3 5" xfId="10389" xr:uid="{00000000-0005-0000-0000-000058250000}"/>
    <cellStyle name="Normal 4 4 4 3 5 2" xfId="21759" xr:uid="{00000000-0005-0000-0000-000059250000}"/>
    <cellStyle name="Normal 4 4 4 3 6" xfId="13185" xr:uid="{00000000-0005-0000-0000-00005A250000}"/>
    <cellStyle name="Normal 4 4 4 4" xfId="3966" xr:uid="{00000000-0005-0000-0000-00005B250000}"/>
    <cellStyle name="Normal 4 4 4 4 2" xfId="15342" xr:uid="{00000000-0005-0000-0000-00005C250000}"/>
    <cellStyle name="Normal 4 4 4 5" xfId="6126" xr:uid="{00000000-0005-0000-0000-00005D250000}"/>
    <cellStyle name="Normal 4 4 4 5 2" xfId="17502" xr:uid="{00000000-0005-0000-0000-00005E250000}"/>
    <cellStyle name="Normal 4 4 4 6" xfId="8009" xr:uid="{00000000-0005-0000-0000-00005F250000}"/>
    <cellStyle name="Normal 4 4 4 6 2" xfId="19384" xr:uid="{00000000-0005-0000-0000-000060250000}"/>
    <cellStyle name="Normal 4 4 4 7" xfId="10386" xr:uid="{00000000-0005-0000-0000-000061250000}"/>
    <cellStyle name="Normal 4 4 4 7 2" xfId="21756" xr:uid="{00000000-0005-0000-0000-000062250000}"/>
    <cellStyle name="Normal 4 4 4 8" xfId="13182" xr:uid="{00000000-0005-0000-0000-000063250000}"/>
    <cellStyle name="Normal 4 4 5" xfId="1597" xr:uid="{00000000-0005-0000-0000-000064250000}"/>
    <cellStyle name="Normal 4 4 5 2" xfId="1598" xr:uid="{00000000-0005-0000-0000-000065250000}"/>
    <cellStyle name="Normal 4 4 5 2 2" xfId="1599" xr:uid="{00000000-0005-0000-0000-000066250000}"/>
    <cellStyle name="Normal 4 4 5 2 2 2" xfId="3967" xr:uid="{00000000-0005-0000-0000-000067250000}"/>
    <cellStyle name="Normal 4 4 5 2 2 2 2" xfId="15343" xr:uid="{00000000-0005-0000-0000-000068250000}"/>
    <cellStyle name="Normal 4 4 5 2 2 3" xfId="6127" xr:uid="{00000000-0005-0000-0000-000069250000}"/>
    <cellStyle name="Normal 4 4 5 2 2 3 2" xfId="17503" xr:uid="{00000000-0005-0000-0000-00006A250000}"/>
    <cellStyle name="Normal 4 4 5 2 2 4" xfId="8010" xr:uid="{00000000-0005-0000-0000-00006B250000}"/>
    <cellStyle name="Normal 4 4 5 2 2 4 2" xfId="19385" xr:uid="{00000000-0005-0000-0000-00006C250000}"/>
    <cellStyle name="Normal 4 4 5 2 2 5" xfId="10392" xr:uid="{00000000-0005-0000-0000-00006D250000}"/>
    <cellStyle name="Normal 4 4 5 2 2 5 2" xfId="21762" xr:uid="{00000000-0005-0000-0000-00006E250000}"/>
    <cellStyle name="Normal 4 4 5 2 2 6" xfId="13188" xr:uid="{00000000-0005-0000-0000-00006F250000}"/>
    <cellStyle name="Normal 4 4 5 2 3" xfId="3968" xr:uid="{00000000-0005-0000-0000-000070250000}"/>
    <cellStyle name="Normal 4 4 5 2 3 2" xfId="15344" xr:uid="{00000000-0005-0000-0000-000071250000}"/>
    <cellStyle name="Normal 4 4 5 2 4" xfId="6128" xr:uid="{00000000-0005-0000-0000-000072250000}"/>
    <cellStyle name="Normal 4 4 5 2 4 2" xfId="17504" xr:uid="{00000000-0005-0000-0000-000073250000}"/>
    <cellStyle name="Normal 4 4 5 2 5" xfId="8011" xr:uid="{00000000-0005-0000-0000-000074250000}"/>
    <cellStyle name="Normal 4 4 5 2 5 2" xfId="19386" xr:uid="{00000000-0005-0000-0000-000075250000}"/>
    <cellStyle name="Normal 4 4 5 2 6" xfId="10391" xr:uid="{00000000-0005-0000-0000-000076250000}"/>
    <cellStyle name="Normal 4 4 5 2 6 2" xfId="21761" xr:uid="{00000000-0005-0000-0000-000077250000}"/>
    <cellStyle name="Normal 4 4 5 2 7" xfId="13187" xr:uid="{00000000-0005-0000-0000-000078250000}"/>
    <cellStyle name="Normal 4 4 5 3" xfId="1600" xr:uid="{00000000-0005-0000-0000-000079250000}"/>
    <cellStyle name="Normal 4 4 5 3 2" xfId="3969" xr:uid="{00000000-0005-0000-0000-00007A250000}"/>
    <cellStyle name="Normal 4 4 5 3 2 2" xfId="15345" xr:uid="{00000000-0005-0000-0000-00007B250000}"/>
    <cellStyle name="Normal 4 4 5 3 3" xfId="6129" xr:uid="{00000000-0005-0000-0000-00007C250000}"/>
    <cellStyle name="Normal 4 4 5 3 3 2" xfId="17505" xr:uid="{00000000-0005-0000-0000-00007D250000}"/>
    <cellStyle name="Normal 4 4 5 3 4" xfId="8012" xr:uid="{00000000-0005-0000-0000-00007E250000}"/>
    <cellStyle name="Normal 4 4 5 3 4 2" xfId="19387" xr:uid="{00000000-0005-0000-0000-00007F250000}"/>
    <cellStyle name="Normal 4 4 5 3 5" xfId="10393" xr:uid="{00000000-0005-0000-0000-000080250000}"/>
    <cellStyle name="Normal 4 4 5 3 5 2" xfId="21763" xr:uid="{00000000-0005-0000-0000-000081250000}"/>
    <cellStyle name="Normal 4 4 5 3 6" xfId="13189" xr:uid="{00000000-0005-0000-0000-000082250000}"/>
    <cellStyle name="Normal 4 4 5 4" xfId="3970" xr:uid="{00000000-0005-0000-0000-000083250000}"/>
    <cellStyle name="Normal 4 4 5 4 2" xfId="15346" xr:uid="{00000000-0005-0000-0000-000084250000}"/>
    <cellStyle name="Normal 4 4 5 5" xfId="6130" xr:uid="{00000000-0005-0000-0000-000085250000}"/>
    <cellStyle name="Normal 4 4 5 5 2" xfId="17506" xr:uid="{00000000-0005-0000-0000-000086250000}"/>
    <cellStyle name="Normal 4 4 5 6" xfId="8013" xr:uid="{00000000-0005-0000-0000-000087250000}"/>
    <cellStyle name="Normal 4 4 5 6 2" xfId="19388" xr:uid="{00000000-0005-0000-0000-000088250000}"/>
    <cellStyle name="Normal 4 4 5 7" xfId="10390" xr:uid="{00000000-0005-0000-0000-000089250000}"/>
    <cellStyle name="Normal 4 4 5 7 2" xfId="21760" xr:uid="{00000000-0005-0000-0000-00008A250000}"/>
    <cellStyle name="Normal 4 4 5 8" xfId="13186" xr:uid="{00000000-0005-0000-0000-00008B250000}"/>
    <cellStyle name="Normal 4 4 6" xfId="1601" xr:uid="{00000000-0005-0000-0000-00008C250000}"/>
    <cellStyle name="Normal 4 4 6 2" xfId="1602" xr:uid="{00000000-0005-0000-0000-00008D250000}"/>
    <cellStyle name="Normal 4 4 6 2 2" xfId="3971" xr:uid="{00000000-0005-0000-0000-00008E250000}"/>
    <cellStyle name="Normal 4 4 6 2 2 2" xfId="15347" xr:uid="{00000000-0005-0000-0000-00008F250000}"/>
    <cellStyle name="Normal 4 4 6 2 3" xfId="6131" xr:uid="{00000000-0005-0000-0000-000090250000}"/>
    <cellStyle name="Normal 4 4 6 2 3 2" xfId="17507" xr:uid="{00000000-0005-0000-0000-000091250000}"/>
    <cellStyle name="Normal 4 4 6 2 4" xfId="8014" xr:uid="{00000000-0005-0000-0000-000092250000}"/>
    <cellStyle name="Normal 4 4 6 2 4 2" xfId="19389" xr:uid="{00000000-0005-0000-0000-000093250000}"/>
    <cellStyle name="Normal 4 4 6 2 5" xfId="10395" xr:uid="{00000000-0005-0000-0000-000094250000}"/>
    <cellStyle name="Normal 4 4 6 2 5 2" xfId="21765" xr:uid="{00000000-0005-0000-0000-000095250000}"/>
    <cellStyle name="Normal 4 4 6 2 6" xfId="13191" xr:uid="{00000000-0005-0000-0000-000096250000}"/>
    <cellStyle name="Normal 4 4 6 3" xfId="3972" xr:uid="{00000000-0005-0000-0000-000097250000}"/>
    <cellStyle name="Normal 4 4 6 3 2" xfId="15348" xr:uid="{00000000-0005-0000-0000-000098250000}"/>
    <cellStyle name="Normal 4 4 6 4" xfId="6132" xr:uid="{00000000-0005-0000-0000-000099250000}"/>
    <cellStyle name="Normal 4 4 6 4 2" xfId="17508" xr:uid="{00000000-0005-0000-0000-00009A250000}"/>
    <cellStyle name="Normal 4 4 6 5" xfId="8015" xr:uid="{00000000-0005-0000-0000-00009B250000}"/>
    <cellStyle name="Normal 4 4 6 5 2" xfId="19390" xr:uid="{00000000-0005-0000-0000-00009C250000}"/>
    <cellStyle name="Normal 4 4 6 6" xfId="10394" xr:uid="{00000000-0005-0000-0000-00009D250000}"/>
    <cellStyle name="Normal 4 4 6 6 2" xfId="21764" xr:uid="{00000000-0005-0000-0000-00009E250000}"/>
    <cellStyle name="Normal 4 4 6 7" xfId="13190" xr:uid="{00000000-0005-0000-0000-00009F250000}"/>
    <cellStyle name="Normal 4 4 7" xfId="1603" xr:uid="{00000000-0005-0000-0000-0000A0250000}"/>
    <cellStyle name="Normal 4 4 7 2" xfId="3973" xr:uid="{00000000-0005-0000-0000-0000A1250000}"/>
    <cellStyle name="Normal 4 4 7 2 2" xfId="15349" xr:uid="{00000000-0005-0000-0000-0000A2250000}"/>
    <cellStyle name="Normal 4 4 7 3" xfId="6133" xr:uid="{00000000-0005-0000-0000-0000A3250000}"/>
    <cellStyle name="Normal 4 4 7 3 2" xfId="17509" xr:uid="{00000000-0005-0000-0000-0000A4250000}"/>
    <cellStyle name="Normal 4 4 7 4" xfId="8016" xr:uid="{00000000-0005-0000-0000-0000A5250000}"/>
    <cellStyle name="Normal 4 4 7 4 2" xfId="19391" xr:uid="{00000000-0005-0000-0000-0000A6250000}"/>
    <cellStyle name="Normal 4 4 7 5" xfId="10396" xr:uid="{00000000-0005-0000-0000-0000A7250000}"/>
    <cellStyle name="Normal 4 4 7 5 2" xfId="21766" xr:uid="{00000000-0005-0000-0000-0000A8250000}"/>
    <cellStyle name="Normal 4 4 7 6" xfId="13192" xr:uid="{00000000-0005-0000-0000-0000A9250000}"/>
    <cellStyle name="Normal 4 4 8" xfId="3974" xr:uid="{00000000-0005-0000-0000-0000AA250000}"/>
    <cellStyle name="Normal 4 4 8 2" xfId="15350" xr:uid="{00000000-0005-0000-0000-0000AB250000}"/>
    <cellStyle name="Normal 4 4 9" xfId="6134" xr:uid="{00000000-0005-0000-0000-0000AC250000}"/>
    <cellStyle name="Normal 4 4 9 2" xfId="17510" xr:uid="{00000000-0005-0000-0000-0000AD250000}"/>
    <cellStyle name="Normal 4 5" xfId="1604" xr:uid="{00000000-0005-0000-0000-0000AE250000}"/>
    <cellStyle name="Normal 4 5 10" xfId="8017" xr:uid="{00000000-0005-0000-0000-0000AF250000}"/>
    <cellStyle name="Normal 4 5 10 2" xfId="19392" xr:uid="{00000000-0005-0000-0000-0000B0250000}"/>
    <cellStyle name="Normal 4 5 11" xfId="10397" xr:uid="{00000000-0005-0000-0000-0000B1250000}"/>
    <cellStyle name="Normal 4 5 11 2" xfId="21767" xr:uid="{00000000-0005-0000-0000-0000B2250000}"/>
    <cellStyle name="Normal 4 5 12" xfId="13193" xr:uid="{00000000-0005-0000-0000-0000B3250000}"/>
    <cellStyle name="Normal 4 5 2" xfId="1605" xr:uid="{00000000-0005-0000-0000-0000B4250000}"/>
    <cellStyle name="Normal 4 5 2 10" xfId="10398" xr:uid="{00000000-0005-0000-0000-0000B5250000}"/>
    <cellStyle name="Normal 4 5 2 10 2" xfId="21768" xr:uid="{00000000-0005-0000-0000-0000B6250000}"/>
    <cellStyle name="Normal 4 5 2 11" xfId="13194" xr:uid="{00000000-0005-0000-0000-0000B7250000}"/>
    <cellStyle name="Normal 4 5 2 2" xfId="1606" xr:uid="{00000000-0005-0000-0000-0000B8250000}"/>
    <cellStyle name="Normal 4 5 2 2 2" xfId="1607" xr:uid="{00000000-0005-0000-0000-0000B9250000}"/>
    <cellStyle name="Normal 4 5 2 2 2 2" xfId="1608" xr:uid="{00000000-0005-0000-0000-0000BA250000}"/>
    <cellStyle name="Normal 4 5 2 2 2 2 2" xfId="3975" xr:uid="{00000000-0005-0000-0000-0000BB250000}"/>
    <cellStyle name="Normal 4 5 2 2 2 2 2 2" xfId="15351" xr:uid="{00000000-0005-0000-0000-0000BC250000}"/>
    <cellStyle name="Normal 4 5 2 2 2 2 3" xfId="6135" xr:uid="{00000000-0005-0000-0000-0000BD250000}"/>
    <cellStyle name="Normal 4 5 2 2 2 2 3 2" xfId="17511" xr:uid="{00000000-0005-0000-0000-0000BE250000}"/>
    <cellStyle name="Normal 4 5 2 2 2 2 4" xfId="8018" xr:uid="{00000000-0005-0000-0000-0000BF250000}"/>
    <cellStyle name="Normal 4 5 2 2 2 2 4 2" xfId="19393" xr:uid="{00000000-0005-0000-0000-0000C0250000}"/>
    <cellStyle name="Normal 4 5 2 2 2 2 5" xfId="10401" xr:uid="{00000000-0005-0000-0000-0000C1250000}"/>
    <cellStyle name="Normal 4 5 2 2 2 2 5 2" xfId="21771" xr:uid="{00000000-0005-0000-0000-0000C2250000}"/>
    <cellStyle name="Normal 4 5 2 2 2 2 6" xfId="13197" xr:uid="{00000000-0005-0000-0000-0000C3250000}"/>
    <cellStyle name="Normal 4 5 2 2 2 3" xfId="3976" xr:uid="{00000000-0005-0000-0000-0000C4250000}"/>
    <cellStyle name="Normal 4 5 2 2 2 3 2" xfId="15352" xr:uid="{00000000-0005-0000-0000-0000C5250000}"/>
    <cellStyle name="Normal 4 5 2 2 2 4" xfId="6136" xr:uid="{00000000-0005-0000-0000-0000C6250000}"/>
    <cellStyle name="Normal 4 5 2 2 2 4 2" xfId="17512" xr:uid="{00000000-0005-0000-0000-0000C7250000}"/>
    <cellStyle name="Normal 4 5 2 2 2 5" xfId="8019" xr:uid="{00000000-0005-0000-0000-0000C8250000}"/>
    <cellStyle name="Normal 4 5 2 2 2 5 2" xfId="19394" xr:uid="{00000000-0005-0000-0000-0000C9250000}"/>
    <cellStyle name="Normal 4 5 2 2 2 6" xfId="10400" xr:uid="{00000000-0005-0000-0000-0000CA250000}"/>
    <cellStyle name="Normal 4 5 2 2 2 6 2" xfId="21770" xr:uid="{00000000-0005-0000-0000-0000CB250000}"/>
    <cellStyle name="Normal 4 5 2 2 2 7" xfId="13196" xr:uid="{00000000-0005-0000-0000-0000CC250000}"/>
    <cellStyle name="Normal 4 5 2 2 3" xfId="1609" xr:uid="{00000000-0005-0000-0000-0000CD250000}"/>
    <cellStyle name="Normal 4 5 2 2 3 2" xfId="3977" xr:uid="{00000000-0005-0000-0000-0000CE250000}"/>
    <cellStyle name="Normal 4 5 2 2 3 2 2" xfId="15353" xr:uid="{00000000-0005-0000-0000-0000CF250000}"/>
    <cellStyle name="Normal 4 5 2 2 3 3" xfId="6137" xr:uid="{00000000-0005-0000-0000-0000D0250000}"/>
    <cellStyle name="Normal 4 5 2 2 3 3 2" xfId="17513" xr:uid="{00000000-0005-0000-0000-0000D1250000}"/>
    <cellStyle name="Normal 4 5 2 2 3 4" xfId="8020" xr:uid="{00000000-0005-0000-0000-0000D2250000}"/>
    <cellStyle name="Normal 4 5 2 2 3 4 2" xfId="19395" xr:uid="{00000000-0005-0000-0000-0000D3250000}"/>
    <cellStyle name="Normal 4 5 2 2 3 5" xfId="10402" xr:uid="{00000000-0005-0000-0000-0000D4250000}"/>
    <cellStyle name="Normal 4 5 2 2 3 5 2" xfId="21772" xr:uid="{00000000-0005-0000-0000-0000D5250000}"/>
    <cellStyle name="Normal 4 5 2 2 3 6" xfId="13198" xr:uid="{00000000-0005-0000-0000-0000D6250000}"/>
    <cellStyle name="Normal 4 5 2 2 4" xfId="3978" xr:uid="{00000000-0005-0000-0000-0000D7250000}"/>
    <cellStyle name="Normal 4 5 2 2 4 2" xfId="15354" xr:uid="{00000000-0005-0000-0000-0000D8250000}"/>
    <cellStyle name="Normal 4 5 2 2 5" xfId="6138" xr:uid="{00000000-0005-0000-0000-0000D9250000}"/>
    <cellStyle name="Normal 4 5 2 2 5 2" xfId="17514" xr:uid="{00000000-0005-0000-0000-0000DA250000}"/>
    <cellStyle name="Normal 4 5 2 2 6" xfId="8021" xr:uid="{00000000-0005-0000-0000-0000DB250000}"/>
    <cellStyle name="Normal 4 5 2 2 6 2" xfId="19396" xr:uid="{00000000-0005-0000-0000-0000DC250000}"/>
    <cellStyle name="Normal 4 5 2 2 7" xfId="10399" xr:uid="{00000000-0005-0000-0000-0000DD250000}"/>
    <cellStyle name="Normal 4 5 2 2 7 2" xfId="21769" xr:uid="{00000000-0005-0000-0000-0000DE250000}"/>
    <cellStyle name="Normal 4 5 2 2 8" xfId="13195" xr:uid="{00000000-0005-0000-0000-0000DF250000}"/>
    <cellStyle name="Normal 4 5 2 3" xfId="1610" xr:uid="{00000000-0005-0000-0000-0000E0250000}"/>
    <cellStyle name="Normal 4 5 2 3 2" xfId="1611" xr:uid="{00000000-0005-0000-0000-0000E1250000}"/>
    <cellStyle name="Normal 4 5 2 3 2 2" xfId="1612" xr:uid="{00000000-0005-0000-0000-0000E2250000}"/>
    <cellStyle name="Normal 4 5 2 3 2 2 2" xfId="3979" xr:uid="{00000000-0005-0000-0000-0000E3250000}"/>
    <cellStyle name="Normal 4 5 2 3 2 2 2 2" xfId="15355" xr:uid="{00000000-0005-0000-0000-0000E4250000}"/>
    <cellStyle name="Normal 4 5 2 3 2 2 3" xfId="6139" xr:uid="{00000000-0005-0000-0000-0000E5250000}"/>
    <cellStyle name="Normal 4 5 2 3 2 2 3 2" xfId="17515" xr:uid="{00000000-0005-0000-0000-0000E6250000}"/>
    <cellStyle name="Normal 4 5 2 3 2 2 4" xfId="8022" xr:uid="{00000000-0005-0000-0000-0000E7250000}"/>
    <cellStyle name="Normal 4 5 2 3 2 2 4 2" xfId="19397" xr:uid="{00000000-0005-0000-0000-0000E8250000}"/>
    <cellStyle name="Normal 4 5 2 3 2 2 5" xfId="10405" xr:uid="{00000000-0005-0000-0000-0000E9250000}"/>
    <cellStyle name="Normal 4 5 2 3 2 2 5 2" xfId="21775" xr:uid="{00000000-0005-0000-0000-0000EA250000}"/>
    <cellStyle name="Normal 4 5 2 3 2 2 6" xfId="13201" xr:uid="{00000000-0005-0000-0000-0000EB250000}"/>
    <cellStyle name="Normal 4 5 2 3 2 3" xfId="3980" xr:uid="{00000000-0005-0000-0000-0000EC250000}"/>
    <cellStyle name="Normal 4 5 2 3 2 3 2" xfId="15356" xr:uid="{00000000-0005-0000-0000-0000ED250000}"/>
    <cellStyle name="Normal 4 5 2 3 2 4" xfId="6140" xr:uid="{00000000-0005-0000-0000-0000EE250000}"/>
    <cellStyle name="Normal 4 5 2 3 2 4 2" xfId="17516" xr:uid="{00000000-0005-0000-0000-0000EF250000}"/>
    <cellStyle name="Normal 4 5 2 3 2 5" xfId="8023" xr:uid="{00000000-0005-0000-0000-0000F0250000}"/>
    <cellStyle name="Normal 4 5 2 3 2 5 2" xfId="19398" xr:uid="{00000000-0005-0000-0000-0000F1250000}"/>
    <cellStyle name="Normal 4 5 2 3 2 6" xfId="10404" xr:uid="{00000000-0005-0000-0000-0000F2250000}"/>
    <cellStyle name="Normal 4 5 2 3 2 6 2" xfId="21774" xr:uid="{00000000-0005-0000-0000-0000F3250000}"/>
    <cellStyle name="Normal 4 5 2 3 2 7" xfId="13200" xr:uid="{00000000-0005-0000-0000-0000F4250000}"/>
    <cellStyle name="Normal 4 5 2 3 3" xfId="1613" xr:uid="{00000000-0005-0000-0000-0000F5250000}"/>
    <cellStyle name="Normal 4 5 2 3 3 2" xfId="3981" xr:uid="{00000000-0005-0000-0000-0000F6250000}"/>
    <cellStyle name="Normal 4 5 2 3 3 2 2" xfId="15357" xr:uid="{00000000-0005-0000-0000-0000F7250000}"/>
    <cellStyle name="Normal 4 5 2 3 3 3" xfId="6141" xr:uid="{00000000-0005-0000-0000-0000F8250000}"/>
    <cellStyle name="Normal 4 5 2 3 3 3 2" xfId="17517" xr:uid="{00000000-0005-0000-0000-0000F9250000}"/>
    <cellStyle name="Normal 4 5 2 3 3 4" xfId="8024" xr:uid="{00000000-0005-0000-0000-0000FA250000}"/>
    <cellStyle name="Normal 4 5 2 3 3 4 2" xfId="19399" xr:uid="{00000000-0005-0000-0000-0000FB250000}"/>
    <cellStyle name="Normal 4 5 2 3 3 5" xfId="10406" xr:uid="{00000000-0005-0000-0000-0000FC250000}"/>
    <cellStyle name="Normal 4 5 2 3 3 5 2" xfId="21776" xr:uid="{00000000-0005-0000-0000-0000FD250000}"/>
    <cellStyle name="Normal 4 5 2 3 3 6" xfId="13202" xr:uid="{00000000-0005-0000-0000-0000FE250000}"/>
    <cellStyle name="Normal 4 5 2 3 4" xfId="3982" xr:uid="{00000000-0005-0000-0000-0000FF250000}"/>
    <cellStyle name="Normal 4 5 2 3 4 2" xfId="15358" xr:uid="{00000000-0005-0000-0000-000000260000}"/>
    <cellStyle name="Normal 4 5 2 3 5" xfId="6142" xr:uid="{00000000-0005-0000-0000-000001260000}"/>
    <cellStyle name="Normal 4 5 2 3 5 2" xfId="17518" xr:uid="{00000000-0005-0000-0000-000002260000}"/>
    <cellStyle name="Normal 4 5 2 3 6" xfId="8025" xr:uid="{00000000-0005-0000-0000-000003260000}"/>
    <cellStyle name="Normal 4 5 2 3 6 2" xfId="19400" xr:uid="{00000000-0005-0000-0000-000004260000}"/>
    <cellStyle name="Normal 4 5 2 3 7" xfId="10403" xr:uid="{00000000-0005-0000-0000-000005260000}"/>
    <cellStyle name="Normal 4 5 2 3 7 2" xfId="21773" xr:uid="{00000000-0005-0000-0000-000006260000}"/>
    <cellStyle name="Normal 4 5 2 3 8" xfId="13199" xr:uid="{00000000-0005-0000-0000-000007260000}"/>
    <cellStyle name="Normal 4 5 2 4" xfId="1614" xr:uid="{00000000-0005-0000-0000-000008260000}"/>
    <cellStyle name="Normal 4 5 2 4 2" xfId="1615" xr:uid="{00000000-0005-0000-0000-000009260000}"/>
    <cellStyle name="Normal 4 5 2 4 2 2" xfId="1616" xr:uid="{00000000-0005-0000-0000-00000A260000}"/>
    <cellStyle name="Normal 4 5 2 4 2 2 2" xfId="3983" xr:uid="{00000000-0005-0000-0000-00000B260000}"/>
    <cellStyle name="Normal 4 5 2 4 2 2 2 2" xfId="15359" xr:uid="{00000000-0005-0000-0000-00000C260000}"/>
    <cellStyle name="Normal 4 5 2 4 2 2 3" xfId="6143" xr:uid="{00000000-0005-0000-0000-00000D260000}"/>
    <cellStyle name="Normal 4 5 2 4 2 2 3 2" xfId="17519" xr:uid="{00000000-0005-0000-0000-00000E260000}"/>
    <cellStyle name="Normal 4 5 2 4 2 2 4" xfId="8026" xr:uid="{00000000-0005-0000-0000-00000F260000}"/>
    <cellStyle name="Normal 4 5 2 4 2 2 4 2" xfId="19401" xr:uid="{00000000-0005-0000-0000-000010260000}"/>
    <cellStyle name="Normal 4 5 2 4 2 2 5" xfId="10409" xr:uid="{00000000-0005-0000-0000-000011260000}"/>
    <cellStyle name="Normal 4 5 2 4 2 2 5 2" xfId="21779" xr:uid="{00000000-0005-0000-0000-000012260000}"/>
    <cellStyle name="Normal 4 5 2 4 2 2 6" xfId="13205" xr:uid="{00000000-0005-0000-0000-000013260000}"/>
    <cellStyle name="Normal 4 5 2 4 2 3" xfId="3984" xr:uid="{00000000-0005-0000-0000-000014260000}"/>
    <cellStyle name="Normal 4 5 2 4 2 3 2" xfId="15360" xr:uid="{00000000-0005-0000-0000-000015260000}"/>
    <cellStyle name="Normal 4 5 2 4 2 4" xfId="6144" xr:uid="{00000000-0005-0000-0000-000016260000}"/>
    <cellStyle name="Normal 4 5 2 4 2 4 2" xfId="17520" xr:uid="{00000000-0005-0000-0000-000017260000}"/>
    <cellStyle name="Normal 4 5 2 4 2 5" xfId="8027" xr:uid="{00000000-0005-0000-0000-000018260000}"/>
    <cellStyle name="Normal 4 5 2 4 2 5 2" xfId="19402" xr:uid="{00000000-0005-0000-0000-000019260000}"/>
    <cellStyle name="Normal 4 5 2 4 2 6" xfId="10408" xr:uid="{00000000-0005-0000-0000-00001A260000}"/>
    <cellStyle name="Normal 4 5 2 4 2 6 2" xfId="21778" xr:uid="{00000000-0005-0000-0000-00001B260000}"/>
    <cellStyle name="Normal 4 5 2 4 2 7" xfId="13204" xr:uid="{00000000-0005-0000-0000-00001C260000}"/>
    <cellStyle name="Normal 4 5 2 4 3" xfId="1617" xr:uid="{00000000-0005-0000-0000-00001D260000}"/>
    <cellStyle name="Normal 4 5 2 4 3 2" xfId="3985" xr:uid="{00000000-0005-0000-0000-00001E260000}"/>
    <cellStyle name="Normal 4 5 2 4 3 2 2" xfId="15361" xr:uid="{00000000-0005-0000-0000-00001F260000}"/>
    <cellStyle name="Normal 4 5 2 4 3 3" xfId="6145" xr:uid="{00000000-0005-0000-0000-000020260000}"/>
    <cellStyle name="Normal 4 5 2 4 3 3 2" xfId="17521" xr:uid="{00000000-0005-0000-0000-000021260000}"/>
    <cellStyle name="Normal 4 5 2 4 3 4" xfId="8028" xr:uid="{00000000-0005-0000-0000-000022260000}"/>
    <cellStyle name="Normal 4 5 2 4 3 4 2" xfId="19403" xr:uid="{00000000-0005-0000-0000-000023260000}"/>
    <cellStyle name="Normal 4 5 2 4 3 5" xfId="10410" xr:uid="{00000000-0005-0000-0000-000024260000}"/>
    <cellStyle name="Normal 4 5 2 4 3 5 2" xfId="21780" xr:uid="{00000000-0005-0000-0000-000025260000}"/>
    <cellStyle name="Normal 4 5 2 4 3 6" xfId="13206" xr:uid="{00000000-0005-0000-0000-000026260000}"/>
    <cellStyle name="Normal 4 5 2 4 4" xfId="3986" xr:uid="{00000000-0005-0000-0000-000027260000}"/>
    <cellStyle name="Normal 4 5 2 4 4 2" xfId="15362" xr:uid="{00000000-0005-0000-0000-000028260000}"/>
    <cellStyle name="Normal 4 5 2 4 5" xfId="6146" xr:uid="{00000000-0005-0000-0000-000029260000}"/>
    <cellStyle name="Normal 4 5 2 4 5 2" xfId="17522" xr:uid="{00000000-0005-0000-0000-00002A260000}"/>
    <cellStyle name="Normal 4 5 2 4 6" xfId="8029" xr:uid="{00000000-0005-0000-0000-00002B260000}"/>
    <cellStyle name="Normal 4 5 2 4 6 2" xfId="19404" xr:uid="{00000000-0005-0000-0000-00002C260000}"/>
    <cellStyle name="Normal 4 5 2 4 7" xfId="10407" xr:uid="{00000000-0005-0000-0000-00002D260000}"/>
    <cellStyle name="Normal 4 5 2 4 7 2" xfId="21777" xr:uid="{00000000-0005-0000-0000-00002E260000}"/>
    <cellStyle name="Normal 4 5 2 4 8" xfId="13203" xr:uid="{00000000-0005-0000-0000-00002F260000}"/>
    <cellStyle name="Normal 4 5 2 5" xfId="1618" xr:uid="{00000000-0005-0000-0000-000030260000}"/>
    <cellStyle name="Normal 4 5 2 5 2" xfId="1619" xr:uid="{00000000-0005-0000-0000-000031260000}"/>
    <cellStyle name="Normal 4 5 2 5 2 2" xfId="3987" xr:uid="{00000000-0005-0000-0000-000032260000}"/>
    <cellStyle name="Normal 4 5 2 5 2 2 2" xfId="15363" xr:uid="{00000000-0005-0000-0000-000033260000}"/>
    <cellStyle name="Normal 4 5 2 5 2 3" xfId="6147" xr:uid="{00000000-0005-0000-0000-000034260000}"/>
    <cellStyle name="Normal 4 5 2 5 2 3 2" xfId="17523" xr:uid="{00000000-0005-0000-0000-000035260000}"/>
    <cellStyle name="Normal 4 5 2 5 2 4" xfId="8030" xr:uid="{00000000-0005-0000-0000-000036260000}"/>
    <cellStyle name="Normal 4 5 2 5 2 4 2" xfId="19405" xr:uid="{00000000-0005-0000-0000-000037260000}"/>
    <cellStyle name="Normal 4 5 2 5 2 5" xfId="10412" xr:uid="{00000000-0005-0000-0000-000038260000}"/>
    <cellStyle name="Normal 4 5 2 5 2 5 2" xfId="21782" xr:uid="{00000000-0005-0000-0000-000039260000}"/>
    <cellStyle name="Normal 4 5 2 5 2 6" xfId="13208" xr:uid="{00000000-0005-0000-0000-00003A260000}"/>
    <cellStyle name="Normal 4 5 2 5 3" xfId="3988" xr:uid="{00000000-0005-0000-0000-00003B260000}"/>
    <cellStyle name="Normal 4 5 2 5 3 2" xfId="15364" xr:uid="{00000000-0005-0000-0000-00003C260000}"/>
    <cellStyle name="Normal 4 5 2 5 4" xfId="6148" xr:uid="{00000000-0005-0000-0000-00003D260000}"/>
    <cellStyle name="Normal 4 5 2 5 4 2" xfId="17524" xr:uid="{00000000-0005-0000-0000-00003E260000}"/>
    <cellStyle name="Normal 4 5 2 5 5" xfId="8031" xr:uid="{00000000-0005-0000-0000-00003F260000}"/>
    <cellStyle name="Normal 4 5 2 5 5 2" xfId="19406" xr:uid="{00000000-0005-0000-0000-000040260000}"/>
    <cellStyle name="Normal 4 5 2 5 6" xfId="10411" xr:uid="{00000000-0005-0000-0000-000041260000}"/>
    <cellStyle name="Normal 4 5 2 5 6 2" xfId="21781" xr:uid="{00000000-0005-0000-0000-000042260000}"/>
    <cellStyle name="Normal 4 5 2 5 7" xfId="13207" xr:uid="{00000000-0005-0000-0000-000043260000}"/>
    <cellStyle name="Normal 4 5 2 6" xfId="1620" xr:uid="{00000000-0005-0000-0000-000044260000}"/>
    <cellStyle name="Normal 4 5 2 6 2" xfId="3989" xr:uid="{00000000-0005-0000-0000-000045260000}"/>
    <cellStyle name="Normal 4 5 2 6 2 2" xfId="15365" xr:uid="{00000000-0005-0000-0000-000046260000}"/>
    <cellStyle name="Normal 4 5 2 6 3" xfId="6149" xr:uid="{00000000-0005-0000-0000-000047260000}"/>
    <cellStyle name="Normal 4 5 2 6 3 2" xfId="17525" xr:uid="{00000000-0005-0000-0000-000048260000}"/>
    <cellStyle name="Normal 4 5 2 6 4" xfId="8032" xr:uid="{00000000-0005-0000-0000-000049260000}"/>
    <cellStyle name="Normal 4 5 2 6 4 2" xfId="19407" xr:uid="{00000000-0005-0000-0000-00004A260000}"/>
    <cellStyle name="Normal 4 5 2 6 5" xfId="10413" xr:uid="{00000000-0005-0000-0000-00004B260000}"/>
    <cellStyle name="Normal 4 5 2 6 5 2" xfId="21783" xr:uid="{00000000-0005-0000-0000-00004C260000}"/>
    <cellStyle name="Normal 4 5 2 6 6" xfId="13209" xr:uid="{00000000-0005-0000-0000-00004D260000}"/>
    <cellStyle name="Normal 4 5 2 7" xfId="3990" xr:uid="{00000000-0005-0000-0000-00004E260000}"/>
    <cellStyle name="Normal 4 5 2 7 2" xfId="15366" xr:uid="{00000000-0005-0000-0000-00004F260000}"/>
    <cellStyle name="Normal 4 5 2 8" xfId="6150" xr:uid="{00000000-0005-0000-0000-000050260000}"/>
    <cellStyle name="Normal 4 5 2 8 2" xfId="17526" xr:uid="{00000000-0005-0000-0000-000051260000}"/>
    <cellStyle name="Normal 4 5 2 9" xfId="8033" xr:uid="{00000000-0005-0000-0000-000052260000}"/>
    <cellStyle name="Normal 4 5 2 9 2" xfId="19408" xr:uid="{00000000-0005-0000-0000-000053260000}"/>
    <cellStyle name="Normal 4 5 3" xfId="1621" xr:uid="{00000000-0005-0000-0000-000054260000}"/>
    <cellStyle name="Normal 4 5 3 2" xfId="1622" xr:uid="{00000000-0005-0000-0000-000055260000}"/>
    <cellStyle name="Normal 4 5 3 2 2" xfId="1623" xr:uid="{00000000-0005-0000-0000-000056260000}"/>
    <cellStyle name="Normal 4 5 3 2 2 2" xfId="3991" xr:uid="{00000000-0005-0000-0000-000057260000}"/>
    <cellStyle name="Normal 4 5 3 2 2 2 2" xfId="15367" xr:uid="{00000000-0005-0000-0000-000058260000}"/>
    <cellStyle name="Normal 4 5 3 2 2 3" xfId="6151" xr:uid="{00000000-0005-0000-0000-000059260000}"/>
    <cellStyle name="Normal 4 5 3 2 2 3 2" xfId="17527" xr:uid="{00000000-0005-0000-0000-00005A260000}"/>
    <cellStyle name="Normal 4 5 3 2 2 4" xfId="8034" xr:uid="{00000000-0005-0000-0000-00005B260000}"/>
    <cellStyle name="Normal 4 5 3 2 2 4 2" xfId="19409" xr:uid="{00000000-0005-0000-0000-00005C260000}"/>
    <cellStyle name="Normal 4 5 3 2 2 5" xfId="10416" xr:uid="{00000000-0005-0000-0000-00005D260000}"/>
    <cellStyle name="Normal 4 5 3 2 2 5 2" xfId="21786" xr:uid="{00000000-0005-0000-0000-00005E260000}"/>
    <cellStyle name="Normal 4 5 3 2 2 6" xfId="13212" xr:uid="{00000000-0005-0000-0000-00005F260000}"/>
    <cellStyle name="Normal 4 5 3 2 3" xfId="3992" xr:uid="{00000000-0005-0000-0000-000060260000}"/>
    <cellStyle name="Normal 4 5 3 2 3 2" xfId="15368" xr:uid="{00000000-0005-0000-0000-000061260000}"/>
    <cellStyle name="Normal 4 5 3 2 4" xfId="6152" xr:uid="{00000000-0005-0000-0000-000062260000}"/>
    <cellStyle name="Normal 4 5 3 2 4 2" xfId="17528" xr:uid="{00000000-0005-0000-0000-000063260000}"/>
    <cellStyle name="Normal 4 5 3 2 5" xfId="8035" xr:uid="{00000000-0005-0000-0000-000064260000}"/>
    <cellStyle name="Normal 4 5 3 2 5 2" xfId="19410" xr:uid="{00000000-0005-0000-0000-000065260000}"/>
    <cellStyle name="Normal 4 5 3 2 6" xfId="10415" xr:uid="{00000000-0005-0000-0000-000066260000}"/>
    <cellStyle name="Normal 4 5 3 2 6 2" xfId="21785" xr:uid="{00000000-0005-0000-0000-000067260000}"/>
    <cellStyle name="Normal 4 5 3 2 7" xfId="13211" xr:uid="{00000000-0005-0000-0000-000068260000}"/>
    <cellStyle name="Normal 4 5 3 3" xfId="1624" xr:uid="{00000000-0005-0000-0000-000069260000}"/>
    <cellStyle name="Normal 4 5 3 3 2" xfId="3993" xr:uid="{00000000-0005-0000-0000-00006A260000}"/>
    <cellStyle name="Normal 4 5 3 3 2 2" xfId="15369" xr:uid="{00000000-0005-0000-0000-00006B260000}"/>
    <cellStyle name="Normal 4 5 3 3 3" xfId="6153" xr:uid="{00000000-0005-0000-0000-00006C260000}"/>
    <cellStyle name="Normal 4 5 3 3 3 2" xfId="17529" xr:uid="{00000000-0005-0000-0000-00006D260000}"/>
    <cellStyle name="Normal 4 5 3 3 4" xfId="8036" xr:uid="{00000000-0005-0000-0000-00006E260000}"/>
    <cellStyle name="Normal 4 5 3 3 4 2" xfId="19411" xr:uid="{00000000-0005-0000-0000-00006F260000}"/>
    <cellStyle name="Normal 4 5 3 3 5" xfId="10417" xr:uid="{00000000-0005-0000-0000-000070260000}"/>
    <cellStyle name="Normal 4 5 3 3 5 2" xfId="21787" xr:uid="{00000000-0005-0000-0000-000071260000}"/>
    <cellStyle name="Normal 4 5 3 3 6" xfId="13213" xr:uid="{00000000-0005-0000-0000-000072260000}"/>
    <cellStyle name="Normal 4 5 3 4" xfId="3994" xr:uid="{00000000-0005-0000-0000-000073260000}"/>
    <cellStyle name="Normal 4 5 3 4 2" xfId="15370" xr:uid="{00000000-0005-0000-0000-000074260000}"/>
    <cellStyle name="Normal 4 5 3 5" xfId="6154" xr:uid="{00000000-0005-0000-0000-000075260000}"/>
    <cellStyle name="Normal 4 5 3 5 2" xfId="17530" xr:uid="{00000000-0005-0000-0000-000076260000}"/>
    <cellStyle name="Normal 4 5 3 6" xfId="8037" xr:uid="{00000000-0005-0000-0000-000077260000}"/>
    <cellStyle name="Normal 4 5 3 6 2" xfId="19412" xr:uid="{00000000-0005-0000-0000-000078260000}"/>
    <cellStyle name="Normal 4 5 3 7" xfId="10414" xr:uid="{00000000-0005-0000-0000-000079260000}"/>
    <cellStyle name="Normal 4 5 3 7 2" xfId="21784" xr:uid="{00000000-0005-0000-0000-00007A260000}"/>
    <cellStyle name="Normal 4 5 3 8" xfId="13210" xr:uid="{00000000-0005-0000-0000-00007B260000}"/>
    <cellStyle name="Normal 4 5 4" xfId="1625" xr:uid="{00000000-0005-0000-0000-00007C260000}"/>
    <cellStyle name="Normal 4 5 4 2" xfId="1626" xr:uid="{00000000-0005-0000-0000-00007D260000}"/>
    <cellStyle name="Normal 4 5 4 2 2" xfId="1627" xr:uid="{00000000-0005-0000-0000-00007E260000}"/>
    <cellStyle name="Normal 4 5 4 2 2 2" xfId="3995" xr:uid="{00000000-0005-0000-0000-00007F260000}"/>
    <cellStyle name="Normal 4 5 4 2 2 2 2" xfId="15371" xr:uid="{00000000-0005-0000-0000-000080260000}"/>
    <cellStyle name="Normal 4 5 4 2 2 3" xfId="6155" xr:uid="{00000000-0005-0000-0000-000081260000}"/>
    <cellStyle name="Normal 4 5 4 2 2 3 2" xfId="17531" xr:uid="{00000000-0005-0000-0000-000082260000}"/>
    <cellStyle name="Normal 4 5 4 2 2 4" xfId="8038" xr:uid="{00000000-0005-0000-0000-000083260000}"/>
    <cellStyle name="Normal 4 5 4 2 2 4 2" xfId="19413" xr:uid="{00000000-0005-0000-0000-000084260000}"/>
    <cellStyle name="Normal 4 5 4 2 2 5" xfId="10420" xr:uid="{00000000-0005-0000-0000-000085260000}"/>
    <cellStyle name="Normal 4 5 4 2 2 5 2" xfId="21790" xr:uid="{00000000-0005-0000-0000-000086260000}"/>
    <cellStyle name="Normal 4 5 4 2 2 6" xfId="13216" xr:uid="{00000000-0005-0000-0000-000087260000}"/>
    <cellStyle name="Normal 4 5 4 2 3" xfId="3996" xr:uid="{00000000-0005-0000-0000-000088260000}"/>
    <cellStyle name="Normal 4 5 4 2 3 2" xfId="15372" xr:uid="{00000000-0005-0000-0000-000089260000}"/>
    <cellStyle name="Normal 4 5 4 2 4" xfId="6156" xr:uid="{00000000-0005-0000-0000-00008A260000}"/>
    <cellStyle name="Normal 4 5 4 2 4 2" xfId="17532" xr:uid="{00000000-0005-0000-0000-00008B260000}"/>
    <cellStyle name="Normal 4 5 4 2 5" xfId="8039" xr:uid="{00000000-0005-0000-0000-00008C260000}"/>
    <cellStyle name="Normal 4 5 4 2 5 2" xfId="19414" xr:uid="{00000000-0005-0000-0000-00008D260000}"/>
    <cellStyle name="Normal 4 5 4 2 6" xfId="10419" xr:uid="{00000000-0005-0000-0000-00008E260000}"/>
    <cellStyle name="Normal 4 5 4 2 6 2" xfId="21789" xr:uid="{00000000-0005-0000-0000-00008F260000}"/>
    <cellStyle name="Normal 4 5 4 2 7" xfId="13215" xr:uid="{00000000-0005-0000-0000-000090260000}"/>
    <cellStyle name="Normal 4 5 4 3" xfId="1628" xr:uid="{00000000-0005-0000-0000-000091260000}"/>
    <cellStyle name="Normal 4 5 4 3 2" xfId="3997" xr:uid="{00000000-0005-0000-0000-000092260000}"/>
    <cellStyle name="Normal 4 5 4 3 2 2" xfId="15373" xr:uid="{00000000-0005-0000-0000-000093260000}"/>
    <cellStyle name="Normal 4 5 4 3 3" xfId="6157" xr:uid="{00000000-0005-0000-0000-000094260000}"/>
    <cellStyle name="Normal 4 5 4 3 3 2" xfId="17533" xr:uid="{00000000-0005-0000-0000-000095260000}"/>
    <cellStyle name="Normal 4 5 4 3 4" xfId="8040" xr:uid="{00000000-0005-0000-0000-000096260000}"/>
    <cellStyle name="Normal 4 5 4 3 4 2" xfId="19415" xr:uid="{00000000-0005-0000-0000-000097260000}"/>
    <cellStyle name="Normal 4 5 4 3 5" xfId="10421" xr:uid="{00000000-0005-0000-0000-000098260000}"/>
    <cellStyle name="Normal 4 5 4 3 5 2" xfId="21791" xr:uid="{00000000-0005-0000-0000-000099260000}"/>
    <cellStyle name="Normal 4 5 4 3 6" xfId="13217" xr:uid="{00000000-0005-0000-0000-00009A260000}"/>
    <cellStyle name="Normal 4 5 4 4" xfId="3998" xr:uid="{00000000-0005-0000-0000-00009B260000}"/>
    <cellStyle name="Normal 4 5 4 4 2" xfId="15374" xr:uid="{00000000-0005-0000-0000-00009C260000}"/>
    <cellStyle name="Normal 4 5 4 5" xfId="6158" xr:uid="{00000000-0005-0000-0000-00009D260000}"/>
    <cellStyle name="Normal 4 5 4 5 2" xfId="17534" xr:uid="{00000000-0005-0000-0000-00009E260000}"/>
    <cellStyle name="Normal 4 5 4 6" xfId="8041" xr:uid="{00000000-0005-0000-0000-00009F260000}"/>
    <cellStyle name="Normal 4 5 4 6 2" xfId="19416" xr:uid="{00000000-0005-0000-0000-0000A0260000}"/>
    <cellStyle name="Normal 4 5 4 7" xfId="10418" xr:uid="{00000000-0005-0000-0000-0000A1260000}"/>
    <cellStyle name="Normal 4 5 4 7 2" xfId="21788" xr:uid="{00000000-0005-0000-0000-0000A2260000}"/>
    <cellStyle name="Normal 4 5 4 8" xfId="13214" xr:uid="{00000000-0005-0000-0000-0000A3260000}"/>
    <cellStyle name="Normal 4 5 5" xfId="1629" xr:uid="{00000000-0005-0000-0000-0000A4260000}"/>
    <cellStyle name="Normal 4 5 5 2" xfId="1630" xr:uid="{00000000-0005-0000-0000-0000A5260000}"/>
    <cellStyle name="Normal 4 5 5 2 2" xfId="1631" xr:uid="{00000000-0005-0000-0000-0000A6260000}"/>
    <cellStyle name="Normal 4 5 5 2 2 2" xfId="3999" xr:uid="{00000000-0005-0000-0000-0000A7260000}"/>
    <cellStyle name="Normal 4 5 5 2 2 2 2" xfId="15375" xr:uid="{00000000-0005-0000-0000-0000A8260000}"/>
    <cellStyle name="Normal 4 5 5 2 2 3" xfId="6159" xr:uid="{00000000-0005-0000-0000-0000A9260000}"/>
    <cellStyle name="Normal 4 5 5 2 2 3 2" xfId="17535" xr:uid="{00000000-0005-0000-0000-0000AA260000}"/>
    <cellStyle name="Normal 4 5 5 2 2 4" xfId="8042" xr:uid="{00000000-0005-0000-0000-0000AB260000}"/>
    <cellStyle name="Normal 4 5 5 2 2 4 2" xfId="19417" xr:uid="{00000000-0005-0000-0000-0000AC260000}"/>
    <cellStyle name="Normal 4 5 5 2 2 5" xfId="10424" xr:uid="{00000000-0005-0000-0000-0000AD260000}"/>
    <cellStyle name="Normal 4 5 5 2 2 5 2" xfId="21794" xr:uid="{00000000-0005-0000-0000-0000AE260000}"/>
    <cellStyle name="Normal 4 5 5 2 2 6" xfId="13220" xr:uid="{00000000-0005-0000-0000-0000AF260000}"/>
    <cellStyle name="Normal 4 5 5 2 3" xfId="4000" xr:uid="{00000000-0005-0000-0000-0000B0260000}"/>
    <cellStyle name="Normal 4 5 5 2 3 2" xfId="15376" xr:uid="{00000000-0005-0000-0000-0000B1260000}"/>
    <cellStyle name="Normal 4 5 5 2 4" xfId="6160" xr:uid="{00000000-0005-0000-0000-0000B2260000}"/>
    <cellStyle name="Normal 4 5 5 2 4 2" xfId="17536" xr:uid="{00000000-0005-0000-0000-0000B3260000}"/>
    <cellStyle name="Normal 4 5 5 2 5" xfId="8043" xr:uid="{00000000-0005-0000-0000-0000B4260000}"/>
    <cellStyle name="Normal 4 5 5 2 5 2" xfId="19418" xr:uid="{00000000-0005-0000-0000-0000B5260000}"/>
    <cellStyle name="Normal 4 5 5 2 6" xfId="10423" xr:uid="{00000000-0005-0000-0000-0000B6260000}"/>
    <cellStyle name="Normal 4 5 5 2 6 2" xfId="21793" xr:uid="{00000000-0005-0000-0000-0000B7260000}"/>
    <cellStyle name="Normal 4 5 5 2 7" xfId="13219" xr:uid="{00000000-0005-0000-0000-0000B8260000}"/>
    <cellStyle name="Normal 4 5 5 3" xfId="1632" xr:uid="{00000000-0005-0000-0000-0000B9260000}"/>
    <cellStyle name="Normal 4 5 5 3 2" xfId="4001" xr:uid="{00000000-0005-0000-0000-0000BA260000}"/>
    <cellStyle name="Normal 4 5 5 3 2 2" xfId="15377" xr:uid="{00000000-0005-0000-0000-0000BB260000}"/>
    <cellStyle name="Normal 4 5 5 3 3" xfId="6161" xr:uid="{00000000-0005-0000-0000-0000BC260000}"/>
    <cellStyle name="Normal 4 5 5 3 3 2" xfId="17537" xr:uid="{00000000-0005-0000-0000-0000BD260000}"/>
    <cellStyle name="Normal 4 5 5 3 4" xfId="8044" xr:uid="{00000000-0005-0000-0000-0000BE260000}"/>
    <cellStyle name="Normal 4 5 5 3 4 2" xfId="19419" xr:uid="{00000000-0005-0000-0000-0000BF260000}"/>
    <cellStyle name="Normal 4 5 5 3 5" xfId="10425" xr:uid="{00000000-0005-0000-0000-0000C0260000}"/>
    <cellStyle name="Normal 4 5 5 3 5 2" xfId="21795" xr:uid="{00000000-0005-0000-0000-0000C1260000}"/>
    <cellStyle name="Normal 4 5 5 3 6" xfId="13221" xr:uid="{00000000-0005-0000-0000-0000C2260000}"/>
    <cellStyle name="Normal 4 5 5 4" xfId="4002" xr:uid="{00000000-0005-0000-0000-0000C3260000}"/>
    <cellStyle name="Normal 4 5 5 4 2" xfId="15378" xr:uid="{00000000-0005-0000-0000-0000C4260000}"/>
    <cellStyle name="Normal 4 5 5 5" xfId="6162" xr:uid="{00000000-0005-0000-0000-0000C5260000}"/>
    <cellStyle name="Normal 4 5 5 5 2" xfId="17538" xr:uid="{00000000-0005-0000-0000-0000C6260000}"/>
    <cellStyle name="Normal 4 5 5 6" xfId="8045" xr:uid="{00000000-0005-0000-0000-0000C7260000}"/>
    <cellStyle name="Normal 4 5 5 6 2" xfId="19420" xr:uid="{00000000-0005-0000-0000-0000C8260000}"/>
    <cellStyle name="Normal 4 5 5 7" xfId="10422" xr:uid="{00000000-0005-0000-0000-0000C9260000}"/>
    <cellStyle name="Normal 4 5 5 7 2" xfId="21792" xr:uid="{00000000-0005-0000-0000-0000CA260000}"/>
    <cellStyle name="Normal 4 5 5 8" xfId="13218" xr:uid="{00000000-0005-0000-0000-0000CB260000}"/>
    <cellStyle name="Normal 4 5 6" xfId="1633" xr:uid="{00000000-0005-0000-0000-0000CC260000}"/>
    <cellStyle name="Normal 4 5 6 2" xfId="1634" xr:uid="{00000000-0005-0000-0000-0000CD260000}"/>
    <cellStyle name="Normal 4 5 6 2 2" xfId="4003" xr:uid="{00000000-0005-0000-0000-0000CE260000}"/>
    <cellStyle name="Normal 4 5 6 2 2 2" xfId="15379" xr:uid="{00000000-0005-0000-0000-0000CF260000}"/>
    <cellStyle name="Normal 4 5 6 2 3" xfId="6163" xr:uid="{00000000-0005-0000-0000-0000D0260000}"/>
    <cellStyle name="Normal 4 5 6 2 3 2" xfId="17539" xr:uid="{00000000-0005-0000-0000-0000D1260000}"/>
    <cellStyle name="Normal 4 5 6 2 4" xfId="8046" xr:uid="{00000000-0005-0000-0000-0000D2260000}"/>
    <cellStyle name="Normal 4 5 6 2 4 2" xfId="19421" xr:uid="{00000000-0005-0000-0000-0000D3260000}"/>
    <cellStyle name="Normal 4 5 6 2 5" xfId="10427" xr:uid="{00000000-0005-0000-0000-0000D4260000}"/>
    <cellStyle name="Normal 4 5 6 2 5 2" xfId="21797" xr:uid="{00000000-0005-0000-0000-0000D5260000}"/>
    <cellStyle name="Normal 4 5 6 2 6" xfId="13223" xr:uid="{00000000-0005-0000-0000-0000D6260000}"/>
    <cellStyle name="Normal 4 5 6 3" xfId="4004" xr:uid="{00000000-0005-0000-0000-0000D7260000}"/>
    <cellStyle name="Normal 4 5 6 3 2" xfId="15380" xr:uid="{00000000-0005-0000-0000-0000D8260000}"/>
    <cellStyle name="Normal 4 5 6 4" xfId="6164" xr:uid="{00000000-0005-0000-0000-0000D9260000}"/>
    <cellStyle name="Normal 4 5 6 4 2" xfId="17540" xr:uid="{00000000-0005-0000-0000-0000DA260000}"/>
    <cellStyle name="Normal 4 5 6 5" xfId="8047" xr:uid="{00000000-0005-0000-0000-0000DB260000}"/>
    <cellStyle name="Normal 4 5 6 5 2" xfId="19422" xr:uid="{00000000-0005-0000-0000-0000DC260000}"/>
    <cellStyle name="Normal 4 5 6 6" xfId="10426" xr:uid="{00000000-0005-0000-0000-0000DD260000}"/>
    <cellStyle name="Normal 4 5 6 6 2" xfId="21796" xr:uid="{00000000-0005-0000-0000-0000DE260000}"/>
    <cellStyle name="Normal 4 5 6 7" xfId="13222" xr:uid="{00000000-0005-0000-0000-0000DF260000}"/>
    <cellStyle name="Normal 4 5 7" xfId="1635" xr:uid="{00000000-0005-0000-0000-0000E0260000}"/>
    <cellStyle name="Normal 4 5 7 2" xfId="4005" xr:uid="{00000000-0005-0000-0000-0000E1260000}"/>
    <cellStyle name="Normal 4 5 7 2 2" xfId="15381" xr:uid="{00000000-0005-0000-0000-0000E2260000}"/>
    <cellStyle name="Normal 4 5 7 3" xfId="6165" xr:uid="{00000000-0005-0000-0000-0000E3260000}"/>
    <cellStyle name="Normal 4 5 7 3 2" xfId="17541" xr:uid="{00000000-0005-0000-0000-0000E4260000}"/>
    <cellStyle name="Normal 4 5 7 4" xfId="8048" xr:uid="{00000000-0005-0000-0000-0000E5260000}"/>
    <cellStyle name="Normal 4 5 7 4 2" xfId="19423" xr:uid="{00000000-0005-0000-0000-0000E6260000}"/>
    <cellStyle name="Normal 4 5 7 5" xfId="10428" xr:uid="{00000000-0005-0000-0000-0000E7260000}"/>
    <cellStyle name="Normal 4 5 7 5 2" xfId="21798" xr:uid="{00000000-0005-0000-0000-0000E8260000}"/>
    <cellStyle name="Normal 4 5 7 6" xfId="13224" xr:uid="{00000000-0005-0000-0000-0000E9260000}"/>
    <cellStyle name="Normal 4 5 8" xfId="4006" xr:uid="{00000000-0005-0000-0000-0000EA260000}"/>
    <cellStyle name="Normal 4 5 8 2" xfId="15382" xr:uid="{00000000-0005-0000-0000-0000EB260000}"/>
    <cellStyle name="Normal 4 5 9" xfId="6166" xr:uid="{00000000-0005-0000-0000-0000EC260000}"/>
    <cellStyle name="Normal 4 5 9 2" xfId="17542" xr:uid="{00000000-0005-0000-0000-0000ED260000}"/>
    <cellStyle name="Normal 4 6" xfId="1636" xr:uid="{00000000-0005-0000-0000-0000EE260000}"/>
    <cellStyle name="Normal 4 6 10" xfId="8049" xr:uid="{00000000-0005-0000-0000-0000EF260000}"/>
    <cellStyle name="Normal 4 6 10 2" xfId="19424" xr:uid="{00000000-0005-0000-0000-0000F0260000}"/>
    <cellStyle name="Normal 4 6 11" xfId="10429" xr:uid="{00000000-0005-0000-0000-0000F1260000}"/>
    <cellStyle name="Normal 4 6 11 2" xfId="21799" xr:uid="{00000000-0005-0000-0000-0000F2260000}"/>
    <cellStyle name="Normal 4 6 12" xfId="13225" xr:uid="{00000000-0005-0000-0000-0000F3260000}"/>
    <cellStyle name="Normal 4 6 2" xfId="1637" xr:uid="{00000000-0005-0000-0000-0000F4260000}"/>
    <cellStyle name="Normal 4 6 2 10" xfId="10430" xr:uid="{00000000-0005-0000-0000-0000F5260000}"/>
    <cellStyle name="Normal 4 6 2 10 2" xfId="21800" xr:uid="{00000000-0005-0000-0000-0000F6260000}"/>
    <cellStyle name="Normal 4 6 2 11" xfId="13226" xr:uid="{00000000-0005-0000-0000-0000F7260000}"/>
    <cellStyle name="Normal 4 6 2 2" xfId="1638" xr:uid="{00000000-0005-0000-0000-0000F8260000}"/>
    <cellStyle name="Normal 4 6 2 2 2" xfId="1639" xr:uid="{00000000-0005-0000-0000-0000F9260000}"/>
    <cellStyle name="Normal 4 6 2 2 2 2" xfId="1640" xr:uid="{00000000-0005-0000-0000-0000FA260000}"/>
    <cellStyle name="Normal 4 6 2 2 2 2 2" xfId="4007" xr:uid="{00000000-0005-0000-0000-0000FB260000}"/>
    <cellStyle name="Normal 4 6 2 2 2 2 2 2" xfId="15383" xr:uid="{00000000-0005-0000-0000-0000FC260000}"/>
    <cellStyle name="Normal 4 6 2 2 2 2 3" xfId="6167" xr:uid="{00000000-0005-0000-0000-0000FD260000}"/>
    <cellStyle name="Normal 4 6 2 2 2 2 3 2" xfId="17543" xr:uid="{00000000-0005-0000-0000-0000FE260000}"/>
    <cellStyle name="Normal 4 6 2 2 2 2 4" xfId="8050" xr:uid="{00000000-0005-0000-0000-0000FF260000}"/>
    <cellStyle name="Normal 4 6 2 2 2 2 4 2" xfId="19425" xr:uid="{00000000-0005-0000-0000-000000270000}"/>
    <cellStyle name="Normal 4 6 2 2 2 2 5" xfId="10433" xr:uid="{00000000-0005-0000-0000-000001270000}"/>
    <cellStyle name="Normal 4 6 2 2 2 2 5 2" xfId="21803" xr:uid="{00000000-0005-0000-0000-000002270000}"/>
    <cellStyle name="Normal 4 6 2 2 2 2 6" xfId="13229" xr:uid="{00000000-0005-0000-0000-000003270000}"/>
    <cellStyle name="Normal 4 6 2 2 2 3" xfId="4008" xr:uid="{00000000-0005-0000-0000-000004270000}"/>
    <cellStyle name="Normal 4 6 2 2 2 3 2" xfId="15384" xr:uid="{00000000-0005-0000-0000-000005270000}"/>
    <cellStyle name="Normal 4 6 2 2 2 4" xfId="6168" xr:uid="{00000000-0005-0000-0000-000006270000}"/>
    <cellStyle name="Normal 4 6 2 2 2 4 2" xfId="17544" xr:uid="{00000000-0005-0000-0000-000007270000}"/>
    <cellStyle name="Normal 4 6 2 2 2 5" xfId="8051" xr:uid="{00000000-0005-0000-0000-000008270000}"/>
    <cellStyle name="Normal 4 6 2 2 2 5 2" xfId="19426" xr:uid="{00000000-0005-0000-0000-000009270000}"/>
    <cellStyle name="Normal 4 6 2 2 2 6" xfId="10432" xr:uid="{00000000-0005-0000-0000-00000A270000}"/>
    <cellStyle name="Normal 4 6 2 2 2 6 2" xfId="21802" xr:uid="{00000000-0005-0000-0000-00000B270000}"/>
    <cellStyle name="Normal 4 6 2 2 2 7" xfId="13228" xr:uid="{00000000-0005-0000-0000-00000C270000}"/>
    <cellStyle name="Normal 4 6 2 2 3" xfId="1641" xr:uid="{00000000-0005-0000-0000-00000D270000}"/>
    <cellStyle name="Normal 4 6 2 2 3 2" xfId="4009" xr:uid="{00000000-0005-0000-0000-00000E270000}"/>
    <cellStyle name="Normal 4 6 2 2 3 2 2" xfId="15385" xr:uid="{00000000-0005-0000-0000-00000F270000}"/>
    <cellStyle name="Normal 4 6 2 2 3 3" xfId="6169" xr:uid="{00000000-0005-0000-0000-000010270000}"/>
    <cellStyle name="Normal 4 6 2 2 3 3 2" xfId="17545" xr:uid="{00000000-0005-0000-0000-000011270000}"/>
    <cellStyle name="Normal 4 6 2 2 3 4" xfId="8052" xr:uid="{00000000-0005-0000-0000-000012270000}"/>
    <cellStyle name="Normal 4 6 2 2 3 4 2" xfId="19427" xr:uid="{00000000-0005-0000-0000-000013270000}"/>
    <cellStyle name="Normal 4 6 2 2 3 5" xfId="10434" xr:uid="{00000000-0005-0000-0000-000014270000}"/>
    <cellStyle name="Normal 4 6 2 2 3 5 2" xfId="21804" xr:uid="{00000000-0005-0000-0000-000015270000}"/>
    <cellStyle name="Normal 4 6 2 2 3 6" xfId="13230" xr:uid="{00000000-0005-0000-0000-000016270000}"/>
    <cellStyle name="Normal 4 6 2 2 4" xfId="4010" xr:uid="{00000000-0005-0000-0000-000017270000}"/>
    <cellStyle name="Normal 4 6 2 2 4 2" xfId="15386" xr:uid="{00000000-0005-0000-0000-000018270000}"/>
    <cellStyle name="Normal 4 6 2 2 5" xfId="6170" xr:uid="{00000000-0005-0000-0000-000019270000}"/>
    <cellStyle name="Normal 4 6 2 2 5 2" xfId="17546" xr:uid="{00000000-0005-0000-0000-00001A270000}"/>
    <cellStyle name="Normal 4 6 2 2 6" xfId="8053" xr:uid="{00000000-0005-0000-0000-00001B270000}"/>
    <cellStyle name="Normal 4 6 2 2 6 2" xfId="19428" xr:uid="{00000000-0005-0000-0000-00001C270000}"/>
    <cellStyle name="Normal 4 6 2 2 7" xfId="10431" xr:uid="{00000000-0005-0000-0000-00001D270000}"/>
    <cellStyle name="Normal 4 6 2 2 7 2" xfId="21801" xr:uid="{00000000-0005-0000-0000-00001E270000}"/>
    <cellStyle name="Normal 4 6 2 2 8" xfId="13227" xr:uid="{00000000-0005-0000-0000-00001F270000}"/>
    <cellStyle name="Normal 4 6 2 3" xfId="1642" xr:uid="{00000000-0005-0000-0000-000020270000}"/>
    <cellStyle name="Normal 4 6 2 3 2" xfId="1643" xr:uid="{00000000-0005-0000-0000-000021270000}"/>
    <cellStyle name="Normal 4 6 2 3 2 2" xfId="1644" xr:uid="{00000000-0005-0000-0000-000022270000}"/>
    <cellStyle name="Normal 4 6 2 3 2 2 2" xfId="4011" xr:uid="{00000000-0005-0000-0000-000023270000}"/>
    <cellStyle name="Normal 4 6 2 3 2 2 2 2" xfId="15387" xr:uid="{00000000-0005-0000-0000-000024270000}"/>
    <cellStyle name="Normal 4 6 2 3 2 2 3" xfId="6171" xr:uid="{00000000-0005-0000-0000-000025270000}"/>
    <cellStyle name="Normal 4 6 2 3 2 2 3 2" xfId="17547" xr:uid="{00000000-0005-0000-0000-000026270000}"/>
    <cellStyle name="Normal 4 6 2 3 2 2 4" xfId="8054" xr:uid="{00000000-0005-0000-0000-000027270000}"/>
    <cellStyle name="Normal 4 6 2 3 2 2 4 2" xfId="19429" xr:uid="{00000000-0005-0000-0000-000028270000}"/>
    <cellStyle name="Normal 4 6 2 3 2 2 5" xfId="10437" xr:uid="{00000000-0005-0000-0000-000029270000}"/>
    <cellStyle name="Normal 4 6 2 3 2 2 5 2" xfId="21807" xr:uid="{00000000-0005-0000-0000-00002A270000}"/>
    <cellStyle name="Normal 4 6 2 3 2 2 6" xfId="13233" xr:uid="{00000000-0005-0000-0000-00002B270000}"/>
    <cellStyle name="Normal 4 6 2 3 2 3" xfId="4012" xr:uid="{00000000-0005-0000-0000-00002C270000}"/>
    <cellStyle name="Normal 4 6 2 3 2 3 2" xfId="15388" xr:uid="{00000000-0005-0000-0000-00002D270000}"/>
    <cellStyle name="Normal 4 6 2 3 2 4" xfId="6172" xr:uid="{00000000-0005-0000-0000-00002E270000}"/>
    <cellStyle name="Normal 4 6 2 3 2 4 2" xfId="17548" xr:uid="{00000000-0005-0000-0000-00002F270000}"/>
    <cellStyle name="Normal 4 6 2 3 2 5" xfId="8055" xr:uid="{00000000-0005-0000-0000-000030270000}"/>
    <cellStyle name="Normal 4 6 2 3 2 5 2" xfId="19430" xr:uid="{00000000-0005-0000-0000-000031270000}"/>
    <cellStyle name="Normal 4 6 2 3 2 6" xfId="10436" xr:uid="{00000000-0005-0000-0000-000032270000}"/>
    <cellStyle name="Normal 4 6 2 3 2 6 2" xfId="21806" xr:uid="{00000000-0005-0000-0000-000033270000}"/>
    <cellStyle name="Normal 4 6 2 3 2 7" xfId="13232" xr:uid="{00000000-0005-0000-0000-000034270000}"/>
    <cellStyle name="Normal 4 6 2 3 3" xfId="1645" xr:uid="{00000000-0005-0000-0000-000035270000}"/>
    <cellStyle name="Normal 4 6 2 3 3 2" xfId="4013" xr:uid="{00000000-0005-0000-0000-000036270000}"/>
    <cellStyle name="Normal 4 6 2 3 3 2 2" xfId="15389" xr:uid="{00000000-0005-0000-0000-000037270000}"/>
    <cellStyle name="Normal 4 6 2 3 3 3" xfId="6173" xr:uid="{00000000-0005-0000-0000-000038270000}"/>
    <cellStyle name="Normal 4 6 2 3 3 3 2" xfId="17549" xr:uid="{00000000-0005-0000-0000-000039270000}"/>
    <cellStyle name="Normal 4 6 2 3 3 4" xfId="8056" xr:uid="{00000000-0005-0000-0000-00003A270000}"/>
    <cellStyle name="Normal 4 6 2 3 3 4 2" xfId="19431" xr:uid="{00000000-0005-0000-0000-00003B270000}"/>
    <cellStyle name="Normal 4 6 2 3 3 5" xfId="10438" xr:uid="{00000000-0005-0000-0000-00003C270000}"/>
    <cellStyle name="Normal 4 6 2 3 3 5 2" xfId="21808" xr:uid="{00000000-0005-0000-0000-00003D270000}"/>
    <cellStyle name="Normal 4 6 2 3 3 6" xfId="13234" xr:uid="{00000000-0005-0000-0000-00003E270000}"/>
    <cellStyle name="Normal 4 6 2 3 4" xfId="4014" xr:uid="{00000000-0005-0000-0000-00003F270000}"/>
    <cellStyle name="Normal 4 6 2 3 4 2" xfId="15390" xr:uid="{00000000-0005-0000-0000-000040270000}"/>
    <cellStyle name="Normal 4 6 2 3 5" xfId="6174" xr:uid="{00000000-0005-0000-0000-000041270000}"/>
    <cellStyle name="Normal 4 6 2 3 5 2" xfId="17550" xr:uid="{00000000-0005-0000-0000-000042270000}"/>
    <cellStyle name="Normal 4 6 2 3 6" xfId="8057" xr:uid="{00000000-0005-0000-0000-000043270000}"/>
    <cellStyle name="Normal 4 6 2 3 6 2" xfId="19432" xr:uid="{00000000-0005-0000-0000-000044270000}"/>
    <cellStyle name="Normal 4 6 2 3 7" xfId="10435" xr:uid="{00000000-0005-0000-0000-000045270000}"/>
    <cellStyle name="Normal 4 6 2 3 7 2" xfId="21805" xr:uid="{00000000-0005-0000-0000-000046270000}"/>
    <cellStyle name="Normal 4 6 2 3 8" xfId="13231" xr:uid="{00000000-0005-0000-0000-000047270000}"/>
    <cellStyle name="Normal 4 6 2 4" xfId="1646" xr:uid="{00000000-0005-0000-0000-000048270000}"/>
    <cellStyle name="Normal 4 6 2 4 2" xfId="1647" xr:uid="{00000000-0005-0000-0000-000049270000}"/>
    <cellStyle name="Normal 4 6 2 4 2 2" xfId="1648" xr:uid="{00000000-0005-0000-0000-00004A270000}"/>
    <cellStyle name="Normal 4 6 2 4 2 2 2" xfId="4015" xr:uid="{00000000-0005-0000-0000-00004B270000}"/>
    <cellStyle name="Normal 4 6 2 4 2 2 2 2" xfId="15391" xr:uid="{00000000-0005-0000-0000-00004C270000}"/>
    <cellStyle name="Normal 4 6 2 4 2 2 3" xfId="6175" xr:uid="{00000000-0005-0000-0000-00004D270000}"/>
    <cellStyle name="Normal 4 6 2 4 2 2 3 2" xfId="17551" xr:uid="{00000000-0005-0000-0000-00004E270000}"/>
    <cellStyle name="Normal 4 6 2 4 2 2 4" xfId="8058" xr:uid="{00000000-0005-0000-0000-00004F270000}"/>
    <cellStyle name="Normal 4 6 2 4 2 2 4 2" xfId="19433" xr:uid="{00000000-0005-0000-0000-000050270000}"/>
    <cellStyle name="Normal 4 6 2 4 2 2 5" xfId="10441" xr:uid="{00000000-0005-0000-0000-000051270000}"/>
    <cellStyle name="Normal 4 6 2 4 2 2 5 2" xfId="21811" xr:uid="{00000000-0005-0000-0000-000052270000}"/>
    <cellStyle name="Normal 4 6 2 4 2 2 6" xfId="13237" xr:uid="{00000000-0005-0000-0000-000053270000}"/>
    <cellStyle name="Normal 4 6 2 4 2 3" xfId="4016" xr:uid="{00000000-0005-0000-0000-000054270000}"/>
    <cellStyle name="Normal 4 6 2 4 2 3 2" xfId="15392" xr:uid="{00000000-0005-0000-0000-000055270000}"/>
    <cellStyle name="Normal 4 6 2 4 2 4" xfId="6176" xr:uid="{00000000-0005-0000-0000-000056270000}"/>
    <cellStyle name="Normal 4 6 2 4 2 4 2" xfId="17552" xr:uid="{00000000-0005-0000-0000-000057270000}"/>
    <cellStyle name="Normal 4 6 2 4 2 5" xfId="8059" xr:uid="{00000000-0005-0000-0000-000058270000}"/>
    <cellStyle name="Normal 4 6 2 4 2 5 2" xfId="19434" xr:uid="{00000000-0005-0000-0000-000059270000}"/>
    <cellStyle name="Normal 4 6 2 4 2 6" xfId="10440" xr:uid="{00000000-0005-0000-0000-00005A270000}"/>
    <cellStyle name="Normal 4 6 2 4 2 6 2" xfId="21810" xr:uid="{00000000-0005-0000-0000-00005B270000}"/>
    <cellStyle name="Normal 4 6 2 4 2 7" xfId="13236" xr:uid="{00000000-0005-0000-0000-00005C270000}"/>
    <cellStyle name="Normal 4 6 2 4 3" xfId="1649" xr:uid="{00000000-0005-0000-0000-00005D270000}"/>
    <cellStyle name="Normal 4 6 2 4 3 2" xfId="4017" xr:uid="{00000000-0005-0000-0000-00005E270000}"/>
    <cellStyle name="Normal 4 6 2 4 3 2 2" xfId="15393" xr:uid="{00000000-0005-0000-0000-00005F270000}"/>
    <cellStyle name="Normal 4 6 2 4 3 3" xfId="6177" xr:uid="{00000000-0005-0000-0000-000060270000}"/>
    <cellStyle name="Normal 4 6 2 4 3 3 2" xfId="17553" xr:uid="{00000000-0005-0000-0000-000061270000}"/>
    <cellStyle name="Normal 4 6 2 4 3 4" xfId="8060" xr:uid="{00000000-0005-0000-0000-000062270000}"/>
    <cellStyle name="Normal 4 6 2 4 3 4 2" xfId="19435" xr:uid="{00000000-0005-0000-0000-000063270000}"/>
    <cellStyle name="Normal 4 6 2 4 3 5" xfId="10442" xr:uid="{00000000-0005-0000-0000-000064270000}"/>
    <cellStyle name="Normal 4 6 2 4 3 5 2" xfId="21812" xr:uid="{00000000-0005-0000-0000-000065270000}"/>
    <cellStyle name="Normal 4 6 2 4 3 6" xfId="13238" xr:uid="{00000000-0005-0000-0000-000066270000}"/>
    <cellStyle name="Normal 4 6 2 4 4" xfId="4018" xr:uid="{00000000-0005-0000-0000-000067270000}"/>
    <cellStyle name="Normal 4 6 2 4 4 2" xfId="15394" xr:uid="{00000000-0005-0000-0000-000068270000}"/>
    <cellStyle name="Normal 4 6 2 4 5" xfId="6178" xr:uid="{00000000-0005-0000-0000-000069270000}"/>
    <cellStyle name="Normal 4 6 2 4 5 2" xfId="17554" xr:uid="{00000000-0005-0000-0000-00006A270000}"/>
    <cellStyle name="Normal 4 6 2 4 6" xfId="8061" xr:uid="{00000000-0005-0000-0000-00006B270000}"/>
    <cellStyle name="Normal 4 6 2 4 6 2" xfId="19436" xr:uid="{00000000-0005-0000-0000-00006C270000}"/>
    <cellStyle name="Normal 4 6 2 4 7" xfId="10439" xr:uid="{00000000-0005-0000-0000-00006D270000}"/>
    <cellStyle name="Normal 4 6 2 4 7 2" xfId="21809" xr:uid="{00000000-0005-0000-0000-00006E270000}"/>
    <cellStyle name="Normal 4 6 2 4 8" xfId="13235" xr:uid="{00000000-0005-0000-0000-00006F270000}"/>
    <cellStyle name="Normal 4 6 2 5" xfId="1650" xr:uid="{00000000-0005-0000-0000-000070270000}"/>
    <cellStyle name="Normal 4 6 2 5 2" xfId="1651" xr:uid="{00000000-0005-0000-0000-000071270000}"/>
    <cellStyle name="Normal 4 6 2 5 2 2" xfId="4019" xr:uid="{00000000-0005-0000-0000-000072270000}"/>
    <cellStyle name="Normal 4 6 2 5 2 2 2" xfId="15395" xr:uid="{00000000-0005-0000-0000-000073270000}"/>
    <cellStyle name="Normal 4 6 2 5 2 3" xfId="6179" xr:uid="{00000000-0005-0000-0000-000074270000}"/>
    <cellStyle name="Normal 4 6 2 5 2 3 2" xfId="17555" xr:uid="{00000000-0005-0000-0000-000075270000}"/>
    <cellStyle name="Normal 4 6 2 5 2 4" xfId="8062" xr:uid="{00000000-0005-0000-0000-000076270000}"/>
    <cellStyle name="Normal 4 6 2 5 2 4 2" xfId="19437" xr:uid="{00000000-0005-0000-0000-000077270000}"/>
    <cellStyle name="Normal 4 6 2 5 2 5" xfId="10444" xr:uid="{00000000-0005-0000-0000-000078270000}"/>
    <cellStyle name="Normal 4 6 2 5 2 5 2" xfId="21814" xr:uid="{00000000-0005-0000-0000-000079270000}"/>
    <cellStyle name="Normal 4 6 2 5 2 6" xfId="13240" xr:uid="{00000000-0005-0000-0000-00007A270000}"/>
    <cellStyle name="Normal 4 6 2 5 3" xfId="4020" xr:uid="{00000000-0005-0000-0000-00007B270000}"/>
    <cellStyle name="Normal 4 6 2 5 3 2" xfId="15396" xr:uid="{00000000-0005-0000-0000-00007C270000}"/>
    <cellStyle name="Normal 4 6 2 5 4" xfId="6180" xr:uid="{00000000-0005-0000-0000-00007D270000}"/>
    <cellStyle name="Normal 4 6 2 5 4 2" xfId="17556" xr:uid="{00000000-0005-0000-0000-00007E270000}"/>
    <cellStyle name="Normal 4 6 2 5 5" xfId="8063" xr:uid="{00000000-0005-0000-0000-00007F270000}"/>
    <cellStyle name="Normal 4 6 2 5 5 2" xfId="19438" xr:uid="{00000000-0005-0000-0000-000080270000}"/>
    <cellStyle name="Normal 4 6 2 5 6" xfId="10443" xr:uid="{00000000-0005-0000-0000-000081270000}"/>
    <cellStyle name="Normal 4 6 2 5 6 2" xfId="21813" xr:uid="{00000000-0005-0000-0000-000082270000}"/>
    <cellStyle name="Normal 4 6 2 5 7" xfId="13239" xr:uid="{00000000-0005-0000-0000-000083270000}"/>
    <cellStyle name="Normal 4 6 2 6" xfId="1652" xr:uid="{00000000-0005-0000-0000-000084270000}"/>
    <cellStyle name="Normal 4 6 2 6 2" xfId="4021" xr:uid="{00000000-0005-0000-0000-000085270000}"/>
    <cellStyle name="Normal 4 6 2 6 2 2" xfId="15397" xr:uid="{00000000-0005-0000-0000-000086270000}"/>
    <cellStyle name="Normal 4 6 2 6 3" xfId="6181" xr:uid="{00000000-0005-0000-0000-000087270000}"/>
    <cellStyle name="Normal 4 6 2 6 3 2" xfId="17557" xr:uid="{00000000-0005-0000-0000-000088270000}"/>
    <cellStyle name="Normal 4 6 2 6 4" xfId="8064" xr:uid="{00000000-0005-0000-0000-000089270000}"/>
    <cellStyle name="Normal 4 6 2 6 4 2" xfId="19439" xr:uid="{00000000-0005-0000-0000-00008A270000}"/>
    <cellStyle name="Normal 4 6 2 6 5" xfId="10445" xr:uid="{00000000-0005-0000-0000-00008B270000}"/>
    <cellStyle name="Normal 4 6 2 6 5 2" xfId="21815" xr:uid="{00000000-0005-0000-0000-00008C270000}"/>
    <cellStyle name="Normal 4 6 2 6 6" xfId="13241" xr:uid="{00000000-0005-0000-0000-00008D270000}"/>
    <cellStyle name="Normal 4 6 2 7" xfId="4022" xr:uid="{00000000-0005-0000-0000-00008E270000}"/>
    <cellStyle name="Normal 4 6 2 7 2" xfId="15398" xr:uid="{00000000-0005-0000-0000-00008F270000}"/>
    <cellStyle name="Normal 4 6 2 8" xfId="6182" xr:uid="{00000000-0005-0000-0000-000090270000}"/>
    <cellStyle name="Normal 4 6 2 8 2" xfId="17558" xr:uid="{00000000-0005-0000-0000-000091270000}"/>
    <cellStyle name="Normal 4 6 2 9" xfId="8065" xr:uid="{00000000-0005-0000-0000-000092270000}"/>
    <cellStyle name="Normal 4 6 2 9 2" xfId="19440" xr:uid="{00000000-0005-0000-0000-000093270000}"/>
    <cellStyle name="Normal 4 6 3" xfId="1653" xr:uid="{00000000-0005-0000-0000-000094270000}"/>
    <cellStyle name="Normal 4 6 3 2" xfId="1654" xr:uid="{00000000-0005-0000-0000-000095270000}"/>
    <cellStyle name="Normal 4 6 3 2 2" xfId="1655" xr:uid="{00000000-0005-0000-0000-000096270000}"/>
    <cellStyle name="Normal 4 6 3 2 2 2" xfId="4023" xr:uid="{00000000-0005-0000-0000-000097270000}"/>
    <cellStyle name="Normal 4 6 3 2 2 2 2" xfId="15399" xr:uid="{00000000-0005-0000-0000-000098270000}"/>
    <cellStyle name="Normal 4 6 3 2 2 3" xfId="6183" xr:uid="{00000000-0005-0000-0000-000099270000}"/>
    <cellStyle name="Normal 4 6 3 2 2 3 2" xfId="17559" xr:uid="{00000000-0005-0000-0000-00009A270000}"/>
    <cellStyle name="Normal 4 6 3 2 2 4" xfId="8066" xr:uid="{00000000-0005-0000-0000-00009B270000}"/>
    <cellStyle name="Normal 4 6 3 2 2 4 2" xfId="19441" xr:uid="{00000000-0005-0000-0000-00009C270000}"/>
    <cellStyle name="Normal 4 6 3 2 2 5" xfId="10448" xr:uid="{00000000-0005-0000-0000-00009D270000}"/>
    <cellStyle name="Normal 4 6 3 2 2 5 2" xfId="21818" xr:uid="{00000000-0005-0000-0000-00009E270000}"/>
    <cellStyle name="Normal 4 6 3 2 2 6" xfId="13244" xr:uid="{00000000-0005-0000-0000-00009F270000}"/>
    <cellStyle name="Normal 4 6 3 2 3" xfId="4024" xr:uid="{00000000-0005-0000-0000-0000A0270000}"/>
    <cellStyle name="Normal 4 6 3 2 3 2" xfId="15400" xr:uid="{00000000-0005-0000-0000-0000A1270000}"/>
    <cellStyle name="Normal 4 6 3 2 4" xfId="6184" xr:uid="{00000000-0005-0000-0000-0000A2270000}"/>
    <cellStyle name="Normal 4 6 3 2 4 2" xfId="17560" xr:uid="{00000000-0005-0000-0000-0000A3270000}"/>
    <cellStyle name="Normal 4 6 3 2 5" xfId="8067" xr:uid="{00000000-0005-0000-0000-0000A4270000}"/>
    <cellStyle name="Normal 4 6 3 2 5 2" xfId="19442" xr:uid="{00000000-0005-0000-0000-0000A5270000}"/>
    <cellStyle name="Normal 4 6 3 2 6" xfId="10447" xr:uid="{00000000-0005-0000-0000-0000A6270000}"/>
    <cellStyle name="Normal 4 6 3 2 6 2" xfId="21817" xr:uid="{00000000-0005-0000-0000-0000A7270000}"/>
    <cellStyle name="Normal 4 6 3 2 7" xfId="13243" xr:uid="{00000000-0005-0000-0000-0000A8270000}"/>
    <cellStyle name="Normal 4 6 3 3" xfId="1656" xr:uid="{00000000-0005-0000-0000-0000A9270000}"/>
    <cellStyle name="Normal 4 6 3 3 2" xfId="4025" xr:uid="{00000000-0005-0000-0000-0000AA270000}"/>
    <cellStyle name="Normal 4 6 3 3 2 2" xfId="15401" xr:uid="{00000000-0005-0000-0000-0000AB270000}"/>
    <cellStyle name="Normal 4 6 3 3 3" xfId="6185" xr:uid="{00000000-0005-0000-0000-0000AC270000}"/>
    <cellStyle name="Normal 4 6 3 3 3 2" xfId="17561" xr:uid="{00000000-0005-0000-0000-0000AD270000}"/>
    <cellStyle name="Normal 4 6 3 3 4" xfId="8068" xr:uid="{00000000-0005-0000-0000-0000AE270000}"/>
    <cellStyle name="Normal 4 6 3 3 4 2" xfId="19443" xr:uid="{00000000-0005-0000-0000-0000AF270000}"/>
    <cellStyle name="Normal 4 6 3 3 5" xfId="10449" xr:uid="{00000000-0005-0000-0000-0000B0270000}"/>
    <cellStyle name="Normal 4 6 3 3 5 2" xfId="21819" xr:uid="{00000000-0005-0000-0000-0000B1270000}"/>
    <cellStyle name="Normal 4 6 3 3 6" xfId="13245" xr:uid="{00000000-0005-0000-0000-0000B2270000}"/>
    <cellStyle name="Normal 4 6 3 4" xfId="4026" xr:uid="{00000000-0005-0000-0000-0000B3270000}"/>
    <cellStyle name="Normal 4 6 3 4 2" xfId="15402" xr:uid="{00000000-0005-0000-0000-0000B4270000}"/>
    <cellStyle name="Normal 4 6 3 5" xfId="6186" xr:uid="{00000000-0005-0000-0000-0000B5270000}"/>
    <cellStyle name="Normal 4 6 3 5 2" xfId="17562" xr:uid="{00000000-0005-0000-0000-0000B6270000}"/>
    <cellStyle name="Normal 4 6 3 6" xfId="8069" xr:uid="{00000000-0005-0000-0000-0000B7270000}"/>
    <cellStyle name="Normal 4 6 3 6 2" xfId="19444" xr:uid="{00000000-0005-0000-0000-0000B8270000}"/>
    <cellStyle name="Normal 4 6 3 7" xfId="10446" xr:uid="{00000000-0005-0000-0000-0000B9270000}"/>
    <cellStyle name="Normal 4 6 3 7 2" xfId="21816" xr:uid="{00000000-0005-0000-0000-0000BA270000}"/>
    <cellStyle name="Normal 4 6 3 8" xfId="13242" xr:uid="{00000000-0005-0000-0000-0000BB270000}"/>
    <cellStyle name="Normal 4 6 4" xfId="1657" xr:uid="{00000000-0005-0000-0000-0000BC270000}"/>
    <cellStyle name="Normal 4 6 4 2" xfId="1658" xr:uid="{00000000-0005-0000-0000-0000BD270000}"/>
    <cellStyle name="Normal 4 6 4 2 2" xfId="1659" xr:uid="{00000000-0005-0000-0000-0000BE270000}"/>
    <cellStyle name="Normal 4 6 4 2 2 2" xfId="4027" xr:uid="{00000000-0005-0000-0000-0000BF270000}"/>
    <cellStyle name="Normal 4 6 4 2 2 2 2" xfId="15403" xr:uid="{00000000-0005-0000-0000-0000C0270000}"/>
    <cellStyle name="Normal 4 6 4 2 2 3" xfId="6187" xr:uid="{00000000-0005-0000-0000-0000C1270000}"/>
    <cellStyle name="Normal 4 6 4 2 2 3 2" xfId="17563" xr:uid="{00000000-0005-0000-0000-0000C2270000}"/>
    <cellStyle name="Normal 4 6 4 2 2 4" xfId="8070" xr:uid="{00000000-0005-0000-0000-0000C3270000}"/>
    <cellStyle name="Normal 4 6 4 2 2 4 2" xfId="19445" xr:uid="{00000000-0005-0000-0000-0000C4270000}"/>
    <cellStyle name="Normal 4 6 4 2 2 5" xfId="10452" xr:uid="{00000000-0005-0000-0000-0000C5270000}"/>
    <cellStyle name="Normal 4 6 4 2 2 5 2" xfId="21822" xr:uid="{00000000-0005-0000-0000-0000C6270000}"/>
    <cellStyle name="Normal 4 6 4 2 2 6" xfId="13248" xr:uid="{00000000-0005-0000-0000-0000C7270000}"/>
    <cellStyle name="Normal 4 6 4 2 3" xfId="4028" xr:uid="{00000000-0005-0000-0000-0000C8270000}"/>
    <cellStyle name="Normal 4 6 4 2 3 2" xfId="15404" xr:uid="{00000000-0005-0000-0000-0000C9270000}"/>
    <cellStyle name="Normal 4 6 4 2 4" xfId="6188" xr:uid="{00000000-0005-0000-0000-0000CA270000}"/>
    <cellStyle name="Normal 4 6 4 2 4 2" xfId="17564" xr:uid="{00000000-0005-0000-0000-0000CB270000}"/>
    <cellStyle name="Normal 4 6 4 2 5" xfId="8071" xr:uid="{00000000-0005-0000-0000-0000CC270000}"/>
    <cellStyle name="Normal 4 6 4 2 5 2" xfId="19446" xr:uid="{00000000-0005-0000-0000-0000CD270000}"/>
    <cellStyle name="Normal 4 6 4 2 6" xfId="10451" xr:uid="{00000000-0005-0000-0000-0000CE270000}"/>
    <cellStyle name="Normal 4 6 4 2 6 2" xfId="21821" xr:uid="{00000000-0005-0000-0000-0000CF270000}"/>
    <cellStyle name="Normal 4 6 4 2 7" xfId="13247" xr:uid="{00000000-0005-0000-0000-0000D0270000}"/>
    <cellStyle name="Normal 4 6 4 3" xfId="1660" xr:uid="{00000000-0005-0000-0000-0000D1270000}"/>
    <cellStyle name="Normal 4 6 4 3 2" xfId="4029" xr:uid="{00000000-0005-0000-0000-0000D2270000}"/>
    <cellStyle name="Normal 4 6 4 3 2 2" xfId="15405" xr:uid="{00000000-0005-0000-0000-0000D3270000}"/>
    <cellStyle name="Normal 4 6 4 3 3" xfId="6189" xr:uid="{00000000-0005-0000-0000-0000D4270000}"/>
    <cellStyle name="Normal 4 6 4 3 3 2" xfId="17565" xr:uid="{00000000-0005-0000-0000-0000D5270000}"/>
    <cellStyle name="Normal 4 6 4 3 4" xfId="8072" xr:uid="{00000000-0005-0000-0000-0000D6270000}"/>
    <cellStyle name="Normal 4 6 4 3 4 2" xfId="19447" xr:uid="{00000000-0005-0000-0000-0000D7270000}"/>
    <cellStyle name="Normal 4 6 4 3 5" xfId="10453" xr:uid="{00000000-0005-0000-0000-0000D8270000}"/>
    <cellStyle name="Normal 4 6 4 3 5 2" xfId="21823" xr:uid="{00000000-0005-0000-0000-0000D9270000}"/>
    <cellStyle name="Normal 4 6 4 3 6" xfId="13249" xr:uid="{00000000-0005-0000-0000-0000DA270000}"/>
    <cellStyle name="Normal 4 6 4 4" xfId="4030" xr:uid="{00000000-0005-0000-0000-0000DB270000}"/>
    <cellStyle name="Normal 4 6 4 4 2" xfId="15406" xr:uid="{00000000-0005-0000-0000-0000DC270000}"/>
    <cellStyle name="Normal 4 6 4 5" xfId="6190" xr:uid="{00000000-0005-0000-0000-0000DD270000}"/>
    <cellStyle name="Normal 4 6 4 5 2" xfId="17566" xr:uid="{00000000-0005-0000-0000-0000DE270000}"/>
    <cellStyle name="Normal 4 6 4 6" xfId="8073" xr:uid="{00000000-0005-0000-0000-0000DF270000}"/>
    <cellStyle name="Normal 4 6 4 6 2" xfId="19448" xr:uid="{00000000-0005-0000-0000-0000E0270000}"/>
    <cellStyle name="Normal 4 6 4 7" xfId="10450" xr:uid="{00000000-0005-0000-0000-0000E1270000}"/>
    <cellStyle name="Normal 4 6 4 7 2" xfId="21820" xr:uid="{00000000-0005-0000-0000-0000E2270000}"/>
    <cellStyle name="Normal 4 6 4 8" xfId="13246" xr:uid="{00000000-0005-0000-0000-0000E3270000}"/>
    <cellStyle name="Normal 4 6 5" xfId="1661" xr:uid="{00000000-0005-0000-0000-0000E4270000}"/>
    <cellStyle name="Normal 4 6 5 2" xfId="1662" xr:uid="{00000000-0005-0000-0000-0000E5270000}"/>
    <cellStyle name="Normal 4 6 5 2 2" xfId="1663" xr:uid="{00000000-0005-0000-0000-0000E6270000}"/>
    <cellStyle name="Normal 4 6 5 2 2 2" xfId="4031" xr:uid="{00000000-0005-0000-0000-0000E7270000}"/>
    <cellStyle name="Normal 4 6 5 2 2 2 2" xfId="15407" xr:uid="{00000000-0005-0000-0000-0000E8270000}"/>
    <cellStyle name="Normal 4 6 5 2 2 3" xfId="6191" xr:uid="{00000000-0005-0000-0000-0000E9270000}"/>
    <cellStyle name="Normal 4 6 5 2 2 3 2" xfId="17567" xr:uid="{00000000-0005-0000-0000-0000EA270000}"/>
    <cellStyle name="Normal 4 6 5 2 2 4" xfId="8074" xr:uid="{00000000-0005-0000-0000-0000EB270000}"/>
    <cellStyle name="Normal 4 6 5 2 2 4 2" xfId="19449" xr:uid="{00000000-0005-0000-0000-0000EC270000}"/>
    <cellStyle name="Normal 4 6 5 2 2 5" xfId="10456" xr:uid="{00000000-0005-0000-0000-0000ED270000}"/>
    <cellStyle name="Normal 4 6 5 2 2 5 2" xfId="21826" xr:uid="{00000000-0005-0000-0000-0000EE270000}"/>
    <cellStyle name="Normal 4 6 5 2 2 6" xfId="13252" xr:uid="{00000000-0005-0000-0000-0000EF270000}"/>
    <cellStyle name="Normal 4 6 5 2 3" xfId="4032" xr:uid="{00000000-0005-0000-0000-0000F0270000}"/>
    <cellStyle name="Normal 4 6 5 2 3 2" xfId="15408" xr:uid="{00000000-0005-0000-0000-0000F1270000}"/>
    <cellStyle name="Normal 4 6 5 2 4" xfId="6192" xr:uid="{00000000-0005-0000-0000-0000F2270000}"/>
    <cellStyle name="Normal 4 6 5 2 4 2" xfId="17568" xr:uid="{00000000-0005-0000-0000-0000F3270000}"/>
    <cellStyle name="Normal 4 6 5 2 5" xfId="8075" xr:uid="{00000000-0005-0000-0000-0000F4270000}"/>
    <cellStyle name="Normal 4 6 5 2 5 2" xfId="19450" xr:uid="{00000000-0005-0000-0000-0000F5270000}"/>
    <cellStyle name="Normal 4 6 5 2 6" xfId="10455" xr:uid="{00000000-0005-0000-0000-0000F6270000}"/>
    <cellStyle name="Normal 4 6 5 2 6 2" xfId="21825" xr:uid="{00000000-0005-0000-0000-0000F7270000}"/>
    <cellStyle name="Normal 4 6 5 2 7" xfId="13251" xr:uid="{00000000-0005-0000-0000-0000F8270000}"/>
    <cellStyle name="Normal 4 6 5 3" xfId="1664" xr:uid="{00000000-0005-0000-0000-0000F9270000}"/>
    <cellStyle name="Normal 4 6 5 3 2" xfId="4033" xr:uid="{00000000-0005-0000-0000-0000FA270000}"/>
    <cellStyle name="Normal 4 6 5 3 2 2" xfId="15409" xr:uid="{00000000-0005-0000-0000-0000FB270000}"/>
    <cellStyle name="Normal 4 6 5 3 3" xfId="6193" xr:uid="{00000000-0005-0000-0000-0000FC270000}"/>
    <cellStyle name="Normal 4 6 5 3 3 2" xfId="17569" xr:uid="{00000000-0005-0000-0000-0000FD270000}"/>
    <cellStyle name="Normal 4 6 5 3 4" xfId="8076" xr:uid="{00000000-0005-0000-0000-0000FE270000}"/>
    <cellStyle name="Normal 4 6 5 3 4 2" xfId="19451" xr:uid="{00000000-0005-0000-0000-0000FF270000}"/>
    <cellStyle name="Normal 4 6 5 3 5" xfId="10457" xr:uid="{00000000-0005-0000-0000-000000280000}"/>
    <cellStyle name="Normal 4 6 5 3 5 2" xfId="21827" xr:uid="{00000000-0005-0000-0000-000001280000}"/>
    <cellStyle name="Normal 4 6 5 3 6" xfId="13253" xr:uid="{00000000-0005-0000-0000-000002280000}"/>
    <cellStyle name="Normal 4 6 5 4" xfId="4034" xr:uid="{00000000-0005-0000-0000-000003280000}"/>
    <cellStyle name="Normal 4 6 5 4 2" xfId="15410" xr:uid="{00000000-0005-0000-0000-000004280000}"/>
    <cellStyle name="Normal 4 6 5 5" xfId="6194" xr:uid="{00000000-0005-0000-0000-000005280000}"/>
    <cellStyle name="Normal 4 6 5 5 2" xfId="17570" xr:uid="{00000000-0005-0000-0000-000006280000}"/>
    <cellStyle name="Normal 4 6 5 6" xfId="8077" xr:uid="{00000000-0005-0000-0000-000007280000}"/>
    <cellStyle name="Normal 4 6 5 6 2" xfId="19452" xr:uid="{00000000-0005-0000-0000-000008280000}"/>
    <cellStyle name="Normal 4 6 5 7" xfId="10454" xr:uid="{00000000-0005-0000-0000-000009280000}"/>
    <cellStyle name="Normal 4 6 5 7 2" xfId="21824" xr:uid="{00000000-0005-0000-0000-00000A280000}"/>
    <cellStyle name="Normal 4 6 5 8" xfId="13250" xr:uid="{00000000-0005-0000-0000-00000B280000}"/>
    <cellStyle name="Normal 4 6 6" xfId="1665" xr:uid="{00000000-0005-0000-0000-00000C280000}"/>
    <cellStyle name="Normal 4 6 6 2" xfId="1666" xr:uid="{00000000-0005-0000-0000-00000D280000}"/>
    <cellStyle name="Normal 4 6 6 2 2" xfId="4035" xr:uid="{00000000-0005-0000-0000-00000E280000}"/>
    <cellStyle name="Normal 4 6 6 2 2 2" xfId="15411" xr:uid="{00000000-0005-0000-0000-00000F280000}"/>
    <cellStyle name="Normal 4 6 6 2 3" xfId="6195" xr:uid="{00000000-0005-0000-0000-000010280000}"/>
    <cellStyle name="Normal 4 6 6 2 3 2" xfId="17571" xr:uid="{00000000-0005-0000-0000-000011280000}"/>
    <cellStyle name="Normal 4 6 6 2 4" xfId="8078" xr:uid="{00000000-0005-0000-0000-000012280000}"/>
    <cellStyle name="Normal 4 6 6 2 4 2" xfId="19453" xr:uid="{00000000-0005-0000-0000-000013280000}"/>
    <cellStyle name="Normal 4 6 6 2 5" xfId="10459" xr:uid="{00000000-0005-0000-0000-000014280000}"/>
    <cellStyle name="Normal 4 6 6 2 5 2" xfId="21829" xr:uid="{00000000-0005-0000-0000-000015280000}"/>
    <cellStyle name="Normal 4 6 6 2 6" xfId="13255" xr:uid="{00000000-0005-0000-0000-000016280000}"/>
    <cellStyle name="Normal 4 6 6 3" xfId="4036" xr:uid="{00000000-0005-0000-0000-000017280000}"/>
    <cellStyle name="Normal 4 6 6 3 2" xfId="15412" xr:uid="{00000000-0005-0000-0000-000018280000}"/>
    <cellStyle name="Normal 4 6 6 4" xfId="6196" xr:uid="{00000000-0005-0000-0000-000019280000}"/>
    <cellStyle name="Normal 4 6 6 4 2" xfId="17572" xr:uid="{00000000-0005-0000-0000-00001A280000}"/>
    <cellStyle name="Normal 4 6 6 5" xfId="8079" xr:uid="{00000000-0005-0000-0000-00001B280000}"/>
    <cellStyle name="Normal 4 6 6 5 2" xfId="19454" xr:uid="{00000000-0005-0000-0000-00001C280000}"/>
    <cellStyle name="Normal 4 6 6 6" xfId="10458" xr:uid="{00000000-0005-0000-0000-00001D280000}"/>
    <cellStyle name="Normal 4 6 6 6 2" xfId="21828" xr:uid="{00000000-0005-0000-0000-00001E280000}"/>
    <cellStyle name="Normal 4 6 6 7" xfId="13254" xr:uid="{00000000-0005-0000-0000-00001F280000}"/>
    <cellStyle name="Normal 4 6 7" xfId="1667" xr:uid="{00000000-0005-0000-0000-000020280000}"/>
    <cellStyle name="Normal 4 6 7 2" xfId="4037" xr:uid="{00000000-0005-0000-0000-000021280000}"/>
    <cellStyle name="Normal 4 6 7 2 2" xfId="15413" xr:uid="{00000000-0005-0000-0000-000022280000}"/>
    <cellStyle name="Normal 4 6 7 3" xfId="6197" xr:uid="{00000000-0005-0000-0000-000023280000}"/>
    <cellStyle name="Normal 4 6 7 3 2" xfId="17573" xr:uid="{00000000-0005-0000-0000-000024280000}"/>
    <cellStyle name="Normal 4 6 7 4" xfId="8080" xr:uid="{00000000-0005-0000-0000-000025280000}"/>
    <cellStyle name="Normal 4 6 7 4 2" xfId="19455" xr:uid="{00000000-0005-0000-0000-000026280000}"/>
    <cellStyle name="Normal 4 6 7 5" xfId="10460" xr:uid="{00000000-0005-0000-0000-000027280000}"/>
    <cellStyle name="Normal 4 6 7 5 2" xfId="21830" xr:uid="{00000000-0005-0000-0000-000028280000}"/>
    <cellStyle name="Normal 4 6 7 6" xfId="13256" xr:uid="{00000000-0005-0000-0000-000029280000}"/>
    <cellStyle name="Normal 4 6 8" xfId="4038" xr:uid="{00000000-0005-0000-0000-00002A280000}"/>
    <cellStyle name="Normal 4 6 8 2" xfId="15414" xr:uid="{00000000-0005-0000-0000-00002B280000}"/>
    <cellStyle name="Normal 4 6 9" xfId="6198" xr:uid="{00000000-0005-0000-0000-00002C280000}"/>
    <cellStyle name="Normal 4 6 9 2" xfId="17574" xr:uid="{00000000-0005-0000-0000-00002D280000}"/>
    <cellStyle name="Normal 4 7" xfId="1668" xr:uid="{00000000-0005-0000-0000-00002E280000}"/>
    <cellStyle name="Normal 4 7 10" xfId="8081" xr:uid="{00000000-0005-0000-0000-00002F280000}"/>
    <cellStyle name="Normal 4 7 10 2" xfId="19456" xr:uid="{00000000-0005-0000-0000-000030280000}"/>
    <cellStyle name="Normal 4 7 11" xfId="10461" xr:uid="{00000000-0005-0000-0000-000031280000}"/>
    <cellStyle name="Normal 4 7 11 2" xfId="21831" xr:uid="{00000000-0005-0000-0000-000032280000}"/>
    <cellStyle name="Normal 4 7 12" xfId="13257" xr:uid="{00000000-0005-0000-0000-000033280000}"/>
    <cellStyle name="Normal 4 7 2" xfId="1669" xr:uid="{00000000-0005-0000-0000-000034280000}"/>
    <cellStyle name="Normal 4 7 2 10" xfId="10462" xr:uid="{00000000-0005-0000-0000-000035280000}"/>
    <cellStyle name="Normal 4 7 2 10 2" xfId="21832" xr:uid="{00000000-0005-0000-0000-000036280000}"/>
    <cellStyle name="Normal 4 7 2 11" xfId="13258" xr:uid="{00000000-0005-0000-0000-000037280000}"/>
    <cellStyle name="Normal 4 7 2 2" xfId="1670" xr:uid="{00000000-0005-0000-0000-000038280000}"/>
    <cellStyle name="Normal 4 7 2 2 2" xfId="1671" xr:uid="{00000000-0005-0000-0000-000039280000}"/>
    <cellStyle name="Normal 4 7 2 2 2 2" xfId="1672" xr:uid="{00000000-0005-0000-0000-00003A280000}"/>
    <cellStyle name="Normal 4 7 2 2 2 2 2" xfId="4039" xr:uid="{00000000-0005-0000-0000-00003B280000}"/>
    <cellStyle name="Normal 4 7 2 2 2 2 2 2" xfId="15415" xr:uid="{00000000-0005-0000-0000-00003C280000}"/>
    <cellStyle name="Normal 4 7 2 2 2 2 3" xfId="6199" xr:uid="{00000000-0005-0000-0000-00003D280000}"/>
    <cellStyle name="Normal 4 7 2 2 2 2 3 2" xfId="17575" xr:uid="{00000000-0005-0000-0000-00003E280000}"/>
    <cellStyle name="Normal 4 7 2 2 2 2 4" xfId="8082" xr:uid="{00000000-0005-0000-0000-00003F280000}"/>
    <cellStyle name="Normal 4 7 2 2 2 2 4 2" xfId="19457" xr:uid="{00000000-0005-0000-0000-000040280000}"/>
    <cellStyle name="Normal 4 7 2 2 2 2 5" xfId="10465" xr:uid="{00000000-0005-0000-0000-000041280000}"/>
    <cellStyle name="Normal 4 7 2 2 2 2 5 2" xfId="21835" xr:uid="{00000000-0005-0000-0000-000042280000}"/>
    <cellStyle name="Normal 4 7 2 2 2 2 6" xfId="13261" xr:uid="{00000000-0005-0000-0000-000043280000}"/>
    <cellStyle name="Normal 4 7 2 2 2 3" xfId="4040" xr:uid="{00000000-0005-0000-0000-000044280000}"/>
    <cellStyle name="Normal 4 7 2 2 2 3 2" xfId="15416" xr:uid="{00000000-0005-0000-0000-000045280000}"/>
    <cellStyle name="Normal 4 7 2 2 2 4" xfId="6200" xr:uid="{00000000-0005-0000-0000-000046280000}"/>
    <cellStyle name="Normal 4 7 2 2 2 4 2" xfId="17576" xr:uid="{00000000-0005-0000-0000-000047280000}"/>
    <cellStyle name="Normal 4 7 2 2 2 5" xfId="8083" xr:uid="{00000000-0005-0000-0000-000048280000}"/>
    <cellStyle name="Normal 4 7 2 2 2 5 2" xfId="19458" xr:uid="{00000000-0005-0000-0000-000049280000}"/>
    <cellStyle name="Normal 4 7 2 2 2 6" xfId="10464" xr:uid="{00000000-0005-0000-0000-00004A280000}"/>
    <cellStyle name="Normal 4 7 2 2 2 6 2" xfId="21834" xr:uid="{00000000-0005-0000-0000-00004B280000}"/>
    <cellStyle name="Normal 4 7 2 2 2 7" xfId="13260" xr:uid="{00000000-0005-0000-0000-00004C280000}"/>
    <cellStyle name="Normal 4 7 2 2 3" xfId="1673" xr:uid="{00000000-0005-0000-0000-00004D280000}"/>
    <cellStyle name="Normal 4 7 2 2 3 2" xfId="4041" xr:uid="{00000000-0005-0000-0000-00004E280000}"/>
    <cellStyle name="Normal 4 7 2 2 3 2 2" xfId="15417" xr:uid="{00000000-0005-0000-0000-00004F280000}"/>
    <cellStyle name="Normal 4 7 2 2 3 3" xfId="6201" xr:uid="{00000000-0005-0000-0000-000050280000}"/>
    <cellStyle name="Normal 4 7 2 2 3 3 2" xfId="17577" xr:uid="{00000000-0005-0000-0000-000051280000}"/>
    <cellStyle name="Normal 4 7 2 2 3 4" xfId="8084" xr:uid="{00000000-0005-0000-0000-000052280000}"/>
    <cellStyle name="Normal 4 7 2 2 3 4 2" xfId="19459" xr:uid="{00000000-0005-0000-0000-000053280000}"/>
    <cellStyle name="Normal 4 7 2 2 3 5" xfId="10466" xr:uid="{00000000-0005-0000-0000-000054280000}"/>
    <cellStyle name="Normal 4 7 2 2 3 5 2" xfId="21836" xr:uid="{00000000-0005-0000-0000-000055280000}"/>
    <cellStyle name="Normal 4 7 2 2 3 6" xfId="13262" xr:uid="{00000000-0005-0000-0000-000056280000}"/>
    <cellStyle name="Normal 4 7 2 2 4" xfId="4042" xr:uid="{00000000-0005-0000-0000-000057280000}"/>
    <cellStyle name="Normal 4 7 2 2 4 2" xfId="15418" xr:uid="{00000000-0005-0000-0000-000058280000}"/>
    <cellStyle name="Normal 4 7 2 2 5" xfId="6202" xr:uid="{00000000-0005-0000-0000-000059280000}"/>
    <cellStyle name="Normal 4 7 2 2 5 2" xfId="17578" xr:uid="{00000000-0005-0000-0000-00005A280000}"/>
    <cellStyle name="Normal 4 7 2 2 6" xfId="8085" xr:uid="{00000000-0005-0000-0000-00005B280000}"/>
    <cellStyle name="Normal 4 7 2 2 6 2" xfId="19460" xr:uid="{00000000-0005-0000-0000-00005C280000}"/>
    <cellStyle name="Normal 4 7 2 2 7" xfId="10463" xr:uid="{00000000-0005-0000-0000-00005D280000}"/>
    <cellStyle name="Normal 4 7 2 2 7 2" xfId="21833" xr:uid="{00000000-0005-0000-0000-00005E280000}"/>
    <cellStyle name="Normal 4 7 2 2 8" xfId="13259" xr:uid="{00000000-0005-0000-0000-00005F280000}"/>
    <cellStyle name="Normal 4 7 2 3" xfId="1674" xr:uid="{00000000-0005-0000-0000-000060280000}"/>
    <cellStyle name="Normal 4 7 2 3 2" xfId="1675" xr:uid="{00000000-0005-0000-0000-000061280000}"/>
    <cellStyle name="Normal 4 7 2 3 2 2" xfId="1676" xr:uid="{00000000-0005-0000-0000-000062280000}"/>
    <cellStyle name="Normal 4 7 2 3 2 2 2" xfId="4043" xr:uid="{00000000-0005-0000-0000-000063280000}"/>
    <cellStyle name="Normal 4 7 2 3 2 2 2 2" xfId="15419" xr:uid="{00000000-0005-0000-0000-000064280000}"/>
    <cellStyle name="Normal 4 7 2 3 2 2 3" xfId="6203" xr:uid="{00000000-0005-0000-0000-000065280000}"/>
    <cellStyle name="Normal 4 7 2 3 2 2 3 2" xfId="17579" xr:uid="{00000000-0005-0000-0000-000066280000}"/>
    <cellStyle name="Normal 4 7 2 3 2 2 4" xfId="8086" xr:uid="{00000000-0005-0000-0000-000067280000}"/>
    <cellStyle name="Normal 4 7 2 3 2 2 4 2" xfId="19461" xr:uid="{00000000-0005-0000-0000-000068280000}"/>
    <cellStyle name="Normal 4 7 2 3 2 2 5" xfId="10469" xr:uid="{00000000-0005-0000-0000-000069280000}"/>
    <cellStyle name="Normal 4 7 2 3 2 2 5 2" xfId="21839" xr:uid="{00000000-0005-0000-0000-00006A280000}"/>
    <cellStyle name="Normal 4 7 2 3 2 2 6" xfId="13265" xr:uid="{00000000-0005-0000-0000-00006B280000}"/>
    <cellStyle name="Normal 4 7 2 3 2 3" xfId="4044" xr:uid="{00000000-0005-0000-0000-00006C280000}"/>
    <cellStyle name="Normal 4 7 2 3 2 3 2" xfId="15420" xr:uid="{00000000-0005-0000-0000-00006D280000}"/>
    <cellStyle name="Normal 4 7 2 3 2 4" xfId="6204" xr:uid="{00000000-0005-0000-0000-00006E280000}"/>
    <cellStyle name="Normal 4 7 2 3 2 4 2" xfId="17580" xr:uid="{00000000-0005-0000-0000-00006F280000}"/>
    <cellStyle name="Normal 4 7 2 3 2 5" xfId="8087" xr:uid="{00000000-0005-0000-0000-000070280000}"/>
    <cellStyle name="Normal 4 7 2 3 2 5 2" xfId="19462" xr:uid="{00000000-0005-0000-0000-000071280000}"/>
    <cellStyle name="Normal 4 7 2 3 2 6" xfId="10468" xr:uid="{00000000-0005-0000-0000-000072280000}"/>
    <cellStyle name="Normal 4 7 2 3 2 6 2" xfId="21838" xr:uid="{00000000-0005-0000-0000-000073280000}"/>
    <cellStyle name="Normal 4 7 2 3 2 7" xfId="13264" xr:uid="{00000000-0005-0000-0000-000074280000}"/>
    <cellStyle name="Normal 4 7 2 3 3" xfId="1677" xr:uid="{00000000-0005-0000-0000-000075280000}"/>
    <cellStyle name="Normal 4 7 2 3 3 2" xfId="4045" xr:uid="{00000000-0005-0000-0000-000076280000}"/>
    <cellStyle name="Normal 4 7 2 3 3 2 2" xfId="15421" xr:uid="{00000000-0005-0000-0000-000077280000}"/>
    <cellStyle name="Normal 4 7 2 3 3 3" xfId="6205" xr:uid="{00000000-0005-0000-0000-000078280000}"/>
    <cellStyle name="Normal 4 7 2 3 3 3 2" xfId="17581" xr:uid="{00000000-0005-0000-0000-000079280000}"/>
    <cellStyle name="Normal 4 7 2 3 3 4" xfId="8088" xr:uid="{00000000-0005-0000-0000-00007A280000}"/>
    <cellStyle name="Normal 4 7 2 3 3 4 2" xfId="19463" xr:uid="{00000000-0005-0000-0000-00007B280000}"/>
    <cellStyle name="Normal 4 7 2 3 3 5" xfId="10470" xr:uid="{00000000-0005-0000-0000-00007C280000}"/>
    <cellStyle name="Normal 4 7 2 3 3 5 2" xfId="21840" xr:uid="{00000000-0005-0000-0000-00007D280000}"/>
    <cellStyle name="Normal 4 7 2 3 3 6" xfId="13266" xr:uid="{00000000-0005-0000-0000-00007E280000}"/>
    <cellStyle name="Normal 4 7 2 3 4" xfId="4046" xr:uid="{00000000-0005-0000-0000-00007F280000}"/>
    <cellStyle name="Normal 4 7 2 3 4 2" xfId="15422" xr:uid="{00000000-0005-0000-0000-000080280000}"/>
    <cellStyle name="Normal 4 7 2 3 5" xfId="6206" xr:uid="{00000000-0005-0000-0000-000081280000}"/>
    <cellStyle name="Normal 4 7 2 3 5 2" xfId="17582" xr:uid="{00000000-0005-0000-0000-000082280000}"/>
    <cellStyle name="Normal 4 7 2 3 6" xfId="8089" xr:uid="{00000000-0005-0000-0000-000083280000}"/>
    <cellStyle name="Normal 4 7 2 3 6 2" xfId="19464" xr:uid="{00000000-0005-0000-0000-000084280000}"/>
    <cellStyle name="Normal 4 7 2 3 7" xfId="10467" xr:uid="{00000000-0005-0000-0000-000085280000}"/>
    <cellStyle name="Normal 4 7 2 3 7 2" xfId="21837" xr:uid="{00000000-0005-0000-0000-000086280000}"/>
    <cellStyle name="Normal 4 7 2 3 8" xfId="13263" xr:uid="{00000000-0005-0000-0000-000087280000}"/>
    <cellStyle name="Normal 4 7 2 4" xfId="1678" xr:uid="{00000000-0005-0000-0000-000088280000}"/>
    <cellStyle name="Normal 4 7 2 4 2" xfId="1679" xr:uid="{00000000-0005-0000-0000-000089280000}"/>
    <cellStyle name="Normal 4 7 2 4 2 2" xfId="1680" xr:uid="{00000000-0005-0000-0000-00008A280000}"/>
    <cellStyle name="Normal 4 7 2 4 2 2 2" xfId="4047" xr:uid="{00000000-0005-0000-0000-00008B280000}"/>
    <cellStyle name="Normal 4 7 2 4 2 2 2 2" xfId="15423" xr:uid="{00000000-0005-0000-0000-00008C280000}"/>
    <cellStyle name="Normal 4 7 2 4 2 2 3" xfId="6207" xr:uid="{00000000-0005-0000-0000-00008D280000}"/>
    <cellStyle name="Normal 4 7 2 4 2 2 3 2" xfId="17583" xr:uid="{00000000-0005-0000-0000-00008E280000}"/>
    <cellStyle name="Normal 4 7 2 4 2 2 4" xfId="8090" xr:uid="{00000000-0005-0000-0000-00008F280000}"/>
    <cellStyle name="Normal 4 7 2 4 2 2 4 2" xfId="19465" xr:uid="{00000000-0005-0000-0000-000090280000}"/>
    <cellStyle name="Normal 4 7 2 4 2 2 5" xfId="10473" xr:uid="{00000000-0005-0000-0000-000091280000}"/>
    <cellStyle name="Normal 4 7 2 4 2 2 5 2" xfId="21843" xr:uid="{00000000-0005-0000-0000-000092280000}"/>
    <cellStyle name="Normal 4 7 2 4 2 2 6" xfId="13269" xr:uid="{00000000-0005-0000-0000-000093280000}"/>
    <cellStyle name="Normal 4 7 2 4 2 3" xfId="4048" xr:uid="{00000000-0005-0000-0000-000094280000}"/>
    <cellStyle name="Normal 4 7 2 4 2 3 2" xfId="15424" xr:uid="{00000000-0005-0000-0000-000095280000}"/>
    <cellStyle name="Normal 4 7 2 4 2 4" xfId="6208" xr:uid="{00000000-0005-0000-0000-000096280000}"/>
    <cellStyle name="Normal 4 7 2 4 2 4 2" xfId="17584" xr:uid="{00000000-0005-0000-0000-000097280000}"/>
    <cellStyle name="Normal 4 7 2 4 2 5" xfId="8091" xr:uid="{00000000-0005-0000-0000-000098280000}"/>
    <cellStyle name="Normal 4 7 2 4 2 5 2" xfId="19466" xr:uid="{00000000-0005-0000-0000-000099280000}"/>
    <cellStyle name="Normal 4 7 2 4 2 6" xfId="10472" xr:uid="{00000000-0005-0000-0000-00009A280000}"/>
    <cellStyle name="Normal 4 7 2 4 2 6 2" xfId="21842" xr:uid="{00000000-0005-0000-0000-00009B280000}"/>
    <cellStyle name="Normal 4 7 2 4 2 7" xfId="13268" xr:uid="{00000000-0005-0000-0000-00009C280000}"/>
    <cellStyle name="Normal 4 7 2 4 3" xfId="1681" xr:uid="{00000000-0005-0000-0000-00009D280000}"/>
    <cellStyle name="Normal 4 7 2 4 3 2" xfId="4049" xr:uid="{00000000-0005-0000-0000-00009E280000}"/>
    <cellStyle name="Normal 4 7 2 4 3 2 2" xfId="15425" xr:uid="{00000000-0005-0000-0000-00009F280000}"/>
    <cellStyle name="Normal 4 7 2 4 3 3" xfId="6209" xr:uid="{00000000-0005-0000-0000-0000A0280000}"/>
    <cellStyle name="Normal 4 7 2 4 3 3 2" xfId="17585" xr:uid="{00000000-0005-0000-0000-0000A1280000}"/>
    <cellStyle name="Normal 4 7 2 4 3 4" xfId="8092" xr:uid="{00000000-0005-0000-0000-0000A2280000}"/>
    <cellStyle name="Normal 4 7 2 4 3 4 2" xfId="19467" xr:uid="{00000000-0005-0000-0000-0000A3280000}"/>
    <cellStyle name="Normal 4 7 2 4 3 5" xfId="10474" xr:uid="{00000000-0005-0000-0000-0000A4280000}"/>
    <cellStyle name="Normal 4 7 2 4 3 5 2" xfId="21844" xr:uid="{00000000-0005-0000-0000-0000A5280000}"/>
    <cellStyle name="Normal 4 7 2 4 3 6" xfId="13270" xr:uid="{00000000-0005-0000-0000-0000A6280000}"/>
    <cellStyle name="Normal 4 7 2 4 4" xfId="4050" xr:uid="{00000000-0005-0000-0000-0000A7280000}"/>
    <cellStyle name="Normal 4 7 2 4 4 2" xfId="15426" xr:uid="{00000000-0005-0000-0000-0000A8280000}"/>
    <cellStyle name="Normal 4 7 2 4 5" xfId="6210" xr:uid="{00000000-0005-0000-0000-0000A9280000}"/>
    <cellStyle name="Normal 4 7 2 4 5 2" xfId="17586" xr:uid="{00000000-0005-0000-0000-0000AA280000}"/>
    <cellStyle name="Normal 4 7 2 4 6" xfId="8093" xr:uid="{00000000-0005-0000-0000-0000AB280000}"/>
    <cellStyle name="Normal 4 7 2 4 6 2" xfId="19468" xr:uid="{00000000-0005-0000-0000-0000AC280000}"/>
    <cellStyle name="Normal 4 7 2 4 7" xfId="10471" xr:uid="{00000000-0005-0000-0000-0000AD280000}"/>
    <cellStyle name="Normal 4 7 2 4 7 2" xfId="21841" xr:uid="{00000000-0005-0000-0000-0000AE280000}"/>
    <cellStyle name="Normal 4 7 2 4 8" xfId="13267" xr:uid="{00000000-0005-0000-0000-0000AF280000}"/>
    <cellStyle name="Normal 4 7 2 5" xfId="1682" xr:uid="{00000000-0005-0000-0000-0000B0280000}"/>
    <cellStyle name="Normal 4 7 2 5 2" xfId="1683" xr:uid="{00000000-0005-0000-0000-0000B1280000}"/>
    <cellStyle name="Normal 4 7 2 5 2 2" xfId="4051" xr:uid="{00000000-0005-0000-0000-0000B2280000}"/>
    <cellStyle name="Normal 4 7 2 5 2 2 2" xfId="15427" xr:uid="{00000000-0005-0000-0000-0000B3280000}"/>
    <cellStyle name="Normal 4 7 2 5 2 3" xfId="6211" xr:uid="{00000000-0005-0000-0000-0000B4280000}"/>
    <cellStyle name="Normal 4 7 2 5 2 3 2" xfId="17587" xr:uid="{00000000-0005-0000-0000-0000B5280000}"/>
    <cellStyle name="Normal 4 7 2 5 2 4" xfId="8094" xr:uid="{00000000-0005-0000-0000-0000B6280000}"/>
    <cellStyle name="Normal 4 7 2 5 2 4 2" xfId="19469" xr:uid="{00000000-0005-0000-0000-0000B7280000}"/>
    <cellStyle name="Normal 4 7 2 5 2 5" xfId="10476" xr:uid="{00000000-0005-0000-0000-0000B8280000}"/>
    <cellStyle name="Normal 4 7 2 5 2 5 2" xfId="21846" xr:uid="{00000000-0005-0000-0000-0000B9280000}"/>
    <cellStyle name="Normal 4 7 2 5 2 6" xfId="13272" xr:uid="{00000000-0005-0000-0000-0000BA280000}"/>
    <cellStyle name="Normal 4 7 2 5 3" xfId="4052" xr:uid="{00000000-0005-0000-0000-0000BB280000}"/>
    <cellStyle name="Normal 4 7 2 5 3 2" xfId="15428" xr:uid="{00000000-0005-0000-0000-0000BC280000}"/>
    <cellStyle name="Normal 4 7 2 5 4" xfId="6212" xr:uid="{00000000-0005-0000-0000-0000BD280000}"/>
    <cellStyle name="Normal 4 7 2 5 4 2" xfId="17588" xr:uid="{00000000-0005-0000-0000-0000BE280000}"/>
    <cellStyle name="Normal 4 7 2 5 5" xfId="8095" xr:uid="{00000000-0005-0000-0000-0000BF280000}"/>
    <cellStyle name="Normal 4 7 2 5 5 2" xfId="19470" xr:uid="{00000000-0005-0000-0000-0000C0280000}"/>
    <cellStyle name="Normal 4 7 2 5 6" xfId="10475" xr:uid="{00000000-0005-0000-0000-0000C1280000}"/>
    <cellStyle name="Normal 4 7 2 5 6 2" xfId="21845" xr:uid="{00000000-0005-0000-0000-0000C2280000}"/>
    <cellStyle name="Normal 4 7 2 5 7" xfId="13271" xr:uid="{00000000-0005-0000-0000-0000C3280000}"/>
    <cellStyle name="Normal 4 7 2 6" xfId="1684" xr:uid="{00000000-0005-0000-0000-0000C4280000}"/>
    <cellStyle name="Normal 4 7 2 6 2" xfId="4053" xr:uid="{00000000-0005-0000-0000-0000C5280000}"/>
    <cellStyle name="Normal 4 7 2 6 2 2" xfId="15429" xr:uid="{00000000-0005-0000-0000-0000C6280000}"/>
    <cellStyle name="Normal 4 7 2 6 3" xfId="6213" xr:uid="{00000000-0005-0000-0000-0000C7280000}"/>
    <cellStyle name="Normal 4 7 2 6 3 2" xfId="17589" xr:uid="{00000000-0005-0000-0000-0000C8280000}"/>
    <cellStyle name="Normal 4 7 2 6 4" xfId="8096" xr:uid="{00000000-0005-0000-0000-0000C9280000}"/>
    <cellStyle name="Normal 4 7 2 6 4 2" xfId="19471" xr:uid="{00000000-0005-0000-0000-0000CA280000}"/>
    <cellStyle name="Normal 4 7 2 6 5" xfId="10477" xr:uid="{00000000-0005-0000-0000-0000CB280000}"/>
    <cellStyle name="Normal 4 7 2 6 5 2" xfId="21847" xr:uid="{00000000-0005-0000-0000-0000CC280000}"/>
    <cellStyle name="Normal 4 7 2 6 6" xfId="13273" xr:uid="{00000000-0005-0000-0000-0000CD280000}"/>
    <cellStyle name="Normal 4 7 2 7" xfId="4054" xr:uid="{00000000-0005-0000-0000-0000CE280000}"/>
    <cellStyle name="Normal 4 7 2 7 2" xfId="15430" xr:uid="{00000000-0005-0000-0000-0000CF280000}"/>
    <cellStyle name="Normal 4 7 2 8" xfId="6214" xr:uid="{00000000-0005-0000-0000-0000D0280000}"/>
    <cellStyle name="Normal 4 7 2 8 2" xfId="17590" xr:uid="{00000000-0005-0000-0000-0000D1280000}"/>
    <cellStyle name="Normal 4 7 2 9" xfId="8097" xr:uid="{00000000-0005-0000-0000-0000D2280000}"/>
    <cellStyle name="Normal 4 7 2 9 2" xfId="19472" xr:uid="{00000000-0005-0000-0000-0000D3280000}"/>
    <cellStyle name="Normal 4 7 3" xfId="1685" xr:uid="{00000000-0005-0000-0000-0000D4280000}"/>
    <cellStyle name="Normal 4 7 3 2" xfId="1686" xr:uid="{00000000-0005-0000-0000-0000D5280000}"/>
    <cellStyle name="Normal 4 7 3 2 2" xfId="1687" xr:uid="{00000000-0005-0000-0000-0000D6280000}"/>
    <cellStyle name="Normal 4 7 3 2 2 2" xfId="4055" xr:uid="{00000000-0005-0000-0000-0000D7280000}"/>
    <cellStyle name="Normal 4 7 3 2 2 2 2" xfId="15431" xr:uid="{00000000-0005-0000-0000-0000D8280000}"/>
    <cellStyle name="Normal 4 7 3 2 2 3" xfId="6215" xr:uid="{00000000-0005-0000-0000-0000D9280000}"/>
    <cellStyle name="Normal 4 7 3 2 2 3 2" xfId="17591" xr:uid="{00000000-0005-0000-0000-0000DA280000}"/>
    <cellStyle name="Normal 4 7 3 2 2 4" xfId="8098" xr:uid="{00000000-0005-0000-0000-0000DB280000}"/>
    <cellStyle name="Normal 4 7 3 2 2 4 2" xfId="19473" xr:uid="{00000000-0005-0000-0000-0000DC280000}"/>
    <cellStyle name="Normal 4 7 3 2 2 5" xfId="10480" xr:uid="{00000000-0005-0000-0000-0000DD280000}"/>
    <cellStyle name="Normal 4 7 3 2 2 5 2" xfId="21850" xr:uid="{00000000-0005-0000-0000-0000DE280000}"/>
    <cellStyle name="Normal 4 7 3 2 2 6" xfId="13276" xr:uid="{00000000-0005-0000-0000-0000DF280000}"/>
    <cellStyle name="Normal 4 7 3 2 3" xfId="4056" xr:uid="{00000000-0005-0000-0000-0000E0280000}"/>
    <cellStyle name="Normal 4 7 3 2 3 2" xfId="15432" xr:uid="{00000000-0005-0000-0000-0000E1280000}"/>
    <cellStyle name="Normal 4 7 3 2 4" xfId="6216" xr:uid="{00000000-0005-0000-0000-0000E2280000}"/>
    <cellStyle name="Normal 4 7 3 2 4 2" xfId="17592" xr:uid="{00000000-0005-0000-0000-0000E3280000}"/>
    <cellStyle name="Normal 4 7 3 2 5" xfId="8099" xr:uid="{00000000-0005-0000-0000-0000E4280000}"/>
    <cellStyle name="Normal 4 7 3 2 5 2" xfId="19474" xr:uid="{00000000-0005-0000-0000-0000E5280000}"/>
    <cellStyle name="Normal 4 7 3 2 6" xfId="10479" xr:uid="{00000000-0005-0000-0000-0000E6280000}"/>
    <cellStyle name="Normal 4 7 3 2 6 2" xfId="21849" xr:uid="{00000000-0005-0000-0000-0000E7280000}"/>
    <cellStyle name="Normal 4 7 3 2 7" xfId="13275" xr:uid="{00000000-0005-0000-0000-0000E8280000}"/>
    <cellStyle name="Normal 4 7 3 3" xfId="1688" xr:uid="{00000000-0005-0000-0000-0000E9280000}"/>
    <cellStyle name="Normal 4 7 3 3 2" xfId="4057" xr:uid="{00000000-0005-0000-0000-0000EA280000}"/>
    <cellStyle name="Normal 4 7 3 3 2 2" xfId="15433" xr:uid="{00000000-0005-0000-0000-0000EB280000}"/>
    <cellStyle name="Normal 4 7 3 3 3" xfId="6217" xr:uid="{00000000-0005-0000-0000-0000EC280000}"/>
    <cellStyle name="Normal 4 7 3 3 3 2" xfId="17593" xr:uid="{00000000-0005-0000-0000-0000ED280000}"/>
    <cellStyle name="Normal 4 7 3 3 4" xfId="8100" xr:uid="{00000000-0005-0000-0000-0000EE280000}"/>
    <cellStyle name="Normal 4 7 3 3 4 2" xfId="19475" xr:uid="{00000000-0005-0000-0000-0000EF280000}"/>
    <cellStyle name="Normal 4 7 3 3 5" xfId="10481" xr:uid="{00000000-0005-0000-0000-0000F0280000}"/>
    <cellStyle name="Normal 4 7 3 3 5 2" xfId="21851" xr:uid="{00000000-0005-0000-0000-0000F1280000}"/>
    <cellStyle name="Normal 4 7 3 3 6" xfId="13277" xr:uid="{00000000-0005-0000-0000-0000F2280000}"/>
    <cellStyle name="Normal 4 7 3 4" xfId="4058" xr:uid="{00000000-0005-0000-0000-0000F3280000}"/>
    <cellStyle name="Normal 4 7 3 4 2" xfId="15434" xr:uid="{00000000-0005-0000-0000-0000F4280000}"/>
    <cellStyle name="Normal 4 7 3 5" xfId="6218" xr:uid="{00000000-0005-0000-0000-0000F5280000}"/>
    <cellStyle name="Normal 4 7 3 5 2" xfId="17594" xr:uid="{00000000-0005-0000-0000-0000F6280000}"/>
    <cellStyle name="Normal 4 7 3 6" xfId="8101" xr:uid="{00000000-0005-0000-0000-0000F7280000}"/>
    <cellStyle name="Normal 4 7 3 6 2" xfId="19476" xr:uid="{00000000-0005-0000-0000-0000F8280000}"/>
    <cellStyle name="Normal 4 7 3 7" xfId="10478" xr:uid="{00000000-0005-0000-0000-0000F9280000}"/>
    <cellStyle name="Normal 4 7 3 7 2" xfId="21848" xr:uid="{00000000-0005-0000-0000-0000FA280000}"/>
    <cellStyle name="Normal 4 7 3 8" xfId="13274" xr:uid="{00000000-0005-0000-0000-0000FB280000}"/>
    <cellStyle name="Normal 4 7 4" xfId="1689" xr:uid="{00000000-0005-0000-0000-0000FC280000}"/>
    <cellStyle name="Normal 4 7 4 2" xfId="1690" xr:uid="{00000000-0005-0000-0000-0000FD280000}"/>
    <cellStyle name="Normal 4 7 4 2 2" xfId="1691" xr:uid="{00000000-0005-0000-0000-0000FE280000}"/>
    <cellStyle name="Normal 4 7 4 2 2 2" xfId="4059" xr:uid="{00000000-0005-0000-0000-0000FF280000}"/>
    <cellStyle name="Normal 4 7 4 2 2 2 2" xfId="15435" xr:uid="{00000000-0005-0000-0000-000000290000}"/>
    <cellStyle name="Normal 4 7 4 2 2 3" xfId="6219" xr:uid="{00000000-0005-0000-0000-000001290000}"/>
    <cellStyle name="Normal 4 7 4 2 2 3 2" xfId="17595" xr:uid="{00000000-0005-0000-0000-000002290000}"/>
    <cellStyle name="Normal 4 7 4 2 2 4" xfId="8102" xr:uid="{00000000-0005-0000-0000-000003290000}"/>
    <cellStyle name="Normal 4 7 4 2 2 4 2" xfId="19477" xr:uid="{00000000-0005-0000-0000-000004290000}"/>
    <cellStyle name="Normal 4 7 4 2 2 5" xfId="10484" xr:uid="{00000000-0005-0000-0000-000005290000}"/>
    <cellStyle name="Normal 4 7 4 2 2 5 2" xfId="21854" xr:uid="{00000000-0005-0000-0000-000006290000}"/>
    <cellStyle name="Normal 4 7 4 2 2 6" xfId="13280" xr:uid="{00000000-0005-0000-0000-000007290000}"/>
    <cellStyle name="Normal 4 7 4 2 3" xfId="4060" xr:uid="{00000000-0005-0000-0000-000008290000}"/>
    <cellStyle name="Normal 4 7 4 2 3 2" xfId="15436" xr:uid="{00000000-0005-0000-0000-000009290000}"/>
    <cellStyle name="Normal 4 7 4 2 4" xfId="6220" xr:uid="{00000000-0005-0000-0000-00000A290000}"/>
    <cellStyle name="Normal 4 7 4 2 4 2" xfId="17596" xr:uid="{00000000-0005-0000-0000-00000B290000}"/>
    <cellStyle name="Normal 4 7 4 2 5" xfId="8103" xr:uid="{00000000-0005-0000-0000-00000C290000}"/>
    <cellStyle name="Normal 4 7 4 2 5 2" xfId="19478" xr:uid="{00000000-0005-0000-0000-00000D290000}"/>
    <cellStyle name="Normal 4 7 4 2 6" xfId="10483" xr:uid="{00000000-0005-0000-0000-00000E290000}"/>
    <cellStyle name="Normal 4 7 4 2 6 2" xfId="21853" xr:uid="{00000000-0005-0000-0000-00000F290000}"/>
    <cellStyle name="Normal 4 7 4 2 7" xfId="13279" xr:uid="{00000000-0005-0000-0000-000010290000}"/>
    <cellStyle name="Normal 4 7 4 3" xfId="1692" xr:uid="{00000000-0005-0000-0000-000011290000}"/>
    <cellStyle name="Normal 4 7 4 3 2" xfId="4061" xr:uid="{00000000-0005-0000-0000-000012290000}"/>
    <cellStyle name="Normal 4 7 4 3 2 2" xfId="15437" xr:uid="{00000000-0005-0000-0000-000013290000}"/>
    <cellStyle name="Normal 4 7 4 3 3" xfId="6221" xr:uid="{00000000-0005-0000-0000-000014290000}"/>
    <cellStyle name="Normal 4 7 4 3 3 2" xfId="17597" xr:uid="{00000000-0005-0000-0000-000015290000}"/>
    <cellStyle name="Normal 4 7 4 3 4" xfId="8104" xr:uid="{00000000-0005-0000-0000-000016290000}"/>
    <cellStyle name="Normal 4 7 4 3 4 2" xfId="19479" xr:uid="{00000000-0005-0000-0000-000017290000}"/>
    <cellStyle name="Normal 4 7 4 3 5" xfId="10485" xr:uid="{00000000-0005-0000-0000-000018290000}"/>
    <cellStyle name="Normal 4 7 4 3 5 2" xfId="21855" xr:uid="{00000000-0005-0000-0000-000019290000}"/>
    <cellStyle name="Normal 4 7 4 3 6" xfId="13281" xr:uid="{00000000-0005-0000-0000-00001A290000}"/>
    <cellStyle name="Normal 4 7 4 4" xfId="4062" xr:uid="{00000000-0005-0000-0000-00001B290000}"/>
    <cellStyle name="Normal 4 7 4 4 2" xfId="15438" xr:uid="{00000000-0005-0000-0000-00001C290000}"/>
    <cellStyle name="Normal 4 7 4 5" xfId="6222" xr:uid="{00000000-0005-0000-0000-00001D290000}"/>
    <cellStyle name="Normal 4 7 4 5 2" xfId="17598" xr:uid="{00000000-0005-0000-0000-00001E290000}"/>
    <cellStyle name="Normal 4 7 4 6" xfId="8105" xr:uid="{00000000-0005-0000-0000-00001F290000}"/>
    <cellStyle name="Normal 4 7 4 6 2" xfId="19480" xr:uid="{00000000-0005-0000-0000-000020290000}"/>
    <cellStyle name="Normal 4 7 4 7" xfId="10482" xr:uid="{00000000-0005-0000-0000-000021290000}"/>
    <cellStyle name="Normal 4 7 4 7 2" xfId="21852" xr:uid="{00000000-0005-0000-0000-000022290000}"/>
    <cellStyle name="Normal 4 7 4 8" xfId="13278" xr:uid="{00000000-0005-0000-0000-000023290000}"/>
    <cellStyle name="Normal 4 7 5" xfId="1693" xr:uid="{00000000-0005-0000-0000-000024290000}"/>
    <cellStyle name="Normal 4 7 5 2" xfId="1694" xr:uid="{00000000-0005-0000-0000-000025290000}"/>
    <cellStyle name="Normal 4 7 5 2 2" xfId="1695" xr:uid="{00000000-0005-0000-0000-000026290000}"/>
    <cellStyle name="Normal 4 7 5 2 2 2" xfId="4063" xr:uid="{00000000-0005-0000-0000-000027290000}"/>
    <cellStyle name="Normal 4 7 5 2 2 2 2" xfId="15439" xr:uid="{00000000-0005-0000-0000-000028290000}"/>
    <cellStyle name="Normal 4 7 5 2 2 3" xfId="6223" xr:uid="{00000000-0005-0000-0000-000029290000}"/>
    <cellStyle name="Normal 4 7 5 2 2 3 2" xfId="17599" xr:uid="{00000000-0005-0000-0000-00002A290000}"/>
    <cellStyle name="Normal 4 7 5 2 2 4" xfId="8106" xr:uid="{00000000-0005-0000-0000-00002B290000}"/>
    <cellStyle name="Normal 4 7 5 2 2 4 2" xfId="19481" xr:uid="{00000000-0005-0000-0000-00002C290000}"/>
    <cellStyle name="Normal 4 7 5 2 2 5" xfId="10488" xr:uid="{00000000-0005-0000-0000-00002D290000}"/>
    <cellStyle name="Normal 4 7 5 2 2 5 2" xfId="21858" xr:uid="{00000000-0005-0000-0000-00002E290000}"/>
    <cellStyle name="Normal 4 7 5 2 2 6" xfId="13284" xr:uid="{00000000-0005-0000-0000-00002F290000}"/>
    <cellStyle name="Normal 4 7 5 2 3" xfId="4064" xr:uid="{00000000-0005-0000-0000-000030290000}"/>
    <cellStyle name="Normal 4 7 5 2 3 2" xfId="15440" xr:uid="{00000000-0005-0000-0000-000031290000}"/>
    <cellStyle name="Normal 4 7 5 2 4" xfId="6224" xr:uid="{00000000-0005-0000-0000-000032290000}"/>
    <cellStyle name="Normal 4 7 5 2 4 2" xfId="17600" xr:uid="{00000000-0005-0000-0000-000033290000}"/>
    <cellStyle name="Normal 4 7 5 2 5" xfId="8107" xr:uid="{00000000-0005-0000-0000-000034290000}"/>
    <cellStyle name="Normal 4 7 5 2 5 2" xfId="19482" xr:uid="{00000000-0005-0000-0000-000035290000}"/>
    <cellStyle name="Normal 4 7 5 2 6" xfId="10487" xr:uid="{00000000-0005-0000-0000-000036290000}"/>
    <cellStyle name="Normal 4 7 5 2 6 2" xfId="21857" xr:uid="{00000000-0005-0000-0000-000037290000}"/>
    <cellStyle name="Normal 4 7 5 2 7" xfId="13283" xr:uid="{00000000-0005-0000-0000-000038290000}"/>
    <cellStyle name="Normal 4 7 5 3" xfId="1696" xr:uid="{00000000-0005-0000-0000-000039290000}"/>
    <cellStyle name="Normal 4 7 5 3 2" xfId="4065" xr:uid="{00000000-0005-0000-0000-00003A290000}"/>
    <cellStyle name="Normal 4 7 5 3 2 2" xfId="15441" xr:uid="{00000000-0005-0000-0000-00003B290000}"/>
    <cellStyle name="Normal 4 7 5 3 3" xfId="6225" xr:uid="{00000000-0005-0000-0000-00003C290000}"/>
    <cellStyle name="Normal 4 7 5 3 3 2" xfId="17601" xr:uid="{00000000-0005-0000-0000-00003D290000}"/>
    <cellStyle name="Normal 4 7 5 3 4" xfId="8108" xr:uid="{00000000-0005-0000-0000-00003E290000}"/>
    <cellStyle name="Normal 4 7 5 3 4 2" xfId="19483" xr:uid="{00000000-0005-0000-0000-00003F290000}"/>
    <cellStyle name="Normal 4 7 5 3 5" xfId="10489" xr:uid="{00000000-0005-0000-0000-000040290000}"/>
    <cellStyle name="Normal 4 7 5 3 5 2" xfId="21859" xr:uid="{00000000-0005-0000-0000-000041290000}"/>
    <cellStyle name="Normal 4 7 5 3 6" xfId="13285" xr:uid="{00000000-0005-0000-0000-000042290000}"/>
    <cellStyle name="Normal 4 7 5 4" xfId="4066" xr:uid="{00000000-0005-0000-0000-000043290000}"/>
    <cellStyle name="Normal 4 7 5 4 2" xfId="15442" xr:uid="{00000000-0005-0000-0000-000044290000}"/>
    <cellStyle name="Normal 4 7 5 5" xfId="6226" xr:uid="{00000000-0005-0000-0000-000045290000}"/>
    <cellStyle name="Normal 4 7 5 5 2" xfId="17602" xr:uid="{00000000-0005-0000-0000-000046290000}"/>
    <cellStyle name="Normal 4 7 5 6" xfId="8109" xr:uid="{00000000-0005-0000-0000-000047290000}"/>
    <cellStyle name="Normal 4 7 5 6 2" xfId="19484" xr:uid="{00000000-0005-0000-0000-000048290000}"/>
    <cellStyle name="Normal 4 7 5 7" xfId="10486" xr:uid="{00000000-0005-0000-0000-000049290000}"/>
    <cellStyle name="Normal 4 7 5 7 2" xfId="21856" xr:uid="{00000000-0005-0000-0000-00004A290000}"/>
    <cellStyle name="Normal 4 7 5 8" xfId="13282" xr:uid="{00000000-0005-0000-0000-00004B290000}"/>
    <cellStyle name="Normal 4 7 6" xfId="1697" xr:uid="{00000000-0005-0000-0000-00004C290000}"/>
    <cellStyle name="Normal 4 7 6 2" xfId="1698" xr:uid="{00000000-0005-0000-0000-00004D290000}"/>
    <cellStyle name="Normal 4 7 6 2 2" xfId="4067" xr:uid="{00000000-0005-0000-0000-00004E290000}"/>
    <cellStyle name="Normal 4 7 6 2 2 2" xfId="15443" xr:uid="{00000000-0005-0000-0000-00004F290000}"/>
    <cellStyle name="Normal 4 7 6 2 3" xfId="6227" xr:uid="{00000000-0005-0000-0000-000050290000}"/>
    <cellStyle name="Normal 4 7 6 2 3 2" xfId="17603" xr:uid="{00000000-0005-0000-0000-000051290000}"/>
    <cellStyle name="Normal 4 7 6 2 4" xfId="8110" xr:uid="{00000000-0005-0000-0000-000052290000}"/>
    <cellStyle name="Normal 4 7 6 2 4 2" xfId="19485" xr:uid="{00000000-0005-0000-0000-000053290000}"/>
    <cellStyle name="Normal 4 7 6 2 5" xfId="10491" xr:uid="{00000000-0005-0000-0000-000054290000}"/>
    <cellStyle name="Normal 4 7 6 2 5 2" xfId="21861" xr:uid="{00000000-0005-0000-0000-000055290000}"/>
    <cellStyle name="Normal 4 7 6 2 6" xfId="13287" xr:uid="{00000000-0005-0000-0000-000056290000}"/>
    <cellStyle name="Normal 4 7 6 3" xfId="4068" xr:uid="{00000000-0005-0000-0000-000057290000}"/>
    <cellStyle name="Normal 4 7 6 3 2" xfId="15444" xr:uid="{00000000-0005-0000-0000-000058290000}"/>
    <cellStyle name="Normal 4 7 6 4" xfId="6228" xr:uid="{00000000-0005-0000-0000-000059290000}"/>
    <cellStyle name="Normal 4 7 6 4 2" xfId="17604" xr:uid="{00000000-0005-0000-0000-00005A290000}"/>
    <cellStyle name="Normal 4 7 6 5" xfId="8111" xr:uid="{00000000-0005-0000-0000-00005B290000}"/>
    <cellStyle name="Normal 4 7 6 5 2" xfId="19486" xr:uid="{00000000-0005-0000-0000-00005C290000}"/>
    <cellStyle name="Normal 4 7 6 6" xfId="10490" xr:uid="{00000000-0005-0000-0000-00005D290000}"/>
    <cellStyle name="Normal 4 7 6 6 2" xfId="21860" xr:uid="{00000000-0005-0000-0000-00005E290000}"/>
    <cellStyle name="Normal 4 7 6 7" xfId="13286" xr:uid="{00000000-0005-0000-0000-00005F290000}"/>
    <cellStyle name="Normal 4 7 7" xfId="1699" xr:uid="{00000000-0005-0000-0000-000060290000}"/>
    <cellStyle name="Normal 4 7 7 2" xfId="4069" xr:uid="{00000000-0005-0000-0000-000061290000}"/>
    <cellStyle name="Normal 4 7 7 2 2" xfId="15445" xr:uid="{00000000-0005-0000-0000-000062290000}"/>
    <cellStyle name="Normal 4 7 7 3" xfId="6229" xr:uid="{00000000-0005-0000-0000-000063290000}"/>
    <cellStyle name="Normal 4 7 7 3 2" xfId="17605" xr:uid="{00000000-0005-0000-0000-000064290000}"/>
    <cellStyle name="Normal 4 7 7 4" xfId="8112" xr:uid="{00000000-0005-0000-0000-000065290000}"/>
    <cellStyle name="Normal 4 7 7 4 2" xfId="19487" xr:uid="{00000000-0005-0000-0000-000066290000}"/>
    <cellStyle name="Normal 4 7 7 5" xfId="10492" xr:uid="{00000000-0005-0000-0000-000067290000}"/>
    <cellStyle name="Normal 4 7 7 5 2" xfId="21862" xr:uid="{00000000-0005-0000-0000-000068290000}"/>
    <cellStyle name="Normal 4 7 7 6" xfId="13288" xr:uid="{00000000-0005-0000-0000-000069290000}"/>
    <cellStyle name="Normal 4 7 8" xfId="4070" xr:uid="{00000000-0005-0000-0000-00006A290000}"/>
    <cellStyle name="Normal 4 7 8 2" xfId="15446" xr:uid="{00000000-0005-0000-0000-00006B290000}"/>
    <cellStyle name="Normal 4 7 9" xfId="6230" xr:uid="{00000000-0005-0000-0000-00006C290000}"/>
    <cellStyle name="Normal 4 7 9 2" xfId="17606" xr:uid="{00000000-0005-0000-0000-00006D290000}"/>
    <cellStyle name="Normal 4 8" xfId="1700" xr:uid="{00000000-0005-0000-0000-00006E290000}"/>
    <cellStyle name="Normal 4 8 10" xfId="8113" xr:uid="{00000000-0005-0000-0000-00006F290000}"/>
    <cellStyle name="Normal 4 8 10 2" xfId="19488" xr:uid="{00000000-0005-0000-0000-000070290000}"/>
    <cellStyle name="Normal 4 8 11" xfId="10493" xr:uid="{00000000-0005-0000-0000-000071290000}"/>
    <cellStyle name="Normal 4 8 11 2" xfId="21863" xr:uid="{00000000-0005-0000-0000-000072290000}"/>
    <cellStyle name="Normal 4 8 12" xfId="13289" xr:uid="{00000000-0005-0000-0000-000073290000}"/>
    <cellStyle name="Normal 4 8 2" xfId="1701" xr:uid="{00000000-0005-0000-0000-000074290000}"/>
    <cellStyle name="Normal 4 8 2 10" xfId="10494" xr:uid="{00000000-0005-0000-0000-000075290000}"/>
    <cellStyle name="Normal 4 8 2 10 2" xfId="21864" xr:uid="{00000000-0005-0000-0000-000076290000}"/>
    <cellStyle name="Normal 4 8 2 11" xfId="13290" xr:uid="{00000000-0005-0000-0000-000077290000}"/>
    <cellStyle name="Normal 4 8 2 2" xfId="1702" xr:uid="{00000000-0005-0000-0000-000078290000}"/>
    <cellStyle name="Normal 4 8 2 2 2" xfId="1703" xr:uid="{00000000-0005-0000-0000-000079290000}"/>
    <cellStyle name="Normal 4 8 2 2 2 2" xfId="1704" xr:uid="{00000000-0005-0000-0000-00007A290000}"/>
    <cellStyle name="Normal 4 8 2 2 2 2 2" xfId="4071" xr:uid="{00000000-0005-0000-0000-00007B290000}"/>
    <cellStyle name="Normal 4 8 2 2 2 2 2 2" xfId="15447" xr:uid="{00000000-0005-0000-0000-00007C290000}"/>
    <cellStyle name="Normal 4 8 2 2 2 2 3" xfId="6231" xr:uid="{00000000-0005-0000-0000-00007D290000}"/>
    <cellStyle name="Normal 4 8 2 2 2 2 3 2" xfId="17607" xr:uid="{00000000-0005-0000-0000-00007E290000}"/>
    <cellStyle name="Normal 4 8 2 2 2 2 4" xfId="8114" xr:uid="{00000000-0005-0000-0000-00007F290000}"/>
    <cellStyle name="Normal 4 8 2 2 2 2 4 2" xfId="19489" xr:uid="{00000000-0005-0000-0000-000080290000}"/>
    <cellStyle name="Normal 4 8 2 2 2 2 5" xfId="10497" xr:uid="{00000000-0005-0000-0000-000081290000}"/>
    <cellStyle name="Normal 4 8 2 2 2 2 5 2" xfId="21867" xr:uid="{00000000-0005-0000-0000-000082290000}"/>
    <cellStyle name="Normal 4 8 2 2 2 2 6" xfId="13293" xr:uid="{00000000-0005-0000-0000-000083290000}"/>
    <cellStyle name="Normal 4 8 2 2 2 3" xfId="4072" xr:uid="{00000000-0005-0000-0000-000084290000}"/>
    <cellStyle name="Normal 4 8 2 2 2 3 2" xfId="15448" xr:uid="{00000000-0005-0000-0000-000085290000}"/>
    <cellStyle name="Normal 4 8 2 2 2 4" xfId="6232" xr:uid="{00000000-0005-0000-0000-000086290000}"/>
    <cellStyle name="Normal 4 8 2 2 2 4 2" xfId="17608" xr:uid="{00000000-0005-0000-0000-000087290000}"/>
    <cellStyle name="Normal 4 8 2 2 2 5" xfId="8115" xr:uid="{00000000-0005-0000-0000-000088290000}"/>
    <cellStyle name="Normal 4 8 2 2 2 5 2" xfId="19490" xr:uid="{00000000-0005-0000-0000-000089290000}"/>
    <cellStyle name="Normal 4 8 2 2 2 6" xfId="10496" xr:uid="{00000000-0005-0000-0000-00008A290000}"/>
    <cellStyle name="Normal 4 8 2 2 2 6 2" xfId="21866" xr:uid="{00000000-0005-0000-0000-00008B290000}"/>
    <cellStyle name="Normal 4 8 2 2 2 7" xfId="13292" xr:uid="{00000000-0005-0000-0000-00008C290000}"/>
    <cellStyle name="Normal 4 8 2 2 3" xfId="1705" xr:uid="{00000000-0005-0000-0000-00008D290000}"/>
    <cellStyle name="Normal 4 8 2 2 3 2" xfId="4073" xr:uid="{00000000-0005-0000-0000-00008E290000}"/>
    <cellStyle name="Normal 4 8 2 2 3 2 2" xfId="15449" xr:uid="{00000000-0005-0000-0000-00008F290000}"/>
    <cellStyle name="Normal 4 8 2 2 3 3" xfId="6233" xr:uid="{00000000-0005-0000-0000-000090290000}"/>
    <cellStyle name="Normal 4 8 2 2 3 3 2" xfId="17609" xr:uid="{00000000-0005-0000-0000-000091290000}"/>
    <cellStyle name="Normal 4 8 2 2 3 4" xfId="8116" xr:uid="{00000000-0005-0000-0000-000092290000}"/>
    <cellStyle name="Normal 4 8 2 2 3 4 2" xfId="19491" xr:uid="{00000000-0005-0000-0000-000093290000}"/>
    <cellStyle name="Normal 4 8 2 2 3 5" xfId="10498" xr:uid="{00000000-0005-0000-0000-000094290000}"/>
    <cellStyle name="Normal 4 8 2 2 3 5 2" xfId="21868" xr:uid="{00000000-0005-0000-0000-000095290000}"/>
    <cellStyle name="Normal 4 8 2 2 3 6" xfId="13294" xr:uid="{00000000-0005-0000-0000-000096290000}"/>
    <cellStyle name="Normal 4 8 2 2 4" xfId="4074" xr:uid="{00000000-0005-0000-0000-000097290000}"/>
    <cellStyle name="Normal 4 8 2 2 4 2" xfId="15450" xr:uid="{00000000-0005-0000-0000-000098290000}"/>
    <cellStyle name="Normal 4 8 2 2 5" xfId="6234" xr:uid="{00000000-0005-0000-0000-000099290000}"/>
    <cellStyle name="Normal 4 8 2 2 5 2" xfId="17610" xr:uid="{00000000-0005-0000-0000-00009A290000}"/>
    <cellStyle name="Normal 4 8 2 2 6" xfId="8117" xr:uid="{00000000-0005-0000-0000-00009B290000}"/>
    <cellStyle name="Normal 4 8 2 2 6 2" xfId="19492" xr:uid="{00000000-0005-0000-0000-00009C290000}"/>
    <cellStyle name="Normal 4 8 2 2 7" xfId="10495" xr:uid="{00000000-0005-0000-0000-00009D290000}"/>
    <cellStyle name="Normal 4 8 2 2 7 2" xfId="21865" xr:uid="{00000000-0005-0000-0000-00009E290000}"/>
    <cellStyle name="Normal 4 8 2 2 8" xfId="13291" xr:uid="{00000000-0005-0000-0000-00009F290000}"/>
    <cellStyle name="Normal 4 8 2 3" xfId="1706" xr:uid="{00000000-0005-0000-0000-0000A0290000}"/>
    <cellStyle name="Normal 4 8 2 3 2" xfId="1707" xr:uid="{00000000-0005-0000-0000-0000A1290000}"/>
    <cellStyle name="Normal 4 8 2 3 2 2" xfId="1708" xr:uid="{00000000-0005-0000-0000-0000A2290000}"/>
    <cellStyle name="Normal 4 8 2 3 2 2 2" xfId="4075" xr:uid="{00000000-0005-0000-0000-0000A3290000}"/>
    <cellStyle name="Normal 4 8 2 3 2 2 2 2" xfId="15451" xr:uid="{00000000-0005-0000-0000-0000A4290000}"/>
    <cellStyle name="Normal 4 8 2 3 2 2 3" xfId="6235" xr:uid="{00000000-0005-0000-0000-0000A5290000}"/>
    <cellStyle name="Normal 4 8 2 3 2 2 3 2" xfId="17611" xr:uid="{00000000-0005-0000-0000-0000A6290000}"/>
    <cellStyle name="Normal 4 8 2 3 2 2 4" xfId="8118" xr:uid="{00000000-0005-0000-0000-0000A7290000}"/>
    <cellStyle name="Normal 4 8 2 3 2 2 4 2" xfId="19493" xr:uid="{00000000-0005-0000-0000-0000A8290000}"/>
    <cellStyle name="Normal 4 8 2 3 2 2 5" xfId="10501" xr:uid="{00000000-0005-0000-0000-0000A9290000}"/>
    <cellStyle name="Normal 4 8 2 3 2 2 5 2" xfId="21871" xr:uid="{00000000-0005-0000-0000-0000AA290000}"/>
    <cellStyle name="Normal 4 8 2 3 2 2 6" xfId="13297" xr:uid="{00000000-0005-0000-0000-0000AB290000}"/>
    <cellStyle name="Normal 4 8 2 3 2 3" xfId="4076" xr:uid="{00000000-0005-0000-0000-0000AC290000}"/>
    <cellStyle name="Normal 4 8 2 3 2 3 2" xfId="15452" xr:uid="{00000000-0005-0000-0000-0000AD290000}"/>
    <cellStyle name="Normal 4 8 2 3 2 4" xfId="6236" xr:uid="{00000000-0005-0000-0000-0000AE290000}"/>
    <cellStyle name="Normal 4 8 2 3 2 4 2" xfId="17612" xr:uid="{00000000-0005-0000-0000-0000AF290000}"/>
    <cellStyle name="Normal 4 8 2 3 2 5" xfId="8119" xr:uid="{00000000-0005-0000-0000-0000B0290000}"/>
    <cellStyle name="Normal 4 8 2 3 2 5 2" xfId="19494" xr:uid="{00000000-0005-0000-0000-0000B1290000}"/>
    <cellStyle name="Normal 4 8 2 3 2 6" xfId="10500" xr:uid="{00000000-0005-0000-0000-0000B2290000}"/>
    <cellStyle name="Normal 4 8 2 3 2 6 2" xfId="21870" xr:uid="{00000000-0005-0000-0000-0000B3290000}"/>
    <cellStyle name="Normal 4 8 2 3 2 7" xfId="13296" xr:uid="{00000000-0005-0000-0000-0000B4290000}"/>
    <cellStyle name="Normal 4 8 2 3 3" xfId="1709" xr:uid="{00000000-0005-0000-0000-0000B5290000}"/>
    <cellStyle name="Normal 4 8 2 3 3 2" xfId="4077" xr:uid="{00000000-0005-0000-0000-0000B6290000}"/>
    <cellStyle name="Normal 4 8 2 3 3 2 2" xfId="15453" xr:uid="{00000000-0005-0000-0000-0000B7290000}"/>
    <cellStyle name="Normal 4 8 2 3 3 3" xfId="6237" xr:uid="{00000000-0005-0000-0000-0000B8290000}"/>
    <cellStyle name="Normal 4 8 2 3 3 3 2" xfId="17613" xr:uid="{00000000-0005-0000-0000-0000B9290000}"/>
    <cellStyle name="Normal 4 8 2 3 3 4" xfId="8120" xr:uid="{00000000-0005-0000-0000-0000BA290000}"/>
    <cellStyle name="Normal 4 8 2 3 3 4 2" xfId="19495" xr:uid="{00000000-0005-0000-0000-0000BB290000}"/>
    <cellStyle name="Normal 4 8 2 3 3 5" xfId="10502" xr:uid="{00000000-0005-0000-0000-0000BC290000}"/>
    <cellStyle name="Normal 4 8 2 3 3 5 2" xfId="21872" xr:uid="{00000000-0005-0000-0000-0000BD290000}"/>
    <cellStyle name="Normal 4 8 2 3 3 6" xfId="13298" xr:uid="{00000000-0005-0000-0000-0000BE290000}"/>
    <cellStyle name="Normal 4 8 2 3 4" xfId="4078" xr:uid="{00000000-0005-0000-0000-0000BF290000}"/>
    <cellStyle name="Normal 4 8 2 3 4 2" xfId="15454" xr:uid="{00000000-0005-0000-0000-0000C0290000}"/>
    <cellStyle name="Normal 4 8 2 3 5" xfId="6238" xr:uid="{00000000-0005-0000-0000-0000C1290000}"/>
    <cellStyle name="Normal 4 8 2 3 5 2" xfId="17614" xr:uid="{00000000-0005-0000-0000-0000C2290000}"/>
    <cellStyle name="Normal 4 8 2 3 6" xfId="8121" xr:uid="{00000000-0005-0000-0000-0000C3290000}"/>
    <cellStyle name="Normal 4 8 2 3 6 2" xfId="19496" xr:uid="{00000000-0005-0000-0000-0000C4290000}"/>
    <cellStyle name="Normal 4 8 2 3 7" xfId="10499" xr:uid="{00000000-0005-0000-0000-0000C5290000}"/>
    <cellStyle name="Normal 4 8 2 3 7 2" xfId="21869" xr:uid="{00000000-0005-0000-0000-0000C6290000}"/>
    <cellStyle name="Normal 4 8 2 3 8" xfId="13295" xr:uid="{00000000-0005-0000-0000-0000C7290000}"/>
    <cellStyle name="Normal 4 8 2 4" xfId="1710" xr:uid="{00000000-0005-0000-0000-0000C8290000}"/>
    <cellStyle name="Normal 4 8 2 4 2" xfId="1711" xr:uid="{00000000-0005-0000-0000-0000C9290000}"/>
    <cellStyle name="Normal 4 8 2 4 2 2" xfId="1712" xr:uid="{00000000-0005-0000-0000-0000CA290000}"/>
    <cellStyle name="Normal 4 8 2 4 2 2 2" xfId="4079" xr:uid="{00000000-0005-0000-0000-0000CB290000}"/>
    <cellStyle name="Normal 4 8 2 4 2 2 2 2" xfId="15455" xr:uid="{00000000-0005-0000-0000-0000CC290000}"/>
    <cellStyle name="Normal 4 8 2 4 2 2 3" xfId="6239" xr:uid="{00000000-0005-0000-0000-0000CD290000}"/>
    <cellStyle name="Normal 4 8 2 4 2 2 3 2" xfId="17615" xr:uid="{00000000-0005-0000-0000-0000CE290000}"/>
    <cellStyle name="Normal 4 8 2 4 2 2 4" xfId="8122" xr:uid="{00000000-0005-0000-0000-0000CF290000}"/>
    <cellStyle name="Normal 4 8 2 4 2 2 4 2" xfId="19497" xr:uid="{00000000-0005-0000-0000-0000D0290000}"/>
    <cellStyle name="Normal 4 8 2 4 2 2 5" xfId="10505" xr:uid="{00000000-0005-0000-0000-0000D1290000}"/>
    <cellStyle name="Normal 4 8 2 4 2 2 5 2" xfId="21875" xr:uid="{00000000-0005-0000-0000-0000D2290000}"/>
    <cellStyle name="Normal 4 8 2 4 2 2 6" xfId="13301" xr:uid="{00000000-0005-0000-0000-0000D3290000}"/>
    <cellStyle name="Normal 4 8 2 4 2 3" xfId="4080" xr:uid="{00000000-0005-0000-0000-0000D4290000}"/>
    <cellStyle name="Normal 4 8 2 4 2 3 2" xfId="15456" xr:uid="{00000000-0005-0000-0000-0000D5290000}"/>
    <cellStyle name="Normal 4 8 2 4 2 4" xfId="6240" xr:uid="{00000000-0005-0000-0000-0000D6290000}"/>
    <cellStyle name="Normal 4 8 2 4 2 4 2" xfId="17616" xr:uid="{00000000-0005-0000-0000-0000D7290000}"/>
    <cellStyle name="Normal 4 8 2 4 2 5" xfId="8123" xr:uid="{00000000-0005-0000-0000-0000D8290000}"/>
    <cellStyle name="Normal 4 8 2 4 2 5 2" xfId="19498" xr:uid="{00000000-0005-0000-0000-0000D9290000}"/>
    <cellStyle name="Normal 4 8 2 4 2 6" xfId="10504" xr:uid="{00000000-0005-0000-0000-0000DA290000}"/>
    <cellStyle name="Normal 4 8 2 4 2 6 2" xfId="21874" xr:uid="{00000000-0005-0000-0000-0000DB290000}"/>
    <cellStyle name="Normal 4 8 2 4 2 7" xfId="13300" xr:uid="{00000000-0005-0000-0000-0000DC290000}"/>
    <cellStyle name="Normal 4 8 2 4 3" xfId="1713" xr:uid="{00000000-0005-0000-0000-0000DD290000}"/>
    <cellStyle name="Normal 4 8 2 4 3 2" xfId="4081" xr:uid="{00000000-0005-0000-0000-0000DE290000}"/>
    <cellStyle name="Normal 4 8 2 4 3 2 2" xfId="15457" xr:uid="{00000000-0005-0000-0000-0000DF290000}"/>
    <cellStyle name="Normal 4 8 2 4 3 3" xfId="6241" xr:uid="{00000000-0005-0000-0000-0000E0290000}"/>
    <cellStyle name="Normal 4 8 2 4 3 3 2" xfId="17617" xr:uid="{00000000-0005-0000-0000-0000E1290000}"/>
    <cellStyle name="Normal 4 8 2 4 3 4" xfId="8124" xr:uid="{00000000-0005-0000-0000-0000E2290000}"/>
    <cellStyle name="Normal 4 8 2 4 3 4 2" xfId="19499" xr:uid="{00000000-0005-0000-0000-0000E3290000}"/>
    <cellStyle name="Normal 4 8 2 4 3 5" xfId="10506" xr:uid="{00000000-0005-0000-0000-0000E4290000}"/>
    <cellStyle name="Normal 4 8 2 4 3 5 2" xfId="21876" xr:uid="{00000000-0005-0000-0000-0000E5290000}"/>
    <cellStyle name="Normal 4 8 2 4 3 6" xfId="13302" xr:uid="{00000000-0005-0000-0000-0000E6290000}"/>
    <cellStyle name="Normal 4 8 2 4 4" xfId="4082" xr:uid="{00000000-0005-0000-0000-0000E7290000}"/>
    <cellStyle name="Normal 4 8 2 4 4 2" xfId="15458" xr:uid="{00000000-0005-0000-0000-0000E8290000}"/>
    <cellStyle name="Normal 4 8 2 4 5" xfId="6242" xr:uid="{00000000-0005-0000-0000-0000E9290000}"/>
    <cellStyle name="Normal 4 8 2 4 5 2" xfId="17618" xr:uid="{00000000-0005-0000-0000-0000EA290000}"/>
    <cellStyle name="Normal 4 8 2 4 6" xfId="8125" xr:uid="{00000000-0005-0000-0000-0000EB290000}"/>
    <cellStyle name="Normal 4 8 2 4 6 2" xfId="19500" xr:uid="{00000000-0005-0000-0000-0000EC290000}"/>
    <cellStyle name="Normal 4 8 2 4 7" xfId="10503" xr:uid="{00000000-0005-0000-0000-0000ED290000}"/>
    <cellStyle name="Normal 4 8 2 4 7 2" xfId="21873" xr:uid="{00000000-0005-0000-0000-0000EE290000}"/>
    <cellStyle name="Normal 4 8 2 4 8" xfId="13299" xr:uid="{00000000-0005-0000-0000-0000EF290000}"/>
    <cellStyle name="Normal 4 8 2 5" xfId="1714" xr:uid="{00000000-0005-0000-0000-0000F0290000}"/>
    <cellStyle name="Normal 4 8 2 5 2" xfId="1715" xr:uid="{00000000-0005-0000-0000-0000F1290000}"/>
    <cellStyle name="Normal 4 8 2 5 2 2" xfId="4083" xr:uid="{00000000-0005-0000-0000-0000F2290000}"/>
    <cellStyle name="Normal 4 8 2 5 2 2 2" xfId="15459" xr:uid="{00000000-0005-0000-0000-0000F3290000}"/>
    <cellStyle name="Normal 4 8 2 5 2 3" xfId="6243" xr:uid="{00000000-0005-0000-0000-0000F4290000}"/>
    <cellStyle name="Normal 4 8 2 5 2 3 2" xfId="17619" xr:uid="{00000000-0005-0000-0000-0000F5290000}"/>
    <cellStyle name="Normal 4 8 2 5 2 4" xfId="8126" xr:uid="{00000000-0005-0000-0000-0000F6290000}"/>
    <cellStyle name="Normal 4 8 2 5 2 4 2" xfId="19501" xr:uid="{00000000-0005-0000-0000-0000F7290000}"/>
    <cellStyle name="Normal 4 8 2 5 2 5" xfId="10508" xr:uid="{00000000-0005-0000-0000-0000F8290000}"/>
    <cellStyle name="Normal 4 8 2 5 2 5 2" xfId="21878" xr:uid="{00000000-0005-0000-0000-0000F9290000}"/>
    <cellStyle name="Normal 4 8 2 5 2 6" xfId="13304" xr:uid="{00000000-0005-0000-0000-0000FA290000}"/>
    <cellStyle name="Normal 4 8 2 5 3" xfId="4084" xr:uid="{00000000-0005-0000-0000-0000FB290000}"/>
    <cellStyle name="Normal 4 8 2 5 3 2" xfId="15460" xr:uid="{00000000-0005-0000-0000-0000FC290000}"/>
    <cellStyle name="Normal 4 8 2 5 4" xfId="6244" xr:uid="{00000000-0005-0000-0000-0000FD290000}"/>
    <cellStyle name="Normal 4 8 2 5 4 2" xfId="17620" xr:uid="{00000000-0005-0000-0000-0000FE290000}"/>
    <cellStyle name="Normal 4 8 2 5 5" xfId="8127" xr:uid="{00000000-0005-0000-0000-0000FF290000}"/>
    <cellStyle name="Normal 4 8 2 5 5 2" xfId="19502" xr:uid="{00000000-0005-0000-0000-0000002A0000}"/>
    <cellStyle name="Normal 4 8 2 5 6" xfId="10507" xr:uid="{00000000-0005-0000-0000-0000012A0000}"/>
    <cellStyle name="Normal 4 8 2 5 6 2" xfId="21877" xr:uid="{00000000-0005-0000-0000-0000022A0000}"/>
    <cellStyle name="Normal 4 8 2 5 7" xfId="13303" xr:uid="{00000000-0005-0000-0000-0000032A0000}"/>
    <cellStyle name="Normal 4 8 2 6" xfId="1716" xr:uid="{00000000-0005-0000-0000-0000042A0000}"/>
    <cellStyle name="Normal 4 8 2 6 2" xfId="4085" xr:uid="{00000000-0005-0000-0000-0000052A0000}"/>
    <cellStyle name="Normal 4 8 2 6 2 2" xfId="15461" xr:uid="{00000000-0005-0000-0000-0000062A0000}"/>
    <cellStyle name="Normal 4 8 2 6 3" xfId="6245" xr:uid="{00000000-0005-0000-0000-0000072A0000}"/>
    <cellStyle name="Normal 4 8 2 6 3 2" xfId="17621" xr:uid="{00000000-0005-0000-0000-0000082A0000}"/>
    <cellStyle name="Normal 4 8 2 6 4" xfId="8128" xr:uid="{00000000-0005-0000-0000-0000092A0000}"/>
    <cellStyle name="Normal 4 8 2 6 4 2" xfId="19503" xr:uid="{00000000-0005-0000-0000-00000A2A0000}"/>
    <cellStyle name="Normal 4 8 2 6 5" xfId="10509" xr:uid="{00000000-0005-0000-0000-00000B2A0000}"/>
    <cellStyle name="Normal 4 8 2 6 5 2" xfId="21879" xr:uid="{00000000-0005-0000-0000-00000C2A0000}"/>
    <cellStyle name="Normal 4 8 2 6 6" xfId="13305" xr:uid="{00000000-0005-0000-0000-00000D2A0000}"/>
    <cellStyle name="Normal 4 8 2 7" xfId="4086" xr:uid="{00000000-0005-0000-0000-00000E2A0000}"/>
    <cellStyle name="Normal 4 8 2 7 2" xfId="15462" xr:uid="{00000000-0005-0000-0000-00000F2A0000}"/>
    <cellStyle name="Normal 4 8 2 8" xfId="6246" xr:uid="{00000000-0005-0000-0000-0000102A0000}"/>
    <cellStyle name="Normal 4 8 2 8 2" xfId="17622" xr:uid="{00000000-0005-0000-0000-0000112A0000}"/>
    <cellStyle name="Normal 4 8 2 9" xfId="8129" xr:uid="{00000000-0005-0000-0000-0000122A0000}"/>
    <cellStyle name="Normal 4 8 2 9 2" xfId="19504" xr:uid="{00000000-0005-0000-0000-0000132A0000}"/>
    <cellStyle name="Normal 4 8 3" xfId="1717" xr:uid="{00000000-0005-0000-0000-0000142A0000}"/>
    <cellStyle name="Normal 4 8 3 2" xfId="1718" xr:uid="{00000000-0005-0000-0000-0000152A0000}"/>
    <cellStyle name="Normal 4 8 3 2 2" xfId="1719" xr:uid="{00000000-0005-0000-0000-0000162A0000}"/>
    <cellStyle name="Normal 4 8 3 2 2 2" xfId="4087" xr:uid="{00000000-0005-0000-0000-0000172A0000}"/>
    <cellStyle name="Normal 4 8 3 2 2 2 2" xfId="15463" xr:uid="{00000000-0005-0000-0000-0000182A0000}"/>
    <cellStyle name="Normal 4 8 3 2 2 3" xfId="6247" xr:uid="{00000000-0005-0000-0000-0000192A0000}"/>
    <cellStyle name="Normal 4 8 3 2 2 3 2" xfId="17623" xr:uid="{00000000-0005-0000-0000-00001A2A0000}"/>
    <cellStyle name="Normal 4 8 3 2 2 4" xfId="8130" xr:uid="{00000000-0005-0000-0000-00001B2A0000}"/>
    <cellStyle name="Normal 4 8 3 2 2 4 2" xfId="19505" xr:uid="{00000000-0005-0000-0000-00001C2A0000}"/>
    <cellStyle name="Normal 4 8 3 2 2 5" xfId="10512" xr:uid="{00000000-0005-0000-0000-00001D2A0000}"/>
    <cellStyle name="Normal 4 8 3 2 2 5 2" xfId="21882" xr:uid="{00000000-0005-0000-0000-00001E2A0000}"/>
    <cellStyle name="Normal 4 8 3 2 2 6" xfId="13308" xr:uid="{00000000-0005-0000-0000-00001F2A0000}"/>
    <cellStyle name="Normal 4 8 3 2 3" xfId="4088" xr:uid="{00000000-0005-0000-0000-0000202A0000}"/>
    <cellStyle name="Normal 4 8 3 2 3 2" xfId="15464" xr:uid="{00000000-0005-0000-0000-0000212A0000}"/>
    <cellStyle name="Normal 4 8 3 2 4" xfId="6248" xr:uid="{00000000-0005-0000-0000-0000222A0000}"/>
    <cellStyle name="Normal 4 8 3 2 4 2" xfId="17624" xr:uid="{00000000-0005-0000-0000-0000232A0000}"/>
    <cellStyle name="Normal 4 8 3 2 5" xfId="8131" xr:uid="{00000000-0005-0000-0000-0000242A0000}"/>
    <cellStyle name="Normal 4 8 3 2 5 2" xfId="19506" xr:uid="{00000000-0005-0000-0000-0000252A0000}"/>
    <cellStyle name="Normal 4 8 3 2 6" xfId="10511" xr:uid="{00000000-0005-0000-0000-0000262A0000}"/>
    <cellStyle name="Normal 4 8 3 2 6 2" xfId="21881" xr:uid="{00000000-0005-0000-0000-0000272A0000}"/>
    <cellStyle name="Normal 4 8 3 2 7" xfId="13307" xr:uid="{00000000-0005-0000-0000-0000282A0000}"/>
    <cellStyle name="Normal 4 8 3 3" xfId="1720" xr:uid="{00000000-0005-0000-0000-0000292A0000}"/>
    <cellStyle name="Normal 4 8 3 3 2" xfId="4089" xr:uid="{00000000-0005-0000-0000-00002A2A0000}"/>
    <cellStyle name="Normal 4 8 3 3 2 2" xfId="15465" xr:uid="{00000000-0005-0000-0000-00002B2A0000}"/>
    <cellStyle name="Normal 4 8 3 3 3" xfId="6249" xr:uid="{00000000-0005-0000-0000-00002C2A0000}"/>
    <cellStyle name="Normal 4 8 3 3 3 2" xfId="17625" xr:uid="{00000000-0005-0000-0000-00002D2A0000}"/>
    <cellStyle name="Normal 4 8 3 3 4" xfId="8132" xr:uid="{00000000-0005-0000-0000-00002E2A0000}"/>
    <cellStyle name="Normal 4 8 3 3 4 2" xfId="19507" xr:uid="{00000000-0005-0000-0000-00002F2A0000}"/>
    <cellStyle name="Normal 4 8 3 3 5" xfId="10513" xr:uid="{00000000-0005-0000-0000-0000302A0000}"/>
    <cellStyle name="Normal 4 8 3 3 5 2" xfId="21883" xr:uid="{00000000-0005-0000-0000-0000312A0000}"/>
    <cellStyle name="Normal 4 8 3 3 6" xfId="13309" xr:uid="{00000000-0005-0000-0000-0000322A0000}"/>
    <cellStyle name="Normal 4 8 3 4" xfId="4090" xr:uid="{00000000-0005-0000-0000-0000332A0000}"/>
    <cellStyle name="Normal 4 8 3 4 2" xfId="15466" xr:uid="{00000000-0005-0000-0000-0000342A0000}"/>
    <cellStyle name="Normal 4 8 3 5" xfId="6250" xr:uid="{00000000-0005-0000-0000-0000352A0000}"/>
    <cellStyle name="Normal 4 8 3 5 2" xfId="17626" xr:uid="{00000000-0005-0000-0000-0000362A0000}"/>
    <cellStyle name="Normal 4 8 3 6" xfId="8133" xr:uid="{00000000-0005-0000-0000-0000372A0000}"/>
    <cellStyle name="Normal 4 8 3 6 2" xfId="19508" xr:uid="{00000000-0005-0000-0000-0000382A0000}"/>
    <cellStyle name="Normal 4 8 3 7" xfId="10510" xr:uid="{00000000-0005-0000-0000-0000392A0000}"/>
    <cellStyle name="Normal 4 8 3 7 2" xfId="21880" xr:uid="{00000000-0005-0000-0000-00003A2A0000}"/>
    <cellStyle name="Normal 4 8 3 8" xfId="13306" xr:uid="{00000000-0005-0000-0000-00003B2A0000}"/>
    <cellStyle name="Normal 4 8 4" xfId="1721" xr:uid="{00000000-0005-0000-0000-00003C2A0000}"/>
    <cellStyle name="Normal 4 8 4 2" xfId="1722" xr:uid="{00000000-0005-0000-0000-00003D2A0000}"/>
    <cellStyle name="Normal 4 8 4 2 2" xfId="1723" xr:uid="{00000000-0005-0000-0000-00003E2A0000}"/>
    <cellStyle name="Normal 4 8 4 2 2 2" xfId="4091" xr:uid="{00000000-0005-0000-0000-00003F2A0000}"/>
    <cellStyle name="Normal 4 8 4 2 2 2 2" xfId="15467" xr:uid="{00000000-0005-0000-0000-0000402A0000}"/>
    <cellStyle name="Normal 4 8 4 2 2 3" xfId="6251" xr:uid="{00000000-0005-0000-0000-0000412A0000}"/>
    <cellStyle name="Normal 4 8 4 2 2 3 2" xfId="17627" xr:uid="{00000000-0005-0000-0000-0000422A0000}"/>
    <cellStyle name="Normal 4 8 4 2 2 4" xfId="8134" xr:uid="{00000000-0005-0000-0000-0000432A0000}"/>
    <cellStyle name="Normal 4 8 4 2 2 4 2" xfId="19509" xr:uid="{00000000-0005-0000-0000-0000442A0000}"/>
    <cellStyle name="Normal 4 8 4 2 2 5" xfId="10516" xr:uid="{00000000-0005-0000-0000-0000452A0000}"/>
    <cellStyle name="Normal 4 8 4 2 2 5 2" xfId="21886" xr:uid="{00000000-0005-0000-0000-0000462A0000}"/>
    <cellStyle name="Normal 4 8 4 2 2 6" xfId="13312" xr:uid="{00000000-0005-0000-0000-0000472A0000}"/>
    <cellStyle name="Normal 4 8 4 2 3" xfId="4092" xr:uid="{00000000-0005-0000-0000-0000482A0000}"/>
    <cellStyle name="Normal 4 8 4 2 3 2" xfId="15468" xr:uid="{00000000-0005-0000-0000-0000492A0000}"/>
    <cellStyle name="Normal 4 8 4 2 4" xfId="6252" xr:uid="{00000000-0005-0000-0000-00004A2A0000}"/>
    <cellStyle name="Normal 4 8 4 2 4 2" xfId="17628" xr:uid="{00000000-0005-0000-0000-00004B2A0000}"/>
    <cellStyle name="Normal 4 8 4 2 5" xfId="8135" xr:uid="{00000000-0005-0000-0000-00004C2A0000}"/>
    <cellStyle name="Normal 4 8 4 2 5 2" xfId="19510" xr:uid="{00000000-0005-0000-0000-00004D2A0000}"/>
    <cellStyle name="Normal 4 8 4 2 6" xfId="10515" xr:uid="{00000000-0005-0000-0000-00004E2A0000}"/>
    <cellStyle name="Normal 4 8 4 2 6 2" xfId="21885" xr:uid="{00000000-0005-0000-0000-00004F2A0000}"/>
    <cellStyle name="Normal 4 8 4 2 7" xfId="13311" xr:uid="{00000000-0005-0000-0000-0000502A0000}"/>
    <cellStyle name="Normal 4 8 4 3" xfId="1724" xr:uid="{00000000-0005-0000-0000-0000512A0000}"/>
    <cellStyle name="Normal 4 8 4 3 2" xfId="4093" xr:uid="{00000000-0005-0000-0000-0000522A0000}"/>
    <cellStyle name="Normal 4 8 4 3 2 2" xfId="15469" xr:uid="{00000000-0005-0000-0000-0000532A0000}"/>
    <cellStyle name="Normal 4 8 4 3 3" xfId="6253" xr:uid="{00000000-0005-0000-0000-0000542A0000}"/>
    <cellStyle name="Normal 4 8 4 3 3 2" xfId="17629" xr:uid="{00000000-0005-0000-0000-0000552A0000}"/>
    <cellStyle name="Normal 4 8 4 3 4" xfId="8136" xr:uid="{00000000-0005-0000-0000-0000562A0000}"/>
    <cellStyle name="Normal 4 8 4 3 4 2" xfId="19511" xr:uid="{00000000-0005-0000-0000-0000572A0000}"/>
    <cellStyle name="Normal 4 8 4 3 5" xfId="10517" xr:uid="{00000000-0005-0000-0000-0000582A0000}"/>
    <cellStyle name="Normal 4 8 4 3 5 2" xfId="21887" xr:uid="{00000000-0005-0000-0000-0000592A0000}"/>
    <cellStyle name="Normal 4 8 4 3 6" xfId="13313" xr:uid="{00000000-0005-0000-0000-00005A2A0000}"/>
    <cellStyle name="Normal 4 8 4 4" xfId="4094" xr:uid="{00000000-0005-0000-0000-00005B2A0000}"/>
    <cellStyle name="Normal 4 8 4 4 2" xfId="15470" xr:uid="{00000000-0005-0000-0000-00005C2A0000}"/>
    <cellStyle name="Normal 4 8 4 5" xfId="6254" xr:uid="{00000000-0005-0000-0000-00005D2A0000}"/>
    <cellStyle name="Normal 4 8 4 5 2" xfId="17630" xr:uid="{00000000-0005-0000-0000-00005E2A0000}"/>
    <cellStyle name="Normal 4 8 4 6" xfId="8137" xr:uid="{00000000-0005-0000-0000-00005F2A0000}"/>
    <cellStyle name="Normal 4 8 4 6 2" xfId="19512" xr:uid="{00000000-0005-0000-0000-0000602A0000}"/>
    <cellStyle name="Normal 4 8 4 7" xfId="10514" xr:uid="{00000000-0005-0000-0000-0000612A0000}"/>
    <cellStyle name="Normal 4 8 4 7 2" xfId="21884" xr:uid="{00000000-0005-0000-0000-0000622A0000}"/>
    <cellStyle name="Normal 4 8 4 8" xfId="13310" xr:uid="{00000000-0005-0000-0000-0000632A0000}"/>
    <cellStyle name="Normal 4 8 5" xfId="1725" xr:uid="{00000000-0005-0000-0000-0000642A0000}"/>
    <cellStyle name="Normal 4 8 5 2" xfId="1726" xr:uid="{00000000-0005-0000-0000-0000652A0000}"/>
    <cellStyle name="Normal 4 8 5 2 2" xfId="1727" xr:uid="{00000000-0005-0000-0000-0000662A0000}"/>
    <cellStyle name="Normal 4 8 5 2 2 2" xfId="4095" xr:uid="{00000000-0005-0000-0000-0000672A0000}"/>
    <cellStyle name="Normal 4 8 5 2 2 2 2" xfId="15471" xr:uid="{00000000-0005-0000-0000-0000682A0000}"/>
    <cellStyle name="Normal 4 8 5 2 2 3" xfId="6255" xr:uid="{00000000-0005-0000-0000-0000692A0000}"/>
    <cellStyle name="Normal 4 8 5 2 2 3 2" xfId="17631" xr:uid="{00000000-0005-0000-0000-00006A2A0000}"/>
    <cellStyle name="Normal 4 8 5 2 2 4" xfId="8138" xr:uid="{00000000-0005-0000-0000-00006B2A0000}"/>
    <cellStyle name="Normal 4 8 5 2 2 4 2" xfId="19513" xr:uid="{00000000-0005-0000-0000-00006C2A0000}"/>
    <cellStyle name="Normal 4 8 5 2 2 5" xfId="10520" xr:uid="{00000000-0005-0000-0000-00006D2A0000}"/>
    <cellStyle name="Normal 4 8 5 2 2 5 2" xfId="21890" xr:uid="{00000000-0005-0000-0000-00006E2A0000}"/>
    <cellStyle name="Normal 4 8 5 2 2 6" xfId="13316" xr:uid="{00000000-0005-0000-0000-00006F2A0000}"/>
    <cellStyle name="Normal 4 8 5 2 3" xfId="4096" xr:uid="{00000000-0005-0000-0000-0000702A0000}"/>
    <cellStyle name="Normal 4 8 5 2 3 2" xfId="15472" xr:uid="{00000000-0005-0000-0000-0000712A0000}"/>
    <cellStyle name="Normal 4 8 5 2 4" xfId="6256" xr:uid="{00000000-0005-0000-0000-0000722A0000}"/>
    <cellStyle name="Normal 4 8 5 2 4 2" xfId="17632" xr:uid="{00000000-0005-0000-0000-0000732A0000}"/>
    <cellStyle name="Normal 4 8 5 2 5" xfId="8139" xr:uid="{00000000-0005-0000-0000-0000742A0000}"/>
    <cellStyle name="Normal 4 8 5 2 5 2" xfId="19514" xr:uid="{00000000-0005-0000-0000-0000752A0000}"/>
    <cellStyle name="Normal 4 8 5 2 6" xfId="10519" xr:uid="{00000000-0005-0000-0000-0000762A0000}"/>
    <cellStyle name="Normal 4 8 5 2 6 2" xfId="21889" xr:uid="{00000000-0005-0000-0000-0000772A0000}"/>
    <cellStyle name="Normal 4 8 5 2 7" xfId="13315" xr:uid="{00000000-0005-0000-0000-0000782A0000}"/>
    <cellStyle name="Normal 4 8 5 3" xfId="1728" xr:uid="{00000000-0005-0000-0000-0000792A0000}"/>
    <cellStyle name="Normal 4 8 5 3 2" xfId="4097" xr:uid="{00000000-0005-0000-0000-00007A2A0000}"/>
    <cellStyle name="Normal 4 8 5 3 2 2" xfId="15473" xr:uid="{00000000-0005-0000-0000-00007B2A0000}"/>
    <cellStyle name="Normal 4 8 5 3 3" xfId="6257" xr:uid="{00000000-0005-0000-0000-00007C2A0000}"/>
    <cellStyle name="Normal 4 8 5 3 3 2" xfId="17633" xr:uid="{00000000-0005-0000-0000-00007D2A0000}"/>
    <cellStyle name="Normal 4 8 5 3 4" xfId="8140" xr:uid="{00000000-0005-0000-0000-00007E2A0000}"/>
    <cellStyle name="Normal 4 8 5 3 4 2" xfId="19515" xr:uid="{00000000-0005-0000-0000-00007F2A0000}"/>
    <cellStyle name="Normal 4 8 5 3 5" xfId="10521" xr:uid="{00000000-0005-0000-0000-0000802A0000}"/>
    <cellStyle name="Normal 4 8 5 3 5 2" xfId="21891" xr:uid="{00000000-0005-0000-0000-0000812A0000}"/>
    <cellStyle name="Normal 4 8 5 3 6" xfId="13317" xr:uid="{00000000-0005-0000-0000-0000822A0000}"/>
    <cellStyle name="Normal 4 8 5 4" xfId="4098" xr:uid="{00000000-0005-0000-0000-0000832A0000}"/>
    <cellStyle name="Normal 4 8 5 4 2" xfId="15474" xr:uid="{00000000-0005-0000-0000-0000842A0000}"/>
    <cellStyle name="Normal 4 8 5 5" xfId="6258" xr:uid="{00000000-0005-0000-0000-0000852A0000}"/>
    <cellStyle name="Normal 4 8 5 5 2" xfId="17634" xr:uid="{00000000-0005-0000-0000-0000862A0000}"/>
    <cellStyle name="Normal 4 8 5 6" xfId="8141" xr:uid="{00000000-0005-0000-0000-0000872A0000}"/>
    <cellStyle name="Normal 4 8 5 6 2" xfId="19516" xr:uid="{00000000-0005-0000-0000-0000882A0000}"/>
    <cellStyle name="Normal 4 8 5 7" xfId="10518" xr:uid="{00000000-0005-0000-0000-0000892A0000}"/>
    <cellStyle name="Normal 4 8 5 7 2" xfId="21888" xr:uid="{00000000-0005-0000-0000-00008A2A0000}"/>
    <cellStyle name="Normal 4 8 5 8" xfId="13314" xr:uid="{00000000-0005-0000-0000-00008B2A0000}"/>
    <cellStyle name="Normal 4 8 6" xfId="1729" xr:uid="{00000000-0005-0000-0000-00008C2A0000}"/>
    <cellStyle name="Normal 4 8 6 2" xfId="1730" xr:uid="{00000000-0005-0000-0000-00008D2A0000}"/>
    <cellStyle name="Normal 4 8 6 2 2" xfId="4099" xr:uid="{00000000-0005-0000-0000-00008E2A0000}"/>
    <cellStyle name="Normal 4 8 6 2 2 2" xfId="15475" xr:uid="{00000000-0005-0000-0000-00008F2A0000}"/>
    <cellStyle name="Normal 4 8 6 2 3" xfId="6259" xr:uid="{00000000-0005-0000-0000-0000902A0000}"/>
    <cellStyle name="Normal 4 8 6 2 3 2" xfId="17635" xr:uid="{00000000-0005-0000-0000-0000912A0000}"/>
    <cellStyle name="Normal 4 8 6 2 4" xfId="8142" xr:uid="{00000000-0005-0000-0000-0000922A0000}"/>
    <cellStyle name="Normal 4 8 6 2 4 2" xfId="19517" xr:uid="{00000000-0005-0000-0000-0000932A0000}"/>
    <cellStyle name="Normal 4 8 6 2 5" xfId="10523" xr:uid="{00000000-0005-0000-0000-0000942A0000}"/>
    <cellStyle name="Normal 4 8 6 2 5 2" xfId="21893" xr:uid="{00000000-0005-0000-0000-0000952A0000}"/>
    <cellStyle name="Normal 4 8 6 2 6" xfId="13319" xr:uid="{00000000-0005-0000-0000-0000962A0000}"/>
    <cellStyle name="Normal 4 8 6 3" xfId="4100" xr:uid="{00000000-0005-0000-0000-0000972A0000}"/>
    <cellStyle name="Normal 4 8 6 3 2" xfId="15476" xr:uid="{00000000-0005-0000-0000-0000982A0000}"/>
    <cellStyle name="Normal 4 8 6 4" xfId="6260" xr:uid="{00000000-0005-0000-0000-0000992A0000}"/>
    <cellStyle name="Normal 4 8 6 4 2" xfId="17636" xr:uid="{00000000-0005-0000-0000-00009A2A0000}"/>
    <cellStyle name="Normal 4 8 6 5" xfId="8143" xr:uid="{00000000-0005-0000-0000-00009B2A0000}"/>
    <cellStyle name="Normal 4 8 6 5 2" xfId="19518" xr:uid="{00000000-0005-0000-0000-00009C2A0000}"/>
    <cellStyle name="Normal 4 8 6 6" xfId="10522" xr:uid="{00000000-0005-0000-0000-00009D2A0000}"/>
    <cellStyle name="Normal 4 8 6 6 2" xfId="21892" xr:uid="{00000000-0005-0000-0000-00009E2A0000}"/>
    <cellStyle name="Normal 4 8 6 7" xfId="13318" xr:uid="{00000000-0005-0000-0000-00009F2A0000}"/>
    <cellStyle name="Normal 4 8 7" xfId="1731" xr:uid="{00000000-0005-0000-0000-0000A02A0000}"/>
    <cellStyle name="Normal 4 8 7 2" xfId="4101" xr:uid="{00000000-0005-0000-0000-0000A12A0000}"/>
    <cellStyle name="Normal 4 8 7 2 2" xfId="15477" xr:uid="{00000000-0005-0000-0000-0000A22A0000}"/>
    <cellStyle name="Normal 4 8 7 3" xfId="6261" xr:uid="{00000000-0005-0000-0000-0000A32A0000}"/>
    <cellStyle name="Normal 4 8 7 3 2" xfId="17637" xr:uid="{00000000-0005-0000-0000-0000A42A0000}"/>
    <cellStyle name="Normal 4 8 7 4" xfId="8144" xr:uid="{00000000-0005-0000-0000-0000A52A0000}"/>
    <cellStyle name="Normal 4 8 7 4 2" xfId="19519" xr:uid="{00000000-0005-0000-0000-0000A62A0000}"/>
    <cellStyle name="Normal 4 8 7 5" xfId="10524" xr:uid="{00000000-0005-0000-0000-0000A72A0000}"/>
    <cellStyle name="Normal 4 8 7 5 2" xfId="21894" xr:uid="{00000000-0005-0000-0000-0000A82A0000}"/>
    <cellStyle name="Normal 4 8 7 6" xfId="13320" xr:uid="{00000000-0005-0000-0000-0000A92A0000}"/>
    <cellStyle name="Normal 4 8 8" xfId="4102" xr:uid="{00000000-0005-0000-0000-0000AA2A0000}"/>
    <cellStyle name="Normal 4 8 8 2" xfId="15478" xr:uid="{00000000-0005-0000-0000-0000AB2A0000}"/>
    <cellStyle name="Normal 4 8 9" xfId="6262" xr:uid="{00000000-0005-0000-0000-0000AC2A0000}"/>
    <cellStyle name="Normal 4 8 9 2" xfId="17638" xr:uid="{00000000-0005-0000-0000-0000AD2A0000}"/>
    <cellStyle name="Normal 4 9" xfId="1732" xr:uid="{00000000-0005-0000-0000-0000AE2A0000}"/>
    <cellStyle name="Normal 4 9 10" xfId="8145" xr:uid="{00000000-0005-0000-0000-0000AF2A0000}"/>
    <cellStyle name="Normal 4 9 10 2" xfId="19520" xr:uid="{00000000-0005-0000-0000-0000B02A0000}"/>
    <cellStyle name="Normal 4 9 11" xfId="10525" xr:uid="{00000000-0005-0000-0000-0000B12A0000}"/>
    <cellStyle name="Normal 4 9 11 2" xfId="21895" xr:uid="{00000000-0005-0000-0000-0000B22A0000}"/>
    <cellStyle name="Normal 4 9 12" xfId="13321" xr:uid="{00000000-0005-0000-0000-0000B32A0000}"/>
    <cellStyle name="Normal 4 9 2" xfId="1733" xr:uid="{00000000-0005-0000-0000-0000B42A0000}"/>
    <cellStyle name="Normal 4 9 2 10" xfId="10526" xr:uid="{00000000-0005-0000-0000-0000B52A0000}"/>
    <cellStyle name="Normal 4 9 2 10 2" xfId="21896" xr:uid="{00000000-0005-0000-0000-0000B62A0000}"/>
    <cellStyle name="Normal 4 9 2 11" xfId="13322" xr:uid="{00000000-0005-0000-0000-0000B72A0000}"/>
    <cellStyle name="Normal 4 9 2 2" xfId="1734" xr:uid="{00000000-0005-0000-0000-0000B82A0000}"/>
    <cellStyle name="Normal 4 9 2 2 2" xfId="1735" xr:uid="{00000000-0005-0000-0000-0000B92A0000}"/>
    <cellStyle name="Normal 4 9 2 2 2 2" xfId="1736" xr:uid="{00000000-0005-0000-0000-0000BA2A0000}"/>
    <cellStyle name="Normal 4 9 2 2 2 2 2" xfId="4103" xr:uid="{00000000-0005-0000-0000-0000BB2A0000}"/>
    <cellStyle name="Normal 4 9 2 2 2 2 2 2" xfId="15479" xr:uid="{00000000-0005-0000-0000-0000BC2A0000}"/>
    <cellStyle name="Normal 4 9 2 2 2 2 3" xfId="6263" xr:uid="{00000000-0005-0000-0000-0000BD2A0000}"/>
    <cellStyle name="Normal 4 9 2 2 2 2 3 2" xfId="17639" xr:uid="{00000000-0005-0000-0000-0000BE2A0000}"/>
    <cellStyle name="Normal 4 9 2 2 2 2 4" xfId="8146" xr:uid="{00000000-0005-0000-0000-0000BF2A0000}"/>
    <cellStyle name="Normal 4 9 2 2 2 2 4 2" xfId="19521" xr:uid="{00000000-0005-0000-0000-0000C02A0000}"/>
    <cellStyle name="Normal 4 9 2 2 2 2 5" xfId="10529" xr:uid="{00000000-0005-0000-0000-0000C12A0000}"/>
    <cellStyle name="Normal 4 9 2 2 2 2 5 2" xfId="21899" xr:uid="{00000000-0005-0000-0000-0000C22A0000}"/>
    <cellStyle name="Normal 4 9 2 2 2 2 6" xfId="13325" xr:uid="{00000000-0005-0000-0000-0000C32A0000}"/>
    <cellStyle name="Normal 4 9 2 2 2 3" xfId="4104" xr:uid="{00000000-0005-0000-0000-0000C42A0000}"/>
    <cellStyle name="Normal 4 9 2 2 2 3 2" xfId="15480" xr:uid="{00000000-0005-0000-0000-0000C52A0000}"/>
    <cellStyle name="Normal 4 9 2 2 2 4" xfId="6264" xr:uid="{00000000-0005-0000-0000-0000C62A0000}"/>
    <cellStyle name="Normal 4 9 2 2 2 4 2" xfId="17640" xr:uid="{00000000-0005-0000-0000-0000C72A0000}"/>
    <cellStyle name="Normal 4 9 2 2 2 5" xfId="8147" xr:uid="{00000000-0005-0000-0000-0000C82A0000}"/>
    <cellStyle name="Normal 4 9 2 2 2 5 2" xfId="19522" xr:uid="{00000000-0005-0000-0000-0000C92A0000}"/>
    <cellStyle name="Normal 4 9 2 2 2 6" xfId="10528" xr:uid="{00000000-0005-0000-0000-0000CA2A0000}"/>
    <cellStyle name="Normal 4 9 2 2 2 6 2" xfId="21898" xr:uid="{00000000-0005-0000-0000-0000CB2A0000}"/>
    <cellStyle name="Normal 4 9 2 2 2 7" xfId="13324" xr:uid="{00000000-0005-0000-0000-0000CC2A0000}"/>
    <cellStyle name="Normal 4 9 2 2 3" xfId="1737" xr:uid="{00000000-0005-0000-0000-0000CD2A0000}"/>
    <cellStyle name="Normal 4 9 2 2 3 2" xfId="4105" xr:uid="{00000000-0005-0000-0000-0000CE2A0000}"/>
    <cellStyle name="Normal 4 9 2 2 3 2 2" xfId="15481" xr:uid="{00000000-0005-0000-0000-0000CF2A0000}"/>
    <cellStyle name="Normal 4 9 2 2 3 3" xfId="6265" xr:uid="{00000000-0005-0000-0000-0000D02A0000}"/>
    <cellStyle name="Normal 4 9 2 2 3 3 2" xfId="17641" xr:uid="{00000000-0005-0000-0000-0000D12A0000}"/>
    <cellStyle name="Normal 4 9 2 2 3 4" xfId="8148" xr:uid="{00000000-0005-0000-0000-0000D22A0000}"/>
    <cellStyle name="Normal 4 9 2 2 3 4 2" xfId="19523" xr:uid="{00000000-0005-0000-0000-0000D32A0000}"/>
    <cellStyle name="Normal 4 9 2 2 3 5" xfId="10530" xr:uid="{00000000-0005-0000-0000-0000D42A0000}"/>
    <cellStyle name="Normal 4 9 2 2 3 5 2" xfId="21900" xr:uid="{00000000-0005-0000-0000-0000D52A0000}"/>
    <cellStyle name="Normal 4 9 2 2 3 6" xfId="13326" xr:uid="{00000000-0005-0000-0000-0000D62A0000}"/>
    <cellStyle name="Normal 4 9 2 2 4" xfId="4106" xr:uid="{00000000-0005-0000-0000-0000D72A0000}"/>
    <cellStyle name="Normal 4 9 2 2 4 2" xfId="15482" xr:uid="{00000000-0005-0000-0000-0000D82A0000}"/>
    <cellStyle name="Normal 4 9 2 2 5" xfId="6266" xr:uid="{00000000-0005-0000-0000-0000D92A0000}"/>
    <cellStyle name="Normal 4 9 2 2 5 2" xfId="17642" xr:uid="{00000000-0005-0000-0000-0000DA2A0000}"/>
    <cellStyle name="Normal 4 9 2 2 6" xfId="8149" xr:uid="{00000000-0005-0000-0000-0000DB2A0000}"/>
    <cellStyle name="Normal 4 9 2 2 6 2" xfId="19524" xr:uid="{00000000-0005-0000-0000-0000DC2A0000}"/>
    <cellStyle name="Normal 4 9 2 2 7" xfId="10527" xr:uid="{00000000-0005-0000-0000-0000DD2A0000}"/>
    <cellStyle name="Normal 4 9 2 2 7 2" xfId="21897" xr:uid="{00000000-0005-0000-0000-0000DE2A0000}"/>
    <cellStyle name="Normal 4 9 2 2 8" xfId="13323" xr:uid="{00000000-0005-0000-0000-0000DF2A0000}"/>
    <cellStyle name="Normal 4 9 2 3" xfId="1738" xr:uid="{00000000-0005-0000-0000-0000E02A0000}"/>
    <cellStyle name="Normal 4 9 2 3 2" xfId="1739" xr:uid="{00000000-0005-0000-0000-0000E12A0000}"/>
    <cellStyle name="Normal 4 9 2 3 2 2" xfId="1740" xr:uid="{00000000-0005-0000-0000-0000E22A0000}"/>
    <cellStyle name="Normal 4 9 2 3 2 2 2" xfId="4107" xr:uid="{00000000-0005-0000-0000-0000E32A0000}"/>
    <cellStyle name="Normal 4 9 2 3 2 2 2 2" xfId="15483" xr:uid="{00000000-0005-0000-0000-0000E42A0000}"/>
    <cellStyle name="Normal 4 9 2 3 2 2 3" xfId="6267" xr:uid="{00000000-0005-0000-0000-0000E52A0000}"/>
    <cellStyle name="Normal 4 9 2 3 2 2 3 2" xfId="17643" xr:uid="{00000000-0005-0000-0000-0000E62A0000}"/>
    <cellStyle name="Normal 4 9 2 3 2 2 4" xfId="8150" xr:uid="{00000000-0005-0000-0000-0000E72A0000}"/>
    <cellStyle name="Normal 4 9 2 3 2 2 4 2" xfId="19525" xr:uid="{00000000-0005-0000-0000-0000E82A0000}"/>
    <cellStyle name="Normal 4 9 2 3 2 2 5" xfId="10533" xr:uid="{00000000-0005-0000-0000-0000E92A0000}"/>
    <cellStyle name="Normal 4 9 2 3 2 2 5 2" xfId="21903" xr:uid="{00000000-0005-0000-0000-0000EA2A0000}"/>
    <cellStyle name="Normal 4 9 2 3 2 2 6" xfId="13329" xr:uid="{00000000-0005-0000-0000-0000EB2A0000}"/>
    <cellStyle name="Normal 4 9 2 3 2 3" xfId="4108" xr:uid="{00000000-0005-0000-0000-0000EC2A0000}"/>
    <cellStyle name="Normal 4 9 2 3 2 3 2" xfId="15484" xr:uid="{00000000-0005-0000-0000-0000ED2A0000}"/>
    <cellStyle name="Normal 4 9 2 3 2 4" xfId="6268" xr:uid="{00000000-0005-0000-0000-0000EE2A0000}"/>
    <cellStyle name="Normal 4 9 2 3 2 4 2" xfId="17644" xr:uid="{00000000-0005-0000-0000-0000EF2A0000}"/>
    <cellStyle name="Normal 4 9 2 3 2 5" xfId="8151" xr:uid="{00000000-0005-0000-0000-0000F02A0000}"/>
    <cellStyle name="Normal 4 9 2 3 2 5 2" xfId="19526" xr:uid="{00000000-0005-0000-0000-0000F12A0000}"/>
    <cellStyle name="Normal 4 9 2 3 2 6" xfId="10532" xr:uid="{00000000-0005-0000-0000-0000F22A0000}"/>
    <cellStyle name="Normal 4 9 2 3 2 6 2" xfId="21902" xr:uid="{00000000-0005-0000-0000-0000F32A0000}"/>
    <cellStyle name="Normal 4 9 2 3 2 7" xfId="13328" xr:uid="{00000000-0005-0000-0000-0000F42A0000}"/>
    <cellStyle name="Normal 4 9 2 3 3" xfId="1741" xr:uid="{00000000-0005-0000-0000-0000F52A0000}"/>
    <cellStyle name="Normal 4 9 2 3 3 2" xfId="4109" xr:uid="{00000000-0005-0000-0000-0000F62A0000}"/>
    <cellStyle name="Normal 4 9 2 3 3 2 2" xfId="15485" xr:uid="{00000000-0005-0000-0000-0000F72A0000}"/>
    <cellStyle name="Normal 4 9 2 3 3 3" xfId="6269" xr:uid="{00000000-0005-0000-0000-0000F82A0000}"/>
    <cellStyle name="Normal 4 9 2 3 3 3 2" xfId="17645" xr:uid="{00000000-0005-0000-0000-0000F92A0000}"/>
    <cellStyle name="Normal 4 9 2 3 3 4" xfId="8152" xr:uid="{00000000-0005-0000-0000-0000FA2A0000}"/>
    <cellStyle name="Normal 4 9 2 3 3 4 2" xfId="19527" xr:uid="{00000000-0005-0000-0000-0000FB2A0000}"/>
    <cellStyle name="Normal 4 9 2 3 3 5" xfId="10534" xr:uid="{00000000-0005-0000-0000-0000FC2A0000}"/>
    <cellStyle name="Normal 4 9 2 3 3 5 2" xfId="21904" xr:uid="{00000000-0005-0000-0000-0000FD2A0000}"/>
    <cellStyle name="Normal 4 9 2 3 3 6" xfId="13330" xr:uid="{00000000-0005-0000-0000-0000FE2A0000}"/>
    <cellStyle name="Normal 4 9 2 3 4" xfId="4110" xr:uid="{00000000-0005-0000-0000-0000FF2A0000}"/>
    <cellStyle name="Normal 4 9 2 3 4 2" xfId="15486" xr:uid="{00000000-0005-0000-0000-0000002B0000}"/>
    <cellStyle name="Normal 4 9 2 3 5" xfId="6270" xr:uid="{00000000-0005-0000-0000-0000012B0000}"/>
    <cellStyle name="Normal 4 9 2 3 5 2" xfId="17646" xr:uid="{00000000-0005-0000-0000-0000022B0000}"/>
    <cellStyle name="Normal 4 9 2 3 6" xfId="8153" xr:uid="{00000000-0005-0000-0000-0000032B0000}"/>
    <cellStyle name="Normal 4 9 2 3 6 2" xfId="19528" xr:uid="{00000000-0005-0000-0000-0000042B0000}"/>
    <cellStyle name="Normal 4 9 2 3 7" xfId="10531" xr:uid="{00000000-0005-0000-0000-0000052B0000}"/>
    <cellStyle name="Normal 4 9 2 3 7 2" xfId="21901" xr:uid="{00000000-0005-0000-0000-0000062B0000}"/>
    <cellStyle name="Normal 4 9 2 3 8" xfId="13327" xr:uid="{00000000-0005-0000-0000-0000072B0000}"/>
    <cellStyle name="Normal 4 9 2 4" xfId="1742" xr:uid="{00000000-0005-0000-0000-0000082B0000}"/>
    <cellStyle name="Normal 4 9 2 4 2" xfId="1743" xr:uid="{00000000-0005-0000-0000-0000092B0000}"/>
    <cellStyle name="Normal 4 9 2 4 2 2" xfId="1744" xr:uid="{00000000-0005-0000-0000-00000A2B0000}"/>
    <cellStyle name="Normal 4 9 2 4 2 2 2" xfId="4111" xr:uid="{00000000-0005-0000-0000-00000B2B0000}"/>
    <cellStyle name="Normal 4 9 2 4 2 2 2 2" xfId="15487" xr:uid="{00000000-0005-0000-0000-00000C2B0000}"/>
    <cellStyle name="Normal 4 9 2 4 2 2 3" xfId="6271" xr:uid="{00000000-0005-0000-0000-00000D2B0000}"/>
    <cellStyle name="Normal 4 9 2 4 2 2 3 2" xfId="17647" xr:uid="{00000000-0005-0000-0000-00000E2B0000}"/>
    <cellStyle name="Normal 4 9 2 4 2 2 4" xfId="8154" xr:uid="{00000000-0005-0000-0000-00000F2B0000}"/>
    <cellStyle name="Normal 4 9 2 4 2 2 4 2" xfId="19529" xr:uid="{00000000-0005-0000-0000-0000102B0000}"/>
    <cellStyle name="Normal 4 9 2 4 2 2 5" xfId="10537" xr:uid="{00000000-0005-0000-0000-0000112B0000}"/>
    <cellStyle name="Normal 4 9 2 4 2 2 5 2" xfId="21907" xr:uid="{00000000-0005-0000-0000-0000122B0000}"/>
    <cellStyle name="Normal 4 9 2 4 2 2 6" xfId="13333" xr:uid="{00000000-0005-0000-0000-0000132B0000}"/>
    <cellStyle name="Normal 4 9 2 4 2 3" xfId="4112" xr:uid="{00000000-0005-0000-0000-0000142B0000}"/>
    <cellStyle name="Normal 4 9 2 4 2 3 2" xfId="15488" xr:uid="{00000000-0005-0000-0000-0000152B0000}"/>
    <cellStyle name="Normal 4 9 2 4 2 4" xfId="6272" xr:uid="{00000000-0005-0000-0000-0000162B0000}"/>
    <cellStyle name="Normal 4 9 2 4 2 4 2" xfId="17648" xr:uid="{00000000-0005-0000-0000-0000172B0000}"/>
    <cellStyle name="Normal 4 9 2 4 2 5" xfId="8155" xr:uid="{00000000-0005-0000-0000-0000182B0000}"/>
    <cellStyle name="Normal 4 9 2 4 2 5 2" xfId="19530" xr:uid="{00000000-0005-0000-0000-0000192B0000}"/>
    <cellStyle name="Normal 4 9 2 4 2 6" xfId="10536" xr:uid="{00000000-0005-0000-0000-00001A2B0000}"/>
    <cellStyle name="Normal 4 9 2 4 2 6 2" xfId="21906" xr:uid="{00000000-0005-0000-0000-00001B2B0000}"/>
    <cellStyle name="Normal 4 9 2 4 2 7" xfId="13332" xr:uid="{00000000-0005-0000-0000-00001C2B0000}"/>
    <cellStyle name="Normal 4 9 2 4 3" xfId="1745" xr:uid="{00000000-0005-0000-0000-00001D2B0000}"/>
    <cellStyle name="Normal 4 9 2 4 3 2" xfId="4113" xr:uid="{00000000-0005-0000-0000-00001E2B0000}"/>
    <cellStyle name="Normal 4 9 2 4 3 2 2" xfId="15489" xr:uid="{00000000-0005-0000-0000-00001F2B0000}"/>
    <cellStyle name="Normal 4 9 2 4 3 3" xfId="6273" xr:uid="{00000000-0005-0000-0000-0000202B0000}"/>
    <cellStyle name="Normal 4 9 2 4 3 3 2" xfId="17649" xr:uid="{00000000-0005-0000-0000-0000212B0000}"/>
    <cellStyle name="Normal 4 9 2 4 3 4" xfId="8156" xr:uid="{00000000-0005-0000-0000-0000222B0000}"/>
    <cellStyle name="Normal 4 9 2 4 3 4 2" xfId="19531" xr:uid="{00000000-0005-0000-0000-0000232B0000}"/>
    <cellStyle name="Normal 4 9 2 4 3 5" xfId="10538" xr:uid="{00000000-0005-0000-0000-0000242B0000}"/>
    <cellStyle name="Normal 4 9 2 4 3 5 2" xfId="21908" xr:uid="{00000000-0005-0000-0000-0000252B0000}"/>
    <cellStyle name="Normal 4 9 2 4 3 6" xfId="13334" xr:uid="{00000000-0005-0000-0000-0000262B0000}"/>
    <cellStyle name="Normal 4 9 2 4 4" xfId="4114" xr:uid="{00000000-0005-0000-0000-0000272B0000}"/>
    <cellStyle name="Normal 4 9 2 4 4 2" xfId="15490" xr:uid="{00000000-0005-0000-0000-0000282B0000}"/>
    <cellStyle name="Normal 4 9 2 4 5" xfId="6274" xr:uid="{00000000-0005-0000-0000-0000292B0000}"/>
    <cellStyle name="Normal 4 9 2 4 5 2" xfId="17650" xr:uid="{00000000-0005-0000-0000-00002A2B0000}"/>
    <cellStyle name="Normal 4 9 2 4 6" xfId="8157" xr:uid="{00000000-0005-0000-0000-00002B2B0000}"/>
    <cellStyle name="Normal 4 9 2 4 6 2" xfId="19532" xr:uid="{00000000-0005-0000-0000-00002C2B0000}"/>
    <cellStyle name="Normal 4 9 2 4 7" xfId="10535" xr:uid="{00000000-0005-0000-0000-00002D2B0000}"/>
    <cellStyle name="Normal 4 9 2 4 7 2" xfId="21905" xr:uid="{00000000-0005-0000-0000-00002E2B0000}"/>
    <cellStyle name="Normal 4 9 2 4 8" xfId="13331" xr:uid="{00000000-0005-0000-0000-00002F2B0000}"/>
    <cellStyle name="Normal 4 9 2 5" xfId="1746" xr:uid="{00000000-0005-0000-0000-0000302B0000}"/>
    <cellStyle name="Normal 4 9 2 5 2" xfId="1747" xr:uid="{00000000-0005-0000-0000-0000312B0000}"/>
    <cellStyle name="Normal 4 9 2 5 2 2" xfId="4115" xr:uid="{00000000-0005-0000-0000-0000322B0000}"/>
    <cellStyle name="Normal 4 9 2 5 2 2 2" xfId="15491" xr:uid="{00000000-0005-0000-0000-0000332B0000}"/>
    <cellStyle name="Normal 4 9 2 5 2 3" xfId="6275" xr:uid="{00000000-0005-0000-0000-0000342B0000}"/>
    <cellStyle name="Normal 4 9 2 5 2 3 2" xfId="17651" xr:uid="{00000000-0005-0000-0000-0000352B0000}"/>
    <cellStyle name="Normal 4 9 2 5 2 4" xfId="8158" xr:uid="{00000000-0005-0000-0000-0000362B0000}"/>
    <cellStyle name="Normal 4 9 2 5 2 4 2" xfId="19533" xr:uid="{00000000-0005-0000-0000-0000372B0000}"/>
    <cellStyle name="Normal 4 9 2 5 2 5" xfId="10540" xr:uid="{00000000-0005-0000-0000-0000382B0000}"/>
    <cellStyle name="Normal 4 9 2 5 2 5 2" xfId="21910" xr:uid="{00000000-0005-0000-0000-0000392B0000}"/>
    <cellStyle name="Normal 4 9 2 5 2 6" xfId="13336" xr:uid="{00000000-0005-0000-0000-00003A2B0000}"/>
    <cellStyle name="Normal 4 9 2 5 3" xfId="4116" xr:uid="{00000000-0005-0000-0000-00003B2B0000}"/>
    <cellStyle name="Normal 4 9 2 5 3 2" xfId="15492" xr:uid="{00000000-0005-0000-0000-00003C2B0000}"/>
    <cellStyle name="Normal 4 9 2 5 4" xfId="6276" xr:uid="{00000000-0005-0000-0000-00003D2B0000}"/>
    <cellStyle name="Normal 4 9 2 5 4 2" xfId="17652" xr:uid="{00000000-0005-0000-0000-00003E2B0000}"/>
    <cellStyle name="Normal 4 9 2 5 5" xfId="8159" xr:uid="{00000000-0005-0000-0000-00003F2B0000}"/>
    <cellStyle name="Normal 4 9 2 5 5 2" xfId="19534" xr:uid="{00000000-0005-0000-0000-0000402B0000}"/>
    <cellStyle name="Normal 4 9 2 5 6" xfId="10539" xr:uid="{00000000-0005-0000-0000-0000412B0000}"/>
    <cellStyle name="Normal 4 9 2 5 6 2" xfId="21909" xr:uid="{00000000-0005-0000-0000-0000422B0000}"/>
    <cellStyle name="Normal 4 9 2 5 7" xfId="13335" xr:uid="{00000000-0005-0000-0000-0000432B0000}"/>
    <cellStyle name="Normal 4 9 2 6" xfId="1748" xr:uid="{00000000-0005-0000-0000-0000442B0000}"/>
    <cellStyle name="Normal 4 9 2 6 2" xfId="4117" xr:uid="{00000000-0005-0000-0000-0000452B0000}"/>
    <cellStyle name="Normal 4 9 2 6 2 2" xfId="15493" xr:uid="{00000000-0005-0000-0000-0000462B0000}"/>
    <cellStyle name="Normal 4 9 2 6 3" xfId="6277" xr:uid="{00000000-0005-0000-0000-0000472B0000}"/>
    <cellStyle name="Normal 4 9 2 6 3 2" xfId="17653" xr:uid="{00000000-0005-0000-0000-0000482B0000}"/>
    <cellStyle name="Normal 4 9 2 6 4" xfId="8160" xr:uid="{00000000-0005-0000-0000-0000492B0000}"/>
    <cellStyle name="Normal 4 9 2 6 4 2" xfId="19535" xr:uid="{00000000-0005-0000-0000-00004A2B0000}"/>
    <cellStyle name="Normal 4 9 2 6 5" xfId="10541" xr:uid="{00000000-0005-0000-0000-00004B2B0000}"/>
    <cellStyle name="Normal 4 9 2 6 5 2" xfId="21911" xr:uid="{00000000-0005-0000-0000-00004C2B0000}"/>
    <cellStyle name="Normal 4 9 2 6 6" xfId="13337" xr:uid="{00000000-0005-0000-0000-00004D2B0000}"/>
    <cellStyle name="Normal 4 9 2 7" xfId="4118" xr:uid="{00000000-0005-0000-0000-00004E2B0000}"/>
    <cellStyle name="Normal 4 9 2 7 2" xfId="15494" xr:uid="{00000000-0005-0000-0000-00004F2B0000}"/>
    <cellStyle name="Normal 4 9 2 8" xfId="6278" xr:uid="{00000000-0005-0000-0000-0000502B0000}"/>
    <cellStyle name="Normal 4 9 2 8 2" xfId="17654" xr:uid="{00000000-0005-0000-0000-0000512B0000}"/>
    <cellStyle name="Normal 4 9 2 9" xfId="8161" xr:uid="{00000000-0005-0000-0000-0000522B0000}"/>
    <cellStyle name="Normal 4 9 2 9 2" xfId="19536" xr:uid="{00000000-0005-0000-0000-0000532B0000}"/>
    <cellStyle name="Normal 4 9 3" xfId="1749" xr:uid="{00000000-0005-0000-0000-0000542B0000}"/>
    <cellStyle name="Normal 4 9 3 2" xfId="1750" xr:uid="{00000000-0005-0000-0000-0000552B0000}"/>
    <cellStyle name="Normal 4 9 3 2 2" xfId="1751" xr:uid="{00000000-0005-0000-0000-0000562B0000}"/>
    <cellStyle name="Normal 4 9 3 2 2 2" xfId="4119" xr:uid="{00000000-0005-0000-0000-0000572B0000}"/>
    <cellStyle name="Normal 4 9 3 2 2 2 2" xfId="15495" xr:uid="{00000000-0005-0000-0000-0000582B0000}"/>
    <cellStyle name="Normal 4 9 3 2 2 3" xfId="6279" xr:uid="{00000000-0005-0000-0000-0000592B0000}"/>
    <cellStyle name="Normal 4 9 3 2 2 3 2" xfId="17655" xr:uid="{00000000-0005-0000-0000-00005A2B0000}"/>
    <cellStyle name="Normal 4 9 3 2 2 4" xfId="8162" xr:uid="{00000000-0005-0000-0000-00005B2B0000}"/>
    <cellStyle name="Normal 4 9 3 2 2 4 2" xfId="19537" xr:uid="{00000000-0005-0000-0000-00005C2B0000}"/>
    <cellStyle name="Normal 4 9 3 2 2 5" xfId="10544" xr:uid="{00000000-0005-0000-0000-00005D2B0000}"/>
    <cellStyle name="Normal 4 9 3 2 2 5 2" xfId="21914" xr:uid="{00000000-0005-0000-0000-00005E2B0000}"/>
    <cellStyle name="Normal 4 9 3 2 2 6" xfId="13340" xr:uid="{00000000-0005-0000-0000-00005F2B0000}"/>
    <cellStyle name="Normal 4 9 3 2 3" xfId="4120" xr:uid="{00000000-0005-0000-0000-0000602B0000}"/>
    <cellStyle name="Normal 4 9 3 2 3 2" xfId="15496" xr:uid="{00000000-0005-0000-0000-0000612B0000}"/>
    <cellStyle name="Normal 4 9 3 2 4" xfId="6280" xr:uid="{00000000-0005-0000-0000-0000622B0000}"/>
    <cellStyle name="Normal 4 9 3 2 4 2" xfId="17656" xr:uid="{00000000-0005-0000-0000-0000632B0000}"/>
    <cellStyle name="Normal 4 9 3 2 5" xfId="8163" xr:uid="{00000000-0005-0000-0000-0000642B0000}"/>
    <cellStyle name="Normal 4 9 3 2 5 2" xfId="19538" xr:uid="{00000000-0005-0000-0000-0000652B0000}"/>
    <cellStyle name="Normal 4 9 3 2 6" xfId="10543" xr:uid="{00000000-0005-0000-0000-0000662B0000}"/>
    <cellStyle name="Normal 4 9 3 2 6 2" xfId="21913" xr:uid="{00000000-0005-0000-0000-0000672B0000}"/>
    <cellStyle name="Normal 4 9 3 2 7" xfId="13339" xr:uid="{00000000-0005-0000-0000-0000682B0000}"/>
    <cellStyle name="Normal 4 9 3 3" xfId="1752" xr:uid="{00000000-0005-0000-0000-0000692B0000}"/>
    <cellStyle name="Normal 4 9 3 3 2" xfId="4121" xr:uid="{00000000-0005-0000-0000-00006A2B0000}"/>
    <cellStyle name="Normal 4 9 3 3 2 2" xfId="15497" xr:uid="{00000000-0005-0000-0000-00006B2B0000}"/>
    <cellStyle name="Normal 4 9 3 3 3" xfId="6281" xr:uid="{00000000-0005-0000-0000-00006C2B0000}"/>
    <cellStyle name="Normal 4 9 3 3 3 2" xfId="17657" xr:uid="{00000000-0005-0000-0000-00006D2B0000}"/>
    <cellStyle name="Normal 4 9 3 3 4" xfId="8164" xr:uid="{00000000-0005-0000-0000-00006E2B0000}"/>
    <cellStyle name="Normal 4 9 3 3 4 2" xfId="19539" xr:uid="{00000000-0005-0000-0000-00006F2B0000}"/>
    <cellStyle name="Normal 4 9 3 3 5" xfId="10545" xr:uid="{00000000-0005-0000-0000-0000702B0000}"/>
    <cellStyle name="Normal 4 9 3 3 5 2" xfId="21915" xr:uid="{00000000-0005-0000-0000-0000712B0000}"/>
    <cellStyle name="Normal 4 9 3 3 6" xfId="13341" xr:uid="{00000000-0005-0000-0000-0000722B0000}"/>
    <cellStyle name="Normal 4 9 3 4" xfId="4122" xr:uid="{00000000-0005-0000-0000-0000732B0000}"/>
    <cellStyle name="Normal 4 9 3 4 2" xfId="15498" xr:uid="{00000000-0005-0000-0000-0000742B0000}"/>
    <cellStyle name="Normal 4 9 3 5" xfId="6282" xr:uid="{00000000-0005-0000-0000-0000752B0000}"/>
    <cellStyle name="Normal 4 9 3 5 2" xfId="17658" xr:uid="{00000000-0005-0000-0000-0000762B0000}"/>
    <cellStyle name="Normal 4 9 3 6" xfId="8165" xr:uid="{00000000-0005-0000-0000-0000772B0000}"/>
    <cellStyle name="Normal 4 9 3 6 2" xfId="19540" xr:uid="{00000000-0005-0000-0000-0000782B0000}"/>
    <cellStyle name="Normal 4 9 3 7" xfId="10542" xr:uid="{00000000-0005-0000-0000-0000792B0000}"/>
    <cellStyle name="Normal 4 9 3 7 2" xfId="21912" xr:uid="{00000000-0005-0000-0000-00007A2B0000}"/>
    <cellStyle name="Normal 4 9 3 8" xfId="13338" xr:uid="{00000000-0005-0000-0000-00007B2B0000}"/>
    <cellStyle name="Normal 4 9 4" xfId="1753" xr:uid="{00000000-0005-0000-0000-00007C2B0000}"/>
    <cellStyle name="Normal 4 9 4 2" xfId="1754" xr:uid="{00000000-0005-0000-0000-00007D2B0000}"/>
    <cellStyle name="Normal 4 9 4 2 2" xfId="1755" xr:uid="{00000000-0005-0000-0000-00007E2B0000}"/>
    <cellStyle name="Normal 4 9 4 2 2 2" xfId="4123" xr:uid="{00000000-0005-0000-0000-00007F2B0000}"/>
    <cellStyle name="Normal 4 9 4 2 2 2 2" xfId="15499" xr:uid="{00000000-0005-0000-0000-0000802B0000}"/>
    <cellStyle name="Normal 4 9 4 2 2 3" xfId="6283" xr:uid="{00000000-0005-0000-0000-0000812B0000}"/>
    <cellStyle name="Normal 4 9 4 2 2 3 2" xfId="17659" xr:uid="{00000000-0005-0000-0000-0000822B0000}"/>
    <cellStyle name="Normal 4 9 4 2 2 4" xfId="8166" xr:uid="{00000000-0005-0000-0000-0000832B0000}"/>
    <cellStyle name="Normal 4 9 4 2 2 4 2" xfId="19541" xr:uid="{00000000-0005-0000-0000-0000842B0000}"/>
    <cellStyle name="Normal 4 9 4 2 2 5" xfId="10548" xr:uid="{00000000-0005-0000-0000-0000852B0000}"/>
    <cellStyle name="Normal 4 9 4 2 2 5 2" xfId="21918" xr:uid="{00000000-0005-0000-0000-0000862B0000}"/>
    <cellStyle name="Normal 4 9 4 2 2 6" xfId="13344" xr:uid="{00000000-0005-0000-0000-0000872B0000}"/>
    <cellStyle name="Normal 4 9 4 2 3" xfId="4124" xr:uid="{00000000-0005-0000-0000-0000882B0000}"/>
    <cellStyle name="Normal 4 9 4 2 3 2" xfId="15500" xr:uid="{00000000-0005-0000-0000-0000892B0000}"/>
    <cellStyle name="Normal 4 9 4 2 4" xfId="6284" xr:uid="{00000000-0005-0000-0000-00008A2B0000}"/>
    <cellStyle name="Normal 4 9 4 2 4 2" xfId="17660" xr:uid="{00000000-0005-0000-0000-00008B2B0000}"/>
    <cellStyle name="Normal 4 9 4 2 5" xfId="8167" xr:uid="{00000000-0005-0000-0000-00008C2B0000}"/>
    <cellStyle name="Normal 4 9 4 2 5 2" xfId="19542" xr:uid="{00000000-0005-0000-0000-00008D2B0000}"/>
    <cellStyle name="Normal 4 9 4 2 6" xfId="10547" xr:uid="{00000000-0005-0000-0000-00008E2B0000}"/>
    <cellStyle name="Normal 4 9 4 2 6 2" xfId="21917" xr:uid="{00000000-0005-0000-0000-00008F2B0000}"/>
    <cellStyle name="Normal 4 9 4 2 7" xfId="13343" xr:uid="{00000000-0005-0000-0000-0000902B0000}"/>
    <cellStyle name="Normal 4 9 4 3" xfId="1756" xr:uid="{00000000-0005-0000-0000-0000912B0000}"/>
    <cellStyle name="Normal 4 9 4 3 2" xfId="4125" xr:uid="{00000000-0005-0000-0000-0000922B0000}"/>
    <cellStyle name="Normal 4 9 4 3 2 2" xfId="15501" xr:uid="{00000000-0005-0000-0000-0000932B0000}"/>
    <cellStyle name="Normal 4 9 4 3 3" xfId="6285" xr:uid="{00000000-0005-0000-0000-0000942B0000}"/>
    <cellStyle name="Normal 4 9 4 3 3 2" xfId="17661" xr:uid="{00000000-0005-0000-0000-0000952B0000}"/>
    <cellStyle name="Normal 4 9 4 3 4" xfId="8168" xr:uid="{00000000-0005-0000-0000-0000962B0000}"/>
    <cellStyle name="Normal 4 9 4 3 4 2" xfId="19543" xr:uid="{00000000-0005-0000-0000-0000972B0000}"/>
    <cellStyle name="Normal 4 9 4 3 5" xfId="10549" xr:uid="{00000000-0005-0000-0000-0000982B0000}"/>
    <cellStyle name="Normal 4 9 4 3 5 2" xfId="21919" xr:uid="{00000000-0005-0000-0000-0000992B0000}"/>
    <cellStyle name="Normal 4 9 4 3 6" xfId="13345" xr:uid="{00000000-0005-0000-0000-00009A2B0000}"/>
    <cellStyle name="Normal 4 9 4 4" xfId="4126" xr:uid="{00000000-0005-0000-0000-00009B2B0000}"/>
    <cellStyle name="Normal 4 9 4 4 2" xfId="15502" xr:uid="{00000000-0005-0000-0000-00009C2B0000}"/>
    <cellStyle name="Normal 4 9 4 5" xfId="6286" xr:uid="{00000000-0005-0000-0000-00009D2B0000}"/>
    <cellStyle name="Normal 4 9 4 5 2" xfId="17662" xr:uid="{00000000-0005-0000-0000-00009E2B0000}"/>
    <cellStyle name="Normal 4 9 4 6" xfId="8169" xr:uid="{00000000-0005-0000-0000-00009F2B0000}"/>
    <cellStyle name="Normal 4 9 4 6 2" xfId="19544" xr:uid="{00000000-0005-0000-0000-0000A02B0000}"/>
    <cellStyle name="Normal 4 9 4 7" xfId="10546" xr:uid="{00000000-0005-0000-0000-0000A12B0000}"/>
    <cellStyle name="Normal 4 9 4 7 2" xfId="21916" xr:uid="{00000000-0005-0000-0000-0000A22B0000}"/>
    <cellStyle name="Normal 4 9 4 8" xfId="13342" xr:uid="{00000000-0005-0000-0000-0000A32B0000}"/>
    <cellStyle name="Normal 4 9 5" xfId="1757" xr:uid="{00000000-0005-0000-0000-0000A42B0000}"/>
    <cellStyle name="Normal 4 9 5 2" xfId="1758" xr:uid="{00000000-0005-0000-0000-0000A52B0000}"/>
    <cellStyle name="Normal 4 9 5 2 2" xfId="1759" xr:uid="{00000000-0005-0000-0000-0000A62B0000}"/>
    <cellStyle name="Normal 4 9 5 2 2 2" xfId="4127" xr:uid="{00000000-0005-0000-0000-0000A72B0000}"/>
    <cellStyle name="Normal 4 9 5 2 2 2 2" xfId="15503" xr:uid="{00000000-0005-0000-0000-0000A82B0000}"/>
    <cellStyle name="Normal 4 9 5 2 2 3" xfId="6287" xr:uid="{00000000-0005-0000-0000-0000A92B0000}"/>
    <cellStyle name="Normal 4 9 5 2 2 3 2" xfId="17663" xr:uid="{00000000-0005-0000-0000-0000AA2B0000}"/>
    <cellStyle name="Normal 4 9 5 2 2 4" xfId="8170" xr:uid="{00000000-0005-0000-0000-0000AB2B0000}"/>
    <cellStyle name="Normal 4 9 5 2 2 4 2" xfId="19545" xr:uid="{00000000-0005-0000-0000-0000AC2B0000}"/>
    <cellStyle name="Normal 4 9 5 2 2 5" xfId="10552" xr:uid="{00000000-0005-0000-0000-0000AD2B0000}"/>
    <cellStyle name="Normal 4 9 5 2 2 5 2" xfId="21922" xr:uid="{00000000-0005-0000-0000-0000AE2B0000}"/>
    <cellStyle name="Normal 4 9 5 2 2 6" xfId="13348" xr:uid="{00000000-0005-0000-0000-0000AF2B0000}"/>
    <cellStyle name="Normal 4 9 5 2 3" xfId="4128" xr:uid="{00000000-0005-0000-0000-0000B02B0000}"/>
    <cellStyle name="Normal 4 9 5 2 3 2" xfId="15504" xr:uid="{00000000-0005-0000-0000-0000B12B0000}"/>
    <cellStyle name="Normal 4 9 5 2 4" xfId="6288" xr:uid="{00000000-0005-0000-0000-0000B22B0000}"/>
    <cellStyle name="Normal 4 9 5 2 4 2" xfId="17664" xr:uid="{00000000-0005-0000-0000-0000B32B0000}"/>
    <cellStyle name="Normal 4 9 5 2 5" xfId="8171" xr:uid="{00000000-0005-0000-0000-0000B42B0000}"/>
    <cellStyle name="Normal 4 9 5 2 5 2" xfId="19546" xr:uid="{00000000-0005-0000-0000-0000B52B0000}"/>
    <cellStyle name="Normal 4 9 5 2 6" xfId="10551" xr:uid="{00000000-0005-0000-0000-0000B62B0000}"/>
    <cellStyle name="Normal 4 9 5 2 6 2" xfId="21921" xr:uid="{00000000-0005-0000-0000-0000B72B0000}"/>
    <cellStyle name="Normal 4 9 5 2 7" xfId="13347" xr:uid="{00000000-0005-0000-0000-0000B82B0000}"/>
    <cellStyle name="Normal 4 9 5 3" xfId="1760" xr:uid="{00000000-0005-0000-0000-0000B92B0000}"/>
    <cellStyle name="Normal 4 9 5 3 2" xfId="4129" xr:uid="{00000000-0005-0000-0000-0000BA2B0000}"/>
    <cellStyle name="Normal 4 9 5 3 2 2" xfId="15505" xr:uid="{00000000-0005-0000-0000-0000BB2B0000}"/>
    <cellStyle name="Normal 4 9 5 3 3" xfId="6289" xr:uid="{00000000-0005-0000-0000-0000BC2B0000}"/>
    <cellStyle name="Normal 4 9 5 3 3 2" xfId="17665" xr:uid="{00000000-0005-0000-0000-0000BD2B0000}"/>
    <cellStyle name="Normal 4 9 5 3 4" xfId="8172" xr:uid="{00000000-0005-0000-0000-0000BE2B0000}"/>
    <cellStyle name="Normal 4 9 5 3 4 2" xfId="19547" xr:uid="{00000000-0005-0000-0000-0000BF2B0000}"/>
    <cellStyle name="Normal 4 9 5 3 5" xfId="10553" xr:uid="{00000000-0005-0000-0000-0000C02B0000}"/>
    <cellStyle name="Normal 4 9 5 3 5 2" xfId="21923" xr:uid="{00000000-0005-0000-0000-0000C12B0000}"/>
    <cellStyle name="Normal 4 9 5 3 6" xfId="13349" xr:uid="{00000000-0005-0000-0000-0000C22B0000}"/>
    <cellStyle name="Normal 4 9 5 4" xfId="4130" xr:uid="{00000000-0005-0000-0000-0000C32B0000}"/>
    <cellStyle name="Normal 4 9 5 4 2" xfId="15506" xr:uid="{00000000-0005-0000-0000-0000C42B0000}"/>
    <cellStyle name="Normal 4 9 5 5" xfId="6290" xr:uid="{00000000-0005-0000-0000-0000C52B0000}"/>
    <cellStyle name="Normal 4 9 5 5 2" xfId="17666" xr:uid="{00000000-0005-0000-0000-0000C62B0000}"/>
    <cellStyle name="Normal 4 9 5 6" xfId="8173" xr:uid="{00000000-0005-0000-0000-0000C72B0000}"/>
    <cellStyle name="Normal 4 9 5 6 2" xfId="19548" xr:uid="{00000000-0005-0000-0000-0000C82B0000}"/>
    <cellStyle name="Normal 4 9 5 7" xfId="10550" xr:uid="{00000000-0005-0000-0000-0000C92B0000}"/>
    <cellStyle name="Normal 4 9 5 7 2" xfId="21920" xr:uid="{00000000-0005-0000-0000-0000CA2B0000}"/>
    <cellStyle name="Normal 4 9 5 8" xfId="13346" xr:uid="{00000000-0005-0000-0000-0000CB2B0000}"/>
    <cellStyle name="Normal 4 9 6" xfId="1761" xr:uid="{00000000-0005-0000-0000-0000CC2B0000}"/>
    <cellStyle name="Normal 4 9 6 2" xfId="1762" xr:uid="{00000000-0005-0000-0000-0000CD2B0000}"/>
    <cellStyle name="Normal 4 9 6 2 2" xfId="4131" xr:uid="{00000000-0005-0000-0000-0000CE2B0000}"/>
    <cellStyle name="Normal 4 9 6 2 2 2" xfId="15507" xr:uid="{00000000-0005-0000-0000-0000CF2B0000}"/>
    <cellStyle name="Normal 4 9 6 2 3" xfId="6291" xr:uid="{00000000-0005-0000-0000-0000D02B0000}"/>
    <cellStyle name="Normal 4 9 6 2 3 2" xfId="17667" xr:uid="{00000000-0005-0000-0000-0000D12B0000}"/>
    <cellStyle name="Normal 4 9 6 2 4" xfId="8174" xr:uid="{00000000-0005-0000-0000-0000D22B0000}"/>
    <cellStyle name="Normal 4 9 6 2 4 2" xfId="19549" xr:uid="{00000000-0005-0000-0000-0000D32B0000}"/>
    <cellStyle name="Normal 4 9 6 2 5" xfId="10555" xr:uid="{00000000-0005-0000-0000-0000D42B0000}"/>
    <cellStyle name="Normal 4 9 6 2 5 2" xfId="21925" xr:uid="{00000000-0005-0000-0000-0000D52B0000}"/>
    <cellStyle name="Normal 4 9 6 2 6" xfId="13351" xr:uid="{00000000-0005-0000-0000-0000D62B0000}"/>
    <cellStyle name="Normal 4 9 6 3" xfId="4132" xr:uid="{00000000-0005-0000-0000-0000D72B0000}"/>
    <cellStyle name="Normal 4 9 6 3 2" xfId="15508" xr:uid="{00000000-0005-0000-0000-0000D82B0000}"/>
    <cellStyle name="Normal 4 9 6 4" xfId="6292" xr:uid="{00000000-0005-0000-0000-0000D92B0000}"/>
    <cellStyle name="Normal 4 9 6 4 2" xfId="17668" xr:uid="{00000000-0005-0000-0000-0000DA2B0000}"/>
    <cellStyle name="Normal 4 9 6 5" xfId="8175" xr:uid="{00000000-0005-0000-0000-0000DB2B0000}"/>
    <cellStyle name="Normal 4 9 6 5 2" xfId="19550" xr:uid="{00000000-0005-0000-0000-0000DC2B0000}"/>
    <cellStyle name="Normal 4 9 6 6" xfId="10554" xr:uid="{00000000-0005-0000-0000-0000DD2B0000}"/>
    <cellStyle name="Normal 4 9 6 6 2" xfId="21924" xr:uid="{00000000-0005-0000-0000-0000DE2B0000}"/>
    <cellStyle name="Normal 4 9 6 7" xfId="13350" xr:uid="{00000000-0005-0000-0000-0000DF2B0000}"/>
    <cellStyle name="Normal 4 9 7" xfId="1763" xr:uid="{00000000-0005-0000-0000-0000E02B0000}"/>
    <cellStyle name="Normal 4 9 7 2" xfId="4133" xr:uid="{00000000-0005-0000-0000-0000E12B0000}"/>
    <cellStyle name="Normal 4 9 7 2 2" xfId="15509" xr:uid="{00000000-0005-0000-0000-0000E22B0000}"/>
    <cellStyle name="Normal 4 9 7 3" xfId="6293" xr:uid="{00000000-0005-0000-0000-0000E32B0000}"/>
    <cellStyle name="Normal 4 9 7 3 2" xfId="17669" xr:uid="{00000000-0005-0000-0000-0000E42B0000}"/>
    <cellStyle name="Normal 4 9 7 4" xfId="8176" xr:uid="{00000000-0005-0000-0000-0000E52B0000}"/>
    <cellStyle name="Normal 4 9 7 4 2" xfId="19551" xr:uid="{00000000-0005-0000-0000-0000E62B0000}"/>
    <cellStyle name="Normal 4 9 7 5" xfId="10556" xr:uid="{00000000-0005-0000-0000-0000E72B0000}"/>
    <cellStyle name="Normal 4 9 7 5 2" xfId="21926" xr:uid="{00000000-0005-0000-0000-0000E82B0000}"/>
    <cellStyle name="Normal 4 9 7 6" xfId="13352" xr:uid="{00000000-0005-0000-0000-0000E92B0000}"/>
    <cellStyle name="Normal 4 9 8" xfId="4134" xr:uid="{00000000-0005-0000-0000-0000EA2B0000}"/>
    <cellStyle name="Normal 4 9 8 2" xfId="15510" xr:uid="{00000000-0005-0000-0000-0000EB2B0000}"/>
    <cellStyle name="Normal 4 9 9" xfId="6294" xr:uid="{00000000-0005-0000-0000-0000EC2B0000}"/>
    <cellStyle name="Normal 4 9 9 2" xfId="17670" xr:uid="{00000000-0005-0000-0000-0000ED2B0000}"/>
    <cellStyle name="Normal 40" xfId="1764" xr:uid="{00000000-0005-0000-0000-0000EE2B0000}"/>
    <cellStyle name="Normal 40 2" xfId="1765" xr:uid="{00000000-0005-0000-0000-0000EF2B0000}"/>
    <cellStyle name="Normal 40 2 2" xfId="1766" xr:uid="{00000000-0005-0000-0000-0000F02B0000}"/>
    <cellStyle name="Normal 40 2 2 2" xfId="4135" xr:uid="{00000000-0005-0000-0000-0000F12B0000}"/>
    <cellStyle name="Normal 40 2 2 2 2" xfId="15511" xr:uid="{00000000-0005-0000-0000-0000F22B0000}"/>
    <cellStyle name="Normal 40 2 2 3" xfId="6295" xr:uid="{00000000-0005-0000-0000-0000F32B0000}"/>
    <cellStyle name="Normal 40 2 2 3 2" xfId="17671" xr:uid="{00000000-0005-0000-0000-0000F42B0000}"/>
    <cellStyle name="Normal 40 2 2 4" xfId="8177" xr:uid="{00000000-0005-0000-0000-0000F52B0000}"/>
    <cellStyle name="Normal 40 2 2 4 2" xfId="19552" xr:uid="{00000000-0005-0000-0000-0000F62B0000}"/>
    <cellStyle name="Normal 40 2 2 5" xfId="10559" xr:uid="{00000000-0005-0000-0000-0000F72B0000}"/>
    <cellStyle name="Normal 40 2 2 5 2" xfId="21929" xr:uid="{00000000-0005-0000-0000-0000F82B0000}"/>
    <cellStyle name="Normal 40 2 2 6" xfId="13355" xr:uid="{00000000-0005-0000-0000-0000F92B0000}"/>
    <cellStyle name="Normal 40 2 3" xfId="4136" xr:uid="{00000000-0005-0000-0000-0000FA2B0000}"/>
    <cellStyle name="Normal 40 2 3 2" xfId="15512" xr:uid="{00000000-0005-0000-0000-0000FB2B0000}"/>
    <cellStyle name="Normal 40 2 4" xfId="6296" xr:uid="{00000000-0005-0000-0000-0000FC2B0000}"/>
    <cellStyle name="Normal 40 2 4 2" xfId="17672" xr:uid="{00000000-0005-0000-0000-0000FD2B0000}"/>
    <cellStyle name="Normal 40 2 5" xfId="8178" xr:uid="{00000000-0005-0000-0000-0000FE2B0000}"/>
    <cellStyle name="Normal 40 2 5 2" xfId="19553" xr:uid="{00000000-0005-0000-0000-0000FF2B0000}"/>
    <cellStyle name="Normal 40 2 6" xfId="10558" xr:uid="{00000000-0005-0000-0000-0000002C0000}"/>
    <cellStyle name="Normal 40 2 6 2" xfId="21928" xr:uid="{00000000-0005-0000-0000-0000012C0000}"/>
    <cellStyle name="Normal 40 2 7" xfId="13354" xr:uid="{00000000-0005-0000-0000-0000022C0000}"/>
    <cellStyle name="Normal 40 3" xfId="1767" xr:uid="{00000000-0005-0000-0000-0000032C0000}"/>
    <cellStyle name="Normal 40 3 2" xfId="4137" xr:uid="{00000000-0005-0000-0000-0000042C0000}"/>
    <cellStyle name="Normal 40 3 2 2" xfId="15513" xr:uid="{00000000-0005-0000-0000-0000052C0000}"/>
    <cellStyle name="Normal 40 3 3" xfId="6297" xr:uid="{00000000-0005-0000-0000-0000062C0000}"/>
    <cellStyle name="Normal 40 3 3 2" xfId="17673" xr:uid="{00000000-0005-0000-0000-0000072C0000}"/>
    <cellStyle name="Normal 40 3 4" xfId="8179" xr:uid="{00000000-0005-0000-0000-0000082C0000}"/>
    <cellStyle name="Normal 40 3 4 2" xfId="19554" xr:uid="{00000000-0005-0000-0000-0000092C0000}"/>
    <cellStyle name="Normal 40 3 5" xfId="10560" xr:uid="{00000000-0005-0000-0000-00000A2C0000}"/>
    <cellStyle name="Normal 40 3 5 2" xfId="21930" xr:uid="{00000000-0005-0000-0000-00000B2C0000}"/>
    <cellStyle name="Normal 40 3 6" xfId="13356" xr:uid="{00000000-0005-0000-0000-00000C2C0000}"/>
    <cellStyle name="Normal 40 4" xfId="4138" xr:uid="{00000000-0005-0000-0000-00000D2C0000}"/>
    <cellStyle name="Normal 40 4 2" xfId="15514" xr:uid="{00000000-0005-0000-0000-00000E2C0000}"/>
    <cellStyle name="Normal 40 5" xfId="6298" xr:uid="{00000000-0005-0000-0000-00000F2C0000}"/>
    <cellStyle name="Normal 40 5 2" xfId="17674" xr:uid="{00000000-0005-0000-0000-0000102C0000}"/>
    <cellStyle name="Normal 40 6" xfId="8180" xr:uid="{00000000-0005-0000-0000-0000112C0000}"/>
    <cellStyle name="Normal 40 6 2" xfId="19555" xr:uid="{00000000-0005-0000-0000-0000122C0000}"/>
    <cellStyle name="Normal 40 7" xfId="10557" xr:uid="{00000000-0005-0000-0000-0000132C0000}"/>
    <cellStyle name="Normal 40 7 2" xfId="21927" xr:uid="{00000000-0005-0000-0000-0000142C0000}"/>
    <cellStyle name="Normal 40 8" xfId="13353" xr:uid="{00000000-0005-0000-0000-0000152C0000}"/>
    <cellStyle name="Normal 41" xfId="1768" xr:uid="{00000000-0005-0000-0000-0000162C0000}"/>
    <cellStyle name="Normal 41 2" xfId="1769" xr:uid="{00000000-0005-0000-0000-0000172C0000}"/>
    <cellStyle name="Normal 41 2 2" xfId="1770" xr:uid="{00000000-0005-0000-0000-0000182C0000}"/>
    <cellStyle name="Normal 41 2 2 2" xfId="4139" xr:uid="{00000000-0005-0000-0000-0000192C0000}"/>
    <cellStyle name="Normal 41 2 2 2 2" xfId="15515" xr:uid="{00000000-0005-0000-0000-00001A2C0000}"/>
    <cellStyle name="Normal 41 2 2 3" xfId="6299" xr:uid="{00000000-0005-0000-0000-00001B2C0000}"/>
    <cellStyle name="Normal 41 2 2 3 2" xfId="17675" xr:uid="{00000000-0005-0000-0000-00001C2C0000}"/>
    <cellStyle name="Normal 41 2 2 4" xfId="8181" xr:uid="{00000000-0005-0000-0000-00001D2C0000}"/>
    <cellStyle name="Normal 41 2 2 4 2" xfId="19556" xr:uid="{00000000-0005-0000-0000-00001E2C0000}"/>
    <cellStyle name="Normal 41 2 2 5" xfId="10563" xr:uid="{00000000-0005-0000-0000-00001F2C0000}"/>
    <cellStyle name="Normal 41 2 2 5 2" xfId="21933" xr:uid="{00000000-0005-0000-0000-0000202C0000}"/>
    <cellStyle name="Normal 41 2 2 6" xfId="13359" xr:uid="{00000000-0005-0000-0000-0000212C0000}"/>
    <cellStyle name="Normal 41 2 3" xfId="4140" xr:uid="{00000000-0005-0000-0000-0000222C0000}"/>
    <cellStyle name="Normal 41 2 3 2" xfId="15516" xr:uid="{00000000-0005-0000-0000-0000232C0000}"/>
    <cellStyle name="Normal 41 2 4" xfId="6300" xr:uid="{00000000-0005-0000-0000-0000242C0000}"/>
    <cellStyle name="Normal 41 2 4 2" xfId="17676" xr:uid="{00000000-0005-0000-0000-0000252C0000}"/>
    <cellStyle name="Normal 41 2 5" xfId="8182" xr:uid="{00000000-0005-0000-0000-0000262C0000}"/>
    <cellStyle name="Normal 41 2 5 2" xfId="19557" xr:uid="{00000000-0005-0000-0000-0000272C0000}"/>
    <cellStyle name="Normal 41 2 6" xfId="10562" xr:uid="{00000000-0005-0000-0000-0000282C0000}"/>
    <cellStyle name="Normal 41 2 6 2" xfId="21932" xr:uid="{00000000-0005-0000-0000-0000292C0000}"/>
    <cellStyle name="Normal 41 2 7" xfId="13358" xr:uid="{00000000-0005-0000-0000-00002A2C0000}"/>
    <cellStyle name="Normal 41 3" xfId="1771" xr:uid="{00000000-0005-0000-0000-00002B2C0000}"/>
    <cellStyle name="Normal 41 3 2" xfId="4141" xr:uid="{00000000-0005-0000-0000-00002C2C0000}"/>
    <cellStyle name="Normal 41 3 2 2" xfId="15517" xr:uid="{00000000-0005-0000-0000-00002D2C0000}"/>
    <cellStyle name="Normal 41 3 3" xfId="6301" xr:uid="{00000000-0005-0000-0000-00002E2C0000}"/>
    <cellStyle name="Normal 41 3 3 2" xfId="17677" xr:uid="{00000000-0005-0000-0000-00002F2C0000}"/>
    <cellStyle name="Normal 41 3 4" xfId="8183" xr:uid="{00000000-0005-0000-0000-0000302C0000}"/>
    <cellStyle name="Normal 41 3 4 2" xfId="19558" xr:uid="{00000000-0005-0000-0000-0000312C0000}"/>
    <cellStyle name="Normal 41 3 5" xfId="10564" xr:uid="{00000000-0005-0000-0000-0000322C0000}"/>
    <cellStyle name="Normal 41 3 5 2" xfId="21934" xr:uid="{00000000-0005-0000-0000-0000332C0000}"/>
    <cellStyle name="Normal 41 3 6" xfId="13360" xr:uid="{00000000-0005-0000-0000-0000342C0000}"/>
    <cellStyle name="Normal 41 4" xfId="4142" xr:uid="{00000000-0005-0000-0000-0000352C0000}"/>
    <cellStyle name="Normal 41 4 2" xfId="15518" xr:uid="{00000000-0005-0000-0000-0000362C0000}"/>
    <cellStyle name="Normal 41 5" xfId="6302" xr:uid="{00000000-0005-0000-0000-0000372C0000}"/>
    <cellStyle name="Normal 41 5 2" xfId="17678" xr:uid="{00000000-0005-0000-0000-0000382C0000}"/>
    <cellStyle name="Normal 41 6" xfId="8184" xr:uid="{00000000-0005-0000-0000-0000392C0000}"/>
    <cellStyle name="Normal 41 6 2" xfId="19559" xr:uid="{00000000-0005-0000-0000-00003A2C0000}"/>
    <cellStyle name="Normal 41 7" xfId="10561" xr:uid="{00000000-0005-0000-0000-00003B2C0000}"/>
    <cellStyle name="Normal 41 7 2" xfId="21931" xr:uid="{00000000-0005-0000-0000-00003C2C0000}"/>
    <cellStyle name="Normal 41 8" xfId="13357" xr:uid="{00000000-0005-0000-0000-00003D2C0000}"/>
    <cellStyle name="Normal 42" xfId="1772" xr:uid="{00000000-0005-0000-0000-00003E2C0000}"/>
    <cellStyle name="Normal 42 2" xfId="1773" xr:uid="{00000000-0005-0000-0000-00003F2C0000}"/>
    <cellStyle name="Normal 42 2 2" xfId="1774" xr:uid="{00000000-0005-0000-0000-0000402C0000}"/>
    <cellStyle name="Normal 42 2 2 2" xfId="4143" xr:uid="{00000000-0005-0000-0000-0000412C0000}"/>
    <cellStyle name="Normal 42 2 2 2 2" xfId="15519" xr:uid="{00000000-0005-0000-0000-0000422C0000}"/>
    <cellStyle name="Normal 42 2 2 3" xfId="6303" xr:uid="{00000000-0005-0000-0000-0000432C0000}"/>
    <cellStyle name="Normal 42 2 2 3 2" xfId="17679" xr:uid="{00000000-0005-0000-0000-0000442C0000}"/>
    <cellStyle name="Normal 42 2 2 4" xfId="8185" xr:uid="{00000000-0005-0000-0000-0000452C0000}"/>
    <cellStyle name="Normal 42 2 2 4 2" xfId="19560" xr:uid="{00000000-0005-0000-0000-0000462C0000}"/>
    <cellStyle name="Normal 42 2 2 5" xfId="10567" xr:uid="{00000000-0005-0000-0000-0000472C0000}"/>
    <cellStyle name="Normal 42 2 2 5 2" xfId="21937" xr:uid="{00000000-0005-0000-0000-0000482C0000}"/>
    <cellStyle name="Normal 42 2 2 6" xfId="13363" xr:uid="{00000000-0005-0000-0000-0000492C0000}"/>
    <cellStyle name="Normal 42 2 3" xfId="4144" xr:uid="{00000000-0005-0000-0000-00004A2C0000}"/>
    <cellStyle name="Normal 42 2 3 2" xfId="15520" xr:uid="{00000000-0005-0000-0000-00004B2C0000}"/>
    <cellStyle name="Normal 42 2 4" xfId="6304" xr:uid="{00000000-0005-0000-0000-00004C2C0000}"/>
    <cellStyle name="Normal 42 2 4 2" xfId="17680" xr:uid="{00000000-0005-0000-0000-00004D2C0000}"/>
    <cellStyle name="Normal 42 2 5" xfId="8186" xr:uid="{00000000-0005-0000-0000-00004E2C0000}"/>
    <cellStyle name="Normal 42 2 5 2" xfId="19561" xr:uid="{00000000-0005-0000-0000-00004F2C0000}"/>
    <cellStyle name="Normal 42 2 6" xfId="10566" xr:uid="{00000000-0005-0000-0000-0000502C0000}"/>
    <cellStyle name="Normal 42 2 6 2" xfId="21936" xr:uid="{00000000-0005-0000-0000-0000512C0000}"/>
    <cellStyle name="Normal 42 2 7" xfId="13362" xr:uid="{00000000-0005-0000-0000-0000522C0000}"/>
    <cellStyle name="Normal 42 3" xfId="1775" xr:uid="{00000000-0005-0000-0000-0000532C0000}"/>
    <cellStyle name="Normal 42 3 2" xfId="4145" xr:uid="{00000000-0005-0000-0000-0000542C0000}"/>
    <cellStyle name="Normal 42 3 2 2" xfId="15521" xr:uid="{00000000-0005-0000-0000-0000552C0000}"/>
    <cellStyle name="Normal 42 3 3" xfId="6305" xr:uid="{00000000-0005-0000-0000-0000562C0000}"/>
    <cellStyle name="Normal 42 3 3 2" xfId="17681" xr:uid="{00000000-0005-0000-0000-0000572C0000}"/>
    <cellStyle name="Normal 42 3 4" xfId="8187" xr:uid="{00000000-0005-0000-0000-0000582C0000}"/>
    <cellStyle name="Normal 42 3 4 2" xfId="19562" xr:uid="{00000000-0005-0000-0000-0000592C0000}"/>
    <cellStyle name="Normal 42 3 5" xfId="10568" xr:uid="{00000000-0005-0000-0000-00005A2C0000}"/>
    <cellStyle name="Normal 42 3 5 2" xfId="21938" xr:uid="{00000000-0005-0000-0000-00005B2C0000}"/>
    <cellStyle name="Normal 42 3 6" xfId="13364" xr:uid="{00000000-0005-0000-0000-00005C2C0000}"/>
    <cellStyle name="Normal 42 4" xfId="4146" xr:uid="{00000000-0005-0000-0000-00005D2C0000}"/>
    <cellStyle name="Normal 42 4 2" xfId="15522" xr:uid="{00000000-0005-0000-0000-00005E2C0000}"/>
    <cellStyle name="Normal 42 5" xfId="6306" xr:uid="{00000000-0005-0000-0000-00005F2C0000}"/>
    <cellStyle name="Normal 42 5 2" xfId="17682" xr:uid="{00000000-0005-0000-0000-0000602C0000}"/>
    <cellStyle name="Normal 42 6" xfId="8188" xr:uid="{00000000-0005-0000-0000-0000612C0000}"/>
    <cellStyle name="Normal 42 6 2" xfId="19563" xr:uid="{00000000-0005-0000-0000-0000622C0000}"/>
    <cellStyle name="Normal 42 7" xfId="10565" xr:uid="{00000000-0005-0000-0000-0000632C0000}"/>
    <cellStyle name="Normal 42 7 2" xfId="21935" xr:uid="{00000000-0005-0000-0000-0000642C0000}"/>
    <cellStyle name="Normal 42 8" xfId="13361" xr:uid="{00000000-0005-0000-0000-0000652C0000}"/>
    <cellStyle name="Normal 43" xfId="1776" xr:uid="{00000000-0005-0000-0000-0000662C0000}"/>
    <cellStyle name="Normal 43 2" xfId="1777" xr:uid="{00000000-0005-0000-0000-0000672C0000}"/>
    <cellStyle name="Normal 43 2 2" xfId="1778" xr:uid="{00000000-0005-0000-0000-0000682C0000}"/>
    <cellStyle name="Normal 43 2 2 2" xfId="4147" xr:uid="{00000000-0005-0000-0000-0000692C0000}"/>
    <cellStyle name="Normal 43 2 2 2 2" xfId="15523" xr:uid="{00000000-0005-0000-0000-00006A2C0000}"/>
    <cellStyle name="Normal 43 2 2 3" xfId="6307" xr:uid="{00000000-0005-0000-0000-00006B2C0000}"/>
    <cellStyle name="Normal 43 2 2 3 2" xfId="17683" xr:uid="{00000000-0005-0000-0000-00006C2C0000}"/>
    <cellStyle name="Normal 43 2 2 4" xfId="8189" xr:uid="{00000000-0005-0000-0000-00006D2C0000}"/>
    <cellStyle name="Normal 43 2 2 4 2" xfId="19564" xr:uid="{00000000-0005-0000-0000-00006E2C0000}"/>
    <cellStyle name="Normal 43 2 2 5" xfId="10571" xr:uid="{00000000-0005-0000-0000-00006F2C0000}"/>
    <cellStyle name="Normal 43 2 2 5 2" xfId="21941" xr:uid="{00000000-0005-0000-0000-0000702C0000}"/>
    <cellStyle name="Normal 43 2 2 6" xfId="13367" xr:uid="{00000000-0005-0000-0000-0000712C0000}"/>
    <cellStyle name="Normal 43 2 3" xfId="4148" xr:uid="{00000000-0005-0000-0000-0000722C0000}"/>
    <cellStyle name="Normal 43 2 3 2" xfId="15524" xr:uid="{00000000-0005-0000-0000-0000732C0000}"/>
    <cellStyle name="Normal 43 2 4" xfId="6308" xr:uid="{00000000-0005-0000-0000-0000742C0000}"/>
    <cellStyle name="Normal 43 2 4 2" xfId="17684" xr:uid="{00000000-0005-0000-0000-0000752C0000}"/>
    <cellStyle name="Normal 43 2 5" xfId="8190" xr:uid="{00000000-0005-0000-0000-0000762C0000}"/>
    <cellStyle name="Normal 43 2 5 2" xfId="19565" xr:uid="{00000000-0005-0000-0000-0000772C0000}"/>
    <cellStyle name="Normal 43 2 6" xfId="10570" xr:uid="{00000000-0005-0000-0000-0000782C0000}"/>
    <cellStyle name="Normal 43 2 6 2" xfId="21940" xr:uid="{00000000-0005-0000-0000-0000792C0000}"/>
    <cellStyle name="Normal 43 2 7" xfId="13366" xr:uid="{00000000-0005-0000-0000-00007A2C0000}"/>
    <cellStyle name="Normal 43 3" xfId="1779" xr:uid="{00000000-0005-0000-0000-00007B2C0000}"/>
    <cellStyle name="Normal 43 3 2" xfId="4149" xr:uid="{00000000-0005-0000-0000-00007C2C0000}"/>
    <cellStyle name="Normal 43 3 2 2" xfId="15525" xr:uid="{00000000-0005-0000-0000-00007D2C0000}"/>
    <cellStyle name="Normal 43 3 3" xfId="6309" xr:uid="{00000000-0005-0000-0000-00007E2C0000}"/>
    <cellStyle name="Normal 43 3 3 2" xfId="17685" xr:uid="{00000000-0005-0000-0000-00007F2C0000}"/>
    <cellStyle name="Normal 43 3 4" xfId="8191" xr:uid="{00000000-0005-0000-0000-0000802C0000}"/>
    <cellStyle name="Normal 43 3 4 2" xfId="19566" xr:uid="{00000000-0005-0000-0000-0000812C0000}"/>
    <cellStyle name="Normal 43 3 5" xfId="10572" xr:uid="{00000000-0005-0000-0000-0000822C0000}"/>
    <cellStyle name="Normal 43 3 5 2" xfId="21942" xr:uid="{00000000-0005-0000-0000-0000832C0000}"/>
    <cellStyle name="Normal 43 3 6" xfId="13368" xr:uid="{00000000-0005-0000-0000-0000842C0000}"/>
    <cellStyle name="Normal 43 4" xfId="4150" xr:uid="{00000000-0005-0000-0000-0000852C0000}"/>
    <cellStyle name="Normal 43 4 2" xfId="15526" xr:uid="{00000000-0005-0000-0000-0000862C0000}"/>
    <cellStyle name="Normal 43 5" xfId="6310" xr:uid="{00000000-0005-0000-0000-0000872C0000}"/>
    <cellStyle name="Normal 43 5 2" xfId="17686" xr:uid="{00000000-0005-0000-0000-0000882C0000}"/>
    <cellStyle name="Normal 43 6" xfId="8192" xr:uid="{00000000-0005-0000-0000-0000892C0000}"/>
    <cellStyle name="Normal 43 6 2" xfId="19567" xr:uid="{00000000-0005-0000-0000-00008A2C0000}"/>
    <cellStyle name="Normal 43 7" xfId="10569" xr:uid="{00000000-0005-0000-0000-00008B2C0000}"/>
    <cellStyle name="Normal 43 7 2" xfId="21939" xr:uid="{00000000-0005-0000-0000-00008C2C0000}"/>
    <cellStyle name="Normal 43 8" xfId="13365" xr:uid="{00000000-0005-0000-0000-00008D2C0000}"/>
    <cellStyle name="Normal 44" xfId="1780" xr:uid="{00000000-0005-0000-0000-00008E2C0000}"/>
    <cellStyle name="Normal 44 2" xfId="1781" xr:uid="{00000000-0005-0000-0000-00008F2C0000}"/>
    <cellStyle name="Normal 44 2 2" xfId="1782" xr:uid="{00000000-0005-0000-0000-0000902C0000}"/>
    <cellStyle name="Normal 44 2 2 2" xfId="4151" xr:uid="{00000000-0005-0000-0000-0000912C0000}"/>
    <cellStyle name="Normal 44 2 2 2 2" xfId="15527" xr:uid="{00000000-0005-0000-0000-0000922C0000}"/>
    <cellStyle name="Normal 44 2 2 3" xfId="6311" xr:uid="{00000000-0005-0000-0000-0000932C0000}"/>
    <cellStyle name="Normal 44 2 2 3 2" xfId="17687" xr:uid="{00000000-0005-0000-0000-0000942C0000}"/>
    <cellStyle name="Normal 44 2 2 4" xfId="8193" xr:uid="{00000000-0005-0000-0000-0000952C0000}"/>
    <cellStyle name="Normal 44 2 2 4 2" xfId="19568" xr:uid="{00000000-0005-0000-0000-0000962C0000}"/>
    <cellStyle name="Normal 44 2 2 5" xfId="10575" xr:uid="{00000000-0005-0000-0000-0000972C0000}"/>
    <cellStyle name="Normal 44 2 2 5 2" xfId="21945" xr:uid="{00000000-0005-0000-0000-0000982C0000}"/>
    <cellStyle name="Normal 44 2 2 6" xfId="13371" xr:uid="{00000000-0005-0000-0000-0000992C0000}"/>
    <cellStyle name="Normal 44 2 3" xfId="4152" xr:uid="{00000000-0005-0000-0000-00009A2C0000}"/>
    <cellStyle name="Normal 44 2 3 2" xfId="15528" xr:uid="{00000000-0005-0000-0000-00009B2C0000}"/>
    <cellStyle name="Normal 44 2 4" xfId="6312" xr:uid="{00000000-0005-0000-0000-00009C2C0000}"/>
    <cellStyle name="Normal 44 2 4 2" xfId="17688" xr:uid="{00000000-0005-0000-0000-00009D2C0000}"/>
    <cellStyle name="Normal 44 2 5" xfId="8194" xr:uid="{00000000-0005-0000-0000-00009E2C0000}"/>
    <cellStyle name="Normal 44 2 5 2" xfId="19569" xr:uid="{00000000-0005-0000-0000-00009F2C0000}"/>
    <cellStyle name="Normal 44 2 6" xfId="10574" xr:uid="{00000000-0005-0000-0000-0000A02C0000}"/>
    <cellStyle name="Normal 44 2 6 2" xfId="21944" xr:uid="{00000000-0005-0000-0000-0000A12C0000}"/>
    <cellStyle name="Normal 44 2 7" xfId="13370" xr:uid="{00000000-0005-0000-0000-0000A22C0000}"/>
    <cellStyle name="Normal 44 3" xfId="1783" xr:uid="{00000000-0005-0000-0000-0000A32C0000}"/>
    <cellStyle name="Normal 44 3 2" xfId="4153" xr:uid="{00000000-0005-0000-0000-0000A42C0000}"/>
    <cellStyle name="Normal 44 3 2 2" xfId="15529" xr:uid="{00000000-0005-0000-0000-0000A52C0000}"/>
    <cellStyle name="Normal 44 3 3" xfId="6313" xr:uid="{00000000-0005-0000-0000-0000A62C0000}"/>
    <cellStyle name="Normal 44 3 3 2" xfId="17689" xr:uid="{00000000-0005-0000-0000-0000A72C0000}"/>
    <cellStyle name="Normal 44 3 4" xfId="8195" xr:uid="{00000000-0005-0000-0000-0000A82C0000}"/>
    <cellStyle name="Normal 44 3 4 2" xfId="19570" xr:uid="{00000000-0005-0000-0000-0000A92C0000}"/>
    <cellStyle name="Normal 44 3 5" xfId="10576" xr:uid="{00000000-0005-0000-0000-0000AA2C0000}"/>
    <cellStyle name="Normal 44 3 5 2" xfId="21946" xr:uid="{00000000-0005-0000-0000-0000AB2C0000}"/>
    <cellStyle name="Normal 44 3 6" xfId="13372" xr:uid="{00000000-0005-0000-0000-0000AC2C0000}"/>
    <cellStyle name="Normal 44 4" xfId="4154" xr:uid="{00000000-0005-0000-0000-0000AD2C0000}"/>
    <cellStyle name="Normal 44 4 2" xfId="15530" xr:uid="{00000000-0005-0000-0000-0000AE2C0000}"/>
    <cellStyle name="Normal 44 5" xfId="6314" xr:uid="{00000000-0005-0000-0000-0000AF2C0000}"/>
    <cellStyle name="Normal 44 5 2" xfId="17690" xr:uid="{00000000-0005-0000-0000-0000B02C0000}"/>
    <cellStyle name="Normal 44 6" xfId="8196" xr:uid="{00000000-0005-0000-0000-0000B12C0000}"/>
    <cellStyle name="Normal 44 6 2" xfId="19571" xr:uid="{00000000-0005-0000-0000-0000B22C0000}"/>
    <cellStyle name="Normal 44 7" xfId="10573" xr:uid="{00000000-0005-0000-0000-0000B32C0000}"/>
    <cellStyle name="Normal 44 7 2" xfId="21943" xr:uid="{00000000-0005-0000-0000-0000B42C0000}"/>
    <cellStyle name="Normal 44 8" xfId="13369" xr:uid="{00000000-0005-0000-0000-0000B52C0000}"/>
    <cellStyle name="Normal 45" xfId="1784" xr:uid="{00000000-0005-0000-0000-0000B62C0000}"/>
    <cellStyle name="Normal 45 2" xfId="1785" xr:uid="{00000000-0005-0000-0000-0000B72C0000}"/>
    <cellStyle name="Normal 45 2 2" xfId="1786" xr:uid="{00000000-0005-0000-0000-0000B82C0000}"/>
    <cellStyle name="Normal 45 2 2 2" xfId="4155" xr:uid="{00000000-0005-0000-0000-0000B92C0000}"/>
    <cellStyle name="Normal 45 2 2 2 2" xfId="15531" xr:uid="{00000000-0005-0000-0000-0000BA2C0000}"/>
    <cellStyle name="Normal 45 2 2 3" xfId="6315" xr:uid="{00000000-0005-0000-0000-0000BB2C0000}"/>
    <cellStyle name="Normal 45 2 2 3 2" xfId="17691" xr:uid="{00000000-0005-0000-0000-0000BC2C0000}"/>
    <cellStyle name="Normal 45 2 2 4" xfId="8197" xr:uid="{00000000-0005-0000-0000-0000BD2C0000}"/>
    <cellStyle name="Normal 45 2 2 4 2" xfId="19572" xr:uid="{00000000-0005-0000-0000-0000BE2C0000}"/>
    <cellStyle name="Normal 45 2 2 5" xfId="10579" xr:uid="{00000000-0005-0000-0000-0000BF2C0000}"/>
    <cellStyle name="Normal 45 2 2 5 2" xfId="21949" xr:uid="{00000000-0005-0000-0000-0000C02C0000}"/>
    <cellStyle name="Normal 45 2 2 6" xfId="13375" xr:uid="{00000000-0005-0000-0000-0000C12C0000}"/>
    <cellStyle name="Normal 45 2 3" xfId="4156" xr:uid="{00000000-0005-0000-0000-0000C22C0000}"/>
    <cellStyle name="Normal 45 2 3 2" xfId="15532" xr:uid="{00000000-0005-0000-0000-0000C32C0000}"/>
    <cellStyle name="Normal 45 2 4" xfId="6316" xr:uid="{00000000-0005-0000-0000-0000C42C0000}"/>
    <cellStyle name="Normal 45 2 4 2" xfId="17692" xr:uid="{00000000-0005-0000-0000-0000C52C0000}"/>
    <cellStyle name="Normal 45 2 5" xfId="8198" xr:uid="{00000000-0005-0000-0000-0000C62C0000}"/>
    <cellStyle name="Normal 45 2 5 2" xfId="19573" xr:uid="{00000000-0005-0000-0000-0000C72C0000}"/>
    <cellStyle name="Normal 45 2 6" xfId="10578" xr:uid="{00000000-0005-0000-0000-0000C82C0000}"/>
    <cellStyle name="Normal 45 2 6 2" xfId="21948" xr:uid="{00000000-0005-0000-0000-0000C92C0000}"/>
    <cellStyle name="Normal 45 2 7" xfId="13374" xr:uid="{00000000-0005-0000-0000-0000CA2C0000}"/>
    <cellStyle name="Normal 45 3" xfId="1787" xr:uid="{00000000-0005-0000-0000-0000CB2C0000}"/>
    <cellStyle name="Normal 45 3 2" xfId="4157" xr:uid="{00000000-0005-0000-0000-0000CC2C0000}"/>
    <cellStyle name="Normal 45 3 2 2" xfId="15533" xr:uid="{00000000-0005-0000-0000-0000CD2C0000}"/>
    <cellStyle name="Normal 45 3 3" xfId="6317" xr:uid="{00000000-0005-0000-0000-0000CE2C0000}"/>
    <cellStyle name="Normal 45 3 3 2" xfId="17693" xr:uid="{00000000-0005-0000-0000-0000CF2C0000}"/>
    <cellStyle name="Normal 45 3 4" xfId="8199" xr:uid="{00000000-0005-0000-0000-0000D02C0000}"/>
    <cellStyle name="Normal 45 3 4 2" xfId="19574" xr:uid="{00000000-0005-0000-0000-0000D12C0000}"/>
    <cellStyle name="Normal 45 3 5" xfId="10580" xr:uid="{00000000-0005-0000-0000-0000D22C0000}"/>
    <cellStyle name="Normal 45 3 5 2" xfId="21950" xr:uid="{00000000-0005-0000-0000-0000D32C0000}"/>
    <cellStyle name="Normal 45 3 6" xfId="13376" xr:uid="{00000000-0005-0000-0000-0000D42C0000}"/>
    <cellStyle name="Normal 45 4" xfId="4158" xr:uid="{00000000-0005-0000-0000-0000D52C0000}"/>
    <cellStyle name="Normal 45 4 2" xfId="15534" xr:uid="{00000000-0005-0000-0000-0000D62C0000}"/>
    <cellStyle name="Normal 45 5" xfId="6318" xr:uid="{00000000-0005-0000-0000-0000D72C0000}"/>
    <cellStyle name="Normal 45 5 2" xfId="17694" xr:uid="{00000000-0005-0000-0000-0000D82C0000}"/>
    <cellStyle name="Normal 45 6" xfId="8200" xr:uid="{00000000-0005-0000-0000-0000D92C0000}"/>
    <cellStyle name="Normal 45 6 2" xfId="19575" xr:uid="{00000000-0005-0000-0000-0000DA2C0000}"/>
    <cellStyle name="Normal 45 7" xfId="10577" xr:uid="{00000000-0005-0000-0000-0000DB2C0000}"/>
    <cellStyle name="Normal 45 7 2" xfId="21947" xr:uid="{00000000-0005-0000-0000-0000DC2C0000}"/>
    <cellStyle name="Normal 45 8" xfId="13373" xr:uid="{00000000-0005-0000-0000-0000DD2C0000}"/>
    <cellStyle name="Normal 46" xfId="1788" xr:uid="{00000000-0005-0000-0000-0000DE2C0000}"/>
    <cellStyle name="Normal 46 2" xfId="1789" xr:uid="{00000000-0005-0000-0000-0000DF2C0000}"/>
    <cellStyle name="Normal 46 2 2" xfId="1790" xr:uid="{00000000-0005-0000-0000-0000E02C0000}"/>
    <cellStyle name="Normal 46 2 2 2" xfId="4159" xr:uid="{00000000-0005-0000-0000-0000E12C0000}"/>
    <cellStyle name="Normal 46 2 2 2 2" xfId="15535" xr:uid="{00000000-0005-0000-0000-0000E22C0000}"/>
    <cellStyle name="Normal 46 2 2 3" xfId="6319" xr:uid="{00000000-0005-0000-0000-0000E32C0000}"/>
    <cellStyle name="Normal 46 2 2 3 2" xfId="17695" xr:uid="{00000000-0005-0000-0000-0000E42C0000}"/>
    <cellStyle name="Normal 46 2 2 4" xfId="8201" xr:uid="{00000000-0005-0000-0000-0000E52C0000}"/>
    <cellStyle name="Normal 46 2 2 4 2" xfId="19576" xr:uid="{00000000-0005-0000-0000-0000E62C0000}"/>
    <cellStyle name="Normal 46 2 2 5" xfId="10583" xr:uid="{00000000-0005-0000-0000-0000E72C0000}"/>
    <cellStyle name="Normal 46 2 2 5 2" xfId="21953" xr:uid="{00000000-0005-0000-0000-0000E82C0000}"/>
    <cellStyle name="Normal 46 2 2 6" xfId="13379" xr:uid="{00000000-0005-0000-0000-0000E92C0000}"/>
    <cellStyle name="Normal 46 2 3" xfId="4160" xr:uid="{00000000-0005-0000-0000-0000EA2C0000}"/>
    <cellStyle name="Normal 46 2 3 2" xfId="15536" xr:uid="{00000000-0005-0000-0000-0000EB2C0000}"/>
    <cellStyle name="Normal 46 2 4" xfId="6320" xr:uid="{00000000-0005-0000-0000-0000EC2C0000}"/>
    <cellStyle name="Normal 46 2 4 2" xfId="17696" xr:uid="{00000000-0005-0000-0000-0000ED2C0000}"/>
    <cellStyle name="Normal 46 2 5" xfId="8202" xr:uid="{00000000-0005-0000-0000-0000EE2C0000}"/>
    <cellStyle name="Normal 46 2 5 2" xfId="19577" xr:uid="{00000000-0005-0000-0000-0000EF2C0000}"/>
    <cellStyle name="Normal 46 2 6" xfId="10582" xr:uid="{00000000-0005-0000-0000-0000F02C0000}"/>
    <cellStyle name="Normal 46 2 6 2" xfId="21952" xr:uid="{00000000-0005-0000-0000-0000F12C0000}"/>
    <cellStyle name="Normal 46 2 7" xfId="13378" xr:uid="{00000000-0005-0000-0000-0000F22C0000}"/>
    <cellStyle name="Normal 46 3" xfId="1791" xr:uid="{00000000-0005-0000-0000-0000F32C0000}"/>
    <cellStyle name="Normal 46 3 2" xfId="4161" xr:uid="{00000000-0005-0000-0000-0000F42C0000}"/>
    <cellStyle name="Normal 46 3 2 2" xfId="15537" xr:uid="{00000000-0005-0000-0000-0000F52C0000}"/>
    <cellStyle name="Normal 46 3 3" xfId="6321" xr:uid="{00000000-0005-0000-0000-0000F62C0000}"/>
    <cellStyle name="Normal 46 3 3 2" xfId="17697" xr:uid="{00000000-0005-0000-0000-0000F72C0000}"/>
    <cellStyle name="Normal 46 3 4" xfId="8203" xr:uid="{00000000-0005-0000-0000-0000F82C0000}"/>
    <cellStyle name="Normal 46 3 4 2" xfId="19578" xr:uid="{00000000-0005-0000-0000-0000F92C0000}"/>
    <cellStyle name="Normal 46 3 5" xfId="10584" xr:uid="{00000000-0005-0000-0000-0000FA2C0000}"/>
    <cellStyle name="Normal 46 3 5 2" xfId="21954" xr:uid="{00000000-0005-0000-0000-0000FB2C0000}"/>
    <cellStyle name="Normal 46 3 6" xfId="13380" xr:uid="{00000000-0005-0000-0000-0000FC2C0000}"/>
    <cellStyle name="Normal 46 4" xfId="4162" xr:uid="{00000000-0005-0000-0000-0000FD2C0000}"/>
    <cellStyle name="Normal 46 4 2" xfId="15538" xr:uid="{00000000-0005-0000-0000-0000FE2C0000}"/>
    <cellStyle name="Normal 46 5" xfId="6322" xr:uid="{00000000-0005-0000-0000-0000FF2C0000}"/>
    <cellStyle name="Normal 46 5 2" xfId="17698" xr:uid="{00000000-0005-0000-0000-0000002D0000}"/>
    <cellStyle name="Normal 46 6" xfId="8204" xr:uid="{00000000-0005-0000-0000-0000012D0000}"/>
    <cellStyle name="Normal 46 6 2" xfId="19579" xr:uid="{00000000-0005-0000-0000-0000022D0000}"/>
    <cellStyle name="Normal 46 7" xfId="10581" xr:uid="{00000000-0005-0000-0000-0000032D0000}"/>
    <cellStyle name="Normal 46 7 2" xfId="21951" xr:uid="{00000000-0005-0000-0000-0000042D0000}"/>
    <cellStyle name="Normal 46 8" xfId="13377" xr:uid="{00000000-0005-0000-0000-0000052D0000}"/>
    <cellStyle name="Normal 47" xfId="1792" xr:uid="{00000000-0005-0000-0000-0000062D0000}"/>
    <cellStyle name="Normal 47 2" xfId="1793" xr:uid="{00000000-0005-0000-0000-0000072D0000}"/>
    <cellStyle name="Normal 47 2 2" xfId="1794" xr:uid="{00000000-0005-0000-0000-0000082D0000}"/>
    <cellStyle name="Normal 47 2 2 2" xfId="4163" xr:uid="{00000000-0005-0000-0000-0000092D0000}"/>
    <cellStyle name="Normal 47 2 2 2 2" xfId="15539" xr:uid="{00000000-0005-0000-0000-00000A2D0000}"/>
    <cellStyle name="Normal 47 2 2 3" xfId="6323" xr:uid="{00000000-0005-0000-0000-00000B2D0000}"/>
    <cellStyle name="Normal 47 2 2 3 2" xfId="17699" xr:uid="{00000000-0005-0000-0000-00000C2D0000}"/>
    <cellStyle name="Normal 47 2 2 4" xfId="8205" xr:uid="{00000000-0005-0000-0000-00000D2D0000}"/>
    <cellStyle name="Normal 47 2 2 4 2" xfId="19580" xr:uid="{00000000-0005-0000-0000-00000E2D0000}"/>
    <cellStyle name="Normal 47 2 2 5" xfId="10587" xr:uid="{00000000-0005-0000-0000-00000F2D0000}"/>
    <cellStyle name="Normal 47 2 2 5 2" xfId="21957" xr:uid="{00000000-0005-0000-0000-0000102D0000}"/>
    <cellStyle name="Normal 47 2 2 6" xfId="13383" xr:uid="{00000000-0005-0000-0000-0000112D0000}"/>
    <cellStyle name="Normal 47 2 3" xfId="4164" xr:uid="{00000000-0005-0000-0000-0000122D0000}"/>
    <cellStyle name="Normal 47 2 3 2" xfId="15540" xr:uid="{00000000-0005-0000-0000-0000132D0000}"/>
    <cellStyle name="Normal 47 2 4" xfId="6324" xr:uid="{00000000-0005-0000-0000-0000142D0000}"/>
    <cellStyle name="Normal 47 2 4 2" xfId="17700" xr:uid="{00000000-0005-0000-0000-0000152D0000}"/>
    <cellStyle name="Normal 47 2 5" xfId="8206" xr:uid="{00000000-0005-0000-0000-0000162D0000}"/>
    <cellStyle name="Normal 47 2 5 2" xfId="19581" xr:uid="{00000000-0005-0000-0000-0000172D0000}"/>
    <cellStyle name="Normal 47 2 6" xfId="10586" xr:uid="{00000000-0005-0000-0000-0000182D0000}"/>
    <cellStyle name="Normal 47 2 6 2" xfId="21956" xr:uid="{00000000-0005-0000-0000-0000192D0000}"/>
    <cellStyle name="Normal 47 2 7" xfId="13382" xr:uid="{00000000-0005-0000-0000-00001A2D0000}"/>
    <cellStyle name="Normal 47 3" xfId="1795" xr:uid="{00000000-0005-0000-0000-00001B2D0000}"/>
    <cellStyle name="Normal 47 3 2" xfId="4165" xr:uid="{00000000-0005-0000-0000-00001C2D0000}"/>
    <cellStyle name="Normal 47 3 2 2" xfId="15541" xr:uid="{00000000-0005-0000-0000-00001D2D0000}"/>
    <cellStyle name="Normal 47 3 3" xfId="6325" xr:uid="{00000000-0005-0000-0000-00001E2D0000}"/>
    <cellStyle name="Normal 47 3 3 2" xfId="17701" xr:uid="{00000000-0005-0000-0000-00001F2D0000}"/>
    <cellStyle name="Normal 47 3 4" xfId="8207" xr:uid="{00000000-0005-0000-0000-0000202D0000}"/>
    <cellStyle name="Normal 47 3 4 2" xfId="19582" xr:uid="{00000000-0005-0000-0000-0000212D0000}"/>
    <cellStyle name="Normal 47 3 5" xfId="10588" xr:uid="{00000000-0005-0000-0000-0000222D0000}"/>
    <cellStyle name="Normal 47 3 5 2" xfId="21958" xr:uid="{00000000-0005-0000-0000-0000232D0000}"/>
    <cellStyle name="Normal 47 3 6" xfId="13384" xr:uid="{00000000-0005-0000-0000-0000242D0000}"/>
    <cellStyle name="Normal 47 4" xfId="4166" xr:uid="{00000000-0005-0000-0000-0000252D0000}"/>
    <cellStyle name="Normal 47 4 2" xfId="15542" xr:uid="{00000000-0005-0000-0000-0000262D0000}"/>
    <cellStyle name="Normal 47 5" xfId="6326" xr:uid="{00000000-0005-0000-0000-0000272D0000}"/>
    <cellStyle name="Normal 47 5 2" xfId="17702" xr:uid="{00000000-0005-0000-0000-0000282D0000}"/>
    <cellStyle name="Normal 47 6" xfId="8208" xr:uid="{00000000-0005-0000-0000-0000292D0000}"/>
    <cellStyle name="Normal 47 6 2" xfId="19583" xr:uid="{00000000-0005-0000-0000-00002A2D0000}"/>
    <cellStyle name="Normal 47 7" xfId="10585" xr:uid="{00000000-0005-0000-0000-00002B2D0000}"/>
    <cellStyle name="Normal 47 7 2" xfId="21955" xr:uid="{00000000-0005-0000-0000-00002C2D0000}"/>
    <cellStyle name="Normal 47 8" xfId="13381" xr:uid="{00000000-0005-0000-0000-00002D2D0000}"/>
    <cellStyle name="Normal 48" xfId="1796" xr:uid="{00000000-0005-0000-0000-00002E2D0000}"/>
    <cellStyle name="Normal 48 2" xfId="1797" xr:uid="{00000000-0005-0000-0000-00002F2D0000}"/>
    <cellStyle name="Normal 48 2 2" xfId="1798" xr:uid="{00000000-0005-0000-0000-0000302D0000}"/>
    <cellStyle name="Normal 48 2 2 2" xfId="4167" xr:uid="{00000000-0005-0000-0000-0000312D0000}"/>
    <cellStyle name="Normal 48 2 2 2 2" xfId="15543" xr:uid="{00000000-0005-0000-0000-0000322D0000}"/>
    <cellStyle name="Normal 48 2 2 3" xfId="6327" xr:uid="{00000000-0005-0000-0000-0000332D0000}"/>
    <cellStyle name="Normal 48 2 2 3 2" xfId="17703" xr:uid="{00000000-0005-0000-0000-0000342D0000}"/>
    <cellStyle name="Normal 48 2 2 4" xfId="8209" xr:uid="{00000000-0005-0000-0000-0000352D0000}"/>
    <cellStyle name="Normal 48 2 2 4 2" xfId="19584" xr:uid="{00000000-0005-0000-0000-0000362D0000}"/>
    <cellStyle name="Normal 48 2 2 5" xfId="10591" xr:uid="{00000000-0005-0000-0000-0000372D0000}"/>
    <cellStyle name="Normal 48 2 2 5 2" xfId="21961" xr:uid="{00000000-0005-0000-0000-0000382D0000}"/>
    <cellStyle name="Normal 48 2 2 6" xfId="13387" xr:uid="{00000000-0005-0000-0000-0000392D0000}"/>
    <cellStyle name="Normal 48 2 3" xfId="4168" xr:uid="{00000000-0005-0000-0000-00003A2D0000}"/>
    <cellStyle name="Normal 48 2 3 2" xfId="15544" xr:uid="{00000000-0005-0000-0000-00003B2D0000}"/>
    <cellStyle name="Normal 48 2 4" xfId="6328" xr:uid="{00000000-0005-0000-0000-00003C2D0000}"/>
    <cellStyle name="Normal 48 2 4 2" xfId="17704" xr:uid="{00000000-0005-0000-0000-00003D2D0000}"/>
    <cellStyle name="Normal 48 2 5" xfId="8210" xr:uid="{00000000-0005-0000-0000-00003E2D0000}"/>
    <cellStyle name="Normal 48 2 5 2" xfId="19585" xr:uid="{00000000-0005-0000-0000-00003F2D0000}"/>
    <cellStyle name="Normal 48 2 6" xfId="10590" xr:uid="{00000000-0005-0000-0000-0000402D0000}"/>
    <cellStyle name="Normal 48 2 6 2" xfId="21960" xr:uid="{00000000-0005-0000-0000-0000412D0000}"/>
    <cellStyle name="Normal 48 2 7" xfId="13386" xr:uid="{00000000-0005-0000-0000-0000422D0000}"/>
    <cellStyle name="Normal 48 3" xfId="1799" xr:uid="{00000000-0005-0000-0000-0000432D0000}"/>
    <cellStyle name="Normal 48 3 2" xfId="4169" xr:uid="{00000000-0005-0000-0000-0000442D0000}"/>
    <cellStyle name="Normal 48 3 2 2" xfId="15545" xr:uid="{00000000-0005-0000-0000-0000452D0000}"/>
    <cellStyle name="Normal 48 3 3" xfId="6329" xr:uid="{00000000-0005-0000-0000-0000462D0000}"/>
    <cellStyle name="Normal 48 3 3 2" xfId="17705" xr:uid="{00000000-0005-0000-0000-0000472D0000}"/>
    <cellStyle name="Normal 48 3 4" xfId="8211" xr:uid="{00000000-0005-0000-0000-0000482D0000}"/>
    <cellStyle name="Normal 48 3 4 2" xfId="19586" xr:uid="{00000000-0005-0000-0000-0000492D0000}"/>
    <cellStyle name="Normal 48 3 5" xfId="10592" xr:uid="{00000000-0005-0000-0000-00004A2D0000}"/>
    <cellStyle name="Normal 48 3 5 2" xfId="21962" xr:uid="{00000000-0005-0000-0000-00004B2D0000}"/>
    <cellStyle name="Normal 48 3 6" xfId="13388" xr:uid="{00000000-0005-0000-0000-00004C2D0000}"/>
    <cellStyle name="Normal 48 4" xfId="4170" xr:uid="{00000000-0005-0000-0000-00004D2D0000}"/>
    <cellStyle name="Normal 48 4 2" xfId="15546" xr:uid="{00000000-0005-0000-0000-00004E2D0000}"/>
    <cellStyle name="Normal 48 5" xfId="6330" xr:uid="{00000000-0005-0000-0000-00004F2D0000}"/>
    <cellStyle name="Normal 48 5 2" xfId="17706" xr:uid="{00000000-0005-0000-0000-0000502D0000}"/>
    <cellStyle name="Normal 48 6" xfId="8212" xr:uid="{00000000-0005-0000-0000-0000512D0000}"/>
    <cellStyle name="Normal 48 6 2" xfId="19587" xr:uid="{00000000-0005-0000-0000-0000522D0000}"/>
    <cellStyle name="Normal 48 7" xfId="10589" xr:uid="{00000000-0005-0000-0000-0000532D0000}"/>
    <cellStyle name="Normal 48 7 2" xfId="21959" xr:uid="{00000000-0005-0000-0000-0000542D0000}"/>
    <cellStyle name="Normal 48 8" xfId="13385" xr:uid="{00000000-0005-0000-0000-0000552D0000}"/>
    <cellStyle name="Normal 49" xfId="1800" xr:uid="{00000000-0005-0000-0000-0000562D0000}"/>
    <cellStyle name="Normal 49 2" xfId="1801" xr:uid="{00000000-0005-0000-0000-0000572D0000}"/>
    <cellStyle name="Normal 49 2 2" xfId="1802" xr:uid="{00000000-0005-0000-0000-0000582D0000}"/>
    <cellStyle name="Normal 49 2 2 2" xfId="4171" xr:uid="{00000000-0005-0000-0000-0000592D0000}"/>
    <cellStyle name="Normal 49 2 2 2 2" xfId="15547" xr:uid="{00000000-0005-0000-0000-00005A2D0000}"/>
    <cellStyle name="Normal 49 2 2 3" xfId="6331" xr:uid="{00000000-0005-0000-0000-00005B2D0000}"/>
    <cellStyle name="Normal 49 2 2 3 2" xfId="17707" xr:uid="{00000000-0005-0000-0000-00005C2D0000}"/>
    <cellStyle name="Normal 49 2 2 4" xfId="8213" xr:uid="{00000000-0005-0000-0000-00005D2D0000}"/>
    <cellStyle name="Normal 49 2 2 4 2" xfId="19588" xr:uid="{00000000-0005-0000-0000-00005E2D0000}"/>
    <cellStyle name="Normal 49 2 2 5" xfId="10595" xr:uid="{00000000-0005-0000-0000-00005F2D0000}"/>
    <cellStyle name="Normal 49 2 2 5 2" xfId="21965" xr:uid="{00000000-0005-0000-0000-0000602D0000}"/>
    <cellStyle name="Normal 49 2 2 6" xfId="13391" xr:uid="{00000000-0005-0000-0000-0000612D0000}"/>
    <cellStyle name="Normal 49 2 3" xfId="4172" xr:uid="{00000000-0005-0000-0000-0000622D0000}"/>
    <cellStyle name="Normal 49 2 3 2" xfId="15548" xr:uid="{00000000-0005-0000-0000-0000632D0000}"/>
    <cellStyle name="Normal 49 2 4" xfId="6332" xr:uid="{00000000-0005-0000-0000-0000642D0000}"/>
    <cellStyle name="Normal 49 2 4 2" xfId="17708" xr:uid="{00000000-0005-0000-0000-0000652D0000}"/>
    <cellStyle name="Normal 49 2 5" xfId="8214" xr:uid="{00000000-0005-0000-0000-0000662D0000}"/>
    <cellStyle name="Normal 49 2 5 2" xfId="19589" xr:uid="{00000000-0005-0000-0000-0000672D0000}"/>
    <cellStyle name="Normal 49 2 6" xfId="10594" xr:uid="{00000000-0005-0000-0000-0000682D0000}"/>
    <cellStyle name="Normal 49 2 6 2" xfId="21964" xr:uid="{00000000-0005-0000-0000-0000692D0000}"/>
    <cellStyle name="Normal 49 2 7" xfId="13390" xr:uid="{00000000-0005-0000-0000-00006A2D0000}"/>
    <cellStyle name="Normal 49 3" xfId="1803" xr:uid="{00000000-0005-0000-0000-00006B2D0000}"/>
    <cellStyle name="Normal 49 3 2" xfId="4173" xr:uid="{00000000-0005-0000-0000-00006C2D0000}"/>
    <cellStyle name="Normal 49 3 2 2" xfId="15549" xr:uid="{00000000-0005-0000-0000-00006D2D0000}"/>
    <cellStyle name="Normal 49 3 3" xfId="6333" xr:uid="{00000000-0005-0000-0000-00006E2D0000}"/>
    <cellStyle name="Normal 49 3 3 2" xfId="17709" xr:uid="{00000000-0005-0000-0000-00006F2D0000}"/>
    <cellStyle name="Normal 49 3 4" xfId="8215" xr:uid="{00000000-0005-0000-0000-0000702D0000}"/>
    <cellStyle name="Normal 49 3 4 2" xfId="19590" xr:uid="{00000000-0005-0000-0000-0000712D0000}"/>
    <cellStyle name="Normal 49 3 5" xfId="10596" xr:uid="{00000000-0005-0000-0000-0000722D0000}"/>
    <cellStyle name="Normal 49 3 5 2" xfId="21966" xr:uid="{00000000-0005-0000-0000-0000732D0000}"/>
    <cellStyle name="Normal 49 3 6" xfId="13392" xr:uid="{00000000-0005-0000-0000-0000742D0000}"/>
    <cellStyle name="Normal 49 4" xfId="4174" xr:uid="{00000000-0005-0000-0000-0000752D0000}"/>
    <cellStyle name="Normal 49 4 2" xfId="15550" xr:uid="{00000000-0005-0000-0000-0000762D0000}"/>
    <cellStyle name="Normal 49 5" xfId="6334" xr:uid="{00000000-0005-0000-0000-0000772D0000}"/>
    <cellStyle name="Normal 49 5 2" xfId="17710" xr:uid="{00000000-0005-0000-0000-0000782D0000}"/>
    <cellStyle name="Normal 49 6" xfId="8216" xr:uid="{00000000-0005-0000-0000-0000792D0000}"/>
    <cellStyle name="Normal 49 6 2" xfId="19591" xr:uid="{00000000-0005-0000-0000-00007A2D0000}"/>
    <cellStyle name="Normal 49 7" xfId="10593" xr:uid="{00000000-0005-0000-0000-00007B2D0000}"/>
    <cellStyle name="Normal 49 7 2" xfId="21963" xr:uid="{00000000-0005-0000-0000-00007C2D0000}"/>
    <cellStyle name="Normal 49 8" xfId="13389" xr:uid="{00000000-0005-0000-0000-00007D2D0000}"/>
    <cellStyle name="Normal 5" xfId="1804" xr:uid="{00000000-0005-0000-0000-00007E2D0000}"/>
    <cellStyle name="Normal 5 10" xfId="1805" xr:uid="{00000000-0005-0000-0000-00007F2D0000}"/>
    <cellStyle name="Normal 5 10 10" xfId="10597" xr:uid="{00000000-0005-0000-0000-0000802D0000}"/>
    <cellStyle name="Normal 5 10 10 2" xfId="21967" xr:uid="{00000000-0005-0000-0000-0000812D0000}"/>
    <cellStyle name="Normal 5 10 11" xfId="13393" xr:uid="{00000000-0005-0000-0000-0000822D0000}"/>
    <cellStyle name="Normal 5 10 2" xfId="1806" xr:uid="{00000000-0005-0000-0000-0000832D0000}"/>
    <cellStyle name="Normal 5 10 2 2" xfId="1807" xr:uid="{00000000-0005-0000-0000-0000842D0000}"/>
    <cellStyle name="Normal 5 10 2 2 2" xfId="1808" xr:uid="{00000000-0005-0000-0000-0000852D0000}"/>
    <cellStyle name="Normal 5 10 2 2 2 2" xfId="4175" xr:uid="{00000000-0005-0000-0000-0000862D0000}"/>
    <cellStyle name="Normal 5 10 2 2 2 2 2" xfId="15551" xr:uid="{00000000-0005-0000-0000-0000872D0000}"/>
    <cellStyle name="Normal 5 10 2 2 2 3" xfId="6335" xr:uid="{00000000-0005-0000-0000-0000882D0000}"/>
    <cellStyle name="Normal 5 10 2 2 2 3 2" xfId="17711" xr:uid="{00000000-0005-0000-0000-0000892D0000}"/>
    <cellStyle name="Normal 5 10 2 2 2 4" xfId="8217" xr:uid="{00000000-0005-0000-0000-00008A2D0000}"/>
    <cellStyle name="Normal 5 10 2 2 2 4 2" xfId="19592" xr:uid="{00000000-0005-0000-0000-00008B2D0000}"/>
    <cellStyle name="Normal 5 10 2 2 2 5" xfId="10600" xr:uid="{00000000-0005-0000-0000-00008C2D0000}"/>
    <cellStyle name="Normal 5 10 2 2 2 5 2" xfId="21970" xr:uid="{00000000-0005-0000-0000-00008D2D0000}"/>
    <cellStyle name="Normal 5 10 2 2 2 6" xfId="13396" xr:uid="{00000000-0005-0000-0000-00008E2D0000}"/>
    <cellStyle name="Normal 5 10 2 2 3" xfId="4176" xr:uid="{00000000-0005-0000-0000-00008F2D0000}"/>
    <cellStyle name="Normal 5 10 2 2 3 2" xfId="15552" xr:uid="{00000000-0005-0000-0000-0000902D0000}"/>
    <cellStyle name="Normal 5 10 2 2 4" xfId="6336" xr:uid="{00000000-0005-0000-0000-0000912D0000}"/>
    <cellStyle name="Normal 5 10 2 2 4 2" xfId="17712" xr:uid="{00000000-0005-0000-0000-0000922D0000}"/>
    <cellStyle name="Normal 5 10 2 2 5" xfId="8218" xr:uid="{00000000-0005-0000-0000-0000932D0000}"/>
    <cellStyle name="Normal 5 10 2 2 5 2" xfId="19593" xr:uid="{00000000-0005-0000-0000-0000942D0000}"/>
    <cellStyle name="Normal 5 10 2 2 6" xfId="10599" xr:uid="{00000000-0005-0000-0000-0000952D0000}"/>
    <cellStyle name="Normal 5 10 2 2 6 2" xfId="21969" xr:uid="{00000000-0005-0000-0000-0000962D0000}"/>
    <cellStyle name="Normal 5 10 2 2 7" xfId="13395" xr:uid="{00000000-0005-0000-0000-0000972D0000}"/>
    <cellStyle name="Normal 5 10 2 3" xfId="1809" xr:uid="{00000000-0005-0000-0000-0000982D0000}"/>
    <cellStyle name="Normal 5 10 2 3 2" xfId="4177" xr:uid="{00000000-0005-0000-0000-0000992D0000}"/>
    <cellStyle name="Normal 5 10 2 3 2 2" xfId="15553" xr:uid="{00000000-0005-0000-0000-00009A2D0000}"/>
    <cellStyle name="Normal 5 10 2 3 3" xfId="6337" xr:uid="{00000000-0005-0000-0000-00009B2D0000}"/>
    <cellStyle name="Normal 5 10 2 3 3 2" xfId="17713" xr:uid="{00000000-0005-0000-0000-00009C2D0000}"/>
    <cellStyle name="Normal 5 10 2 3 4" xfId="8219" xr:uid="{00000000-0005-0000-0000-00009D2D0000}"/>
    <cellStyle name="Normal 5 10 2 3 4 2" xfId="19594" xr:uid="{00000000-0005-0000-0000-00009E2D0000}"/>
    <cellStyle name="Normal 5 10 2 3 5" xfId="10601" xr:uid="{00000000-0005-0000-0000-00009F2D0000}"/>
    <cellStyle name="Normal 5 10 2 3 5 2" xfId="21971" xr:uid="{00000000-0005-0000-0000-0000A02D0000}"/>
    <cellStyle name="Normal 5 10 2 3 6" xfId="13397" xr:uid="{00000000-0005-0000-0000-0000A12D0000}"/>
    <cellStyle name="Normal 5 10 2 4" xfId="4178" xr:uid="{00000000-0005-0000-0000-0000A22D0000}"/>
    <cellStyle name="Normal 5 10 2 4 2" xfId="15554" xr:uid="{00000000-0005-0000-0000-0000A32D0000}"/>
    <cellStyle name="Normal 5 10 2 5" xfId="6338" xr:uid="{00000000-0005-0000-0000-0000A42D0000}"/>
    <cellStyle name="Normal 5 10 2 5 2" xfId="17714" xr:uid="{00000000-0005-0000-0000-0000A52D0000}"/>
    <cellStyle name="Normal 5 10 2 6" xfId="8220" xr:uid="{00000000-0005-0000-0000-0000A62D0000}"/>
    <cellStyle name="Normal 5 10 2 6 2" xfId="19595" xr:uid="{00000000-0005-0000-0000-0000A72D0000}"/>
    <cellStyle name="Normal 5 10 2 7" xfId="10598" xr:uid="{00000000-0005-0000-0000-0000A82D0000}"/>
    <cellStyle name="Normal 5 10 2 7 2" xfId="21968" xr:uid="{00000000-0005-0000-0000-0000A92D0000}"/>
    <cellStyle name="Normal 5 10 2 8" xfId="13394" xr:uid="{00000000-0005-0000-0000-0000AA2D0000}"/>
    <cellStyle name="Normal 5 10 3" xfId="1810" xr:uid="{00000000-0005-0000-0000-0000AB2D0000}"/>
    <cellStyle name="Normal 5 10 3 2" xfId="1811" xr:uid="{00000000-0005-0000-0000-0000AC2D0000}"/>
    <cellStyle name="Normal 5 10 3 2 2" xfId="1812" xr:uid="{00000000-0005-0000-0000-0000AD2D0000}"/>
    <cellStyle name="Normal 5 10 3 2 2 2" xfId="4179" xr:uid="{00000000-0005-0000-0000-0000AE2D0000}"/>
    <cellStyle name="Normal 5 10 3 2 2 2 2" xfId="15555" xr:uid="{00000000-0005-0000-0000-0000AF2D0000}"/>
    <cellStyle name="Normal 5 10 3 2 2 3" xfId="6339" xr:uid="{00000000-0005-0000-0000-0000B02D0000}"/>
    <cellStyle name="Normal 5 10 3 2 2 3 2" xfId="17715" xr:uid="{00000000-0005-0000-0000-0000B12D0000}"/>
    <cellStyle name="Normal 5 10 3 2 2 4" xfId="8221" xr:uid="{00000000-0005-0000-0000-0000B22D0000}"/>
    <cellStyle name="Normal 5 10 3 2 2 4 2" xfId="19596" xr:uid="{00000000-0005-0000-0000-0000B32D0000}"/>
    <cellStyle name="Normal 5 10 3 2 2 5" xfId="10604" xr:uid="{00000000-0005-0000-0000-0000B42D0000}"/>
    <cellStyle name="Normal 5 10 3 2 2 5 2" xfId="21974" xr:uid="{00000000-0005-0000-0000-0000B52D0000}"/>
    <cellStyle name="Normal 5 10 3 2 2 6" xfId="13400" xr:uid="{00000000-0005-0000-0000-0000B62D0000}"/>
    <cellStyle name="Normal 5 10 3 2 3" xfId="4180" xr:uid="{00000000-0005-0000-0000-0000B72D0000}"/>
    <cellStyle name="Normal 5 10 3 2 3 2" xfId="15556" xr:uid="{00000000-0005-0000-0000-0000B82D0000}"/>
    <cellStyle name="Normal 5 10 3 2 4" xfId="6340" xr:uid="{00000000-0005-0000-0000-0000B92D0000}"/>
    <cellStyle name="Normal 5 10 3 2 4 2" xfId="17716" xr:uid="{00000000-0005-0000-0000-0000BA2D0000}"/>
    <cellStyle name="Normal 5 10 3 2 5" xfId="8222" xr:uid="{00000000-0005-0000-0000-0000BB2D0000}"/>
    <cellStyle name="Normal 5 10 3 2 5 2" xfId="19597" xr:uid="{00000000-0005-0000-0000-0000BC2D0000}"/>
    <cellStyle name="Normal 5 10 3 2 6" xfId="10603" xr:uid="{00000000-0005-0000-0000-0000BD2D0000}"/>
    <cellStyle name="Normal 5 10 3 2 6 2" xfId="21973" xr:uid="{00000000-0005-0000-0000-0000BE2D0000}"/>
    <cellStyle name="Normal 5 10 3 2 7" xfId="13399" xr:uid="{00000000-0005-0000-0000-0000BF2D0000}"/>
    <cellStyle name="Normal 5 10 3 3" xfId="1813" xr:uid="{00000000-0005-0000-0000-0000C02D0000}"/>
    <cellStyle name="Normal 5 10 3 3 2" xfId="4181" xr:uid="{00000000-0005-0000-0000-0000C12D0000}"/>
    <cellStyle name="Normal 5 10 3 3 2 2" xfId="15557" xr:uid="{00000000-0005-0000-0000-0000C22D0000}"/>
    <cellStyle name="Normal 5 10 3 3 3" xfId="6341" xr:uid="{00000000-0005-0000-0000-0000C32D0000}"/>
    <cellStyle name="Normal 5 10 3 3 3 2" xfId="17717" xr:uid="{00000000-0005-0000-0000-0000C42D0000}"/>
    <cellStyle name="Normal 5 10 3 3 4" xfId="8223" xr:uid="{00000000-0005-0000-0000-0000C52D0000}"/>
    <cellStyle name="Normal 5 10 3 3 4 2" xfId="19598" xr:uid="{00000000-0005-0000-0000-0000C62D0000}"/>
    <cellStyle name="Normal 5 10 3 3 5" xfId="10605" xr:uid="{00000000-0005-0000-0000-0000C72D0000}"/>
    <cellStyle name="Normal 5 10 3 3 5 2" xfId="21975" xr:uid="{00000000-0005-0000-0000-0000C82D0000}"/>
    <cellStyle name="Normal 5 10 3 3 6" xfId="13401" xr:uid="{00000000-0005-0000-0000-0000C92D0000}"/>
    <cellStyle name="Normal 5 10 3 4" xfId="4182" xr:uid="{00000000-0005-0000-0000-0000CA2D0000}"/>
    <cellStyle name="Normal 5 10 3 4 2" xfId="15558" xr:uid="{00000000-0005-0000-0000-0000CB2D0000}"/>
    <cellStyle name="Normal 5 10 3 5" xfId="6342" xr:uid="{00000000-0005-0000-0000-0000CC2D0000}"/>
    <cellStyle name="Normal 5 10 3 5 2" xfId="17718" xr:uid="{00000000-0005-0000-0000-0000CD2D0000}"/>
    <cellStyle name="Normal 5 10 3 6" xfId="8224" xr:uid="{00000000-0005-0000-0000-0000CE2D0000}"/>
    <cellStyle name="Normal 5 10 3 6 2" xfId="19599" xr:uid="{00000000-0005-0000-0000-0000CF2D0000}"/>
    <cellStyle name="Normal 5 10 3 7" xfId="10602" xr:uid="{00000000-0005-0000-0000-0000D02D0000}"/>
    <cellStyle name="Normal 5 10 3 7 2" xfId="21972" xr:uid="{00000000-0005-0000-0000-0000D12D0000}"/>
    <cellStyle name="Normal 5 10 3 8" xfId="13398" xr:uid="{00000000-0005-0000-0000-0000D22D0000}"/>
    <cellStyle name="Normal 5 10 4" xfId="1814" xr:uid="{00000000-0005-0000-0000-0000D32D0000}"/>
    <cellStyle name="Normal 5 10 4 2" xfId="1815" xr:uid="{00000000-0005-0000-0000-0000D42D0000}"/>
    <cellStyle name="Normal 5 10 4 2 2" xfId="1816" xr:uid="{00000000-0005-0000-0000-0000D52D0000}"/>
    <cellStyle name="Normal 5 10 4 2 2 2" xfId="4183" xr:uid="{00000000-0005-0000-0000-0000D62D0000}"/>
    <cellStyle name="Normal 5 10 4 2 2 2 2" xfId="15559" xr:uid="{00000000-0005-0000-0000-0000D72D0000}"/>
    <cellStyle name="Normal 5 10 4 2 2 3" xfId="6343" xr:uid="{00000000-0005-0000-0000-0000D82D0000}"/>
    <cellStyle name="Normal 5 10 4 2 2 3 2" xfId="17719" xr:uid="{00000000-0005-0000-0000-0000D92D0000}"/>
    <cellStyle name="Normal 5 10 4 2 2 4" xfId="8225" xr:uid="{00000000-0005-0000-0000-0000DA2D0000}"/>
    <cellStyle name="Normal 5 10 4 2 2 4 2" xfId="19600" xr:uid="{00000000-0005-0000-0000-0000DB2D0000}"/>
    <cellStyle name="Normal 5 10 4 2 2 5" xfId="10608" xr:uid="{00000000-0005-0000-0000-0000DC2D0000}"/>
    <cellStyle name="Normal 5 10 4 2 2 5 2" xfId="21978" xr:uid="{00000000-0005-0000-0000-0000DD2D0000}"/>
    <cellStyle name="Normal 5 10 4 2 2 6" xfId="13404" xr:uid="{00000000-0005-0000-0000-0000DE2D0000}"/>
    <cellStyle name="Normal 5 10 4 2 3" xfId="4184" xr:uid="{00000000-0005-0000-0000-0000DF2D0000}"/>
    <cellStyle name="Normal 5 10 4 2 3 2" xfId="15560" xr:uid="{00000000-0005-0000-0000-0000E02D0000}"/>
    <cellStyle name="Normal 5 10 4 2 4" xfId="6344" xr:uid="{00000000-0005-0000-0000-0000E12D0000}"/>
    <cellStyle name="Normal 5 10 4 2 4 2" xfId="17720" xr:uid="{00000000-0005-0000-0000-0000E22D0000}"/>
    <cellStyle name="Normal 5 10 4 2 5" xfId="8226" xr:uid="{00000000-0005-0000-0000-0000E32D0000}"/>
    <cellStyle name="Normal 5 10 4 2 5 2" xfId="19601" xr:uid="{00000000-0005-0000-0000-0000E42D0000}"/>
    <cellStyle name="Normal 5 10 4 2 6" xfId="10607" xr:uid="{00000000-0005-0000-0000-0000E52D0000}"/>
    <cellStyle name="Normal 5 10 4 2 6 2" xfId="21977" xr:uid="{00000000-0005-0000-0000-0000E62D0000}"/>
    <cellStyle name="Normal 5 10 4 2 7" xfId="13403" xr:uid="{00000000-0005-0000-0000-0000E72D0000}"/>
    <cellStyle name="Normal 5 10 4 3" xfId="1817" xr:uid="{00000000-0005-0000-0000-0000E82D0000}"/>
    <cellStyle name="Normal 5 10 4 3 2" xfId="4185" xr:uid="{00000000-0005-0000-0000-0000E92D0000}"/>
    <cellStyle name="Normal 5 10 4 3 2 2" xfId="15561" xr:uid="{00000000-0005-0000-0000-0000EA2D0000}"/>
    <cellStyle name="Normal 5 10 4 3 3" xfId="6345" xr:uid="{00000000-0005-0000-0000-0000EB2D0000}"/>
    <cellStyle name="Normal 5 10 4 3 3 2" xfId="17721" xr:uid="{00000000-0005-0000-0000-0000EC2D0000}"/>
    <cellStyle name="Normal 5 10 4 3 4" xfId="8227" xr:uid="{00000000-0005-0000-0000-0000ED2D0000}"/>
    <cellStyle name="Normal 5 10 4 3 4 2" xfId="19602" xr:uid="{00000000-0005-0000-0000-0000EE2D0000}"/>
    <cellStyle name="Normal 5 10 4 3 5" xfId="10609" xr:uid="{00000000-0005-0000-0000-0000EF2D0000}"/>
    <cellStyle name="Normal 5 10 4 3 5 2" xfId="21979" xr:uid="{00000000-0005-0000-0000-0000F02D0000}"/>
    <cellStyle name="Normal 5 10 4 3 6" xfId="13405" xr:uid="{00000000-0005-0000-0000-0000F12D0000}"/>
    <cellStyle name="Normal 5 10 4 4" xfId="4186" xr:uid="{00000000-0005-0000-0000-0000F22D0000}"/>
    <cellStyle name="Normal 5 10 4 4 2" xfId="15562" xr:uid="{00000000-0005-0000-0000-0000F32D0000}"/>
    <cellStyle name="Normal 5 10 4 5" xfId="6346" xr:uid="{00000000-0005-0000-0000-0000F42D0000}"/>
    <cellStyle name="Normal 5 10 4 5 2" xfId="17722" xr:uid="{00000000-0005-0000-0000-0000F52D0000}"/>
    <cellStyle name="Normal 5 10 4 6" xfId="8228" xr:uid="{00000000-0005-0000-0000-0000F62D0000}"/>
    <cellStyle name="Normal 5 10 4 6 2" xfId="19603" xr:uid="{00000000-0005-0000-0000-0000F72D0000}"/>
    <cellStyle name="Normal 5 10 4 7" xfId="10606" xr:uid="{00000000-0005-0000-0000-0000F82D0000}"/>
    <cellStyle name="Normal 5 10 4 7 2" xfId="21976" xr:uid="{00000000-0005-0000-0000-0000F92D0000}"/>
    <cellStyle name="Normal 5 10 4 8" xfId="13402" xr:uid="{00000000-0005-0000-0000-0000FA2D0000}"/>
    <cellStyle name="Normal 5 10 5" xfId="1818" xr:uid="{00000000-0005-0000-0000-0000FB2D0000}"/>
    <cellStyle name="Normal 5 10 5 2" xfId="1819" xr:uid="{00000000-0005-0000-0000-0000FC2D0000}"/>
    <cellStyle name="Normal 5 10 5 2 2" xfId="4187" xr:uid="{00000000-0005-0000-0000-0000FD2D0000}"/>
    <cellStyle name="Normal 5 10 5 2 2 2" xfId="15563" xr:uid="{00000000-0005-0000-0000-0000FE2D0000}"/>
    <cellStyle name="Normal 5 10 5 2 3" xfId="6347" xr:uid="{00000000-0005-0000-0000-0000FF2D0000}"/>
    <cellStyle name="Normal 5 10 5 2 3 2" xfId="17723" xr:uid="{00000000-0005-0000-0000-0000002E0000}"/>
    <cellStyle name="Normal 5 10 5 2 4" xfId="8229" xr:uid="{00000000-0005-0000-0000-0000012E0000}"/>
    <cellStyle name="Normal 5 10 5 2 4 2" xfId="19604" xr:uid="{00000000-0005-0000-0000-0000022E0000}"/>
    <cellStyle name="Normal 5 10 5 2 5" xfId="10611" xr:uid="{00000000-0005-0000-0000-0000032E0000}"/>
    <cellStyle name="Normal 5 10 5 2 5 2" xfId="21981" xr:uid="{00000000-0005-0000-0000-0000042E0000}"/>
    <cellStyle name="Normal 5 10 5 2 6" xfId="13407" xr:uid="{00000000-0005-0000-0000-0000052E0000}"/>
    <cellStyle name="Normal 5 10 5 3" xfId="4188" xr:uid="{00000000-0005-0000-0000-0000062E0000}"/>
    <cellStyle name="Normal 5 10 5 3 2" xfId="15564" xr:uid="{00000000-0005-0000-0000-0000072E0000}"/>
    <cellStyle name="Normal 5 10 5 4" xfId="6348" xr:uid="{00000000-0005-0000-0000-0000082E0000}"/>
    <cellStyle name="Normal 5 10 5 4 2" xfId="17724" xr:uid="{00000000-0005-0000-0000-0000092E0000}"/>
    <cellStyle name="Normal 5 10 5 5" xfId="8230" xr:uid="{00000000-0005-0000-0000-00000A2E0000}"/>
    <cellStyle name="Normal 5 10 5 5 2" xfId="19605" xr:uid="{00000000-0005-0000-0000-00000B2E0000}"/>
    <cellStyle name="Normal 5 10 5 6" xfId="10610" xr:uid="{00000000-0005-0000-0000-00000C2E0000}"/>
    <cellStyle name="Normal 5 10 5 6 2" xfId="21980" xr:uid="{00000000-0005-0000-0000-00000D2E0000}"/>
    <cellStyle name="Normal 5 10 5 7" xfId="13406" xr:uid="{00000000-0005-0000-0000-00000E2E0000}"/>
    <cellStyle name="Normal 5 10 6" xfId="1820" xr:uid="{00000000-0005-0000-0000-00000F2E0000}"/>
    <cellStyle name="Normal 5 10 6 2" xfId="4189" xr:uid="{00000000-0005-0000-0000-0000102E0000}"/>
    <cellStyle name="Normal 5 10 6 2 2" xfId="15565" xr:uid="{00000000-0005-0000-0000-0000112E0000}"/>
    <cellStyle name="Normal 5 10 6 3" xfId="6349" xr:uid="{00000000-0005-0000-0000-0000122E0000}"/>
    <cellStyle name="Normal 5 10 6 3 2" xfId="17725" xr:uid="{00000000-0005-0000-0000-0000132E0000}"/>
    <cellStyle name="Normal 5 10 6 4" xfId="8231" xr:uid="{00000000-0005-0000-0000-0000142E0000}"/>
    <cellStyle name="Normal 5 10 6 4 2" xfId="19606" xr:uid="{00000000-0005-0000-0000-0000152E0000}"/>
    <cellStyle name="Normal 5 10 6 5" xfId="10612" xr:uid="{00000000-0005-0000-0000-0000162E0000}"/>
    <cellStyle name="Normal 5 10 6 5 2" xfId="21982" xr:uid="{00000000-0005-0000-0000-0000172E0000}"/>
    <cellStyle name="Normal 5 10 6 6" xfId="13408" xr:uid="{00000000-0005-0000-0000-0000182E0000}"/>
    <cellStyle name="Normal 5 10 7" xfId="4190" xr:uid="{00000000-0005-0000-0000-0000192E0000}"/>
    <cellStyle name="Normal 5 10 7 2" xfId="15566" xr:uid="{00000000-0005-0000-0000-00001A2E0000}"/>
    <cellStyle name="Normal 5 10 8" xfId="6350" xr:uid="{00000000-0005-0000-0000-00001B2E0000}"/>
    <cellStyle name="Normal 5 10 8 2" xfId="17726" xr:uid="{00000000-0005-0000-0000-00001C2E0000}"/>
    <cellStyle name="Normal 5 10 9" xfId="8232" xr:uid="{00000000-0005-0000-0000-00001D2E0000}"/>
    <cellStyle name="Normal 5 10 9 2" xfId="19607" xr:uid="{00000000-0005-0000-0000-00001E2E0000}"/>
    <cellStyle name="Normal 5 11" xfId="1821" xr:uid="{00000000-0005-0000-0000-00001F2E0000}"/>
    <cellStyle name="Normal 5 11 2" xfId="1822" xr:uid="{00000000-0005-0000-0000-0000202E0000}"/>
    <cellStyle name="Normal 5 11 2 2" xfId="1823" xr:uid="{00000000-0005-0000-0000-0000212E0000}"/>
    <cellStyle name="Normal 5 11 2 2 2" xfId="4191" xr:uid="{00000000-0005-0000-0000-0000222E0000}"/>
    <cellStyle name="Normal 5 11 2 2 2 2" xfId="15567" xr:uid="{00000000-0005-0000-0000-0000232E0000}"/>
    <cellStyle name="Normal 5 11 2 2 3" xfId="6351" xr:uid="{00000000-0005-0000-0000-0000242E0000}"/>
    <cellStyle name="Normal 5 11 2 2 3 2" xfId="17727" xr:uid="{00000000-0005-0000-0000-0000252E0000}"/>
    <cellStyle name="Normal 5 11 2 2 4" xfId="8233" xr:uid="{00000000-0005-0000-0000-0000262E0000}"/>
    <cellStyle name="Normal 5 11 2 2 4 2" xfId="19608" xr:uid="{00000000-0005-0000-0000-0000272E0000}"/>
    <cellStyle name="Normal 5 11 2 2 5" xfId="10615" xr:uid="{00000000-0005-0000-0000-0000282E0000}"/>
    <cellStyle name="Normal 5 11 2 2 5 2" xfId="21985" xr:uid="{00000000-0005-0000-0000-0000292E0000}"/>
    <cellStyle name="Normal 5 11 2 2 6" xfId="13411" xr:uid="{00000000-0005-0000-0000-00002A2E0000}"/>
    <cellStyle name="Normal 5 11 2 3" xfId="4192" xr:uid="{00000000-0005-0000-0000-00002B2E0000}"/>
    <cellStyle name="Normal 5 11 2 3 2" xfId="15568" xr:uid="{00000000-0005-0000-0000-00002C2E0000}"/>
    <cellStyle name="Normal 5 11 2 4" xfId="6352" xr:uid="{00000000-0005-0000-0000-00002D2E0000}"/>
    <cellStyle name="Normal 5 11 2 4 2" xfId="17728" xr:uid="{00000000-0005-0000-0000-00002E2E0000}"/>
    <cellStyle name="Normal 5 11 2 5" xfId="8234" xr:uid="{00000000-0005-0000-0000-00002F2E0000}"/>
    <cellStyle name="Normal 5 11 2 5 2" xfId="19609" xr:uid="{00000000-0005-0000-0000-0000302E0000}"/>
    <cellStyle name="Normal 5 11 2 6" xfId="10614" xr:uid="{00000000-0005-0000-0000-0000312E0000}"/>
    <cellStyle name="Normal 5 11 2 6 2" xfId="21984" xr:uid="{00000000-0005-0000-0000-0000322E0000}"/>
    <cellStyle name="Normal 5 11 2 7" xfId="13410" xr:uid="{00000000-0005-0000-0000-0000332E0000}"/>
    <cellStyle name="Normal 5 11 3" xfId="1824" xr:uid="{00000000-0005-0000-0000-0000342E0000}"/>
    <cellStyle name="Normal 5 11 3 2" xfId="4193" xr:uid="{00000000-0005-0000-0000-0000352E0000}"/>
    <cellStyle name="Normal 5 11 3 2 2" xfId="15569" xr:uid="{00000000-0005-0000-0000-0000362E0000}"/>
    <cellStyle name="Normal 5 11 3 3" xfId="6353" xr:uid="{00000000-0005-0000-0000-0000372E0000}"/>
    <cellStyle name="Normal 5 11 3 3 2" xfId="17729" xr:uid="{00000000-0005-0000-0000-0000382E0000}"/>
    <cellStyle name="Normal 5 11 3 4" xfId="8235" xr:uid="{00000000-0005-0000-0000-0000392E0000}"/>
    <cellStyle name="Normal 5 11 3 4 2" xfId="19610" xr:uid="{00000000-0005-0000-0000-00003A2E0000}"/>
    <cellStyle name="Normal 5 11 3 5" xfId="10616" xr:uid="{00000000-0005-0000-0000-00003B2E0000}"/>
    <cellStyle name="Normal 5 11 3 5 2" xfId="21986" xr:uid="{00000000-0005-0000-0000-00003C2E0000}"/>
    <cellStyle name="Normal 5 11 3 6" xfId="13412" xr:uid="{00000000-0005-0000-0000-00003D2E0000}"/>
    <cellStyle name="Normal 5 11 4" xfId="4194" xr:uid="{00000000-0005-0000-0000-00003E2E0000}"/>
    <cellStyle name="Normal 5 11 4 2" xfId="15570" xr:uid="{00000000-0005-0000-0000-00003F2E0000}"/>
    <cellStyle name="Normal 5 11 5" xfId="6354" xr:uid="{00000000-0005-0000-0000-0000402E0000}"/>
    <cellStyle name="Normal 5 11 5 2" xfId="17730" xr:uid="{00000000-0005-0000-0000-0000412E0000}"/>
    <cellStyle name="Normal 5 11 6" xfId="8236" xr:uid="{00000000-0005-0000-0000-0000422E0000}"/>
    <cellStyle name="Normal 5 11 6 2" xfId="19611" xr:uid="{00000000-0005-0000-0000-0000432E0000}"/>
    <cellStyle name="Normal 5 11 7" xfId="10613" xr:uid="{00000000-0005-0000-0000-0000442E0000}"/>
    <cellStyle name="Normal 5 11 7 2" xfId="21983" xr:uid="{00000000-0005-0000-0000-0000452E0000}"/>
    <cellStyle name="Normal 5 11 8" xfId="13409" xr:uid="{00000000-0005-0000-0000-0000462E0000}"/>
    <cellStyle name="Normal 5 12" xfId="1825" xr:uid="{00000000-0005-0000-0000-0000472E0000}"/>
    <cellStyle name="Normal 5 12 2" xfId="1826" xr:uid="{00000000-0005-0000-0000-0000482E0000}"/>
    <cellStyle name="Normal 5 12 2 2" xfId="1827" xr:uid="{00000000-0005-0000-0000-0000492E0000}"/>
    <cellStyle name="Normal 5 12 2 2 2" xfId="4195" xr:uid="{00000000-0005-0000-0000-00004A2E0000}"/>
    <cellStyle name="Normal 5 12 2 2 2 2" xfId="15571" xr:uid="{00000000-0005-0000-0000-00004B2E0000}"/>
    <cellStyle name="Normal 5 12 2 2 3" xfId="6355" xr:uid="{00000000-0005-0000-0000-00004C2E0000}"/>
    <cellStyle name="Normal 5 12 2 2 3 2" xfId="17731" xr:uid="{00000000-0005-0000-0000-00004D2E0000}"/>
    <cellStyle name="Normal 5 12 2 2 4" xfId="8237" xr:uid="{00000000-0005-0000-0000-00004E2E0000}"/>
    <cellStyle name="Normal 5 12 2 2 4 2" xfId="19612" xr:uid="{00000000-0005-0000-0000-00004F2E0000}"/>
    <cellStyle name="Normal 5 12 2 2 5" xfId="10619" xr:uid="{00000000-0005-0000-0000-0000502E0000}"/>
    <cellStyle name="Normal 5 12 2 2 5 2" xfId="21989" xr:uid="{00000000-0005-0000-0000-0000512E0000}"/>
    <cellStyle name="Normal 5 12 2 2 6" xfId="13415" xr:uid="{00000000-0005-0000-0000-0000522E0000}"/>
    <cellStyle name="Normal 5 12 2 3" xfId="4196" xr:uid="{00000000-0005-0000-0000-0000532E0000}"/>
    <cellStyle name="Normal 5 12 2 3 2" xfId="15572" xr:uid="{00000000-0005-0000-0000-0000542E0000}"/>
    <cellStyle name="Normal 5 12 2 4" xfId="6356" xr:uid="{00000000-0005-0000-0000-0000552E0000}"/>
    <cellStyle name="Normal 5 12 2 4 2" xfId="17732" xr:uid="{00000000-0005-0000-0000-0000562E0000}"/>
    <cellStyle name="Normal 5 12 2 5" xfId="8238" xr:uid="{00000000-0005-0000-0000-0000572E0000}"/>
    <cellStyle name="Normal 5 12 2 5 2" xfId="19613" xr:uid="{00000000-0005-0000-0000-0000582E0000}"/>
    <cellStyle name="Normal 5 12 2 6" xfId="10618" xr:uid="{00000000-0005-0000-0000-0000592E0000}"/>
    <cellStyle name="Normal 5 12 2 6 2" xfId="21988" xr:uid="{00000000-0005-0000-0000-00005A2E0000}"/>
    <cellStyle name="Normal 5 12 2 7" xfId="13414" xr:uid="{00000000-0005-0000-0000-00005B2E0000}"/>
    <cellStyle name="Normal 5 12 3" xfId="1828" xr:uid="{00000000-0005-0000-0000-00005C2E0000}"/>
    <cellStyle name="Normal 5 12 3 2" xfId="4197" xr:uid="{00000000-0005-0000-0000-00005D2E0000}"/>
    <cellStyle name="Normal 5 12 3 2 2" xfId="15573" xr:uid="{00000000-0005-0000-0000-00005E2E0000}"/>
    <cellStyle name="Normal 5 12 3 3" xfId="6357" xr:uid="{00000000-0005-0000-0000-00005F2E0000}"/>
    <cellStyle name="Normal 5 12 3 3 2" xfId="17733" xr:uid="{00000000-0005-0000-0000-0000602E0000}"/>
    <cellStyle name="Normal 5 12 3 4" xfId="8239" xr:uid="{00000000-0005-0000-0000-0000612E0000}"/>
    <cellStyle name="Normal 5 12 3 4 2" xfId="19614" xr:uid="{00000000-0005-0000-0000-0000622E0000}"/>
    <cellStyle name="Normal 5 12 3 5" xfId="10620" xr:uid="{00000000-0005-0000-0000-0000632E0000}"/>
    <cellStyle name="Normal 5 12 3 5 2" xfId="21990" xr:uid="{00000000-0005-0000-0000-0000642E0000}"/>
    <cellStyle name="Normal 5 12 3 6" xfId="13416" xr:uid="{00000000-0005-0000-0000-0000652E0000}"/>
    <cellStyle name="Normal 5 12 4" xfId="4198" xr:uid="{00000000-0005-0000-0000-0000662E0000}"/>
    <cellStyle name="Normal 5 12 4 2" xfId="15574" xr:uid="{00000000-0005-0000-0000-0000672E0000}"/>
    <cellStyle name="Normal 5 12 5" xfId="6358" xr:uid="{00000000-0005-0000-0000-0000682E0000}"/>
    <cellStyle name="Normal 5 12 5 2" xfId="17734" xr:uid="{00000000-0005-0000-0000-0000692E0000}"/>
    <cellStyle name="Normal 5 12 6" xfId="8240" xr:uid="{00000000-0005-0000-0000-00006A2E0000}"/>
    <cellStyle name="Normal 5 12 6 2" xfId="19615" xr:uid="{00000000-0005-0000-0000-00006B2E0000}"/>
    <cellStyle name="Normal 5 12 7" xfId="10617" xr:uid="{00000000-0005-0000-0000-00006C2E0000}"/>
    <cellStyle name="Normal 5 12 7 2" xfId="21987" xr:uid="{00000000-0005-0000-0000-00006D2E0000}"/>
    <cellStyle name="Normal 5 12 8" xfId="13413" xr:uid="{00000000-0005-0000-0000-00006E2E0000}"/>
    <cellStyle name="Normal 5 13" xfId="1829" xr:uid="{00000000-0005-0000-0000-00006F2E0000}"/>
    <cellStyle name="Normal 5 13 2" xfId="1830" xr:uid="{00000000-0005-0000-0000-0000702E0000}"/>
    <cellStyle name="Normal 5 13 2 2" xfId="1831" xr:uid="{00000000-0005-0000-0000-0000712E0000}"/>
    <cellStyle name="Normal 5 13 2 2 2" xfId="4199" xr:uid="{00000000-0005-0000-0000-0000722E0000}"/>
    <cellStyle name="Normal 5 13 2 2 2 2" xfId="15575" xr:uid="{00000000-0005-0000-0000-0000732E0000}"/>
    <cellStyle name="Normal 5 13 2 2 3" xfId="6359" xr:uid="{00000000-0005-0000-0000-0000742E0000}"/>
    <cellStyle name="Normal 5 13 2 2 3 2" xfId="17735" xr:uid="{00000000-0005-0000-0000-0000752E0000}"/>
    <cellStyle name="Normal 5 13 2 2 4" xfId="8241" xr:uid="{00000000-0005-0000-0000-0000762E0000}"/>
    <cellStyle name="Normal 5 13 2 2 4 2" xfId="19616" xr:uid="{00000000-0005-0000-0000-0000772E0000}"/>
    <cellStyle name="Normal 5 13 2 2 5" xfId="10623" xr:uid="{00000000-0005-0000-0000-0000782E0000}"/>
    <cellStyle name="Normal 5 13 2 2 5 2" xfId="21993" xr:uid="{00000000-0005-0000-0000-0000792E0000}"/>
    <cellStyle name="Normal 5 13 2 2 6" xfId="13419" xr:uid="{00000000-0005-0000-0000-00007A2E0000}"/>
    <cellStyle name="Normal 5 13 2 3" xfId="4200" xr:uid="{00000000-0005-0000-0000-00007B2E0000}"/>
    <cellStyle name="Normal 5 13 2 3 2" xfId="15576" xr:uid="{00000000-0005-0000-0000-00007C2E0000}"/>
    <cellStyle name="Normal 5 13 2 4" xfId="6360" xr:uid="{00000000-0005-0000-0000-00007D2E0000}"/>
    <cellStyle name="Normal 5 13 2 4 2" xfId="17736" xr:uid="{00000000-0005-0000-0000-00007E2E0000}"/>
    <cellStyle name="Normal 5 13 2 5" xfId="8242" xr:uid="{00000000-0005-0000-0000-00007F2E0000}"/>
    <cellStyle name="Normal 5 13 2 5 2" xfId="19617" xr:uid="{00000000-0005-0000-0000-0000802E0000}"/>
    <cellStyle name="Normal 5 13 2 6" xfId="10622" xr:uid="{00000000-0005-0000-0000-0000812E0000}"/>
    <cellStyle name="Normal 5 13 2 6 2" xfId="21992" xr:uid="{00000000-0005-0000-0000-0000822E0000}"/>
    <cellStyle name="Normal 5 13 2 7" xfId="13418" xr:uid="{00000000-0005-0000-0000-0000832E0000}"/>
    <cellStyle name="Normal 5 13 3" xfId="1832" xr:uid="{00000000-0005-0000-0000-0000842E0000}"/>
    <cellStyle name="Normal 5 13 3 2" xfId="4201" xr:uid="{00000000-0005-0000-0000-0000852E0000}"/>
    <cellStyle name="Normal 5 13 3 2 2" xfId="15577" xr:uid="{00000000-0005-0000-0000-0000862E0000}"/>
    <cellStyle name="Normal 5 13 3 3" xfId="6361" xr:uid="{00000000-0005-0000-0000-0000872E0000}"/>
    <cellStyle name="Normal 5 13 3 3 2" xfId="17737" xr:uid="{00000000-0005-0000-0000-0000882E0000}"/>
    <cellStyle name="Normal 5 13 3 4" xfId="8243" xr:uid="{00000000-0005-0000-0000-0000892E0000}"/>
    <cellStyle name="Normal 5 13 3 4 2" xfId="19618" xr:uid="{00000000-0005-0000-0000-00008A2E0000}"/>
    <cellStyle name="Normal 5 13 3 5" xfId="10624" xr:uid="{00000000-0005-0000-0000-00008B2E0000}"/>
    <cellStyle name="Normal 5 13 3 5 2" xfId="21994" xr:uid="{00000000-0005-0000-0000-00008C2E0000}"/>
    <cellStyle name="Normal 5 13 3 6" xfId="13420" xr:uid="{00000000-0005-0000-0000-00008D2E0000}"/>
    <cellStyle name="Normal 5 13 4" xfId="4202" xr:uid="{00000000-0005-0000-0000-00008E2E0000}"/>
    <cellStyle name="Normal 5 13 4 2" xfId="15578" xr:uid="{00000000-0005-0000-0000-00008F2E0000}"/>
    <cellStyle name="Normal 5 13 5" xfId="6362" xr:uid="{00000000-0005-0000-0000-0000902E0000}"/>
    <cellStyle name="Normal 5 13 5 2" xfId="17738" xr:uid="{00000000-0005-0000-0000-0000912E0000}"/>
    <cellStyle name="Normal 5 13 6" xfId="8244" xr:uid="{00000000-0005-0000-0000-0000922E0000}"/>
    <cellStyle name="Normal 5 13 6 2" xfId="19619" xr:uid="{00000000-0005-0000-0000-0000932E0000}"/>
    <cellStyle name="Normal 5 13 7" xfId="10621" xr:uid="{00000000-0005-0000-0000-0000942E0000}"/>
    <cellStyle name="Normal 5 13 7 2" xfId="21991" xr:uid="{00000000-0005-0000-0000-0000952E0000}"/>
    <cellStyle name="Normal 5 13 8" xfId="13417" xr:uid="{00000000-0005-0000-0000-0000962E0000}"/>
    <cellStyle name="Normal 5 14" xfId="1833" xr:uid="{00000000-0005-0000-0000-0000972E0000}"/>
    <cellStyle name="Normal 5 14 2" xfId="1834" xr:uid="{00000000-0005-0000-0000-0000982E0000}"/>
    <cellStyle name="Normal 5 14 2 2" xfId="4203" xr:uid="{00000000-0005-0000-0000-0000992E0000}"/>
    <cellStyle name="Normal 5 14 2 2 2" xfId="15579" xr:uid="{00000000-0005-0000-0000-00009A2E0000}"/>
    <cellStyle name="Normal 5 14 2 3" xfId="6363" xr:uid="{00000000-0005-0000-0000-00009B2E0000}"/>
    <cellStyle name="Normal 5 14 2 3 2" xfId="17739" xr:uid="{00000000-0005-0000-0000-00009C2E0000}"/>
    <cellStyle name="Normal 5 14 2 4" xfId="8245" xr:uid="{00000000-0005-0000-0000-00009D2E0000}"/>
    <cellStyle name="Normal 5 14 2 4 2" xfId="19620" xr:uid="{00000000-0005-0000-0000-00009E2E0000}"/>
    <cellStyle name="Normal 5 14 2 5" xfId="10626" xr:uid="{00000000-0005-0000-0000-00009F2E0000}"/>
    <cellStyle name="Normal 5 14 2 5 2" xfId="21996" xr:uid="{00000000-0005-0000-0000-0000A02E0000}"/>
    <cellStyle name="Normal 5 14 2 6" xfId="13422" xr:uid="{00000000-0005-0000-0000-0000A12E0000}"/>
    <cellStyle name="Normal 5 14 3" xfId="4204" xr:uid="{00000000-0005-0000-0000-0000A22E0000}"/>
    <cellStyle name="Normal 5 14 3 2" xfId="15580" xr:uid="{00000000-0005-0000-0000-0000A32E0000}"/>
    <cellStyle name="Normal 5 14 4" xfId="6364" xr:uid="{00000000-0005-0000-0000-0000A42E0000}"/>
    <cellStyle name="Normal 5 14 4 2" xfId="17740" xr:uid="{00000000-0005-0000-0000-0000A52E0000}"/>
    <cellStyle name="Normal 5 14 5" xfId="8246" xr:uid="{00000000-0005-0000-0000-0000A62E0000}"/>
    <cellStyle name="Normal 5 14 5 2" xfId="19621" xr:uid="{00000000-0005-0000-0000-0000A72E0000}"/>
    <cellStyle name="Normal 5 14 6" xfId="10625" xr:uid="{00000000-0005-0000-0000-0000A82E0000}"/>
    <cellStyle name="Normal 5 14 6 2" xfId="21995" xr:uid="{00000000-0005-0000-0000-0000A92E0000}"/>
    <cellStyle name="Normal 5 14 7" xfId="13421" xr:uid="{00000000-0005-0000-0000-0000AA2E0000}"/>
    <cellStyle name="Normal 5 15" xfId="1835" xr:uid="{00000000-0005-0000-0000-0000AB2E0000}"/>
    <cellStyle name="Normal 5 15 2" xfId="4205" xr:uid="{00000000-0005-0000-0000-0000AC2E0000}"/>
    <cellStyle name="Normal 5 15 2 2" xfId="15581" xr:uid="{00000000-0005-0000-0000-0000AD2E0000}"/>
    <cellStyle name="Normal 5 15 3" xfId="6365" xr:uid="{00000000-0005-0000-0000-0000AE2E0000}"/>
    <cellStyle name="Normal 5 15 3 2" xfId="17741" xr:uid="{00000000-0005-0000-0000-0000AF2E0000}"/>
    <cellStyle name="Normal 5 15 4" xfId="8247" xr:uid="{00000000-0005-0000-0000-0000B02E0000}"/>
    <cellStyle name="Normal 5 15 4 2" xfId="19622" xr:uid="{00000000-0005-0000-0000-0000B12E0000}"/>
    <cellStyle name="Normal 5 15 5" xfId="10627" xr:uid="{00000000-0005-0000-0000-0000B22E0000}"/>
    <cellStyle name="Normal 5 15 5 2" xfId="21997" xr:uid="{00000000-0005-0000-0000-0000B32E0000}"/>
    <cellStyle name="Normal 5 15 6" xfId="13423" xr:uid="{00000000-0005-0000-0000-0000B42E0000}"/>
    <cellStyle name="Normal 5 16" xfId="11910" xr:uid="{00000000-0005-0000-0000-0000B52E0000}"/>
    <cellStyle name="Normal 5 2" xfId="1836" xr:uid="{00000000-0005-0000-0000-0000B62E0000}"/>
    <cellStyle name="Normal 5 2 10" xfId="1837" xr:uid="{00000000-0005-0000-0000-0000B72E0000}"/>
    <cellStyle name="Normal 5 2 10 10" xfId="10628" xr:uid="{00000000-0005-0000-0000-0000B82E0000}"/>
    <cellStyle name="Normal 5 2 10 10 2" xfId="21998" xr:uid="{00000000-0005-0000-0000-0000B92E0000}"/>
    <cellStyle name="Normal 5 2 10 11" xfId="13424" xr:uid="{00000000-0005-0000-0000-0000BA2E0000}"/>
    <cellStyle name="Normal 5 2 10 2" xfId="1838" xr:uid="{00000000-0005-0000-0000-0000BB2E0000}"/>
    <cellStyle name="Normal 5 2 10 2 2" xfId="1839" xr:uid="{00000000-0005-0000-0000-0000BC2E0000}"/>
    <cellStyle name="Normal 5 2 10 2 2 2" xfId="1840" xr:uid="{00000000-0005-0000-0000-0000BD2E0000}"/>
    <cellStyle name="Normal 5 2 10 2 2 2 2" xfId="4206" xr:uid="{00000000-0005-0000-0000-0000BE2E0000}"/>
    <cellStyle name="Normal 5 2 10 2 2 2 2 2" xfId="15582" xr:uid="{00000000-0005-0000-0000-0000BF2E0000}"/>
    <cellStyle name="Normal 5 2 10 2 2 2 3" xfId="6366" xr:uid="{00000000-0005-0000-0000-0000C02E0000}"/>
    <cellStyle name="Normal 5 2 10 2 2 2 3 2" xfId="17742" xr:uid="{00000000-0005-0000-0000-0000C12E0000}"/>
    <cellStyle name="Normal 5 2 10 2 2 2 4" xfId="8248" xr:uid="{00000000-0005-0000-0000-0000C22E0000}"/>
    <cellStyle name="Normal 5 2 10 2 2 2 4 2" xfId="19623" xr:uid="{00000000-0005-0000-0000-0000C32E0000}"/>
    <cellStyle name="Normal 5 2 10 2 2 2 5" xfId="10631" xr:uid="{00000000-0005-0000-0000-0000C42E0000}"/>
    <cellStyle name="Normal 5 2 10 2 2 2 5 2" xfId="22001" xr:uid="{00000000-0005-0000-0000-0000C52E0000}"/>
    <cellStyle name="Normal 5 2 10 2 2 2 6" xfId="13427" xr:uid="{00000000-0005-0000-0000-0000C62E0000}"/>
    <cellStyle name="Normal 5 2 10 2 2 3" xfId="4207" xr:uid="{00000000-0005-0000-0000-0000C72E0000}"/>
    <cellStyle name="Normal 5 2 10 2 2 3 2" xfId="15583" xr:uid="{00000000-0005-0000-0000-0000C82E0000}"/>
    <cellStyle name="Normal 5 2 10 2 2 4" xfId="6367" xr:uid="{00000000-0005-0000-0000-0000C92E0000}"/>
    <cellStyle name="Normal 5 2 10 2 2 4 2" xfId="17743" xr:uid="{00000000-0005-0000-0000-0000CA2E0000}"/>
    <cellStyle name="Normal 5 2 10 2 2 5" xfId="8249" xr:uid="{00000000-0005-0000-0000-0000CB2E0000}"/>
    <cellStyle name="Normal 5 2 10 2 2 5 2" xfId="19624" xr:uid="{00000000-0005-0000-0000-0000CC2E0000}"/>
    <cellStyle name="Normal 5 2 10 2 2 6" xfId="10630" xr:uid="{00000000-0005-0000-0000-0000CD2E0000}"/>
    <cellStyle name="Normal 5 2 10 2 2 6 2" xfId="22000" xr:uid="{00000000-0005-0000-0000-0000CE2E0000}"/>
    <cellStyle name="Normal 5 2 10 2 2 7" xfId="13426" xr:uid="{00000000-0005-0000-0000-0000CF2E0000}"/>
    <cellStyle name="Normal 5 2 10 2 3" xfId="1841" xr:uid="{00000000-0005-0000-0000-0000D02E0000}"/>
    <cellStyle name="Normal 5 2 10 2 3 2" xfId="4208" xr:uid="{00000000-0005-0000-0000-0000D12E0000}"/>
    <cellStyle name="Normal 5 2 10 2 3 2 2" xfId="15584" xr:uid="{00000000-0005-0000-0000-0000D22E0000}"/>
    <cellStyle name="Normal 5 2 10 2 3 3" xfId="6368" xr:uid="{00000000-0005-0000-0000-0000D32E0000}"/>
    <cellStyle name="Normal 5 2 10 2 3 3 2" xfId="17744" xr:uid="{00000000-0005-0000-0000-0000D42E0000}"/>
    <cellStyle name="Normal 5 2 10 2 3 4" xfId="8250" xr:uid="{00000000-0005-0000-0000-0000D52E0000}"/>
    <cellStyle name="Normal 5 2 10 2 3 4 2" xfId="19625" xr:uid="{00000000-0005-0000-0000-0000D62E0000}"/>
    <cellStyle name="Normal 5 2 10 2 3 5" xfId="10632" xr:uid="{00000000-0005-0000-0000-0000D72E0000}"/>
    <cellStyle name="Normal 5 2 10 2 3 5 2" xfId="22002" xr:uid="{00000000-0005-0000-0000-0000D82E0000}"/>
    <cellStyle name="Normal 5 2 10 2 3 6" xfId="13428" xr:uid="{00000000-0005-0000-0000-0000D92E0000}"/>
    <cellStyle name="Normal 5 2 10 2 4" xfId="4209" xr:uid="{00000000-0005-0000-0000-0000DA2E0000}"/>
    <cellStyle name="Normal 5 2 10 2 4 2" xfId="15585" xr:uid="{00000000-0005-0000-0000-0000DB2E0000}"/>
    <cellStyle name="Normal 5 2 10 2 5" xfId="6369" xr:uid="{00000000-0005-0000-0000-0000DC2E0000}"/>
    <cellStyle name="Normal 5 2 10 2 5 2" xfId="17745" xr:uid="{00000000-0005-0000-0000-0000DD2E0000}"/>
    <cellStyle name="Normal 5 2 10 2 6" xfId="8251" xr:uid="{00000000-0005-0000-0000-0000DE2E0000}"/>
    <cellStyle name="Normal 5 2 10 2 6 2" xfId="19626" xr:uid="{00000000-0005-0000-0000-0000DF2E0000}"/>
    <cellStyle name="Normal 5 2 10 2 7" xfId="10629" xr:uid="{00000000-0005-0000-0000-0000E02E0000}"/>
    <cellStyle name="Normal 5 2 10 2 7 2" xfId="21999" xr:uid="{00000000-0005-0000-0000-0000E12E0000}"/>
    <cellStyle name="Normal 5 2 10 2 8" xfId="13425" xr:uid="{00000000-0005-0000-0000-0000E22E0000}"/>
    <cellStyle name="Normal 5 2 10 3" xfId="1842" xr:uid="{00000000-0005-0000-0000-0000E32E0000}"/>
    <cellStyle name="Normal 5 2 10 3 2" xfId="1843" xr:uid="{00000000-0005-0000-0000-0000E42E0000}"/>
    <cellStyle name="Normal 5 2 10 3 2 2" xfId="1844" xr:uid="{00000000-0005-0000-0000-0000E52E0000}"/>
    <cellStyle name="Normal 5 2 10 3 2 2 2" xfId="4210" xr:uid="{00000000-0005-0000-0000-0000E62E0000}"/>
    <cellStyle name="Normal 5 2 10 3 2 2 2 2" xfId="15586" xr:uid="{00000000-0005-0000-0000-0000E72E0000}"/>
    <cellStyle name="Normal 5 2 10 3 2 2 3" xfId="6370" xr:uid="{00000000-0005-0000-0000-0000E82E0000}"/>
    <cellStyle name="Normal 5 2 10 3 2 2 3 2" xfId="17746" xr:uid="{00000000-0005-0000-0000-0000E92E0000}"/>
    <cellStyle name="Normal 5 2 10 3 2 2 4" xfId="8252" xr:uid="{00000000-0005-0000-0000-0000EA2E0000}"/>
    <cellStyle name="Normal 5 2 10 3 2 2 4 2" xfId="19627" xr:uid="{00000000-0005-0000-0000-0000EB2E0000}"/>
    <cellStyle name="Normal 5 2 10 3 2 2 5" xfId="10635" xr:uid="{00000000-0005-0000-0000-0000EC2E0000}"/>
    <cellStyle name="Normal 5 2 10 3 2 2 5 2" xfId="22005" xr:uid="{00000000-0005-0000-0000-0000ED2E0000}"/>
    <cellStyle name="Normal 5 2 10 3 2 2 6" xfId="13431" xr:uid="{00000000-0005-0000-0000-0000EE2E0000}"/>
    <cellStyle name="Normal 5 2 10 3 2 3" xfId="4211" xr:uid="{00000000-0005-0000-0000-0000EF2E0000}"/>
    <cellStyle name="Normal 5 2 10 3 2 3 2" xfId="15587" xr:uid="{00000000-0005-0000-0000-0000F02E0000}"/>
    <cellStyle name="Normal 5 2 10 3 2 4" xfId="6371" xr:uid="{00000000-0005-0000-0000-0000F12E0000}"/>
    <cellStyle name="Normal 5 2 10 3 2 4 2" xfId="17747" xr:uid="{00000000-0005-0000-0000-0000F22E0000}"/>
    <cellStyle name="Normal 5 2 10 3 2 5" xfId="8253" xr:uid="{00000000-0005-0000-0000-0000F32E0000}"/>
    <cellStyle name="Normal 5 2 10 3 2 5 2" xfId="19628" xr:uid="{00000000-0005-0000-0000-0000F42E0000}"/>
    <cellStyle name="Normal 5 2 10 3 2 6" xfId="10634" xr:uid="{00000000-0005-0000-0000-0000F52E0000}"/>
    <cellStyle name="Normal 5 2 10 3 2 6 2" xfId="22004" xr:uid="{00000000-0005-0000-0000-0000F62E0000}"/>
    <cellStyle name="Normal 5 2 10 3 2 7" xfId="13430" xr:uid="{00000000-0005-0000-0000-0000F72E0000}"/>
    <cellStyle name="Normal 5 2 10 3 3" xfId="1845" xr:uid="{00000000-0005-0000-0000-0000F82E0000}"/>
    <cellStyle name="Normal 5 2 10 3 3 2" xfId="4212" xr:uid="{00000000-0005-0000-0000-0000F92E0000}"/>
    <cellStyle name="Normal 5 2 10 3 3 2 2" xfId="15588" xr:uid="{00000000-0005-0000-0000-0000FA2E0000}"/>
    <cellStyle name="Normal 5 2 10 3 3 3" xfId="6372" xr:uid="{00000000-0005-0000-0000-0000FB2E0000}"/>
    <cellStyle name="Normal 5 2 10 3 3 3 2" xfId="17748" xr:uid="{00000000-0005-0000-0000-0000FC2E0000}"/>
    <cellStyle name="Normal 5 2 10 3 3 4" xfId="8254" xr:uid="{00000000-0005-0000-0000-0000FD2E0000}"/>
    <cellStyle name="Normal 5 2 10 3 3 4 2" xfId="19629" xr:uid="{00000000-0005-0000-0000-0000FE2E0000}"/>
    <cellStyle name="Normal 5 2 10 3 3 5" xfId="10636" xr:uid="{00000000-0005-0000-0000-0000FF2E0000}"/>
    <cellStyle name="Normal 5 2 10 3 3 5 2" xfId="22006" xr:uid="{00000000-0005-0000-0000-0000002F0000}"/>
    <cellStyle name="Normal 5 2 10 3 3 6" xfId="13432" xr:uid="{00000000-0005-0000-0000-0000012F0000}"/>
    <cellStyle name="Normal 5 2 10 3 4" xfId="4213" xr:uid="{00000000-0005-0000-0000-0000022F0000}"/>
    <cellStyle name="Normal 5 2 10 3 4 2" xfId="15589" xr:uid="{00000000-0005-0000-0000-0000032F0000}"/>
    <cellStyle name="Normal 5 2 10 3 5" xfId="6373" xr:uid="{00000000-0005-0000-0000-0000042F0000}"/>
    <cellStyle name="Normal 5 2 10 3 5 2" xfId="17749" xr:uid="{00000000-0005-0000-0000-0000052F0000}"/>
    <cellStyle name="Normal 5 2 10 3 6" xfId="8255" xr:uid="{00000000-0005-0000-0000-0000062F0000}"/>
    <cellStyle name="Normal 5 2 10 3 6 2" xfId="19630" xr:uid="{00000000-0005-0000-0000-0000072F0000}"/>
    <cellStyle name="Normal 5 2 10 3 7" xfId="10633" xr:uid="{00000000-0005-0000-0000-0000082F0000}"/>
    <cellStyle name="Normal 5 2 10 3 7 2" xfId="22003" xr:uid="{00000000-0005-0000-0000-0000092F0000}"/>
    <cellStyle name="Normal 5 2 10 3 8" xfId="13429" xr:uid="{00000000-0005-0000-0000-00000A2F0000}"/>
    <cellStyle name="Normal 5 2 10 4" xfId="1846" xr:uid="{00000000-0005-0000-0000-00000B2F0000}"/>
    <cellStyle name="Normal 5 2 10 4 2" xfId="1847" xr:uid="{00000000-0005-0000-0000-00000C2F0000}"/>
    <cellStyle name="Normal 5 2 10 4 2 2" xfId="1848" xr:uid="{00000000-0005-0000-0000-00000D2F0000}"/>
    <cellStyle name="Normal 5 2 10 4 2 2 2" xfId="4214" xr:uid="{00000000-0005-0000-0000-00000E2F0000}"/>
    <cellStyle name="Normal 5 2 10 4 2 2 2 2" xfId="15590" xr:uid="{00000000-0005-0000-0000-00000F2F0000}"/>
    <cellStyle name="Normal 5 2 10 4 2 2 3" xfId="6374" xr:uid="{00000000-0005-0000-0000-0000102F0000}"/>
    <cellStyle name="Normal 5 2 10 4 2 2 3 2" xfId="17750" xr:uid="{00000000-0005-0000-0000-0000112F0000}"/>
    <cellStyle name="Normal 5 2 10 4 2 2 4" xfId="8256" xr:uid="{00000000-0005-0000-0000-0000122F0000}"/>
    <cellStyle name="Normal 5 2 10 4 2 2 4 2" xfId="19631" xr:uid="{00000000-0005-0000-0000-0000132F0000}"/>
    <cellStyle name="Normal 5 2 10 4 2 2 5" xfId="10639" xr:uid="{00000000-0005-0000-0000-0000142F0000}"/>
    <cellStyle name="Normal 5 2 10 4 2 2 5 2" xfId="22009" xr:uid="{00000000-0005-0000-0000-0000152F0000}"/>
    <cellStyle name="Normal 5 2 10 4 2 2 6" xfId="13435" xr:uid="{00000000-0005-0000-0000-0000162F0000}"/>
    <cellStyle name="Normal 5 2 10 4 2 3" xfId="4215" xr:uid="{00000000-0005-0000-0000-0000172F0000}"/>
    <cellStyle name="Normal 5 2 10 4 2 3 2" xfId="15591" xr:uid="{00000000-0005-0000-0000-0000182F0000}"/>
    <cellStyle name="Normal 5 2 10 4 2 4" xfId="6375" xr:uid="{00000000-0005-0000-0000-0000192F0000}"/>
    <cellStyle name="Normal 5 2 10 4 2 4 2" xfId="17751" xr:uid="{00000000-0005-0000-0000-00001A2F0000}"/>
    <cellStyle name="Normal 5 2 10 4 2 5" xfId="8257" xr:uid="{00000000-0005-0000-0000-00001B2F0000}"/>
    <cellStyle name="Normal 5 2 10 4 2 5 2" xfId="19632" xr:uid="{00000000-0005-0000-0000-00001C2F0000}"/>
    <cellStyle name="Normal 5 2 10 4 2 6" xfId="10638" xr:uid="{00000000-0005-0000-0000-00001D2F0000}"/>
    <cellStyle name="Normal 5 2 10 4 2 6 2" xfId="22008" xr:uid="{00000000-0005-0000-0000-00001E2F0000}"/>
    <cellStyle name="Normal 5 2 10 4 2 7" xfId="13434" xr:uid="{00000000-0005-0000-0000-00001F2F0000}"/>
    <cellStyle name="Normal 5 2 10 4 3" xfId="1849" xr:uid="{00000000-0005-0000-0000-0000202F0000}"/>
    <cellStyle name="Normal 5 2 10 4 3 2" xfId="4216" xr:uid="{00000000-0005-0000-0000-0000212F0000}"/>
    <cellStyle name="Normal 5 2 10 4 3 2 2" xfId="15592" xr:uid="{00000000-0005-0000-0000-0000222F0000}"/>
    <cellStyle name="Normal 5 2 10 4 3 3" xfId="6376" xr:uid="{00000000-0005-0000-0000-0000232F0000}"/>
    <cellStyle name="Normal 5 2 10 4 3 3 2" xfId="17752" xr:uid="{00000000-0005-0000-0000-0000242F0000}"/>
    <cellStyle name="Normal 5 2 10 4 3 4" xfId="8258" xr:uid="{00000000-0005-0000-0000-0000252F0000}"/>
    <cellStyle name="Normal 5 2 10 4 3 4 2" xfId="19633" xr:uid="{00000000-0005-0000-0000-0000262F0000}"/>
    <cellStyle name="Normal 5 2 10 4 3 5" xfId="10640" xr:uid="{00000000-0005-0000-0000-0000272F0000}"/>
    <cellStyle name="Normal 5 2 10 4 3 5 2" xfId="22010" xr:uid="{00000000-0005-0000-0000-0000282F0000}"/>
    <cellStyle name="Normal 5 2 10 4 3 6" xfId="13436" xr:uid="{00000000-0005-0000-0000-0000292F0000}"/>
    <cellStyle name="Normal 5 2 10 4 4" xfId="4217" xr:uid="{00000000-0005-0000-0000-00002A2F0000}"/>
    <cellStyle name="Normal 5 2 10 4 4 2" xfId="15593" xr:uid="{00000000-0005-0000-0000-00002B2F0000}"/>
    <cellStyle name="Normal 5 2 10 4 5" xfId="6377" xr:uid="{00000000-0005-0000-0000-00002C2F0000}"/>
    <cellStyle name="Normal 5 2 10 4 5 2" xfId="17753" xr:uid="{00000000-0005-0000-0000-00002D2F0000}"/>
    <cellStyle name="Normal 5 2 10 4 6" xfId="8259" xr:uid="{00000000-0005-0000-0000-00002E2F0000}"/>
    <cellStyle name="Normal 5 2 10 4 6 2" xfId="19634" xr:uid="{00000000-0005-0000-0000-00002F2F0000}"/>
    <cellStyle name="Normal 5 2 10 4 7" xfId="10637" xr:uid="{00000000-0005-0000-0000-0000302F0000}"/>
    <cellStyle name="Normal 5 2 10 4 7 2" xfId="22007" xr:uid="{00000000-0005-0000-0000-0000312F0000}"/>
    <cellStyle name="Normal 5 2 10 4 8" xfId="13433" xr:uid="{00000000-0005-0000-0000-0000322F0000}"/>
    <cellStyle name="Normal 5 2 10 5" xfId="1850" xr:uid="{00000000-0005-0000-0000-0000332F0000}"/>
    <cellStyle name="Normal 5 2 10 5 2" xfId="1851" xr:uid="{00000000-0005-0000-0000-0000342F0000}"/>
    <cellStyle name="Normal 5 2 10 5 2 2" xfId="4218" xr:uid="{00000000-0005-0000-0000-0000352F0000}"/>
    <cellStyle name="Normal 5 2 10 5 2 2 2" xfId="15594" xr:uid="{00000000-0005-0000-0000-0000362F0000}"/>
    <cellStyle name="Normal 5 2 10 5 2 3" xfId="6378" xr:uid="{00000000-0005-0000-0000-0000372F0000}"/>
    <cellStyle name="Normal 5 2 10 5 2 3 2" xfId="17754" xr:uid="{00000000-0005-0000-0000-0000382F0000}"/>
    <cellStyle name="Normal 5 2 10 5 2 4" xfId="8260" xr:uid="{00000000-0005-0000-0000-0000392F0000}"/>
    <cellStyle name="Normal 5 2 10 5 2 4 2" xfId="19635" xr:uid="{00000000-0005-0000-0000-00003A2F0000}"/>
    <cellStyle name="Normal 5 2 10 5 2 5" xfId="10642" xr:uid="{00000000-0005-0000-0000-00003B2F0000}"/>
    <cellStyle name="Normal 5 2 10 5 2 5 2" xfId="22012" xr:uid="{00000000-0005-0000-0000-00003C2F0000}"/>
    <cellStyle name="Normal 5 2 10 5 2 6" xfId="13438" xr:uid="{00000000-0005-0000-0000-00003D2F0000}"/>
    <cellStyle name="Normal 5 2 10 5 3" xfId="4219" xr:uid="{00000000-0005-0000-0000-00003E2F0000}"/>
    <cellStyle name="Normal 5 2 10 5 3 2" xfId="15595" xr:uid="{00000000-0005-0000-0000-00003F2F0000}"/>
    <cellStyle name="Normal 5 2 10 5 4" xfId="6379" xr:uid="{00000000-0005-0000-0000-0000402F0000}"/>
    <cellStyle name="Normal 5 2 10 5 4 2" xfId="17755" xr:uid="{00000000-0005-0000-0000-0000412F0000}"/>
    <cellStyle name="Normal 5 2 10 5 5" xfId="8261" xr:uid="{00000000-0005-0000-0000-0000422F0000}"/>
    <cellStyle name="Normal 5 2 10 5 5 2" xfId="19636" xr:uid="{00000000-0005-0000-0000-0000432F0000}"/>
    <cellStyle name="Normal 5 2 10 5 6" xfId="10641" xr:uid="{00000000-0005-0000-0000-0000442F0000}"/>
    <cellStyle name="Normal 5 2 10 5 6 2" xfId="22011" xr:uid="{00000000-0005-0000-0000-0000452F0000}"/>
    <cellStyle name="Normal 5 2 10 5 7" xfId="13437" xr:uid="{00000000-0005-0000-0000-0000462F0000}"/>
    <cellStyle name="Normal 5 2 10 6" xfId="1852" xr:uid="{00000000-0005-0000-0000-0000472F0000}"/>
    <cellStyle name="Normal 5 2 10 6 2" xfId="4220" xr:uid="{00000000-0005-0000-0000-0000482F0000}"/>
    <cellStyle name="Normal 5 2 10 6 2 2" xfId="15596" xr:uid="{00000000-0005-0000-0000-0000492F0000}"/>
    <cellStyle name="Normal 5 2 10 6 3" xfId="6380" xr:uid="{00000000-0005-0000-0000-00004A2F0000}"/>
    <cellStyle name="Normal 5 2 10 6 3 2" xfId="17756" xr:uid="{00000000-0005-0000-0000-00004B2F0000}"/>
    <cellStyle name="Normal 5 2 10 6 4" xfId="8262" xr:uid="{00000000-0005-0000-0000-00004C2F0000}"/>
    <cellStyle name="Normal 5 2 10 6 4 2" xfId="19637" xr:uid="{00000000-0005-0000-0000-00004D2F0000}"/>
    <cellStyle name="Normal 5 2 10 6 5" xfId="10643" xr:uid="{00000000-0005-0000-0000-00004E2F0000}"/>
    <cellStyle name="Normal 5 2 10 6 5 2" xfId="22013" xr:uid="{00000000-0005-0000-0000-00004F2F0000}"/>
    <cellStyle name="Normal 5 2 10 6 6" xfId="13439" xr:uid="{00000000-0005-0000-0000-0000502F0000}"/>
    <cellStyle name="Normal 5 2 10 7" xfId="4221" xr:uid="{00000000-0005-0000-0000-0000512F0000}"/>
    <cellStyle name="Normal 5 2 10 7 2" xfId="15597" xr:uid="{00000000-0005-0000-0000-0000522F0000}"/>
    <cellStyle name="Normal 5 2 10 8" xfId="6381" xr:uid="{00000000-0005-0000-0000-0000532F0000}"/>
    <cellStyle name="Normal 5 2 10 8 2" xfId="17757" xr:uid="{00000000-0005-0000-0000-0000542F0000}"/>
    <cellStyle name="Normal 5 2 10 9" xfId="8263" xr:uid="{00000000-0005-0000-0000-0000552F0000}"/>
    <cellStyle name="Normal 5 2 10 9 2" xfId="19638" xr:uid="{00000000-0005-0000-0000-0000562F0000}"/>
    <cellStyle name="Normal 5 2 11" xfId="1853" xr:uid="{00000000-0005-0000-0000-0000572F0000}"/>
    <cellStyle name="Normal 5 2 11 2" xfId="1854" xr:uid="{00000000-0005-0000-0000-0000582F0000}"/>
    <cellStyle name="Normal 5 2 11 2 2" xfId="1855" xr:uid="{00000000-0005-0000-0000-0000592F0000}"/>
    <cellStyle name="Normal 5 2 11 2 2 2" xfId="4222" xr:uid="{00000000-0005-0000-0000-00005A2F0000}"/>
    <cellStyle name="Normal 5 2 11 2 2 2 2" xfId="15598" xr:uid="{00000000-0005-0000-0000-00005B2F0000}"/>
    <cellStyle name="Normal 5 2 11 2 2 3" xfId="6382" xr:uid="{00000000-0005-0000-0000-00005C2F0000}"/>
    <cellStyle name="Normal 5 2 11 2 2 3 2" xfId="17758" xr:uid="{00000000-0005-0000-0000-00005D2F0000}"/>
    <cellStyle name="Normal 5 2 11 2 2 4" xfId="8264" xr:uid="{00000000-0005-0000-0000-00005E2F0000}"/>
    <cellStyle name="Normal 5 2 11 2 2 4 2" xfId="19639" xr:uid="{00000000-0005-0000-0000-00005F2F0000}"/>
    <cellStyle name="Normal 5 2 11 2 2 5" xfId="10646" xr:uid="{00000000-0005-0000-0000-0000602F0000}"/>
    <cellStyle name="Normal 5 2 11 2 2 5 2" xfId="22016" xr:uid="{00000000-0005-0000-0000-0000612F0000}"/>
    <cellStyle name="Normal 5 2 11 2 2 6" xfId="13442" xr:uid="{00000000-0005-0000-0000-0000622F0000}"/>
    <cellStyle name="Normal 5 2 11 2 3" xfId="4223" xr:uid="{00000000-0005-0000-0000-0000632F0000}"/>
    <cellStyle name="Normal 5 2 11 2 3 2" xfId="15599" xr:uid="{00000000-0005-0000-0000-0000642F0000}"/>
    <cellStyle name="Normal 5 2 11 2 4" xfId="6383" xr:uid="{00000000-0005-0000-0000-0000652F0000}"/>
    <cellStyle name="Normal 5 2 11 2 4 2" xfId="17759" xr:uid="{00000000-0005-0000-0000-0000662F0000}"/>
    <cellStyle name="Normal 5 2 11 2 5" xfId="8265" xr:uid="{00000000-0005-0000-0000-0000672F0000}"/>
    <cellStyle name="Normal 5 2 11 2 5 2" xfId="19640" xr:uid="{00000000-0005-0000-0000-0000682F0000}"/>
    <cellStyle name="Normal 5 2 11 2 6" xfId="10645" xr:uid="{00000000-0005-0000-0000-0000692F0000}"/>
    <cellStyle name="Normal 5 2 11 2 6 2" xfId="22015" xr:uid="{00000000-0005-0000-0000-00006A2F0000}"/>
    <cellStyle name="Normal 5 2 11 2 7" xfId="13441" xr:uid="{00000000-0005-0000-0000-00006B2F0000}"/>
    <cellStyle name="Normal 5 2 11 3" xfId="1856" xr:uid="{00000000-0005-0000-0000-00006C2F0000}"/>
    <cellStyle name="Normal 5 2 11 3 2" xfId="4224" xr:uid="{00000000-0005-0000-0000-00006D2F0000}"/>
    <cellStyle name="Normal 5 2 11 3 2 2" xfId="15600" xr:uid="{00000000-0005-0000-0000-00006E2F0000}"/>
    <cellStyle name="Normal 5 2 11 3 3" xfId="6384" xr:uid="{00000000-0005-0000-0000-00006F2F0000}"/>
    <cellStyle name="Normal 5 2 11 3 3 2" xfId="17760" xr:uid="{00000000-0005-0000-0000-0000702F0000}"/>
    <cellStyle name="Normal 5 2 11 3 4" xfId="8266" xr:uid="{00000000-0005-0000-0000-0000712F0000}"/>
    <cellStyle name="Normal 5 2 11 3 4 2" xfId="19641" xr:uid="{00000000-0005-0000-0000-0000722F0000}"/>
    <cellStyle name="Normal 5 2 11 3 5" xfId="10647" xr:uid="{00000000-0005-0000-0000-0000732F0000}"/>
    <cellStyle name="Normal 5 2 11 3 5 2" xfId="22017" xr:uid="{00000000-0005-0000-0000-0000742F0000}"/>
    <cellStyle name="Normal 5 2 11 3 6" xfId="13443" xr:uid="{00000000-0005-0000-0000-0000752F0000}"/>
    <cellStyle name="Normal 5 2 11 4" xfId="4225" xr:uid="{00000000-0005-0000-0000-0000762F0000}"/>
    <cellStyle name="Normal 5 2 11 4 2" xfId="15601" xr:uid="{00000000-0005-0000-0000-0000772F0000}"/>
    <cellStyle name="Normal 5 2 11 5" xfId="6385" xr:uid="{00000000-0005-0000-0000-0000782F0000}"/>
    <cellStyle name="Normal 5 2 11 5 2" xfId="17761" xr:uid="{00000000-0005-0000-0000-0000792F0000}"/>
    <cellStyle name="Normal 5 2 11 6" xfId="8267" xr:uid="{00000000-0005-0000-0000-00007A2F0000}"/>
    <cellStyle name="Normal 5 2 11 6 2" xfId="19642" xr:uid="{00000000-0005-0000-0000-00007B2F0000}"/>
    <cellStyle name="Normal 5 2 11 7" xfId="10644" xr:uid="{00000000-0005-0000-0000-00007C2F0000}"/>
    <cellStyle name="Normal 5 2 11 7 2" xfId="22014" xr:uid="{00000000-0005-0000-0000-00007D2F0000}"/>
    <cellStyle name="Normal 5 2 11 8" xfId="13440" xr:uid="{00000000-0005-0000-0000-00007E2F0000}"/>
    <cellStyle name="Normal 5 2 12" xfId="1857" xr:uid="{00000000-0005-0000-0000-00007F2F0000}"/>
    <cellStyle name="Normal 5 2 12 2" xfId="1858" xr:uid="{00000000-0005-0000-0000-0000802F0000}"/>
    <cellStyle name="Normal 5 2 12 2 2" xfId="1859" xr:uid="{00000000-0005-0000-0000-0000812F0000}"/>
    <cellStyle name="Normal 5 2 12 2 2 2" xfId="4226" xr:uid="{00000000-0005-0000-0000-0000822F0000}"/>
    <cellStyle name="Normal 5 2 12 2 2 2 2" xfId="15602" xr:uid="{00000000-0005-0000-0000-0000832F0000}"/>
    <cellStyle name="Normal 5 2 12 2 2 3" xfId="6386" xr:uid="{00000000-0005-0000-0000-0000842F0000}"/>
    <cellStyle name="Normal 5 2 12 2 2 3 2" xfId="17762" xr:uid="{00000000-0005-0000-0000-0000852F0000}"/>
    <cellStyle name="Normal 5 2 12 2 2 4" xfId="8268" xr:uid="{00000000-0005-0000-0000-0000862F0000}"/>
    <cellStyle name="Normal 5 2 12 2 2 4 2" xfId="19643" xr:uid="{00000000-0005-0000-0000-0000872F0000}"/>
    <cellStyle name="Normal 5 2 12 2 2 5" xfId="10650" xr:uid="{00000000-0005-0000-0000-0000882F0000}"/>
    <cellStyle name="Normal 5 2 12 2 2 5 2" xfId="22020" xr:uid="{00000000-0005-0000-0000-0000892F0000}"/>
    <cellStyle name="Normal 5 2 12 2 2 6" xfId="13446" xr:uid="{00000000-0005-0000-0000-00008A2F0000}"/>
    <cellStyle name="Normal 5 2 12 2 3" xfId="4227" xr:uid="{00000000-0005-0000-0000-00008B2F0000}"/>
    <cellStyle name="Normal 5 2 12 2 3 2" xfId="15603" xr:uid="{00000000-0005-0000-0000-00008C2F0000}"/>
    <cellStyle name="Normal 5 2 12 2 4" xfId="6387" xr:uid="{00000000-0005-0000-0000-00008D2F0000}"/>
    <cellStyle name="Normal 5 2 12 2 4 2" xfId="17763" xr:uid="{00000000-0005-0000-0000-00008E2F0000}"/>
    <cellStyle name="Normal 5 2 12 2 5" xfId="8269" xr:uid="{00000000-0005-0000-0000-00008F2F0000}"/>
    <cellStyle name="Normal 5 2 12 2 5 2" xfId="19644" xr:uid="{00000000-0005-0000-0000-0000902F0000}"/>
    <cellStyle name="Normal 5 2 12 2 6" xfId="10649" xr:uid="{00000000-0005-0000-0000-0000912F0000}"/>
    <cellStyle name="Normal 5 2 12 2 6 2" xfId="22019" xr:uid="{00000000-0005-0000-0000-0000922F0000}"/>
    <cellStyle name="Normal 5 2 12 2 7" xfId="13445" xr:uid="{00000000-0005-0000-0000-0000932F0000}"/>
    <cellStyle name="Normal 5 2 12 3" xfId="1860" xr:uid="{00000000-0005-0000-0000-0000942F0000}"/>
    <cellStyle name="Normal 5 2 12 3 2" xfId="4228" xr:uid="{00000000-0005-0000-0000-0000952F0000}"/>
    <cellStyle name="Normal 5 2 12 3 2 2" xfId="15604" xr:uid="{00000000-0005-0000-0000-0000962F0000}"/>
    <cellStyle name="Normal 5 2 12 3 3" xfId="6388" xr:uid="{00000000-0005-0000-0000-0000972F0000}"/>
    <cellStyle name="Normal 5 2 12 3 3 2" xfId="17764" xr:uid="{00000000-0005-0000-0000-0000982F0000}"/>
    <cellStyle name="Normal 5 2 12 3 4" xfId="8270" xr:uid="{00000000-0005-0000-0000-0000992F0000}"/>
    <cellStyle name="Normal 5 2 12 3 4 2" xfId="19645" xr:uid="{00000000-0005-0000-0000-00009A2F0000}"/>
    <cellStyle name="Normal 5 2 12 3 5" xfId="10651" xr:uid="{00000000-0005-0000-0000-00009B2F0000}"/>
    <cellStyle name="Normal 5 2 12 3 5 2" xfId="22021" xr:uid="{00000000-0005-0000-0000-00009C2F0000}"/>
    <cellStyle name="Normal 5 2 12 3 6" xfId="13447" xr:uid="{00000000-0005-0000-0000-00009D2F0000}"/>
    <cellStyle name="Normal 5 2 12 4" xfId="4229" xr:uid="{00000000-0005-0000-0000-00009E2F0000}"/>
    <cellStyle name="Normal 5 2 12 4 2" xfId="15605" xr:uid="{00000000-0005-0000-0000-00009F2F0000}"/>
    <cellStyle name="Normal 5 2 12 5" xfId="6389" xr:uid="{00000000-0005-0000-0000-0000A02F0000}"/>
    <cellStyle name="Normal 5 2 12 5 2" xfId="17765" xr:uid="{00000000-0005-0000-0000-0000A12F0000}"/>
    <cellStyle name="Normal 5 2 12 6" xfId="8271" xr:uid="{00000000-0005-0000-0000-0000A22F0000}"/>
    <cellStyle name="Normal 5 2 12 6 2" xfId="19646" xr:uid="{00000000-0005-0000-0000-0000A32F0000}"/>
    <cellStyle name="Normal 5 2 12 7" xfId="10648" xr:uid="{00000000-0005-0000-0000-0000A42F0000}"/>
    <cellStyle name="Normal 5 2 12 7 2" xfId="22018" xr:uid="{00000000-0005-0000-0000-0000A52F0000}"/>
    <cellStyle name="Normal 5 2 12 8" xfId="13444" xr:uid="{00000000-0005-0000-0000-0000A62F0000}"/>
    <cellStyle name="Normal 5 2 13" xfId="1861" xr:uid="{00000000-0005-0000-0000-0000A72F0000}"/>
    <cellStyle name="Normal 5 2 13 2" xfId="1862" xr:uid="{00000000-0005-0000-0000-0000A82F0000}"/>
    <cellStyle name="Normal 5 2 13 2 2" xfId="1863" xr:uid="{00000000-0005-0000-0000-0000A92F0000}"/>
    <cellStyle name="Normal 5 2 13 2 2 2" xfId="4230" xr:uid="{00000000-0005-0000-0000-0000AA2F0000}"/>
    <cellStyle name="Normal 5 2 13 2 2 2 2" xfId="15606" xr:uid="{00000000-0005-0000-0000-0000AB2F0000}"/>
    <cellStyle name="Normal 5 2 13 2 2 3" xfId="6390" xr:uid="{00000000-0005-0000-0000-0000AC2F0000}"/>
    <cellStyle name="Normal 5 2 13 2 2 3 2" xfId="17766" xr:uid="{00000000-0005-0000-0000-0000AD2F0000}"/>
    <cellStyle name="Normal 5 2 13 2 2 4" xfId="8272" xr:uid="{00000000-0005-0000-0000-0000AE2F0000}"/>
    <cellStyle name="Normal 5 2 13 2 2 4 2" xfId="19647" xr:uid="{00000000-0005-0000-0000-0000AF2F0000}"/>
    <cellStyle name="Normal 5 2 13 2 2 5" xfId="10654" xr:uid="{00000000-0005-0000-0000-0000B02F0000}"/>
    <cellStyle name="Normal 5 2 13 2 2 5 2" xfId="22024" xr:uid="{00000000-0005-0000-0000-0000B12F0000}"/>
    <cellStyle name="Normal 5 2 13 2 2 6" xfId="13450" xr:uid="{00000000-0005-0000-0000-0000B22F0000}"/>
    <cellStyle name="Normal 5 2 13 2 3" xfId="4231" xr:uid="{00000000-0005-0000-0000-0000B32F0000}"/>
    <cellStyle name="Normal 5 2 13 2 3 2" xfId="15607" xr:uid="{00000000-0005-0000-0000-0000B42F0000}"/>
    <cellStyle name="Normal 5 2 13 2 4" xfId="6391" xr:uid="{00000000-0005-0000-0000-0000B52F0000}"/>
    <cellStyle name="Normal 5 2 13 2 4 2" xfId="17767" xr:uid="{00000000-0005-0000-0000-0000B62F0000}"/>
    <cellStyle name="Normal 5 2 13 2 5" xfId="8273" xr:uid="{00000000-0005-0000-0000-0000B72F0000}"/>
    <cellStyle name="Normal 5 2 13 2 5 2" xfId="19648" xr:uid="{00000000-0005-0000-0000-0000B82F0000}"/>
    <cellStyle name="Normal 5 2 13 2 6" xfId="10653" xr:uid="{00000000-0005-0000-0000-0000B92F0000}"/>
    <cellStyle name="Normal 5 2 13 2 6 2" xfId="22023" xr:uid="{00000000-0005-0000-0000-0000BA2F0000}"/>
    <cellStyle name="Normal 5 2 13 2 7" xfId="13449" xr:uid="{00000000-0005-0000-0000-0000BB2F0000}"/>
    <cellStyle name="Normal 5 2 13 3" xfId="1864" xr:uid="{00000000-0005-0000-0000-0000BC2F0000}"/>
    <cellStyle name="Normal 5 2 13 3 2" xfId="4232" xr:uid="{00000000-0005-0000-0000-0000BD2F0000}"/>
    <cellStyle name="Normal 5 2 13 3 2 2" xfId="15608" xr:uid="{00000000-0005-0000-0000-0000BE2F0000}"/>
    <cellStyle name="Normal 5 2 13 3 3" xfId="6392" xr:uid="{00000000-0005-0000-0000-0000BF2F0000}"/>
    <cellStyle name="Normal 5 2 13 3 3 2" xfId="17768" xr:uid="{00000000-0005-0000-0000-0000C02F0000}"/>
    <cellStyle name="Normal 5 2 13 3 4" xfId="8274" xr:uid="{00000000-0005-0000-0000-0000C12F0000}"/>
    <cellStyle name="Normal 5 2 13 3 4 2" xfId="19649" xr:uid="{00000000-0005-0000-0000-0000C22F0000}"/>
    <cellStyle name="Normal 5 2 13 3 5" xfId="10655" xr:uid="{00000000-0005-0000-0000-0000C32F0000}"/>
    <cellStyle name="Normal 5 2 13 3 5 2" xfId="22025" xr:uid="{00000000-0005-0000-0000-0000C42F0000}"/>
    <cellStyle name="Normal 5 2 13 3 6" xfId="13451" xr:uid="{00000000-0005-0000-0000-0000C52F0000}"/>
    <cellStyle name="Normal 5 2 13 4" xfId="4233" xr:uid="{00000000-0005-0000-0000-0000C62F0000}"/>
    <cellStyle name="Normal 5 2 13 4 2" xfId="15609" xr:uid="{00000000-0005-0000-0000-0000C72F0000}"/>
    <cellStyle name="Normal 5 2 13 5" xfId="6393" xr:uid="{00000000-0005-0000-0000-0000C82F0000}"/>
    <cellStyle name="Normal 5 2 13 5 2" xfId="17769" xr:uid="{00000000-0005-0000-0000-0000C92F0000}"/>
    <cellStyle name="Normal 5 2 13 6" xfId="8275" xr:uid="{00000000-0005-0000-0000-0000CA2F0000}"/>
    <cellStyle name="Normal 5 2 13 6 2" xfId="19650" xr:uid="{00000000-0005-0000-0000-0000CB2F0000}"/>
    <cellStyle name="Normal 5 2 13 7" xfId="10652" xr:uid="{00000000-0005-0000-0000-0000CC2F0000}"/>
    <cellStyle name="Normal 5 2 13 7 2" xfId="22022" xr:uid="{00000000-0005-0000-0000-0000CD2F0000}"/>
    <cellStyle name="Normal 5 2 13 8" xfId="13448" xr:uid="{00000000-0005-0000-0000-0000CE2F0000}"/>
    <cellStyle name="Normal 5 2 14" xfId="1865" xr:uid="{00000000-0005-0000-0000-0000CF2F0000}"/>
    <cellStyle name="Normal 5 2 14 2" xfId="1866" xr:uid="{00000000-0005-0000-0000-0000D02F0000}"/>
    <cellStyle name="Normal 5 2 14 2 2" xfId="4234" xr:uid="{00000000-0005-0000-0000-0000D12F0000}"/>
    <cellStyle name="Normal 5 2 14 2 2 2" xfId="15610" xr:uid="{00000000-0005-0000-0000-0000D22F0000}"/>
    <cellStyle name="Normal 5 2 14 2 3" xfId="6394" xr:uid="{00000000-0005-0000-0000-0000D32F0000}"/>
    <cellStyle name="Normal 5 2 14 2 3 2" xfId="17770" xr:uid="{00000000-0005-0000-0000-0000D42F0000}"/>
    <cellStyle name="Normal 5 2 14 2 4" xfId="8276" xr:uid="{00000000-0005-0000-0000-0000D52F0000}"/>
    <cellStyle name="Normal 5 2 14 2 4 2" xfId="19651" xr:uid="{00000000-0005-0000-0000-0000D62F0000}"/>
    <cellStyle name="Normal 5 2 14 2 5" xfId="10657" xr:uid="{00000000-0005-0000-0000-0000D72F0000}"/>
    <cellStyle name="Normal 5 2 14 2 5 2" xfId="22027" xr:uid="{00000000-0005-0000-0000-0000D82F0000}"/>
    <cellStyle name="Normal 5 2 14 2 6" xfId="13453" xr:uid="{00000000-0005-0000-0000-0000D92F0000}"/>
    <cellStyle name="Normal 5 2 14 3" xfId="4235" xr:uid="{00000000-0005-0000-0000-0000DA2F0000}"/>
    <cellStyle name="Normal 5 2 14 3 2" xfId="15611" xr:uid="{00000000-0005-0000-0000-0000DB2F0000}"/>
    <cellStyle name="Normal 5 2 14 4" xfId="6395" xr:uid="{00000000-0005-0000-0000-0000DC2F0000}"/>
    <cellStyle name="Normal 5 2 14 4 2" xfId="17771" xr:uid="{00000000-0005-0000-0000-0000DD2F0000}"/>
    <cellStyle name="Normal 5 2 14 5" xfId="8277" xr:uid="{00000000-0005-0000-0000-0000DE2F0000}"/>
    <cellStyle name="Normal 5 2 14 5 2" xfId="19652" xr:uid="{00000000-0005-0000-0000-0000DF2F0000}"/>
    <cellStyle name="Normal 5 2 14 6" xfId="10656" xr:uid="{00000000-0005-0000-0000-0000E02F0000}"/>
    <cellStyle name="Normal 5 2 14 6 2" xfId="22026" xr:uid="{00000000-0005-0000-0000-0000E12F0000}"/>
    <cellStyle name="Normal 5 2 14 7" xfId="13452" xr:uid="{00000000-0005-0000-0000-0000E22F0000}"/>
    <cellStyle name="Normal 5 2 15" xfId="1867" xr:uid="{00000000-0005-0000-0000-0000E32F0000}"/>
    <cellStyle name="Normal 5 2 15 2" xfId="4236" xr:uid="{00000000-0005-0000-0000-0000E42F0000}"/>
    <cellStyle name="Normal 5 2 15 2 2" xfId="15612" xr:uid="{00000000-0005-0000-0000-0000E52F0000}"/>
    <cellStyle name="Normal 5 2 15 3" xfId="6396" xr:uid="{00000000-0005-0000-0000-0000E62F0000}"/>
    <cellStyle name="Normal 5 2 15 3 2" xfId="17772" xr:uid="{00000000-0005-0000-0000-0000E72F0000}"/>
    <cellStyle name="Normal 5 2 15 4" xfId="8278" xr:uid="{00000000-0005-0000-0000-0000E82F0000}"/>
    <cellStyle name="Normal 5 2 15 4 2" xfId="19653" xr:uid="{00000000-0005-0000-0000-0000E92F0000}"/>
    <cellStyle name="Normal 5 2 15 5" xfId="10658" xr:uid="{00000000-0005-0000-0000-0000EA2F0000}"/>
    <cellStyle name="Normal 5 2 15 5 2" xfId="22028" xr:uid="{00000000-0005-0000-0000-0000EB2F0000}"/>
    <cellStyle name="Normal 5 2 15 6" xfId="13454" xr:uid="{00000000-0005-0000-0000-0000EC2F0000}"/>
    <cellStyle name="Normal 5 2 16" xfId="11911" xr:uid="{00000000-0005-0000-0000-0000ED2F0000}"/>
    <cellStyle name="Normal 5 2 2" xfId="1868" xr:uid="{00000000-0005-0000-0000-0000EE2F0000}"/>
    <cellStyle name="Normal 5 2 2 10" xfId="6397" xr:uid="{00000000-0005-0000-0000-0000EF2F0000}"/>
    <cellStyle name="Normal 5 2 2 10 2" xfId="17773" xr:uid="{00000000-0005-0000-0000-0000F02F0000}"/>
    <cellStyle name="Normal 5 2 2 11" xfId="8279" xr:uid="{00000000-0005-0000-0000-0000F12F0000}"/>
    <cellStyle name="Normal 5 2 2 11 2" xfId="19654" xr:uid="{00000000-0005-0000-0000-0000F22F0000}"/>
    <cellStyle name="Normal 5 2 2 12" xfId="10659" xr:uid="{00000000-0005-0000-0000-0000F32F0000}"/>
    <cellStyle name="Normal 5 2 2 12 2" xfId="22029" xr:uid="{00000000-0005-0000-0000-0000F42F0000}"/>
    <cellStyle name="Normal 5 2 2 13" xfId="13455" xr:uid="{00000000-0005-0000-0000-0000F52F0000}"/>
    <cellStyle name="Normal 5 2 2 2" xfId="1869" xr:uid="{00000000-0005-0000-0000-0000F62F0000}"/>
    <cellStyle name="Normal 5 2 2 2 10" xfId="8280" xr:uid="{00000000-0005-0000-0000-0000F72F0000}"/>
    <cellStyle name="Normal 5 2 2 2 10 2" xfId="19655" xr:uid="{00000000-0005-0000-0000-0000F82F0000}"/>
    <cellStyle name="Normal 5 2 2 2 11" xfId="10660" xr:uid="{00000000-0005-0000-0000-0000F92F0000}"/>
    <cellStyle name="Normal 5 2 2 2 11 2" xfId="22030" xr:uid="{00000000-0005-0000-0000-0000FA2F0000}"/>
    <cellStyle name="Normal 5 2 2 2 12" xfId="13456" xr:uid="{00000000-0005-0000-0000-0000FB2F0000}"/>
    <cellStyle name="Normal 5 2 2 2 2" xfId="1870" xr:uid="{00000000-0005-0000-0000-0000FC2F0000}"/>
    <cellStyle name="Normal 5 2 2 2 2 10" xfId="8281" xr:uid="{00000000-0005-0000-0000-0000FD2F0000}"/>
    <cellStyle name="Normal 5 2 2 2 2 10 2" xfId="19656" xr:uid="{00000000-0005-0000-0000-0000FE2F0000}"/>
    <cellStyle name="Normal 5 2 2 2 2 11" xfId="10661" xr:uid="{00000000-0005-0000-0000-0000FF2F0000}"/>
    <cellStyle name="Normal 5 2 2 2 2 11 2" xfId="22031" xr:uid="{00000000-0005-0000-0000-000000300000}"/>
    <cellStyle name="Normal 5 2 2 2 2 12" xfId="13457" xr:uid="{00000000-0005-0000-0000-000001300000}"/>
    <cellStyle name="Normal 5 2 2 2 2 2" xfId="1871" xr:uid="{00000000-0005-0000-0000-000002300000}"/>
    <cellStyle name="Normal 5 2 2 2 2 2 10" xfId="6398" xr:uid="{00000000-0005-0000-0000-000003300000}"/>
    <cellStyle name="Normal 5 2 2 2 2 2 10 2" xfId="17774" xr:uid="{00000000-0005-0000-0000-000004300000}"/>
    <cellStyle name="Normal 5 2 2 2 2 2 11" xfId="8282" xr:uid="{00000000-0005-0000-0000-000005300000}"/>
    <cellStyle name="Normal 5 2 2 2 2 2 11 2" xfId="19657" xr:uid="{00000000-0005-0000-0000-000006300000}"/>
    <cellStyle name="Normal 5 2 2 2 2 2 12" xfId="10662" xr:uid="{00000000-0005-0000-0000-000007300000}"/>
    <cellStyle name="Normal 5 2 2 2 2 2 12 2" xfId="22032" xr:uid="{00000000-0005-0000-0000-000008300000}"/>
    <cellStyle name="Normal 5 2 2 2 2 2 13" xfId="13458" xr:uid="{00000000-0005-0000-0000-000009300000}"/>
    <cellStyle name="Normal 5 2 2 2 2 2 2" xfId="1872" xr:uid="{00000000-0005-0000-0000-00000A300000}"/>
    <cellStyle name="Normal 5 2 2 2 2 2 2 2" xfId="1873" xr:uid="{00000000-0005-0000-0000-00000B300000}"/>
    <cellStyle name="Normal 5 2 2 2 2 2 2 2 2" xfId="1874" xr:uid="{00000000-0005-0000-0000-00000C300000}"/>
    <cellStyle name="Normal 5 2 2 2 2 2 2 2 2 2" xfId="4237" xr:uid="{00000000-0005-0000-0000-00000D300000}"/>
    <cellStyle name="Normal 5 2 2 2 2 2 2 2 2 2 2" xfId="15613" xr:uid="{00000000-0005-0000-0000-00000E300000}"/>
    <cellStyle name="Normal 5 2 2 2 2 2 2 2 2 3" xfId="6399" xr:uid="{00000000-0005-0000-0000-00000F300000}"/>
    <cellStyle name="Normal 5 2 2 2 2 2 2 2 2 3 2" xfId="17775" xr:uid="{00000000-0005-0000-0000-000010300000}"/>
    <cellStyle name="Normal 5 2 2 2 2 2 2 2 2 4" xfId="8283" xr:uid="{00000000-0005-0000-0000-000011300000}"/>
    <cellStyle name="Normal 5 2 2 2 2 2 2 2 2 4 2" xfId="19658" xr:uid="{00000000-0005-0000-0000-000012300000}"/>
    <cellStyle name="Normal 5 2 2 2 2 2 2 2 2 5" xfId="10665" xr:uid="{00000000-0005-0000-0000-000013300000}"/>
    <cellStyle name="Normal 5 2 2 2 2 2 2 2 2 5 2" xfId="22035" xr:uid="{00000000-0005-0000-0000-000014300000}"/>
    <cellStyle name="Normal 5 2 2 2 2 2 2 2 2 6" xfId="13461" xr:uid="{00000000-0005-0000-0000-000015300000}"/>
    <cellStyle name="Normal 5 2 2 2 2 2 2 2 3" xfId="4238" xr:uid="{00000000-0005-0000-0000-000016300000}"/>
    <cellStyle name="Normal 5 2 2 2 2 2 2 2 3 2" xfId="15614" xr:uid="{00000000-0005-0000-0000-000017300000}"/>
    <cellStyle name="Normal 5 2 2 2 2 2 2 2 4" xfId="6400" xr:uid="{00000000-0005-0000-0000-000018300000}"/>
    <cellStyle name="Normal 5 2 2 2 2 2 2 2 4 2" xfId="17776" xr:uid="{00000000-0005-0000-0000-000019300000}"/>
    <cellStyle name="Normal 5 2 2 2 2 2 2 2 5" xfId="8284" xr:uid="{00000000-0005-0000-0000-00001A300000}"/>
    <cellStyle name="Normal 5 2 2 2 2 2 2 2 5 2" xfId="19659" xr:uid="{00000000-0005-0000-0000-00001B300000}"/>
    <cellStyle name="Normal 5 2 2 2 2 2 2 2 6" xfId="10664" xr:uid="{00000000-0005-0000-0000-00001C300000}"/>
    <cellStyle name="Normal 5 2 2 2 2 2 2 2 6 2" xfId="22034" xr:uid="{00000000-0005-0000-0000-00001D300000}"/>
    <cellStyle name="Normal 5 2 2 2 2 2 2 2 7" xfId="13460" xr:uid="{00000000-0005-0000-0000-00001E300000}"/>
    <cellStyle name="Normal 5 2 2 2 2 2 2 3" xfId="1875" xr:uid="{00000000-0005-0000-0000-00001F300000}"/>
    <cellStyle name="Normal 5 2 2 2 2 2 2 3 2" xfId="4239" xr:uid="{00000000-0005-0000-0000-000020300000}"/>
    <cellStyle name="Normal 5 2 2 2 2 2 2 3 2 2" xfId="15615" xr:uid="{00000000-0005-0000-0000-000021300000}"/>
    <cellStyle name="Normal 5 2 2 2 2 2 2 3 3" xfId="6401" xr:uid="{00000000-0005-0000-0000-000022300000}"/>
    <cellStyle name="Normal 5 2 2 2 2 2 2 3 3 2" xfId="17777" xr:uid="{00000000-0005-0000-0000-000023300000}"/>
    <cellStyle name="Normal 5 2 2 2 2 2 2 3 4" xfId="8285" xr:uid="{00000000-0005-0000-0000-000024300000}"/>
    <cellStyle name="Normal 5 2 2 2 2 2 2 3 4 2" xfId="19660" xr:uid="{00000000-0005-0000-0000-000025300000}"/>
    <cellStyle name="Normal 5 2 2 2 2 2 2 3 5" xfId="10666" xr:uid="{00000000-0005-0000-0000-000026300000}"/>
    <cellStyle name="Normal 5 2 2 2 2 2 2 3 5 2" xfId="22036" xr:uid="{00000000-0005-0000-0000-000027300000}"/>
    <cellStyle name="Normal 5 2 2 2 2 2 2 3 6" xfId="13462" xr:uid="{00000000-0005-0000-0000-000028300000}"/>
    <cellStyle name="Normal 5 2 2 2 2 2 2 4" xfId="4240" xr:uid="{00000000-0005-0000-0000-000029300000}"/>
    <cellStyle name="Normal 5 2 2 2 2 2 2 4 2" xfId="15616" xr:uid="{00000000-0005-0000-0000-00002A300000}"/>
    <cellStyle name="Normal 5 2 2 2 2 2 2 5" xfId="6402" xr:uid="{00000000-0005-0000-0000-00002B300000}"/>
    <cellStyle name="Normal 5 2 2 2 2 2 2 5 2" xfId="17778" xr:uid="{00000000-0005-0000-0000-00002C300000}"/>
    <cellStyle name="Normal 5 2 2 2 2 2 2 6" xfId="8286" xr:uid="{00000000-0005-0000-0000-00002D300000}"/>
    <cellStyle name="Normal 5 2 2 2 2 2 2 6 2" xfId="19661" xr:uid="{00000000-0005-0000-0000-00002E300000}"/>
    <cellStyle name="Normal 5 2 2 2 2 2 2 7" xfId="10663" xr:uid="{00000000-0005-0000-0000-00002F300000}"/>
    <cellStyle name="Normal 5 2 2 2 2 2 2 7 2" xfId="22033" xr:uid="{00000000-0005-0000-0000-000030300000}"/>
    <cellStyle name="Normal 5 2 2 2 2 2 2 8" xfId="13459" xr:uid="{00000000-0005-0000-0000-000031300000}"/>
    <cellStyle name="Normal 5 2 2 2 2 2 3" xfId="1876" xr:uid="{00000000-0005-0000-0000-000032300000}"/>
    <cellStyle name="Normal 5 2 2 2 2 2 3 2" xfId="1877" xr:uid="{00000000-0005-0000-0000-000033300000}"/>
    <cellStyle name="Normal 5 2 2 2 2 2 3 2 2" xfId="1878" xr:uid="{00000000-0005-0000-0000-000034300000}"/>
    <cellStyle name="Normal 5 2 2 2 2 2 3 2 2 2" xfId="4241" xr:uid="{00000000-0005-0000-0000-000035300000}"/>
    <cellStyle name="Normal 5 2 2 2 2 2 3 2 2 2 2" xfId="15617" xr:uid="{00000000-0005-0000-0000-000036300000}"/>
    <cellStyle name="Normal 5 2 2 2 2 2 3 2 2 3" xfId="6403" xr:uid="{00000000-0005-0000-0000-000037300000}"/>
    <cellStyle name="Normal 5 2 2 2 2 2 3 2 2 3 2" xfId="17779" xr:uid="{00000000-0005-0000-0000-000038300000}"/>
    <cellStyle name="Normal 5 2 2 2 2 2 3 2 2 4" xfId="8287" xr:uid="{00000000-0005-0000-0000-000039300000}"/>
    <cellStyle name="Normal 5 2 2 2 2 2 3 2 2 4 2" xfId="19662" xr:uid="{00000000-0005-0000-0000-00003A300000}"/>
    <cellStyle name="Normal 5 2 2 2 2 2 3 2 2 5" xfId="10669" xr:uid="{00000000-0005-0000-0000-00003B300000}"/>
    <cellStyle name="Normal 5 2 2 2 2 2 3 2 2 5 2" xfId="22039" xr:uid="{00000000-0005-0000-0000-00003C300000}"/>
    <cellStyle name="Normal 5 2 2 2 2 2 3 2 2 6" xfId="13465" xr:uid="{00000000-0005-0000-0000-00003D300000}"/>
    <cellStyle name="Normal 5 2 2 2 2 2 3 2 3" xfId="4242" xr:uid="{00000000-0005-0000-0000-00003E300000}"/>
    <cellStyle name="Normal 5 2 2 2 2 2 3 2 3 2" xfId="15618" xr:uid="{00000000-0005-0000-0000-00003F300000}"/>
    <cellStyle name="Normal 5 2 2 2 2 2 3 2 4" xfId="6404" xr:uid="{00000000-0005-0000-0000-000040300000}"/>
    <cellStyle name="Normal 5 2 2 2 2 2 3 2 4 2" xfId="17780" xr:uid="{00000000-0005-0000-0000-000041300000}"/>
    <cellStyle name="Normal 5 2 2 2 2 2 3 2 5" xfId="8288" xr:uid="{00000000-0005-0000-0000-000042300000}"/>
    <cellStyle name="Normal 5 2 2 2 2 2 3 2 5 2" xfId="19663" xr:uid="{00000000-0005-0000-0000-000043300000}"/>
    <cellStyle name="Normal 5 2 2 2 2 2 3 2 6" xfId="10668" xr:uid="{00000000-0005-0000-0000-000044300000}"/>
    <cellStyle name="Normal 5 2 2 2 2 2 3 2 6 2" xfId="22038" xr:uid="{00000000-0005-0000-0000-000045300000}"/>
    <cellStyle name="Normal 5 2 2 2 2 2 3 2 7" xfId="13464" xr:uid="{00000000-0005-0000-0000-000046300000}"/>
    <cellStyle name="Normal 5 2 2 2 2 2 3 3" xfId="1879" xr:uid="{00000000-0005-0000-0000-000047300000}"/>
    <cellStyle name="Normal 5 2 2 2 2 2 3 3 2" xfId="4243" xr:uid="{00000000-0005-0000-0000-000048300000}"/>
    <cellStyle name="Normal 5 2 2 2 2 2 3 3 2 2" xfId="15619" xr:uid="{00000000-0005-0000-0000-000049300000}"/>
    <cellStyle name="Normal 5 2 2 2 2 2 3 3 3" xfId="6405" xr:uid="{00000000-0005-0000-0000-00004A300000}"/>
    <cellStyle name="Normal 5 2 2 2 2 2 3 3 3 2" xfId="17781" xr:uid="{00000000-0005-0000-0000-00004B300000}"/>
    <cellStyle name="Normal 5 2 2 2 2 2 3 3 4" xfId="8289" xr:uid="{00000000-0005-0000-0000-00004C300000}"/>
    <cellStyle name="Normal 5 2 2 2 2 2 3 3 4 2" xfId="19664" xr:uid="{00000000-0005-0000-0000-00004D300000}"/>
    <cellStyle name="Normal 5 2 2 2 2 2 3 3 5" xfId="10670" xr:uid="{00000000-0005-0000-0000-00004E300000}"/>
    <cellStyle name="Normal 5 2 2 2 2 2 3 3 5 2" xfId="22040" xr:uid="{00000000-0005-0000-0000-00004F300000}"/>
    <cellStyle name="Normal 5 2 2 2 2 2 3 3 6" xfId="13466" xr:uid="{00000000-0005-0000-0000-000050300000}"/>
    <cellStyle name="Normal 5 2 2 2 2 2 3 4" xfId="4244" xr:uid="{00000000-0005-0000-0000-000051300000}"/>
    <cellStyle name="Normal 5 2 2 2 2 2 3 4 2" xfId="15620" xr:uid="{00000000-0005-0000-0000-000052300000}"/>
    <cellStyle name="Normal 5 2 2 2 2 2 3 5" xfId="6406" xr:uid="{00000000-0005-0000-0000-000053300000}"/>
    <cellStyle name="Normal 5 2 2 2 2 2 3 5 2" xfId="17782" xr:uid="{00000000-0005-0000-0000-000054300000}"/>
    <cellStyle name="Normal 5 2 2 2 2 2 3 6" xfId="8290" xr:uid="{00000000-0005-0000-0000-000055300000}"/>
    <cellStyle name="Normal 5 2 2 2 2 2 3 6 2" xfId="19665" xr:uid="{00000000-0005-0000-0000-000056300000}"/>
    <cellStyle name="Normal 5 2 2 2 2 2 3 7" xfId="10667" xr:uid="{00000000-0005-0000-0000-000057300000}"/>
    <cellStyle name="Normal 5 2 2 2 2 2 3 7 2" xfId="22037" xr:uid="{00000000-0005-0000-0000-000058300000}"/>
    <cellStyle name="Normal 5 2 2 2 2 2 3 8" xfId="13463" xr:uid="{00000000-0005-0000-0000-000059300000}"/>
    <cellStyle name="Normal 5 2 2 2 2 2 4" xfId="1880" xr:uid="{00000000-0005-0000-0000-00005A300000}"/>
    <cellStyle name="Normal 5 2 2 2 2 2 4 2" xfId="1881" xr:uid="{00000000-0005-0000-0000-00005B300000}"/>
    <cellStyle name="Normal 5 2 2 2 2 2 4 2 2" xfId="1882" xr:uid="{00000000-0005-0000-0000-00005C300000}"/>
    <cellStyle name="Normal 5 2 2 2 2 2 4 2 2 2" xfId="4245" xr:uid="{00000000-0005-0000-0000-00005D300000}"/>
    <cellStyle name="Normal 5 2 2 2 2 2 4 2 2 2 2" xfId="15621" xr:uid="{00000000-0005-0000-0000-00005E300000}"/>
    <cellStyle name="Normal 5 2 2 2 2 2 4 2 2 3" xfId="6407" xr:uid="{00000000-0005-0000-0000-00005F300000}"/>
    <cellStyle name="Normal 5 2 2 2 2 2 4 2 2 3 2" xfId="17783" xr:uid="{00000000-0005-0000-0000-000060300000}"/>
    <cellStyle name="Normal 5 2 2 2 2 2 4 2 2 4" xfId="8291" xr:uid="{00000000-0005-0000-0000-000061300000}"/>
    <cellStyle name="Normal 5 2 2 2 2 2 4 2 2 4 2" xfId="19666" xr:uid="{00000000-0005-0000-0000-000062300000}"/>
    <cellStyle name="Normal 5 2 2 2 2 2 4 2 2 5" xfId="10673" xr:uid="{00000000-0005-0000-0000-000063300000}"/>
    <cellStyle name="Normal 5 2 2 2 2 2 4 2 2 5 2" xfId="22043" xr:uid="{00000000-0005-0000-0000-000064300000}"/>
    <cellStyle name="Normal 5 2 2 2 2 2 4 2 2 6" xfId="13469" xr:uid="{00000000-0005-0000-0000-000065300000}"/>
    <cellStyle name="Normal 5 2 2 2 2 2 4 2 3" xfId="4246" xr:uid="{00000000-0005-0000-0000-000066300000}"/>
    <cellStyle name="Normal 5 2 2 2 2 2 4 2 3 2" xfId="15622" xr:uid="{00000000-0005-0000-0000-000067300000}"/>
    <cellStyle name="Normal 5 2 2 2 2 2 4 2 4" xfId="6408" xr:uid="{00000000-0005-0000-0000-000068300000}"/>
    <cellStyle name="Normal 5 2 2 2 2 2 4 2 4 2" xfId="17784" xr:uid="{00000000-0005-0000-0000-000069300000}"/>
    <cellStyle name="Normal 5 2 2 2 2 2 4 2 5" xfId="8292" xr:uid="{00000000-0005-0000-0000-00006A300000}"/>
    <cellStyle name="Normal 5 2 2 2 2 2 4 2 5 2" xfId="19667" xr:uid="{00000000-0005-0000-0000-00006B300000}"/>
    <cellStyle name="Normal 5 2 2 2 2 2 4 2 6" xfId="10672" xr:uid="{00000000-0005-0000-0000-00006C300000}"/>
    <cellStyle name="Normal 5 2 2 2 2 2 4 2 6 2" xfId="22042" xr:uid="{00000000-0005-0000-0000-00006D300000}"/>
    <cellStyle name="Normal 5 2 2 2 2 2 4 2 7" xfId="13468" xr:uid="{00000000-0005-0000-0000-00006E300000}"/>
    <cellStyle name="Normal 5 2 2 2 2 2 4 3" xfId="1883" xr:uid="{00000000-0005-0000-0000-00006F300000}"/>
    <cellStyle name="Normal 5 2 2 2 2 2 4 3 2" xfId="4247" xr:uid="{00000000-0005-0000-0000-000070300000}"/>
    <cellStyle name="Normal 5 2 2 2 2 2 4 3 2 2" xfId="15623" xr:uid="{00000000-0005-0000-0000-000071300000}"/>
    <cellStyle name="Normal 5 2 2 2 2 2 4 3 3" xfId="6409" xr:uid="{00000000-0005-0000-0000-000072300000}"/>
    <cellStyle name="Normal 5 2 2 2 2 2 4 3 3 2" xfId="17785" xr:uid="{00000000-0005-0000-0000-000073300000}"/>
    <cellStyle name="Normal 5 2 2 2 2 2 4 3 4" xfId="8293" xr:uid="{00000000-0005-0000-0000-000074300000}"/>
    <cellStyle name="Normal 5 2 2 2 2 2 4 3 4 2" xfId="19668" xr:uid="{00000000-0005-0000-0000-000075300000}"/>
    <cellStyle name="Normal 5 2 2 2 2 2 4 3 5" xfId="10674" xr:uid="{00000000-0005-0000-0000-000076300000}"/>
    <cellStyle name="Normal 5 2 2 2 2 2 4 3 5 2" xfId="22044" xr:uid="{00000000-0005-0000-0000-000077300000}"/>
    <cellStyle name="Normal 5 2 2 2 2 2 4 3 6" xfId="13470" xr:uid="{00000000-0005-0000-0000-000078300000}"/>
    <cellStyle name="Normal 5 2 2 2 2 2 4 4" xfId="4248" xr:uid="{00000000-0005-0000-0000-000079300000}"/>
    <cellStyle name="Normal 5 2 2 2 2 2 4 4 2" xfId="15624" xr:uid="{00000000-0005-0000-0000-00007A300000}"/>
    <cellStyle name="Normal 5 2 2 2 2 2 4 5" xfId="6410" xr:uid="{00000000-0005-0000-0000-00007B300000}"/>
    <cellStyle name="Normal 5 2 2 2 2 2 4 5 2" xfId="17786" xr:uid="{00000000-0005-0000-0000-00007C300000}"/>
    <cellStyle name="Normal 5 2 2 2 2 2 4 6" xfId="8294" xr:uid="{00000000-0005-0000-0000-00007D300000}"/>
    <cellStyle name="Normal 5 2 2 2 2 2 4 6 2" xfId="19669" xr:uid="{00000000-0005-0000-0000-00007E300000}"/>
    <cellStyle name="Normal 5 2 2 2 2 2 4 7" xfId="10671" xr:uid="{00000000-0005-0000-0000-00007F300000}"/>
    <cellStyle name="Normal 5 2 2 2 2 2 4 7 2" xfId="22041" xr:uid="{00000000-0005-0000-0000-000080300000}"/>
    <cellStyle name="Normal 5 2 2 2 2 2 4 8" xfId="13467" xr:uid="{00000000-0005-0000-0000-000081300000}"/>
    <cellStyle name="Normal 5 2 2 2 2 2 5" xfId="1884" xr:uid="{00000000-0005-0000-0000-000082300000}"/>
    <cellStyle name="Normal 5 2 2 2 2 2 5 2" xfId="1885" xr:uid="{00000000-0005-0000-0000-000083300000}"/>
    <cellStyle name="Normal 5 2 2 2 2 2 5 2 2" xfId="4249" xr:uid="{00000000-0005-0000-0000-000084300000}"/>
    <cellStyle name="Normal 5 2 2 2 2 2 5 2 2 2" xfId="15625" xr:uid="{00000000-0005-0000-0000-000085300000}"/>
    <cellStyle name="Normal 5 2 2 2 2 2 5 2 3" xfId="6411" xr:uid="{00000000-0005-0000-0000-000086300000}"/>
    <cellStyle name="Normal 5 2 2 2 2 2 5 2 3 2" xfId="17787" xr:uid="{00000000-0005-0000-0000-000087300000}"/>
    <cellStyle name="Normal 5 2 2 2 2 2 5 2 4" xfId="8295" xr:uid="{00000000-0005-0000-0000-000088300000}"/>
    <cellStyle name="Normal 5 2 2 2 2 2 5 2 4 2" xfId="19670" xr:uid="{00000000-0005-0000-0000-000089300000}"/>
    <cellStyle name="Normal 5 2 2 2 2 2 5 2 5" xfId="10676" xr:uid="{00000000-0005-0000-0000-00008A300000}"/>
    <cellStyle name="Normal 5 2 2 2 2 2 5 2 5 2" xfId="22046" xr:uid="{00000000-0005-0000-0000-00008B300000}"/>
    <cellStyle name="Normal 5 2 2 2 2 2 5 2 6" xfId="13472" xr:uid="{00000000-0005-0000-0000-00008C300000}"/>
    <cellStyle name="Normal 5 2 2 2 2 2 5 3" xfId="4250" xr:uid="{00000000-0005-0000-0000-00008D300000}"/>
    <cellStyle name="Normal 5 2 2 2 2 2 5 3 2" xfId="15626" xr:uid="{00000000-0005-0000-0000-00008E300000}"/>
    <cellStyle name="Normal 5 2 2 2 2 2 5 4" xfId="6412" xr:uid="{00000000-0005-0000-0000-00008F300000}"/>
    <cellStyle name="Normal 5 2 2 2 2 2 5 4 2" xfId="17788" xr:uid="{00000000-0005-0000-0000-000090300000}"/>
    <cellStyle name="Normal 5 2 2 2 2 2 5 5" xfId="8296" xr:uid="{00000000-0005-0000-0000-000091300000}"/>
    <cellStyle name="Normal 5 2 2 2 2 2 5 5 2" xfId="19671" xr:uid="{00000000-0005-0000-0000-000092300000}"/>
    <cellStyle name="Normal 5 2 2 2 2 2 5 6" xfId="10675" xr:uid="{00000000-0005-0000-0000-000093300000}"/>
    <cellStyle name="Normal 5 2 2 2 2 2 5 6 2" xfId="22045" xr:uid="{00000000-0005-0000-0000-000094300000}"/>
    <cellStyle name="Normal 5 2 2 2 2 2 5 7" xfId="13471" xr:uid="{00000000-0005-0000-0000-000095300000}"/>
    <cellStyle name="Normal 5 2 2 2 2 2 6" xfId="1886" xr:uid="{00000000-0005-0000-0000-000096300000}"/>
    <cellStyle name="Normal 5 2 2 2 2 2 6 2" xfId="1887" xr:uid="{00000000-0005-0000-0000-000097300000}"/>
    <cellStyle name="Normal 5 2 2 2 2 2 6 2 2" xfId="4251" xr:uid="{00000000-0005-0000-0000-000098300000}"/>
    <cellStyle name="Normal 5 2 2 2 2 2 6 2 2 2" xfId="15627" xr:uid="{00000000-0005-0000-0000-000099300000}"/>
    <cellStyle name="Normal 5 2 2 2 2 2 6 2 3" xfId="6413" xr:uid="{00000000-0005-0000-0000-00009A300000}"/>
    <cellStyle name="Normal 5 2 2 2 2 2 6 2 3 2" xfId="17789" xr:uid="{00000000-0005-0000-0000-00009B300000}"/>
    <cellStyle name="Normal 5 2 2 2 2 2 6 2 4" xfId="8297" xr:uid="{00000000-0005-0000-0000-00009C300000}"/>
    <cellStyle name="Normal 5 2 2 2 2 2 6 2 4 2" xfId="19672" xr:uid="{00000000-0005-0000-0000-00009D300000}"/>
    <cellStyle name="Normal 5 2 2 2 2 2 6 2 5" xfId="10678" xr:uid="{00000000-0005-0000-0000-00009E300000}"/>
    <cellStyle name="Normal 5 2 2 2 2 2 6 2 5 2" xfId="22048" xr:uid="{00000000-0005-0000-0000-00009F300000}"/>
    <cellStyle name="Normal 5 2 2 2 2 2 6 2 6" xfId="13474" xr:uid="{00000000-0005-0000-0000-0000A0300000}"/>
    <cellStyle name="Normal 5 2 2 2 2 2 6 3" xfId="4252" xr:uid="{00000000-0005-0000-0000-0000A1300000}"/>
    <cellStyle name="Normal 5 2 2 2 2 2 6 3 2" xfId="15628" xr:uid="{00000000-0005-0000-0000-0000A2300000}"/>
    <cellStyle name="Normal 5 2 2 2 2 2 6 4" xfId="6414" xr:uid="{00000000-0005-0000-0000-0000A3300000}"/>
    <cellStyle name="Normal 5 2 2 2 2 2 6 4 2" xfId="17790" xr:uid="{00000000-0005-0000-0000-0000A4300000}"/>
    <cellStyle name="Normal 5 2 2 2 2 2 6 5" xfId="8298" xr:uid="{00000000-0005-0000-0000-0000A5300000}"/>
    <cellStyle name="Normal 5 2 2 2 2 2 6 5 2" xfId="19673" xr:uid="{00000000-0005-0000-0000-0000A6300000}"/>
    <cellStyle name="Normal 5 2 2 2 2 2 6 6" xfId="10677" xr:uid="{00000000-0005-0000-0000-0000A7300000}"/>
    <cellStyle name="Normal 5 2 2 2 2 2 6 6 2" xfId="22047" xr:uid="{00000000-0005-0000-0000-0000A8300000}"/>
    <cellStyle name="Normal 5 2 2 2 2 2 6 7" xfId="13473" xr:uid="{00000000-0005-0000-0000-0000A9300000}"/>
    <cellStyle name="Normal 5 2 2 2 2 2 7" xfId="1888" xr:uid="{00000000-0005-0000-0000-0000AA300000}"/>
    <cellStyle name="Normal 5 2 2 2 2 2 7 2" xfId="1889" xr:uid="{00000000-0005-0000-0000-0000AB300000}"/>
    <cellStyle name="Normal 5 2 2 2 2 2 7 2 2" xfId="4253" xr:uid="{00000000-0005-0000-0000-0000AC300000}"/>
    <cellStyle name="Normal 5 2 2 2 2 2 7 2 2 2" xfId="15629" xr:uid="{00000000-0005-0000-0000-0000AD300000}"/>
    <cellStyle name="Normal 5 2 2 2 2 2 7 2 3" xfId="6415" xr:uid="{00000000-0005-0000-0000-0000AE300000}"/>
    <cellStyle name="Normal 5 2 2 2 2 2 7 2 3 2" xfId="17791" xr:uid="{00000000-0005-0000-0000-0000AF300000}"/>
    <cellStyle name="Normal 5 2 2 2 2 2 7 2 4" xfId="8299" xr:uid="{00000000-0005-0000-0000-0000B0300000}"/>
    <cellStyle name="Normal 5 2 2 2 2 2 7 2 4 2" xfId="19674" xr:uid="{00000000-0005-0000-0000-0000B1300000}"/>
    <cellStyle name="Normal 5 2 2 2 2 2 7 2 5" xfId="10680" xr:uid="{00000000-0005-0000-0000-0000B2300000}"/>
    <cellStyle name="Normal 5 2 2 2 2 2 7 2 5 2" xfId="22050" xr:uid="{00000000-0005-0000-0000-0000B3300000}"/>
    <cellStyle name="Normal 5 2 2 2 2 2 7 2 6" xfId="13476" xr:uid="{00000000-0005-0000-0000-0000B4300000}"/>
    <cellStyle name="Normal 5 2 2 2 2 2 7 3" xfId="1890" xr:uid="{00000000-0005-0000-0000-0000B5300000}"/>
    <cellStyle name="Normal 5 2 2 2 2 2 7 3 2" xfId="4254" xr:uid="{00000000-0005-0000-0000-0000B6300000}"/>
    <cellStyle name="Normal 5 2 2 2 2 2 7 3 2 2" xfId="15630" xr:uid="{00000000-0005-0000-0000-0000B7300000}"/>
    <cellStyle name="Normal 5 2 2 2 2 2 7 3 3" xfId="6416" xr:uid="{00000000-0005-0000-0000-0000B8300000}"/>
    <cellStyle name="Normal 5 2 2 2 2 2 7 3 3 2" xfId="17792" xr:uid="{00000000-0005-0000-0000-0000B9300000}"/>
    <cellStyle name="Normal 5 2 2 2 2 2 7 3 4" xfId="8300" xr:uid="{00000000-0005-0000-0000-0000BA300000}"/>
    <cellStyle name="Normal 5 2 2 2 2 2 7 3 4 2" xfId="19675" xr:uid="{00000000-0005-0000-0000-0000BB300000}"/>
    <cellStyle name="Normal 5 2 2 2 2 2 7 3 5" xfId="10681" xr:uid="{00000000-0005-0000-0000-0000BC300000}"/>
    <cellStyle name="Normal 5 2 2 2 2 2 7 3 5 2" xfId="22051" xr:uid="{00000000-0005-0000-0000-0000BD300000}"/>
    <cellStyle name="Normal 5 2 2 2 2 2 7 3 6" xfId="13477" xr:uid="{00000000-0005-0000-0000-0000BE300000}"/>
    <cellStyle name="Normal 5 2 2 2 2 2 7 4" xfId="1891" xr:uid="{00000000-0005-0000-0000-0000BF300000}"/>
    <cellStyle name="Normal 5 2 2 2 2 2 7 4 2" xfId="4255" xr:uid="{00000000-0005-0000-0000-0000C0300000}"/>
    <cellStyle name="Normal 5 2 2 2 2 2 7 4 2 2" xfId="15631" xr:uid="{00000000-0005-0000-0000-0000C1300000}"/>
    <cellStyle name="Normal 5 2 2 2 2 2 7 4 3" xfId="6417" xr:uid="{00000000-0005-0000-0000-0000C2300000}"/>
    <cellStyle name="Normal 5 2 2 2 2 2 7 4 3 2" xfId="17793" xr:uid="{00000000-0005-0000-0000-0000C3300000}"/>
    <cellStyle name="Normal 5 2 2 2 2 2 7 4 4" xfId="8301" xr:uid="{00000000-0005-0000-0000-0000C4300000}"/>
    <cellStyle name="Normal 5 2 2 2 2 2 7 4 4 2" xfId="19676" xr:uid="{00000000-0005-0000-0000-0000C5300000}"/>
    <cellStyle name="Normal 5 2 2 2 2 2 7 4 5" xfId="10682" xr:uid="{00000000-0005-0000-0000-0000C6300000}"/>
    <cellStyle name="Normal 5 2 2 2 2 2 7 4 5 2" xfId="22052" xr:uid="{00000000-0005-0000-0000-0000C7300000}"/>
    <cellStyle name="Normal 5 2 2 2 2 2 7 4 6" xfId="13478" xr:uid="{00000000-0005-0000-0000-0000C8300000}"/>
    <cellStyle name="Normal 5 2 2 2 2 2 7 5" xfId="4256" xr:uid="{00000000-0005-0000-0000-0000C9300000}"/>
    <cellStyle name="Normal 5 2 2 2 2 2 7 5 2" xfId="15632" xr:uid="{00000000-0005-0000-0000-0000CA300000}"/>
    <cellStyle name="Normal 5 2 2 2 2 2 7 6" xfId="6418" xr:uid="{00000000-0005-0000-0000-0000CB300000}"/>
    <cellStyle name="Normal 5 2 2 2 2 2 7 6 2" xfId="17794" xr:uid="{00000000-0005-0000-0000-0000CC300000}"/>
    <cellStyle name="Normal 5 2 2 2 2 2 7 7" xfId="8302" xr:uid="{00000000-0005-0000-0000-0000CD300000}"/>
    <cellStyle name="Normal 5 2 2 2 2 2 7 7 2" xfId="19677" xr:uid="{00000000-0005-0000-0000-0000CE300000}"/>
    <cellStyle name="Normal 5 2 2 2 2 2 7 8" xfId="10679" xr:uid="{00000000-0005-0000-0000-0000CF300000}"/>
    <cellStyle name="Normal 5 2 2 2 2 2 7 8 2" xfId="22049" xr:uid="{00000000-0005-0000-0000-0000D0300000}"/>
    <cellStyle name="Normal 5 2 2 2 2 2 7 9" xfId="13475" xr:uid="{00000000-0005-0000-0000-0000D1300000}"/>
    <cellStyle name="Normal 5 2 2 2 2 2 8" xfId="1892" xr:uid="{00000000-0005-0000-0000-0000D2300000}"/>
    <cellStyle name="Normal 5 2 2 2 2 2 8 2" xfId="4257" xr:uid="{00000000-0005-0000-0000-0000D3300000}"/>
    <cellStyle name="Normal 5 2 2 2 2 2 8 2 2" xfId="15633" xr:uid="{00000000-0005-0000-0000-0000D4300000}"/>
    <cellStyle name="Normal 5 2 2 2 2 2 8 3" xfId="6419" xr:uid="{00000000-0005-0000-0000-0000D5300000}"/>
    <cellStyle name="Normal 5 2 2 2 2 2 8 3 2" xfId="17795" xr:uid="{00000000-0005-0000-0000-0000D6300000}"/>
    <cellStyle name="Normal 5 2 2 2 2 2 8 4" xfId="8303" xr:uid="{00000000-0005-0000-0000-0000D7300000}"/>
    <cellStyle name="Normal 5 2 2 2 2 2 8 4 2" xfId="19678" xr:uid="{00000000-0005-0000-0000-0000D8300000}"/>
    <cellStyle name="Normal 5 2 2 2 2 2 8 5" xfId="10683" xr:uid="{00000000-0005-0000-0000-0000D9300000}"/>
    <cellStyle name="Normal 5 2 2 2 2 2 8 5 2" xfId="22053" xr:uid="{00000000-0005-0000-0000-0000DA300000}"/>
    <cellStyle name="Normal 5 2 2 2 2 2 8 6" xfId="13479" xr:uid="{00000000-0005-0000-0000-0000DB300000}"/>
    <cellStyle name="Normal 5 2 2 2 2 2 9" xfId="4258" xr:uid="{00000000-0005-0000-0000-0000DC300000}"/>
    <cellStyle name="Normal 5 2 2 2 2 2 9 2" xfId="15634" xr:uid="{00000000-0005-0000-0000-0000DD300000}"/>
    <cellStyle name="Normal 5 2 2 2 2 3" xfId="1893" xr:uid="{00000000-0005-0000-0000-0000DE300000}"/>
    <cellStyle name="Normal 5 2 2 2 2 3 2" xfId="1894" xr:uid="{00000000-0005-0000-0000-0000DF300000}"/>
    <cellStyle name="Normal 5 2 2 2 2 3 2 2" xfId="1895" xr:uid="{00000000-0005-0000-0000-0000E0300000}"/>
    <cellStyle name="Normal 5 2 2 2 2 3 2 2 2" xfId="4259" xr:uid="{00000000-0005-0000-0000-0000E1300000}"/>
    <cellStyle name="Normal 5 2 2 2 2 3 2 2 2 2" xfId="15635" xr:uid="{00000000-0005-0000-0000-0000E2300000}"/>
    <cellStyle name="Normal 5 2 2 2 2 3 2 2 3" xfId="6420" xr:uid="{00000000-0005-0000-0000-0000E3300000}"/>
    <cellStyle name="Normal 5 2 2 2 2 3 2 2 3 2" xfId="17796" xr:uid="{00000000-0005-0000-0000-0000E4300000}"/>
    <cellStyle name="Normal 5 2 2 2 2 3 2 2 4" xfId="8304" xr:uid="{00000000-0005-0000-0000-0000E5300000}"/>
    <cellStyle name="Normal 5 2 2 2 2 3 2 2 4 2" xfId="19679" xr:uid="{00000000-0005-0000-0000-0000E6300000}"/>
    <cellStyle name="Normal 5 2 2 2 2 3 2 2 5" xfId="10686" xr:uid="{00000000-0005-0000-0000-0000E7300000}"/>
    <cellStyle name="Normal 5 2 2 2 2 3 2 2 5 2" xfId="22056" xr:uid="{00000000-0005-0000-0000-0000E8300000}"/>
    <cellStyle name="Normal 5 2 2 2 2 3 2 2 6" xfId="13482" xr:uid="{00000000-0005-0000-0000-0000E9300000}"/>
    <cellStyle name="Normal 5 2 2 2 2 3 2 3" xfId="4260" xr:uid="{00000000-0005-0000-0000-0000EA300000}"/>
    <cellStyle name="Normal 5 2 2 2 2 3 2 3 2" xfId="15636" xr:uid="{00000000-0005-0000-0000-0000EB300000}"/>
    <cellStyle name="Normal 5 2 2 2 2 3 2 4" xfId="6421" xr:uid="{00000000-0005-0000-0000-0000EC300000}"/>
    <cellStyle name="Normal 5 2 2 2 2 3 2 4 2" xfId="17797" xr:uid="{00000000-0005-0000-0000-0000ED300000}"/>
    <cellStyle name="Normal 5 2 2 2 2 3 2 5" xfId="8305" xr:uid="{00000000-0005-0000-0000-0000EE300000}"/>
    <cellStyle name="Normal 5 2 2 2 2 3 2 5 2" xfId="19680" xr:uid="{00000000-0005-0000-0000-0000EF300000}"/>
    <cellStyle name="Normal 5 2 2 2 2 3 2 6" xfId="10685" xr:uid="{00000000-0005-0000-0000-0000F0300000}"/>
    <cellStyle name="Normal 5 2 2 2 2 3 2 6 2" xfId="22055" xr:uid="{00000000-0005-0000-0000-0000F1300000}"/>
    <cellStyle name="Normal 5 2 2 2 2 3 2 7" xfId="13481" xr:uid="{00000000-0005-0000-0000-0000F2300000}"/>
    <cellStyle name="Normal 5 2 2 2 2 3 3" xfId="1896" xr:uid="{00000000-0005-0000-0000-0000F3300000}"/>
    <cellStyle name="Normal 5 2 2 2 2 3 3 2" xfId="4261" xr:uid="{00000000-0005-0000-0000-0000F4300000}"/>
    <cellStyle name="Normal 5 2 2 2 2 3 3 2 2" xfId="15637" xr:uid="{00000000-0005-0000-0000-0000F5300000}"/>
    <cellStyle name="Normal 5 2 2 2 2 3 3 3" xfId="6422" xr:uid="{00000000-0005-0000-0000-0000F6300000}"/>
    <cellStyle name="Normal 5 2 2 2 2 3 3 3 2" xfId="17798" xr:uid="{00000000-0005-0000-0000-0000F7300000}"/>
    <cellStyle name="Normal 5 2 2 2 2 3 3 4" xfId="8306" xr:uid="{00000000-0005-0000-0000-0000F8300000}"/>
    <cellStyle name="Normal 5 2 2 2 2 3 3 4 2" xfId="19681" xr:uid="{00000000-0005-0000-0000-0000F9300000}"/>
    <cellStyle name="Normal 5 2 2 2 2 3 3 5" xfId="10687" xr:uid="{00000000-0005-0000-0000-0000FA300000}"/>
    <cellStyle name="Normal 5 2 2 2 2 3 3 5 2" xfId="22057" xr:uid="{00000000-0005-0000-0000-0000FB300000}"/>
    <cellStyle name="Normal 5 2 2 2 2 3 3 6" xfId="13483" xr:uid="{00000000-0005-0000-0000-0000FC300000}"/>
    <cellStyle name="Normal 5 2 2 2 2 3 4" xfId="4262" xr:uid="{00000000-0005-0000-0000-0000FD300000}"/>
    <cellStyle name="Normal 5 2 2 2 2 3 4 2" xfId="15638" xr:uid="{00000000-0005-0000-0000-0000FE300000}"/>
    <cellStyle name="Normal 5 2 2 2 2 3 5" xfId="6423" xr:uid="{00000000-0005-0000-0000-0000FF300000}"/>
    <cellStyle name="Normal 5 2 2 2 2 3 5 2" xfId="17799" xr:uid="{00000000-0005-0000-0000-000000310000}"/>
    <cellStyle name="Normal 5 2 2 2 2 3 6" xfId="8307" xr:uid="{00000000-0005-0000-0000-000001310000}"/>
    <cellStyle name="Normal 5 2 2 2 2 3 6 2" xfId="19682" xr:uid="{00000000-0005-0000-0000-000002310000}"/>
    <cellStyle name="Normal 5 2 2 2 2 3 7" xfId="10684" xr:uid="{00000000-0005-0000-0000-000003310000}"/>
    <cellStyle name="Normal 5 2 2 2 2 3 7 2" xfId="22054" xr:uid="{00000000-0005-0000-0000-000004310000}"/>
    <cellStyle name="Normal 5 2 2 2 2 3 8" xfId="13480" xr:uid="{00000000-0005-0000-0000-000005310000}"/>
    <cellStyle name="Normal 5 2 2 2 2 4" xfId="1897" xr:uid="{00000000-0005-0000-0000-000006310000}"/>
    <cellStyle name="Normal 5 2 2 2 2 4 2" xfId="1898" xr:uid="{00000000-0005-0000-0000-000007310000}"/>
    <cellStyle name="Normal 5 2 2 2 2 4 2 2" xfId="1899" xr:uid="{00000000-0005-0000-0000-000008310000}"/>
    <cellStyle name="Normal 5 2 2 2 2 4 2 2 2" xfId="4263" xr:uid="{00000000-0005-0000-0000-000009310000}"/>
    <cellStyle name="Normal 5 2 2 2 2 4 2 2 2 2" xfId="15639" xr:uid="{00000000-0005-0000-0000-00000A310000}"/>
    <cellStyle name="Normal 5 2 2 2 2 4 2 2 3" xfId="6424" xr:uid="{00000000-0005-0000-0000-00000B310000}"/>
    <cellStyle name="Normal 5 2 2 2 2 4 2 2 3 2" xfId="17800" xr:uid="{00000000-0005-0000-0000-00000C310000}"/>
    <cellStyle name="Normal 5 2 2 2 2 4 2 2 4" xfId="8308" xr:uid="{00000000-0005-0000-0000-00000D310000}"/>
    <cellStyle name="Normal 5 2 2 2 2 4 2 2 4 2" xfId="19683" xr:uid="{00000000-0005-0000-0000-00000E310000}"/>
    <cellStyle name="Normal 5 2 2 2 2 4 2 2 5" xfId="10690" xr:uid="{00000000-0005-0000-0000-00000F310000}"/>
    <cellStyle name="Normal 5 2 2 2 2 4 2 2 5 2" xfId="22060" xr:uid="{00000000-0005-0000-0000-000010310000}"/>
    <cellStyle name="Normal 5 2 2 2 2 4 2 2 6" xfId="13486" xr:uid="{00000000-0005-0000-0000-000011310000}"/>
    <cellStyle name="Normal 5 2 2 2 2 4 2 3" xfId="4264" xr:uid="{00000000-0005-0000-0000-000012310000}"/>
    <cellStyle name="Normal 5 2 2 2 2 4 2 3 2" xfId="15640" xr:uid="{00000000-0005-0000-0000-000013310000}"/>
    <cellStyle name="Normal 5 2 2 2 2 4 2 4" xfId="6425" xr:uid="{00000000-0005-0000-0000-000014310000}"/>
    <cellStyle name="Normal 5 2 2 2 2 4 2 4 2" xfId="17801" xr:uid="{00000000-0005-0000-0000-000015310000}"/>
    <cellStyle name="Normal 5 2 2 2 2 4 2 5" xfId="8309" xr:uid="{00000000-0005-0000-0000-000016310000}"/>
    <cellStyle name="Normal 5 2 2 2 2 4 2 5 2" xfId="19684" xr:uid="{00000000-0005-0000-0000-000017310000}"/>
    <cellStyle name="Normal 5 2 2 2 2 4 2 6" xfId="10689" xr:uid="{00000000-0005-0000-0000-000018310000}"/>
    <cellStyle name="Normal 5 2 2 2 2 4 2 6 2" xfId="22059" xr:uid="{00000000-0005-0000-0000-000019310000}"/>
    <cellStyle name="Normal 5 2 2 2 2 4 2 7" xfId="13485" xr:uid="{00000000-0005-0000-0000-00001A310000}"/>
    <cellStyle name="Normal 5 2 2 2 2 4 3" xfId="1900" xr:uid="{00000000-0005-0000-0000-00001B310000}"/>
    <cellStyle name="Normal 5 2 2 2 2 4 3 2" xfId="4265" xr:uid="{00000000-0005-0000-0000-00001C310000}"/>
    <cellStyle name="Normal 5 2 2 2 2 4 3 2 2" xfId="15641" xr:uid="{00000000-0005-0000-0000-00001D310000}"/>
    <cellStyle name="Normal 5 2 2 2 2 4 3 3" xfId="6426" xr:uid="{00000000-0005-0000-0000-00001E310000}"/>
    <cellStyle name="Normal 5 2 2 2 2 4 3 3 2" xfId="17802" xr:uid="{00000000-0005-0000-0000-00001F310000}"/>
    <cellStyle name="Normal 5 2 2 2 2 4 3 4" xfId="8310" xr:uid="{00000000-0005-0000-0000-000020310000}"/>
    <cellStyle name="Normal 5 2 2 2 2 4 3 4 2" xfId="19685" xr:uid="{00000000-0005-0000-0000-000021310000}"/>
    <cellStyle name="Normal 5 2 2 2 2 4 3 5" xfId="10691" xr:uid="{00000000-0005-0000-0000-000022310000}"/>
    <cellStyle name="Normal 5 2 2 2 2 4 3 5 2" xfId="22061" xr:uid="{00000000-0005-0000-0000-000023310000}"/>
    <cellStyle name="Normal 5 2 2 2 2 4 3 6" xfId="13487" xr:uid="{00000000-0005-0000-0000-000024310000}"/>
    <cellStyle name="Normal 5 2 2 2 2 4 4" xfId="4266" xr:uid="{00000000-0005-0000-0000-000025310000}"/>
    <cellStyle name="Normal 5 2 2 2 2 4 4 2" xfId="15642" xr:uid="{00000000-0005-0000-0000-000026310000}"/>
    <cellStyle name="Normal 5 2 2 2 2 4 5" xfId="6427" xr:uid="{00000000-0005-0000-0000-000027310000}"/>
    <cellStyle name="Normal 5 2 2 2 2 4 5 2" xfId="17803" xr:uid="{00000000-0005-0000-0000-000028310000}"/>
    <cellStyle name="Normal 5 2 2 2 2 4 6" xfId="8311" xr:uid="{00000000-0005-0000-0000-000029310000}"/>
    <cellStyle name="Normal 5 2 2 2 2 4 6 2" xfId="19686" xr:uid="{00000000-0005-0000-0000-00002A310000}"/>
    <cellStyle name="Normal 5 2 2 2 2 4 7" xfId="10688" xr:uid="{00000000-0005-0000-0000-00002B310000}"/>
    <cellStyle name="Normal 5 2 2 2 2 4 7 2" xfId="22058" xr:uid="{00000000-0005-0000-0000-00002C310000}"/>
    <cellStyle name="Normal 5 2 2 2 2 4 8" xfId="13484" xr:uid="{00000000-0005-0000-0000-00002D310000}"/>
    <cellStyle name="Normal 5 2 2 2 2 5" xfId="1901" xr:uid="{00000000-0005-0000-0000-00002E310000}"/>
    <cellStyle name="Normal 5 2 2 2 2 5 2" xfId="1902" xr:uid="{00000000-0005-0000-0000-00002F310000}"/>
    <cellStyle name="Normal 5 2 2 2 2 5 2 2" xfId="1903" xr:uid="{00000000-0005-0000-0000-000030310000}"/>
    <cellStyle name="Normal 5 2 2 2 2 5 2 2 2" xfId="4267" xr:uid="{00000000-0005-0000-0000-000031310000}"/>
    <cellStyle name="Normal 5 2 2 2 2 5 2 2 2 2" xfId="15643" xr:uid="{00000000-0005-0000-0000-000032310000}"/>
    <cellStyle name="Normal 5 2 2 2 2 5 2 2 3" xfId="6428" xr:uid="{00000000-0005-0000-0000-000033310000}"/>
    <cellStyle name="Normal 5 2 2 2 2 5 2 2 3 2" xfId="17804" xr:uid="{00000000-0005-0000-0000-000034310000}"/>
    <cellStyle name="Normal 5 2 2 2 2 5 2 2 4" xfId="8312" xr:uid="{00000000-0005-0000-0000-000035310000}"/>
    <cellStyle name="Normal 5 2 2 2 2 5 2 2 4 2" xfId="19687" xr:uid="{00000000-0005-0000-0000-000036310000}"/>
    <cellStyle name="Normal 5 2 2 2 2 5 2 2 5" xfId="10694" xr:uid="{00000000-0005-0000-0000-000037310000}"/>
    <cellStyle name="Normal 5 2 2 2 2 5 2 2 5 2" xfId="22064" xr:uid="{00000000-0005-0000-0000-000038310000}"/>
    <cellStyle name="Normal 5 2 2 2 2 5 2 2 6" xfId="13490" xr:uid="{00000000-0005-0000-0000-000039310000}"/>
    <cellStyle name="Normal 5 2 2 2 2 5 2 3" xfId="4268" xr:uid="{00000000-0005-0000-0000-00003A310000}"/>
    <cellStyle name="Normal 5 2 2 2 2 5 2 3 2" xfId="15644" xr:uid="{00000000-0005-0000-0000-00003B310000}"/>
    <cellStyle name="Normal 5 2 2 2 2 5 2 4" xfId="6429" xr:uid="{00000000-0005-0000-0000-00003C310000}"/>
    <cellStyle name="Normal 5 2 2 2 2 5 2 4 2" xfId="17805" xr:uid="{00000000-0005-0000-0000-00003D310000}"/>
    <cellStyle name="Normal 5 2 2 2 2 5 2 5" xfId="8313" xr:uid="{00000000-0005-0000-0000-00003E310000}"/>
    <cellStyle name="Normal 5 2 2 2 2 5 2 5 2" xfId="19688" xr:uid="{00000000-0005-0000-0000-00003F310000}"/>
    <cellStyle name="Normal 5 2 2 2 2 5 2 6" xfId="10693" xr:uid="{00000000-0005-0000-0000-000040310000}"/>
    <cellStyle name="Normal 5 2 2 2 2 5 2 6 2" xfId="22063" xr:uid="{00000000-0005-0000-0000-000041310000}"/>
    <cellStyle name="Normal 5 2 2 2 2 5 2 7" xfId="13489" xr:uid="{00000000-0005-0000-0000-000042310000}"/>
    <cellStyle name="Normal 5 2 2 2 2 5 3" xfId="1904" xr:uid="{00000000-0005-0000-0000-000043310000}"/>
    <cellStyle name="Normal 5 2 2 2 2 5 3 2" xfId="4269" xr:uid="{00000000-0005-0000-0000-000044310000}"/>
    <cellStyle name="Normal 5 2 2 2 2 5 3 2 2" xfId="15645" xr:uid="{00000000-0005-0000-0000-000045310000}"/>
    <cellStyle name="Normal 5 2 2 2 2 5 3 3" xfId="6430" xr:uid="{00000000-0005-0000-0000-000046310000}"/>
    <cellStyle name="Normal 5 2 2 2 2 5 3 3 2" xfId="17806" xr:uid="{00000000-0005-0000-0000-000047310000}"/>
    <cellStyle name="Normal 5 2 2 2 2 5 3 4" xfId="8314" xr:uid="{00000000-0005-0000-0000-000048310000}"/>
    <cellStyle name="Normal 5 2 2 2 2 5 3 4 2" xfId="19689" xr:uid="{00000000-0005-0000-0000-000049310000}"/>
    <cellStyle name="Normal 5 2 2 2 2 5 3 5" xfId="10695" xr:uid="{00000000-0005-0000-0000-00004A310000}"/>
    <cellStyle name="Normal 5 2 2 2 2 5 3 5 2" xfId="22065" xr:uid="{00000000-0005-0000-0000-00004B310000}"/>
    <cellStyle name="Normal 5 2 2 2 2 5 3 6" xfId="13491" xr:uid="{00000000-0005-0000-0000-00004C310000}"/>
    <cellStyle name="Normal 5 2 2 2 2 5 4" xfId="4270" xr:uid="{00000000-0005-0000-0000-00004D310000}"/>
    <cellStyle name="Normal 5 2 2 2 2 5 4 2" xfId="15646" xr:uid="{00000000-0005-0000-0000-00004E310000}"/>
    <cellStyle name="Normal 5 2 2 2 2 5 5" xfId="6431" xr:uid="{00000000-0005-0000-0000-00004F310000}"/>
    <cellStyle name="Normal 5 2 2 2 2 5 5 2" xfId="17807" xr:uid="{00000000-0005-0000-0000-000050310000}"/>
    <cellStyle name="Normal 5 2 2 2 2 5 6" xfId="8315" xr:uid="{00000000-0005-0000-0000-000051310000}"/>
    <cellStyle name="Normal 5 2 2 2 2 5 6 2" xfId="19690" xr:uid="{00000000-0005-0000-0000-000052310000}"/>
    <cellStyle name="Normal 5 2 2 2 2 5 7" xfId="10692" xr:uid="{00000000-0005-0000-0000-000053310000}"/>
    <cellStyle name="Normal 5 2 2 2 2 5 7 2" xfId="22062" xr:uid="{00000000-0005-0000-0000-000054310000}"/>
    <cellStyle name="Normal 5 2 2 2 2 5 8" xfId="13488" xr:uid="{00000000-0005-0000-0000-000055310000}"/>
    <cellStyle name="Normal 5 2 2 2 2 6" xfId="1905" xr:uid="{00000000-0005-0000-0000-000056310000}"/>
    <cellStyle name="Normal 5 2 2 2 2 6 2" xfId="1906" xr:uid="{00000000-0005-0000-0000-000057310000}"/>
    <cellStyle name="Normal 5 2 2 2 2 6 2 2" xfId="4271" xr:uid="{00000000-0005-0000-0000-000058310000}"/>
    <cellStyle name="Normal 5 2 2 2 2 6 2 2 2" xfId="15647" xr:uid="{00000000-0005-0000-0000-000059310000}"/>
    <cellStyle name="Normal 5 2 2 2 2 6 2 3" xfId="6432" xr:uid="{00000000-0005-0000-0000-00005A310000}"/>
    <cellStyle name="Normal 5 2 2 2 2 6 2 3 2" xfId="17808" xr:uid="{00000000-0005-0000-0000-00005B310000}"/>
    <cellStyle name="Normal 5 2 2 2 2 6 2 4" xfId="8316" xr:uid="{00000000-0005-0000-0000-00005C310000}"/>
    <cellStyle name="Normal 5 2 2 2 2 6 2 4 2" xfId="19691" xr:uid="{00000000-0005-0000-0000-00005D310000}"/>
    <cellStyle name="Normal 5 2 2 2 2 6 2 5" xfId="10697" xr:uid="{00000000-0005-0000-0000-00005E310000}"/>
    <cellStyle name="Normal 5 2 2 2 2 6 2 5 2" xfId="22067" xr:uid="{00000000-0005-0000-0000-00005F310000}"/>
    <cellStyle name="Normal 5 2 2 2 2 6 2 6" xfId="13493" xr:uid="{00000000-0005-0000-0000-000060310000}"/>
    <cellStyle name="Normal 5 2 2 2 2 6 3" xfId="4272" xr:uid="{00000000-0005-0000-0000-000061310000}"/>
    <cellStyle name="Normal 5 2 2 2 2 6 3 2" xfId="15648" xr:uid="{00000000-0005-0000-0000-000062310000}"/>
    <cellStyle name="Normal 5 2 2 2 2 6 4" xfId="6433" xr:uid="{00000000-0005-0000-0000-000063310000}"/>
    <cellStyle name="Normal 5 2 2 2 2 6 4 2" xfId="17809" xr:uid="{00000000-0005-0000-0000-000064310000}"/>
    <cellStyle name="Normal 5 2 2 2 2 6 5" xfId="8317" xr:uid="{00000000-0005-0000-0000-000065310000}"/>
    <cellStyle name="Normal 5 2 2 2 2 6 5 2" xfId="19692" xr:uid="{00000000-0005-0000-0000-000066310000}"/>
    <cellStyle name="Normal 5 2 2 2 2 6 6" xfId="10696" xr:uid="{00000000-0005-0000-0000-000067310000}"/>
    <cellStyle name="Normal 5 2 2 2 2 6 6 2" xfId="22066" xr:uid="{00000000-0005-0000-0000-000068310000}"/>
    <cellStyle name="Normal 5 2 2 2 2 6 7" xfId="13492" xr:uid="{00000000-0005-0000-0000-000069310000}"/>
    <cellStyle name="Normal 5 2 2 2 2 7" xfId="1907" xr:uid="{00000000-0005-0000-0000-00006A310000}"/>
    <cellStyle name="Normal 5 2 2 2 2 7 2" xfId="4273" xr:uid="{00000000-0005-0000-0000-00006B310000}"/>
    <cellStyle name="Normal 5 2 2 2 2 7 2 2" xfId="15649" xr:uid="{00000000-0005-0000-0000-00006C310000}"/>
    <cellStyle name="Normal 5 2 2 2 2 7 3" xfId="6434" xr:uid="{00000000-0005-0000-0000-00006D310000}"/>
    <cellStyle name="Normal 5 2 2 2 2 7 3 2" xfId="17810" xr:uid="{00000000-0005-0000-0000-00006E310000}"/>
    <cellStyle name="Normal 5 2 2 2 2 7 4" xfId="8318" xr:uid="{00000000-0005-0000-0000-00006F310000}"/>
    <cellStyle name="Normal 5 2 2 2 2 7 4 2" xfId="19693" xr:uid="{00000000-0005-0000-0000-000070310000}"/>
    <cellStyle name="Normal 5 2 2 2 2 7 5" xfId="10698" xr:uid="{00000000-0005-0000-0000-000071310000}"/>
    <cellStyle name="Normal 5 2 2 2 2 7 5 2" xfId="22068" xr:uid="{00000000-0005-0000-0000-000072310000}"/>
    <cellStyle name="Normal 5 2 2 2 2 7 6" xfId="13494" xr:uid="{00000000-0005-0000-0000-000073310000}"/>
    <cellStyle name="Normal 5 2 2 2 2 8" xfId="4274" xr:uid="{00000000-0005-0000-0000-000074310000}"/>
    <cellStyle name="Normal 5 2 2 2 2 8 2" xfId="15650" xr:uid="{00000000-0005-0000-0000-000075310000}"/>
    <cellStyle name="Normal 5 2 2 2 2 9" xfId="6435" xr:uid="{00000000-0005-0000-0000-000076310000}"/>
    <cellStyle name="Normal 5 2 2 2 2 9 2" xfId="17811" xr:uid="{00000000-0005-0000-0000-000077310000}"/>
    <cellStyle name="Normal 5 2 2 2 3" xfId="1908" xr:uid="{00000000-0005-0000-0000-000078310000}"/>
    <cellStyle name="Normal 5 2 2 2 3 2" xfId="1909" xr:uid="{00000000-0005-0000-0000-000079310000}"/>
    <cellStyle name="Normal 5 2 2 2 3 2 2" xfId="1910" xr:uid="{00000000-0005-0000-0000-00007A310000}"/>
    <cellStyle name="Normal 5 2 2 2 3 2 2 2" xfId="4275" xr:uid="{00000000-0005-0000-0000-00007B310000}"/>
    <cellStyle name="Normal 5 2 2 2 3 2 2 2 2" xfId="15651" xr:uid="{00000000-0005-0000-0000-00007C310000}"/>
    <cellStyle name="Normal 5 2 2 2 3 2 2 3" xfId="6436" xr:uid="{00000000-0005-0000-0000-00007D310000}"/>
    <cellStyle name="Normal 5 2 2 2 3 2 2 3 2" xfId="17812" xr:uid="{00000000-0005-0000-0000-00007E310000}"/>
    <cellStyle name="Normal 5 2 2 2 3 2 2 4" xfId="8319" xr:uid="{00000000-0005-0000-0000-00007F310000}"/>
    <cellStyle name="Normal 5 2 2 2 3 2 2 4 2" xfId="19694" xr:uid="{00000000-0005-0000-0000-000080310000}"/>
    <cellStyle name="Normal 5 2 2 2 3 2 2 5" xfId="10701" xr:uid="{00000000-0005-0000-0000-000081310000}"/>
    <cellStyle name="Normal 5 2 2 2 3 2 2 5 2" xfId="22071" xr:uid="{00000000-0005-0000-0000-000082310000}"/>
    <cellStyle name="Normal 5 2 2 2 3 2 2 6" xfId="13497" xr:uid="{00000000-0005-0000-0000-000083310000}"/>
    <cellStyle name="Normal 5 2 2 2 3 2 3" xfId="4276" xr:uid="{00000000-0005-0000-0000-000084310000}"/>
    <cellStyle name="Normal 5 2 2 2 3 2 3 2" xfId="15652" xr:uid="{00000000-0005-0000-0000-000085310000}"/>
    <cellStyle name="Normal 5 2 2 2 3 2 4" xfId="6437" xr:uid="{00000000-0005-0000-0000-000086310000}"/>
    <cellStyle name="Normal 5 2 2 2 3 2 4 2" xfId="17813" xr:uid="{00000000-0005-0000-0000-000087310000}"/>
    <cellStyle name="Normal 5 2 2 2 3 2 5" xfId="8320" xr:uid="{00000000-0005-0000-0000-000088310000}"/>
    <cellStyle name="Normal 5 2 2 2 3 2 5 2" xfId="19695" xr:uid="{00000000-0005-0000-0000-000089310000}"/>
    <cellStyle name="Normal 5 2 2 2 3 2 6" xfId="10700" xr:uid="{00000000-0005-0000-0000-00008A310000}"/>
    <cellStyle name="Normal 5 2 2 2 3 2 6 2" xfId="22070" xr:uid="{00000000-0005-0000-0000-00008B310000}"/>
    <cellStyle name="Normal 5 2 2 2 3 2 7" xfId="13496" xr:uid="{00000000-0005-0000-0000-00008C310000}"/>
    <cellStyle name="Normal 5 2 2 2 3 3" xfId="1911" xr:uid="{00000000-0005-0000-0000-00008D310000}"/>
    <cellStyle name="Normal 5 2 2 2 3 3 2" xfId="4277" xr:uid="{00000000-0005-0000-0000-00008E310000}"/>
    <cellStyle name="Normal 5 2 2 2 3 3 2 2" xfId="15653" xr:uid="{00000000-0005-0000-0000-00008F310000}"/>
    <cellStyle name="Normal 5 2 2 2 3 3 3" xfId="6438" xr:uid="{00000000-0005-0000-0000-000090310000}"/>
    <cellStyle name="Normal 5 2 2 2 3 3 3 2" xfId="17814" xr:uid="{00000000-0005-0000-0000-000091310000}"/>
    <cellStyle name="Normal 5 2 2 2 3 3 4" xfId="8321" xr:uid="{00000000-0005-0000-0000-000092310000}"/>
    <cellStyle name="Normal 5 2 2 2 3 3 4 2" xfId="19696" xr:uid="{00000000-0005-0000-0000-000093310000}"/>
    <cellStyle name="Normal 5 2 2 2 3 3 5" xfId="10702" xr:uid="{00000000-0005-0000-0000-000094310000}"/>
    <cellStyle name="Normal 5 2 2 2 3 3 5 2" xfId="22072" xr:uid="{00000000-0005-0000-0000-000095310000}"/>
    <cellStyle name="Normal 5 2 2 2 3 3 6" xfId="13498" xr:uid="{00000000-0005-0000-0000-000096310000}"/>
    <cellStyle name="Normal 5 2 2 2 3 4" xfId="4278" xr:uid="{00000000-0005-0000-0000-000097310000}"/>
    <cellStyle name="Normal 5 2 2 2 3 4 2" xfId="15654" xr:uid="{00000000-0005-0000-0000-000098310000}"/>
    <cellStyle name="Normal 5 2 2 2 3 5" xfId="6439" xr:uid="{00000000-0005-0000-0000-000099310000}"/>
    <cellStyle name="Normal 5 2 2 2 3 5 2" xfId="17815" xr:uid="{00000000-0005-0000-0000-00009A310000}"/>
    <cellStyle name="Normal 5 2 2 2 3 6" xfId="8322" xr:uid="{00000000-0005-0000-0000-00009B310000}"/>
    <cellStyle name="Normal 5 2 2 2 3 6 2" xfId="19697" xr:uid="{00000000-0005-0000-0000-00009C310000}"/>
    <cellStyle name="Normal 5 2 2 2 3 7" xfId="10699" xr:uid="{00000000-0005-0000-0000-00009D310000}"/>
    <cellStyle name="Normal 5 2 2 2 3 7 2" xfId="22069" xr:uid="{00000000-0005-0000-0000-00009E310000}"/>
    <cellStyle name="Normal 5 2 2 2 3 8" xfId="13495" xr:uid="{00000000-0005-0000-0000-00009F310000}"/>
    <cellStyle name="Normal 5 2 2 2 4" xfId="1912" xr:uid="{00000000-0005-0000-0000-0000A0310000}"/>
    <cellStyle name="Normal 5 2 2 2 4 2" xfId="1913" xr:uid="{00000000-0005-0000-0000-0000A1310000}"/>
    <cellStyle name="Normal 5 2 2 2 4 2 2" xfId="1914" xr:uid="{00000000-0005-0000-0000-0000A2310000}"/>
    <cellStyle name="Normal 5 2 2 2 4 2 2 2" xfId="4279" xr:uid="{00000000-0005-0000-0000-0000A3310000}"/>
    <cellStyle name="Normal 5 2 2 2 4 2 2 2 2" xfId="15655" xr:uid="{00000000-0005-0000-0000-0000A4310000}"/>
    <cellStyle name="Normal 5 2 2 2 4 2 2 3" xfId="6440" xr:uid="{00000000-0005-0000-0000-0000A5310000}"/>
    <cellStyle name="Normal 5 2 2 2 4 2 2 3 2" xfId="17816" xr:uid="{00000000-0005-0000-0000-0000A6310000}"/>
    <cellStyle name="Normal 5 2 2 2 4 2 2 4" xfId="8323" xr:uid="{00000000-0005-0000-0000-0000A7310000}"/>
    <cellStyle name="Normal 5 2 2 2 4 2 2 4 2" xfId="19698" xr:uid="{00000000-0005-0000-0000-0000A8310000}"/>
    <cellStyle name="Normal 5 2 2 2 4 2 2 5" xfId="10705" xr:uid="{00000000-0005-0000-0000-0000A9310000}"/>
    <cellStyle name="Normal 5 2 2 2 4 2 2 5 2" xfId="22075" xr:uid="{00000000-0005-0000-0000-0000AA310000}"/>
    <cellStyle name="Normal 5 2 2 2 4 2 2 6" xfId="13501" xr:uid="{00000000-0005-0000-0000-0000AB310000}"/>
    <cellStyle name="Normal 5 2 2 2 4 2 3" xfId="4280" xr:uid="{00000000-0005-0000-0000-0000AC310000}"/>
    <cellStyle name="Normal 5 2 2 2 4 2 3 2" xfId="15656" xr:uid="{00000000-0005-0000-0000-0000AD310000}"/>
    <cellStyle name="Normal 5 2 2 2 4 2 4" xfId="6441" xr:uid="{00000000-0005-0000-0000-0000AE310000}"/>
    <cellStyle name="Normal 5 2 2 2 4 2 4 2" xfId="17817" xr:uid="{00000000-0005-0000-0000-0000AF310000}"/>
    <cellStyle name="Normal 5 2 2 2 4 2 5" xfId="8324" xr:uid="{00000000-0005-0000-0000-0000B0310000}"/>
    <cellStyle name="Normal 5 2 2 2 4 2 5 2" xfId="19699" xr:uid="{00000000-0005-0000-0000-0000B1310000}"/>
    <cellStyle name="Normal 5 2 2 2 4 2 6" xfId="10704" xr:uid="{00000000-0005-0000-0000-0000B2310000}"/>
    <cellStyle name="Normal 5 2 2 2 4 2 6 2" xfId="22074" xr:uid="{00000000-0005-0000-0000-0000B3310000}"/>
    <cellStyle name="Normal 5 2 2 2 4 2 7" xfId="13500" xr:uid="{00000000-0005-0000-0000-0000B4310000}"/>
    <cellStyle name="Normal 5 2 2 2 4 3" xfId="1915" xr:uid="{00000000-0005-0000-0000-0000B5310000}"/>
    <cellStyle name="Normal 5 2 2 2 4 3 2" xfId="4281" xr:uid="{00000000-0005-0000-0000-0000B6310000}"/>
    <cellStyle name="Normal 5 2 2 2 4 3 2 2" xfId="15657" xr:uid="{00000000-0005-0000-0000-0000B7310000}"/>
    <cellStyle name="Normal 5 2 2 2 4 3 3" xfId="6442" xr:uid="{00000000-0005-0000-0000-0000B8310000}"/>
    <cellStyle name="Normal 5 2 2 2 4 3 3 2" xfId="17818" xr:uid="{00000000-0005-0000-0000-0000B9310000}"/>
    <cellStyle name="Normal 5 2 2 2 4 3 4" xfId="8325" xr:uid="{00000000-0005-0000-0000-0000BA310000}"/>
    <cellStyle name="Normal 5 2 2 2 4 3 4 2" xfId="19700" xr:uid="{00000000-0005-0000-0000-0000BB310000}"/>
    <cellStyle name="Normal 5 2 2 2 4 3 5" xfId="10706" xr:uid="{00000000-0005-0000-0000-0000BC310000}"/>
    <cellStyle name="Normal 5 2 2 2 4 3 5 2" xfId="22076" xr:uid="{00000000-0005-0000-0000-0000BD310000}"/>
    <cellStyle name="Normal 5 2 2 2 4 3 6" xfId="13502" xr:uid="{00000000-0005-0000-0000-0000BE310000}"/>
    <cellStyle name="Normal 5 2 2 2 4 4" xfId="4282" xr:uid="{00000000-0005-0000-0000-0000BF310000}"/>
    <cellStyle name="Normal 5 2 2 2 4 4 2" xfId="15658" xr:uid="{00000000-0005-0000-0000-0000C0310000}"/>
    <cellStyle name="Normal 5 2 2 2 4 5" xfId="6443" xr:uid="{00000000-0005-0000-0000-0000C1310000}"/>
    <cellStyle name="Normal 5 2 2 2 4 5 2" xfId="17819" xr:uid="{00000000-0005-0000-0000-0000C2310000}"/>
    <cellStyle name="Normal 5 2 2 2 4 6" xfId="8326" xr:uid="{00000000-0005-0000-0000-0000C3310000}"/>
    <cellStyle name="Normal 5 2 2 2 4 6 2" xfId="19701" xr:uid="{00000000-0005-0000-0000-0000C4310000}"/>
    <cellStyle name="Normal 5 2 2 2 4 7" xfId="10703" xr:uid="{00000000-0005-0000-0000-0000C5310000}"/>
    <cellStyle name="Normal 5 2 2 2 4 7 2" xfId="22073" xr:uid="{00000000-0005-0000-0000-0000C6310000}"/>
    <cellStyle name="Normal 5 2 2 2 4 8" xfId="13499" xr:uid="{00000000-0005-0000-0000-0000C7310000}"/>
    <cellStyle name="Normal 5 2 2 2 5" xfId="1916" xr:uid="{00000000-0005-0000-0000-0000C8310000}"/>
    <cellStyle name="Normal 5 2 2 2 5 2" xfId="1917" xr:uid="{00000000-0005-0000-0000-0000C9310000}"/>
    <cellStyle name="Normal 5 2 2 2 5 2 2" xfId="1918" xr:uid="{00000000-0005-0000-0000-0000CA310000}"/>
    <cellStyle name="Normal 5 2 2 2 5 2 2 2" xfId="4283" xr:uid="{00000000-0005-0000-0000-0000CB310000}"/>
    <cellStyle name="Normal 5 2 2 2 5 2 2 2 2" xfId="15659" xr:uid="{00000000-0005-0000-0000-0000CC310000}"/>
    <cellStyle name="Normal 5 2 2 2 5 2 2 3" xfId="6444" xr:uid="{00000000-0005-0000-0000-0000CD310000}"/>
    <cellStyle name="Normal 5 2 2 2 5 2 2 3 2" xfId="17820" xr:uid="{00000000-0005-0000-0000-0000CE310000}"/>
    <cellStyle name="Normal 5 2 2 2 5 2 2 4" xfId="8327" xr:uid="{00000000-0005-0000-0000-0000CF310000}"/>
    <cellStyle name="Normal 5 2 2 2 5 2 2 4 2" xfId="19702" xr:uid="{00000000-0005-0000-0000-0000D0310000}"/>
    <cellStyle name="Normal 5 2 2 2 5 2 2 5" xfId="10709" xr:uid="{00000000-0005-0000-0000-0000D1310000}"/>
    <cellStyle name="Normal 5 2 2 2 5 2 2 5 2" xfId="22079" xr:uid="{00000000-0005-0000-0000-0000D2310000}"/>
    <cellStyle name="Normal 5 2 2 2 5 2 2 6" xfId="13505" xr:uid="{00000000-0005-0000-0000-0000D3310000}"/>
    <cellStyle name="Normal 5 2 2 2 5 2 3" xfId="4284" xr:uid="{00000000-0005-0000-0000-0000D4310000}"/>
    <cellStyle name="Normal 5 2 2 2 5 2 3 2" xfId="15660" xr:uid="{00000000-0005-0000-0000-0000D5310000}"/>
    <cellStyle name="Normal 5 2 2 2 5 2 4" xfId="6445" xr:uid="{00000000-0005-0000-0000-0000D6310000}"/>
    <cellStyle name="Normal 5 2 2 2 5 2 4 2" xfId="17821" xr:uid="{00000000-0005-0000-0000-0000D7310000}"/>
    <cellStyle name="Normal 5 2 2 2 5 2 5" xfId="8328" xr:uid="{00000000-0005-0000-0000-0000D8310000}"/>
    <cellStyle name="Normal 5 2 2 2 5 2 5 2" xfId="19703" xr:uid="{00000000-0005-0000-0000-0000D9310000}"/>
    <cellStyle name="Normal 5 2 2 2 5 2 6" xfId="10708" xr:uid="{00000000-0005-0000-0000-0000DA310000}"/>
    <cellStyle name="Normal 5 2 2 2 5 2 6 2" xfId="22078" xr:uid="{00000000-0005-0000-0000-0000DB310000}"/>
    <cellStyle name="Normal 5 2 2 2 5 2 7" xfId="13504" xr:uid="{00000000-0005-0000-0000-0000DC310000}"/>
    <cellStyle name="Normal 5 2 2 2 5 3" xfId="1919" xr:uid="{00000000-0005-0000-0000-0000DD310000}"/>
    <cellStyle name="Normal 5 2 2 2 5 3 2" xfId="4285" xr:uid="{00000000-0005-0000-0000-0000DE310000}"/>
    <cellStyle name="Normal 5 2 2 2 5 3 2 2" xfId="15661" xr:uid="{00000000-0005-0000-0000-0000DF310000}"/>
    <cellStyle name="Normal 5 2 2 2 5 3 3" xfId="6446" xr:uid="{00000000-0005-0000-0000-0000E0310000}"/>
    <cellStyle name="Normal 5 2 2 2 5 3 3 2" xfId="17822" xr:uid="{00000000-0005-0000-0000-0000E1310000}"/>
    <cellStyle name="Normal 5 2 2 2 5 3 4" xfId="8329" xr:uid="{00000000-0005-0000-0000-0000E2310000}"/>
    <cellStyle name="Normal 5 2 2 2 5 3 4 2" xfId="19704" xr:uid="{00000000-0005-0000-0000-0000E3310000}"/>
    <cellStyle name="Normal 5 2 2 2 5 3 5" xfId="10710" xr:uid="{00000000-0005-0000-0000-0000E4310000}"/>
    <cellStyle name="Normal 5 2 2 2 5 3 5 2" xfId="22080" xr:uid="{00000000-0005-0000-0000-0000E5310000}"/>
    <cellStyle name="Normal 5 2 2 2 5 3 6" xfId="13506" xr:uid="{00000000-0005-0000-0000-0000E6310000}"/>
    <cellStyle name="Normal 5 2 2 2 5 4" xfId="4286" xr:uid="{00000000-0005-0000-0000-0000E7310000}"/>
    <cellStyle name="Normal 5 2 2 2 5 4 2" xfId="15662" xr:uid="{00000000-0005-0000-0000-0000E8310000}"/>
    <cellStyle name="Normal 5 2 2 2 5 5" xfId="6447" xr:uid="{00000000-0005-0000-0000-0000E9310000}"/>
    <cellStyle name="Normal 5 2 2 2 5 5 2" xfId="17823" xr:uid="{00000000-0005-0000-0000-0000EA310000}"/>
    <cellStyle name="Normal 5 2 2 2 5 6" xfId="8330" xr:uid="{00000000-0005-0000-0000-0000EB310000}"/>
    <cellStyle name="Normal 5 2 2 2 5 6 2" xfId="19705" xr:uid="{00000000-0005-0000-0000-0000EC310000}"/>
    <cellStyle name="Normal 5 2 2 2 5 7" xfId="10707" xr:uid="{00000000-0005-0000-0000-0000ED310000}"/>
    <cellStyle name="Normal 5 2 2 2 5 7 2" xfId="22077" xr:uid="{00000000-0005-0000-0000-0000EE310000}"/>
    <cellStyle name="Normal 5 2 2 2 5 8" xfId="13503" xr:uid="{00000000-0005-0000-0000-0000EF310000}"/>
    <cellStyle name="Normal 5 2 2 2 6" xfId="1920" xr:uid="{00000000-0005-0000-0000-0000F0310000}"/>
    <cellStyle name="Normal 5 2 2 2 6 2" xfId="1921" xr:uid="{00000000-0005-0000-0000-0000F1310000}"/>
    <cellStyle name="Normal 5 2 2 2 6 2 2" xfId="4287" xr:uid="{00000000-0005-0000-0000-0000F2310000}"/>
    <cellStyle name="Normal 5 2 2 2 6 2 2 2" xfId="15663" xr:uid="{00000000-0005-0000-0000-0000F3310000}"/>
    <cellStyle name="Normal 5 2 2 2 6 2 3" xfId="6448" xr:uid="{00000000-0005-0000-0000-0000F4310000}"/>
    <cellStyle name="Normal 5 2 2 2 6 2 3 2" xfId="17824" xr:uid="{00000000-0005-0000-0000-0000F5310000}"/>
    <cellStyle name="Normal 5 2 2 2 6 2 4" xfId="8331" xr:uid="{00000000-0005-0000-0000-0000F6310000}"/>
    <cellStyle name="Normal 5 2 2 2 6 2 4 2" xfId="19706" xr:uid="{00000000-0005-0000-0000-0000F7310000}"/>
    <cellStyle name="Normal 5 2 2 2 6 2 5" xfId="10712" xr:uid="{00000000-0005-0000-0000-0000F8310000}"/>
    <cellStyle name="Normal 5 2 2 2 6 2 5 2" xfId="22082" xr:uid="{00000000-0005-0000-0000-0000F9310000}"/>
    <cellStyle name="Normal 5 2 2 2 6 2 6" xfId="13508" xr:uid="{00000000-0005-0000-0000-0000FA310000}"/>
    <cellStyle name="Normal 5 2 2 2 6 3" xfId="4288" xr:uid="{00000000-0005-0000-0000-0000FB310000}"/>
    <cellStyle name="Normal 5 2 2 2 6 3 2" xfId="15664" xr:uid="{00000000-0005-0000-0000-0000FC310000}"/>
    <cellStyle name="Normal 5 2 2 2 6 4" xfId="6449" xr:uid="{00000000-0005-0000-0000-0000FD310000}"/>
    <cellStyle name="Normal 5 2 2 2 6 4 2" xfId="17825" xr:uid="{00000000-0005-0000-0000-0000FE310000}"/>
    <cellStyle name="Normal 5 2 2 2 6 5" xfId="8332" xr:uid="{00000000-0005-0000-0000-0000FF310000}"/>
    <cellStyle name="Normal 5 2 2 2 6 5 2" xfId="19707" xr:uid="{00000000-0005-0000-0000-000000320000}"/>
    <cellStyle name="Normal 5 2 2 2 6 6" xfId="10711" xr:uid="{00000000-0005-0000-0000-000001320000}"/>
    <cellStyle name="Normal 5 2 2 2 6 6 2" xfId="22081" xr:uid="{00000000-0005-0000-0000-000002320000}"/>
    <cellStyle name="Normal 5 2 2 2 6 7" xfId="13507" xr:uid="{00000000-0005-0000-0000-000003320000}"/>
    <cellStyle name="Normal 5 2 2 2 7" xfId="1922" xr:uid="{00000000-0005-0000-0000-000004320000}"/>
    <cellStyle name="Normal 5 2 2 2 7 2" xfId="4289" xr:uid="{00000000-0005-0000-0000-000005320000}"/>
    <cellStyle name="Normal 5 2 2 2 7 2 2" xfId="15665" xr:uid="{00000000-0005-0000-0000-000006320000}"/>
    <cellStyle name="Normal 5 2 2 2 7 3" xfId="6450" xr:uid="{00000000-0005-0000-0000-000007320000}"/>
    <cellStyle name="Normal 5 2 2 2 7 3 2" xfId="17826" xr:uid="{00000000-0005-0000-0000-000008320000}"/>
    <cellStyle name="Normal 5 2 2 2 7 4" xfId="8333" xr:uid="{00000000-0005-0000-0000-000009320000}"/>
    <cellStyle name="Normal 5 2 2 2 7 4 2" xfId="19708" xr:uid="{00000000-0005-0000-0000-00000A320000}"/>
    <cellStyle name="Normal 5 2 2 2 7 5" xfId="10713" xr:uid="{00000000-0005-0000-0000-00000B320000}"/>
    <cellStyle name="Normal 5 2 2 2 7 5 2" xfId="22083" xr:uid="{00000000-0005-0000-0000-00000C320000}"/>
    <cellStyle name="Normal 5 2 2 2 7 6" xfId="13509" xr:uid="{00000000-0005-0000-0000-00000D320000}"/>
    <cellStyle name="Normal 5 2 2 2 8" xfId="4290" xr:uid="{00000000-0005-0000-0000-00000E320000}"/>
    <cellStyle name="Normal 5 2 2 2 8 2" xfId="15666" xr:uid="{00000000-0005-0000-0000-00000F320000}"/>
    <cellStyle name="Normal 5 2 2 2 9" xfId="6451" xr:uid="{00000000-0005-0000-0000-000010320000}"/>
    <cellStyle name="Normal 5 2 2 2 9 2" xfId="17827" xr:uid="{00000000-0005-0000-0000-000011320000}"/>
    <cellStyle name="Normal 5 2 2 3" xfId="1923" xr:uid="{00000000-0005-0000-0000-000012320000}"/>
    <cellStyle name="Normal 5 2 2 3 10" xfId="10714" xr:uid="{00000000-0005-0000-0000-000013320000}"/>
    <cellStyle name="Normal 5 2 2 3 10 2" xfId="22084" xr:uid="{00000000-0005-0000-0000-000014320000}"/>
    <cellStyle name="Normal 5 2 2 3 11" xfId="13510" xr:uid="{00000000-0005-0000-0000-000015320000}"/>
    <cellStyle name="Normal 5 2 2 3 2" xfId="1924" xr:uid="{00000000-0005-0000-0000-000016320000}"/>
    <cellStyle name="Normal 5 2 2 3 2 2" xfId="1925" xr:uid="{00000000-0005-0000-0000-000017320000}"/>
    <cellStyle name="Normal 5 2 2 3 2 2 2" xfId="1926" xr:uid="{00000000-0005-0000-0000-000018320000}"/>
    <cellStyle name="Normal 5 2 2 3 2 2 2 2" xfId="4291" xr:uid="{00000000-0005-0000-0000-000019320000}"/>
    <cellStyle name="Normal 5 2 2 3 2 2 2 2 2" xfId="15667" xr:uid="{00000000-0005-0000-0000-00001A320000}"/>
    <cellStyle name="Normal 5 2 2 3 2 2 2 3" xfId="6452" xr:uid="{00000000-0005-0000-0000-00001B320000}"/>
    <cellStyle name="Normal 5 2 2 3 2 2 2 3 2" xfId="17828" xr:uid="{00000000-0005-0000-0000-00001C320000}"/>
    <cellStyle name="Normal 5 2 2 3 2 2 2 4" xfId="8334" xr:uid="{00000000-0005-0000-0000-00001D320000}"/>
    <cellStyle name="Normal 5 2 2 3 2 2 2 4 2" xfId="19709" xr:uid="{00000000-0005-0000-0000-00001E320000}"/>
    <cellStyle name="Normal 5 2 2 3 2 2 2 5" xfId="10717" xr:uid="{00000000-0005-0000-0000-00001F320000}"/>
    <cellStyle name="Normal 5 2 2 3 2 2 2 5 2" xfId="22087" xr:uid="{00000000-0005-0000-0000-000020320000}"/>
    <cellStyle name="Normal 5 2 2 3 2 2 2 6" xfId="13513" xr:uid="{00000000-0005-0000-0000-000021320000}"/>
    <cellStyle name="Normal 5 2 2 3 2 2 3" xfId="4292" xr:uid="{00000000-0005-0000-0000-000022320000}"/>
    <cellStyle name="Normal 5 2 2 3 2 2 3 2" xfId="15668" xr:uid="{00000000-0005-0000-0000-000023320000}"/>
    <cellStyle name="Normal 5 2 2 3 2 2 4" xfId="6453" xr:uid="{00000000-0005-0000-0000-000024320000}"/>
    <cellStyle name="Normal 5 2 2 3 2 2 4 2" xfId="17829" xr:uid="{00000000-0005-0000-0000-000025320000}"/>
    <cellStyle name="Normal 5 2 2 3 2 2 5" xfId="8335" xr:uid="{00000000-0005-0000-0000-000026320000}"/>
    <cellStyle name="Normal 5 2 2 3 2 2 5 2" xfId="19710" xr:uid="{00000000-0005-0000-0000-000027320000}"/>
    <cellStyle name="Normal 5 2 2 3 2 2 6" xfId="10716" xr:uid="{00000000-0005-0000-0000-000028320000}"/>
    <cellStyle name="Normal 5 2 2 3 2 2 6 2" xfId="22086" xr:uid="{00000000-0005-0000-0000-000029320000}"/>
    <cellStyle name="Normal 5 2 2 3 2 2 7" xfId="13512" xr:uid="{00000000-0005-0000-0000-00002A320000}"/>
    <cellStyle name="Normal 5 2 2 3 2 3" xfId="1927" xr:uid="{00000000-0005-0000-0000-00002B320000}"/>
    <cellStyle name="Normal 5 2 2 3 2 3 2" xfId="4293" xr:uid="{00000000-0005-0000-0000-00002C320000}"/>
    <cellStyle name="Normal 5 2 2 3 2 3 2 2" xfId="15669" xr:uid="{00000000-0005-0000-0000-00002D320000}"/>
    <cellStyle name="Normal 5 2 2 3 2 3 3" xfId="6454" xr:uid="{00000000-0005-0000-0000-00002E320000}"/>
    <cellStyle name="Normal 5 2 2 3 2 3 3 2" xfId="17830" xr:uid="{00000000-0005-0000-0000-00002F320000}"/>
    <cellStyle name="Normal 5 2 2 3 2 3 4" xfId="8336" xr:uid="{00000000-0005-0000-0000-000030320000}"/>
    <cellStyle name="Normal 5 2 2 3 2 3 4 2" xfId="19711" xr:uid="{00000000-0005-0000-0000-000031320000}"/>
    <cellStyle name="Normal 5 2 2 3 2 3 5" xfId="10718" xr:uid="{00000000-0005-0000-0000-000032320000}"/>
    <cellStyle name="Normal 5 2 2 3 2 3 5 2" xfId="22088" xr:uid="{00000000-0005-0000-0000-000033320000}"/>
    <cellStyle name="Normal 5 2 2 3 2 3 6" xfId="13514" xr:uid="{00000000-0005-0000-0000-000034320000}"/>
    <cellStyle name="Normal 5 2 2 3 2 4" xfId="4294" xr:uid="{00000000-0005-0000-0000-000035320000}"/>
    <cellStyle name="Normal 5 2 2 3 2 4 2" xfId="15670" xr:uid="{00000000-0005-0000-0000-000036320000}"/>
    <cellStyle name="Normal 5 2 2 3 2 5" xfId="6455" xr:uid="{00000000-0005-0000-0000-000037320000}"/>
    <cellStyle name="Normal 5 2 2 3 2 5 2" xfId="17831" xr:uid="{00000000-0005-0000-0000-000038320000}"/>
    <cellStyle name="Normal 5 2 2 3 2 6" xfId="8337" xr:uid="{00000000-0005-0000-0000-000039320000}"/>
    <cellStyle name="Normal 5 2 2 3 2 6 2" xfId="19712" xr:uid="{00000000-0005-0000-0000-00003A320000}"/>
    <cellStyle name="Normal 5 2 2 3 2 7" xfId="10715" xr:uid="{00000000-0005-0000-0000-00003B320000}"/>
    <cellStyle name="Normal 5 2 2 3 2 7 2" xfId="22085" xr:uid="{00000000-0005-0000-0000-00003C320000}"/>
    <cellStyle name="Normal 5 2 2 3 2 8" xfId="13511" xr:uid="{00000000-0005-0000-0000-00003D320000}"/>
    <cellStyle name="Normal 5 2 2 3 3" xfId="1928" xr:uid="{00000000-0005-0000-0000-00003E320000}"/>
    <cellStyle name="Normal 5 2 2 3 3 2" xfId="1929" xr:uid="{00000000-0005-0000-0000-00003F320000}"/>
    <cellStyle name="Normal 5 2 2 3 3 2 2" xfId="1930" xr:uid="{00000000-0005-0000-0000-000040320000}"/>
    <cellStyle name="Normal 5 2 2 3 3 2 2 2" xfId="4295" xr:uid="{00000000-0005-0000-0000-000041320000}"/>
    <cellStyle name="Normal 5 2 2 3 3 2 2 2 2" xfId="15671" xr:uid="{00000000-0005-0000-0000-000042320000}"/>
    <cellStyle name="Normal 5 2 2 3 3 2 2 3" xfId="6456" xr:uid="{00000000-0005-0000-0000-000043320000}"/>
    <cellStyle name="Normal 5 2 2 3 3 2 2 3 2" xfId="17832" xr:uid="{00000000-0005-0000-0000-000044320000}"/>
    <cellStyle name="Normal 5 2 2 3 3 2 2 4" xfId="8338" xr:uid="{00000000-0005-0000-0000-000045320000}"/>
    <cellStyle name="Normal 5 2 2 3 3 2 2 4 2" xfId="19713" xr:uid="{00000000-0005-0000-0000-000046320000}"/>
    <cellStyle name="Normal 5 2 2 3 3 2 2 5" xfId="10721" xr:uid="{00000000-0005-0000-0000-000047320000}"/>
    <cellStyle name="Normal 5 2 2 3 3 2 2 5 2" xfId="22091" xr:uid="{00000000-0005-0000-0000-000048320000}"/>
    <cellStyle name="Normal 5 2 2 3 3 2 2 6" xfId="13517" xr:uid="{00000000-0005-0000-0000-000049320000}"/>
    <cellStyle name="Normal 5 2 2 3 3 2 3" xfId="4296" xr:uid="{00000000-0005-0000-0000-00004A320000}"/>
    <cellStyle name="Normal 5 2 2 3 3 2 3 2" xfId="15672" xr:uid="{00000000-0005-0000-0000-00004B320000}"/>
    <cellStyle name="Normal 5 2 2 3 3 2 4" xfId="6457" xr:uid="{00000000-0005-0000-0000-00004C320000}"/>
    <cellStyle name="Normal 5 2 2 3 3 2 4 2" xfId="17833" xr:uid="{00000000-0005-0000-0000-00004D320000}"/>
    <cellStyle name="Normal 5 2 2 3 3 2 5" xfId="8339" xr:uid="{00000000-0005-0000-0000-00004E320000}"/>
    <cellStyle name="Normal 5 2 2 3 3 2 5 2" xfId="19714" xr:uid="{00000000-0005-0000-0000-00004F320000}"/>
    <cellStyle name="Normal 5 2 2 3 3 2 6" xfId="10720" xr:uid="{00000000-0005-0000-0000-000050320000}"/>
    <cellStyle name="Normal 5 2 2 3 3 2 6 2" xfId="22090" xr:uid="{00000000-0005-0000-0000-000051320000}"/>
    <cellStyle name="Normal 5 2 2 3 3 2 7" xfId="13516" xr:uid="{00000000-0005-0000-0000-000052320000}"/>
    <cellStyle name="Normal 5 2 2 3 3 3" xfId="1931" xr:uid="{00000000-0005-0000-0000-000053320000}"/>
    <cellStyle name="Normal 5 2 2 3 3 3 2" xfId="4297" xr:uid="{00000000-0005-0000-0000-000054320000}"/>
    <cellStyle name="Normal 5 2 2 3 3 3 2 2" xfId="15673" xr:uid="{00000000-0005-0000-0000-000055320000}"/>
    <cellStyle name="Normal 5 2 2 3 3 3 3" xfId="6458" xr:uid="{00000000-0005-0000-0000-000056320000}"/>
    <cellStyle name="Normal 5 2 2 3 3 3 3 2" xfId="17834" xr:uid="{00000000-0005-0000-0000-000057320000}"/>
    <cellStyle name="Normal 5 2 2 3 3 3 4" xfId="8340" xr:uid="{00000000-0005-0000-0000-000058320000}"/>
    <cellStyle name="Normal 5 2 2 3 3 3 4 2" xfId="19715" xr:uid="{00000000-0005-0000-0000-000059320000}"/>
    <cellStyle name="Normal 5 2 2 3 3 3 5" xfId="10722" xr:uid="{00000000-0005-0000-0000-00005A320000}"/>
    <cellStyle name="Normal 5 2 2 3 3 3 5 2" xfId="22092" xr:uid="{00000000-0005-0000-0000-00005B320000}"/>
    <cellStyle name="Normal 5 2 2 3 3 3 6" xfId="13518" xr:uid="{00000000-0005-0000-0000-00005C320000}"/>
    <cellStyle name="Normal 5 2 2 3 3 4" xfId="4298" xr:uid="{00000000-0005-0000-0000-00005D320000}"/>
    <cellStyle name="Normal 5 2 2 3 3 4 2" xfId="15674" xr:uid="{00000000-0005-0000-0000-00005E320000}"/>
    <cellStyle name="Normal 5 2 2 3 3 5" xfId="6459" xr:uid="{00000000-0005-0000-0000-00005F320000}"/>
    <cellStyle name="Normal 5 2 2 3 3 5 2" xfId="17835" xr:uid="{00000000-0005-0000-0000-000060320000}"/>
    <cellStyle name="Normal 5 2 2 3 3 6" xfId="8341" xr:uid="{00000000-0005-0000-0000-000061320000}"/>
    <cellStyle name="Normal 5 2 2 3 3 6 2" xfId="19716" xr:uid="{00000000-0005-0000-0000-000062320000}"/>
    <cellStyle name="Normal 5 2 2 3 3 7" xfId="10719" xr:uid="{00000000-0005-0000-0000-000063320000}"/>
    <cellStyle name="Normal 5 2 2 3 3 7 2" xfId="22089" xr:uid="{00000000-0005-0000-0000-000064320000}"/>
    <cellStyle name="Normal 5 2 2 3 3 8" xfId="13515" xr:uid="{00000000-0005-0000-0000-000065320000}"/>
    <cellStyle name="Normal 5 2 2 3 4" xfId="1932" xr:uid="{00000000-0005-0000-0000-000066320000}"/>
    <cellStyle name="Normal 5 2 2 3 4 2" xfId="1933" xr:uid="{00000000-0005-0000-0000-000067320000}"/>
    <cellStyle name="Normal 5 2 2 3 4 2 2" xfId="1934" xr:uid="{00000000-0005-0000-0000-000068320000}"/>
    <cellStyle name="Normal 5 2 2 3 4 2 2 2" xfId="4299" xr:uid="{00000000-0005-0000-0000-000069320000}"/>
    <cellStyle name="Normal 5 2 2 3 4 2 2 2 2" xfId="15675" xr:uid="{00000000-0005-0000-0000-00006A320000}"/>
    <cellStyle name="Normal 5 2 2 3 4 2 2 3" xfId="6460" xr:uid="{00000000-0005-0000-0000-00006B320000}"/>
    <cellStyle name="Normal 5 2 2 3 4 2 2 3 2" xfId="17836" xr:uid="{00000000-0005-0000-0000-00006C320000}"/>
    <cellStyle name="Normal 5 2 2 3 4 2 2 4" xfId="8342" xr:uid="{00000000-0005-0000-0000-00006D320000}"/>
    <cellStyle name="Normal 5 2 2 3 4 2 2 4 2" xfId="19717" xr:uid="{00000000-0005-0000-0000-00006E320000}"/>
    <cellStyle name="Normal 5 2 2 3 4 2 2 5" xfId="10725" xr:uid="{00000000-0005-0000-0000-00006F320000}"/>
    <cellStyle name="Normal 5 2 2 3 4 2 2 5 2" xfId="22095" xr:uid="{00000000-0005-0000-0000-000070320000}"/>
    <cellStyle name="Normal 5 2 2 3 4 2 2 6" xfId="13521" xr:uid="{00000000-0005-0000-0000-000071320000}"/>
    <cellStyle name="Normal 5 2 2 3 4 2 3" xfId="4300" xr:uid="{00000000-0005-0000-0000-000072320000}"/>
    <cellStyle name="Normal 5 2 2 3 4 2 3 2" xfId="15676" xr:uid="{00000000-0005-0000-0000-000073320000}"/>
    <cellStyle name="Normal 5 2 2 3 4 2 4" xfId="6461" xr:uid="{00000000-0005-0000-0000-000074320000}"/>
    <cellStyle name="Normal 5 2 2 3 4 2 4 2" xfId="17837" xr:uid="{00000000-0005-0000-0000-000075320000}"/>
    <cellStyle name="Normal 5 2 2 3 4 2 5" xfId="8343" xr:uid="{00000000-0005-0000-0000-000076320000}"/>
    <cellStyle name="Normal 5 2 2 3 4 2 5 2" xfId="19718" xr:uid="{00000000-0005-0000-0000-000077320000}"/>
    <cellStyle name="Normal 5 2 2 3 4 2 6" xfId="10724" xr:uid="{00000000-0005-0000-0000-000078320000}"/>
    <cellStyle name="Normal 5 2 2 3 4 2 6 2" xfId="22094" xr:uid="{00000000-0005-0000-0000-000079320000}"/>
    <cellStyle name="Normal 5 2 2 3 4 2 7" xfId="13520" xr:uid="{00000000-0005-0000-0000-00007A320000}"/>
    <cellStyle name="Normal 5 2 2 3 4 3" xfId="1935" xr:uid="{00000000-0005-0000-0000-00007B320000}"/>
    <cellStyle name="Normal 5 2 2 3 4 3 2" xfId="4301" xr:uid="{00000000-0005-0000-0000-00007C320000}"/>
    <cellStyle name="Normal 5 2 2 3 4 3 2 2" xfId="15677" xr:uid="{00000000-0005-0000-0000-00007D320000}"/>
    <cellStyle name="Normal 5 2 2 3 4 3 3" xfId="6462" xr:uid="{00000000-0005-0000-0000-00007E320000}"/>
    <cellStyle name="Normal 5 2 2 3 4 3 3 2" xfId="17838" xr:uid="{00000000-0005-0000-0000-00007F320000}"/>
    <cellStyle name="Normal 5 2 2 3 4 3 4" xfId="8344" xr:uid="{00000000-0005-0000-0000-000080320000}"/>
    <cellStyle name="Normal 5 2 2 3 4 3 4 2" xfId="19719" xr:uid="{00000000-0005-0000-0000-000081320000}"/>
    <cellStyle name="Normal 5 2 2 3 4 3 5" xfId="10726" xr:uid="{00000000-0005-0000-0000-000082320000}"/>
    <cellStyle name="Normal 5 2 2 3 4 3 5 2" xfId="22096" xr:uid="{00000000-0005-0000-0000-000083320000}"/>
    <cellStyle name="Normal 5 2 2 3 4 3 6" xfId="13522" xr:uid="{00000000-0005-0000-0000-000084320000}"/>
    <cellStyle name="Normal 5 2 2 3 4 4" xfId="4302" xr:uid="{00000000-0005-0000-0000-000085320000}"/>
    <cellStyle name="Normal 5 2 2 3 4 4 2" xfId="15678" xr:uid="{00000000-0005-0000-0000-000086320000}"/>
    <cellStyle name="Normal 5 2 2 3 4 5" xfId="6463" xr:uid="{00000000-0005-0000-0000-000087320000}"/>
    <cellStyle name="Normal 5 2 2 3 4 5 2" xfId="17839" xr:uid="{00000000-0005-0000-0000-000088320000}"/>
    <cellStyle name="Normal 5 2 2 3 4 6" xfId="8345" xr:uid="{00000000-0005-0000-0000-000089320000}"/>
    <cellStyle name="Normal 5 2 2 3 4 6 2" xfId="19720" xr:uid="{00000000-0005-0000-0000-00008A320000}"/>
    <cellStyle name="Normal 5 2 2 3 4 7" xfId="10723" xr:uid="{00000000-0005-0000-0000-00008B320000}"/>
    <cellStyle name="Normal 5 2 2 3 4 7 2" xfId="22093" xr:uid="{00000000-0005-0000-0000-00008C320000}"/>
    <cellStyle name="Normal 5 2 2 3 4 8" xfId="13519" xr:uid="{00000000-0005-0000-0000-00008D320000}"/>
    <cellStyle name="Normal 5 2 2 3 5" xfId="1936" xr:uid="{00000000-0005-0000-0000-00008E320000}"/>
    <cellStyle name="Normal 5 2 2 3 5 2" xfId="1937" xr:uid="{00000000-0005-0000-0000-00008F320000}"/>
    <cellStyle name="Normal 5 2 2 3 5 2 2" xfId="4303" xr:uid="{00000000-0005-0000-0000-000090320000}"/>
    <cellStyle name="Normal 5 2 2 3 5 2 2 2" xfId="15679" xr:uid="{00000000-0005-0000-0000-000091320000}"/>
    <cellStyle name="Normal 5 2 2 3 5 2 3" xfId="6464" xr:uid="{00000000-0005-0000-0000-000092320000}"/>
    <cellStyle name="Normal 5 2 2 3 5 2 3 2" xfId="17840" xr:uid="{00000000-0005-0000-0000-000093320000}"/>
    <cellStyle name="Normal 5 2 2 3 5 2 4" xfId="8346" xr:uid="{00000000-0005-0000-0000-000094320000}"/>
    <cellStyle name="Normal 5 2 2 3 5 2 4 2" xfId="19721" xr:uid="{00000000-0005-0000-0000-000095320000}"/>
    <cellStyle name="Normal 5 2 2 3 5 2 5" xfId="10728" xr:uid="{00000000-0005-0000-0000-000096320000}"/>
    <cellStyle name="Normal 5 2 2 3 5 2 5 2" xfId="22098" xr:uid="{00000000-0005-0000-0000-000097320000}"/>
    <cellStyle name="Normal 5 2 2 3 5 2 6" xfId="13524" xr:uid="{00000000-0005-0000-0000-000098320000}"/>
    <cellStyle name="Normal 5 2 2 3 5 3" xfId="4304" xr:uid="{00000000-0005-0000-0000-000099320000}"/>
    <cellStyle name="Normal 5 2 2 3 5 3 2" xfId="15680" xr:uid="{00000000-0005-0000-0000-00009A320000}"/>
    <cellStyle name="Normal 5 2 2 3 5 4" xfId="6465" xr:uid="{00000000-0005-0000-0000-00009B320000}"/>
    <cellStyle name="Normal 5 2 2 3 5 4 2" xfId="17841" xr:uid="{00000000-0005-0000-0000-00009C320000}"/>
    <cellStyle name="Normal 5 2 2 3 5 5" xfId="8347" xr:uid="{00000000-0005-0000-0000-00009D320000}"/>
    <cellStyle name="Normal 5 2 2 3 5 5 2" xfId="19722" xr:uid="{00000000-0005-0000-0000-00009E320000}"/>
    <cellStyle name="Normal 5 2 2 3 5 6" xfId="10727" xr:uid="{00000000-0005-0000-0000-00009F320000}"/>
    <cellStyle name="Normal 5 2 2 3 5 6 2" xfId="22097" xr:uid="{00000000-0005-0000-0000-0000A0320000}"/>
    <cellStyle name="Normal 5 2 2 3 5 7" xfId="13523" xr:uid="{00000000-0005-0000-0000-0000A1320000}"/>
    <cellStyle name="Normal 5 2 2 3 6" xfId="1938" xr:uid="{00000000-0005-0000-0000-0000A2320000}"/>
    <cellStyle name="Normal 5 2 2 3 6 2" xfId="4305" xr:uid="{00000000-0005-0000-0000-0000A3320000}"/>
    <cellStyle name="Normal 5 2 2 3 6 2 2" xfId="15681" xr:uid="{00000000-0005-0000-0000-0000A4320000}"/>
    <cellStyle name="Normal 5 2 2 3 6 3" xfId="6466" xr:uid="{00000000-0005-0000-0000-0000A5320000}"/>
    <cellStyle name="Normal 5 2 2 3 6 3 2" xfId="17842" xr:uid="{00000000-0005-0000-0000-0000A6320000}"/>
    <cellStyle name="Normal 5 2 2 3 6 4" xfId="8348" xr:uid="{00000000-0005-0000-0000-0000A7320000}"/>
    <cellStyle name="Normal 5 2 2 3 6 4 2" xfId="19723" xr:uid="{00000000-0005-0000-0000-0000A8320000}"/>
    <cellStyle name="Normal 5 2 2 3 6 5" xfId="10729" xr:uid="{00000000-0005-0000-0000-0000A9320000}"/>
    <cellStyle name="Normal 5 2 2 3 6 5 2" xfId="22099" xr:uid="{00000000-0005-0000-0000-0000AA320000}"/>
    <cellStyle name="Normal 5 2 2 3 6 6" xfId="13525" xr:uid="{00000000-0005-0000-0000-0000AB320000}"/>
    <cellStyle name="Normal 5 2 2 3 7" xfId="4306" xr:uid="{00000000-0005-0000-0000-0000AC320000}"/>
    <cellStyle name="Normal 5 2 2 3 7 2" xfId="15682" xr:uid="{00000000-0005-0000-0000-0000AD320000}"/>
    <cellStyle name="Normal 5 2 2 3 8" xfId="6467" xr:uid="{00000000-0005-0000-0000-0000AE320000}"/>
    <cellStyle name="Normal 5 2 2 3 8 2" xfId="17843" xr:uid="{00000000-0005-0000-0000-0000AF320000}"/>
    <cellStyle name="Normal 5 2 2 3 9" xfId="8349" xr:uid="{00000000-0005-0000-0000-0000B0320000}"/>
    <cellStyle name="Normal 5 2 2 3 9 2" xfId="19724" xr:uid="{00000000-0005-0000-0000-0000B1320000}"/>
    <cellStyle name="Normal 5 2 2 4" xfId="1939" xr:uid="{00000000-0005-0000-0000-0000B2320000}"/>
    <cellStyle name="Normal 5 2 2 4 2" xfId="1940" xr:uid="{00000000-0005-0000-0000-0000B3320000}"/>
    <cellStyle name="Normal 5 2 2 4 2 2" xfId="1941" xr:uid="{00000000-0005-0000-0000-0000B4320000}"/>
    <cellStyle name="Normal 5 2 2 4 2 2 2" xfId="4307" xr:uid="{00000000-0005-0000-0000-0000B5320000}"/>
    <cellStyle name="Normal 5 2 2 4 2 2 2 2" xfId="15683" xr:uid="{00000000-0005-0000-0000-0000B6320000}"/>
    <cellStyle name="Normal 5 2 2 4 2 2 3" xfId="6468" xr:uid="{00000000-0005-0000-0000-0000B7320000}"/>
    <cellStyle name="Normal 5 2 2 4 2 2 3 2" xfId="17844" xr:uid="{00000000-0005-0000-0000-0000B8320000}"/>
    <cellStyle name="Normal 5 2 2 4 2 2 4" xfId="8350" xr:uid="{00000000-0005-0000-0000-0000B9320000}"/>
    <cellStyle name="Normal 5 2 2 4 2 2 4 2" xfId="19725" xr:uid="{00000000-0005-0000-0000-0000BA320000}"/>
    <cellStyle name="Normal 5 2 2 4 2 2 5" xfId="10732" xr:uid="{00000000-0005-0000-0000-0000BB320000}"/>
    <cellStyle name="Normal 5 2 2 4 2 2 5 2" xfId="22102" xr:uid="{00000000-0005-0000-0000-0000BC320000}"/>
    <cellStyle name="Normal 5 2 2 4 2 2 6" xfId="13528" xr:uid="{00000000-0005-0000-0000-0000BD320000}"/>
    <cellStyle name="Normal 5 2 2 4 2 3" xfId="4308" xr:uid="{00000000-0005-0000-0000-0000BE320000}"/>
    <cellStyle name="Normal 5 2 2 4 2 3 2" xfId="15684" xr:uid="{00000000-0005-0000-0000-0000BF320000}"/>
    <cellStyle name="Normal 5 2 2 4 2 4" xfId="6469" xr:uid="{00000000-0005-0000-0000-0000C0320000}"/>
    <cellStyle name="Normal 5 2 2 4 2 4 2" xfId="17845" xr:uid="{00000000-0005-0000-0000-0000C1320000}"/>
    <cellStyle name="Normal 5 2 2 4 2 5" xfId="8351" xr:uid="{00000000-0005-0000-0000-0000C2320000}"/>
    <cellStyle name="Normal 5 2 2 4 2 5 2" xfId="19726" xr:uid="{00000000-0005-0000-0000-0000C3320000}"/>
    <cellStyle name="Normal 5 2 2 4 2 6" xfId="10731" xr:uid="{00000000-0005-0000-0000-0000C4320000}"/>
    <cellStyle name="Normal 5 2 2 4 2 6 2" xfId="22101" xr:uid="{00000000-0005-0000-0000-0000C5320000}"/>
    <cellStyle name="Normal 5 2 2 4 2 7" xfId="13527" xr:uid="{00000000-0005-0000-0000-0000C6320000}"/>
    <cellStyle name="Normal 5 2 2 4 3" xfId="1942" xr:uid="{00000000-0005-0000-0000-0000C7320000}"/>
    <cellStyle name="Normal 5 2 2 4 3 2" xfId="4309" xr:uid="{00000000-0005-0000-0000-0000C8320000}"/>
    <cellStyle name="Normal 5 2 2 4 3 2 2" xfId="15685" xr:uid="{00000000-0005-0000-0000-0000C9320000}"/>
    <cellStyle name="Normal 5 2 2 4 3 3" xfId="6470" xr:uid="{00000000-0005-0000-0000-0000CA320000}"/>
    <cellStyle name="Normal 5 2 2 4 3 3 2" xfId="17846" xr:uid="{00000000-0005-0000-0000-0000CB320000}"/>
    <cellStyle name="Normal 5 2 2 4 3 4" xfId="8352" xr:uid="{00000000-0005-0000-0000-0000CC320000}"/>
    <cellStyle name="Normal 5 2 2 4 3 4 2" xfId="19727" xr:uid="{00000000-0005-0000-0000-0000CD320000}"/>
    <cellStyle name="Normal 5 2 2 4 3 5" xfId="10733" xr:uid="{00000000-0005-0000-0000-0000CE320000}"/>
    <cellStyle name="Normal 5 2 2 4 3 5 2" xfId="22103" xr:uid="{00000000-0005-0000-0000-0000CF320000}"/>
    <cellStyle name="Normal 5 2 2 4 3 6" xfId="13529" xr:uid="{00000000-0005-0000-0000-0000D0320000}"/>
    <cellStyle name="Normal 5 2 2 4 4" xfId="4310" xr:uid="{00000000-0005-0000-0000-0000D1320000}"/>
    <cellStyle name="Normal 5 2 2 4 4 2" xfId="15686" xr:uid="{00000000-0005-0000-0000-0000D2320000}"/>
    <cellStyle name="Normal 5 2 2 4 5" xfId="6471" xr:uid="{00000000-0005-0000-0000-0000D3320000}"/>
    <cellStyle name="Normal 5 2 2 4 5 2" xfId="17847" xr:uid="{00000000-0005-0000-0000-0000D4320000}"/>
    <cellStyle name="Normal 5 2 2 4 6" xfId="8353" xr:uid="{00000000-0005-0000-0000-0000D5320000}"/>
    <cellStyle name="Normal 5 2 2 4 6 2" xfId="19728" xr:uid="{00000000-0005-0000-0000-0000D6320000}"/>
    <cellStyle name="Normal 5 2 2 4 7" xfId="10730" xr:uid="{00000000-0005-0000-0000-0000D7320000}"/>
    <cellStyle name="Normal 5 2 2 4 7 2" xfId="22100" xr:uid="{00000000-0005-0000-0000-0000D8320000}"/>
    <cellStyle name="Normal 5 2 2 4 8" xfId="13526" xr:uid="{00000000-0005-0000-0000-0000D9320000}"/>
    <cellStyle name="Normal 5 2 2 5" xfId="1943" xr:uid="{00000000-0005-0000-0000-0000DA320000}"/>
    <cellStyle name="Normal 5 2 2 5 2" xfId="1944" xr:uid="{00000000-0005-0000-0000-0000DB320000}"/>
    <cellStyle name="Normal 5 2 2 5 2 2" xfId="1945" xr:uid="{00000000-0005-0000-0000-0000DC320000}"/>
    <cellStyle name="Normal 5 2 2 5 2 2 2" xfId="4311" xr:uid="{00000000-0005-0000-0000-0000DD320000}"/>
    <cellStyle name="Normal 5 2 2 5 2 2 2 2" xfId="15687" xr:uid="{00000000-0005-0000-0000-0000DE320000}"/>
    <cellStyle name="Normal 5 2 2 5 2 2 3" xfId="6472" xr:uid="{00000000-0005-0000-0000-0000DF320000}"/>
    <cellStyle name="Normal 5 2 2 5 2 2 3 2" xfId="17848" xr:uid="{00000000-0005-0000-0000-0000E0320000}"/>
    <cellStyle name="Normal 5 2 2 5 2 2 4" xfId="8354" xr:uid="{00000000-0005-0000-0000-0000E1320000}"/>
    <cellStyle name="Normal 5 2 2 5 2 2 4 2" xfId="19729" xr:uid="{00000000-0005-0000-0000-0000E2320000}"/>
    <cellStyle name="Normal 5 2 2 5 2 2 5" xfId="10736" xr:uid="{00000000-0005-0000-0000-0000E3320000}"/>
    <cellStyle name="Normal 5 2 2 5 2 2 5 2" xfId="22106" xr:uid="{00000000-0005-0000-0000-0000E4320000}"/>
    <cellStyle name="Normal 5 2 2 5 2 2 6" xfId="13532" xr:uid="{00000000-0005-0000-0000-0000E5320000}"/>
    <cellStyle name="Normal 5 2 2 5 2 3" xfId="4312" xr:uid="{00000000-0005-0000-0000-0000E6320000}"/>
    <cellStyle name="Normal 5 2 2 5 2 3 2" xfId="15688" xr:uid="{00000000-0005-0000-0000-0000E7320000}"/>
    <cellStyle name="Normal 5 2 2 5 2 4" xfId="6473" xr:uid="{00000000-0005-0000-0000-0000E8320000}"/>
    <cellStyle name="Normal 5 2 2 5 2 4 2" xfId="17849" xr:uid="{00000000-0005-0000-0000-0000E9320000}"/>
    <cellStyle name="Normal 5 2 2 5 2 5" xfId="8355" xr:uid="{00000000-0005-0000-0000-0000EA320000}"/>
    <cellStyle name="Normal 5 2 2 5 2 5 2" xfId="19730" xr:uid="{00000000-0005-0000-0000-0000EB320000}"/>
    <cellStyle name="Normal 5 2 2 5 2 6" xfId="10735" xr:uid="{00000000-0005-0000-0000-0000EC320000}"/>
    <cellStyle name="Normal 5 2 2 5 2 6 2" xfId="22105" xr:uid="{00000000-0005-0000-0000-0000ED320000}"/>
    <cellStyle name="Normal 5 2 2 5 2 7" xfId="13531" xr:uid="{00000000-0005-0000-0000-0000EE320000}"/>
    <cellStyle name="Normal 5 2 2 5 3" xfId="1946" xr:uid="{00000000-0005-0000-0000-0000EF320000}"/>
    <cellStyle name="Normal 5 2 2 5 3 2" xfId="4313" xr:uid="{00000000-0005-0000-0000-0000F0320000}"/>
    <cellStyle name="Normal 5 2 2 5 3 2 2" xfId="15689" xr:uid="{00000000-0005-0000-0000-0000F1320000}"/>
    <cellStyle name="Normal 5 2 2 5 3 3" xfId="6474" xr:uid="{00000000-0005-0000-0000-0000F2320000}"/>
    <cellStyle name="Normal 5 2 2 5 3 3 2" xfId="17850" xr:uid="{00000000-0005-0000-0000-0000F3320000}"/>
    <cellStyle name="Normal 5 2 2 5 3 4" xfId="8356" xr:uid="{00000000-0005-0000-0000-0000F4320000}"/>
    <cellStyle name="Normal 5 2 2 5 3 4 2" xfId="19731" xr:uid="{00000000-0005-0000-0000-0000F5320000}"/>
    <cellStyle name="Normal 5 2 2 5 3 5" xfId="10737" xr:uid="{00000000-0005-0000-0000-0000F6320000}"/>
    <cellStyle name="Normal 5 2 2 5 3 5 2" xfId="22107" xr:uid="{00000000-0005-0000-0000-0000F7320000}"/>
    <cellStyle name="Normal 5 2 2 5 3 6" xfId="13533" xr:uid="{00000000-0005-0000-0000-0000F8320000}"/>
    <cellStyle name="Normal 5 2 2 5 4" xfId="4314" xr:uid="{00000000-0005-0000-0000-0000F9320000}"/>
    <cellStyle name="Normal 5 2 2 5 4 2" xfId="15690" xr:uid="{00000000-0005-0000-0000-0000FA320000}"/>
    <cellStyle name="Normal 5 2 2 5 5" xfId="6475" xr:uid="{00000000-0005-0000-0000-0000FB320000}"/>
    <cellStyle name="Normal 5 2 2 5 5 2" xfId="17851" xr:uid="{00000000-0005-0000-0000-0000FC320000}"/>
    <cellStyle name="Normal 5 2 2 5 6" xfId="8357" xr:uid="{00000000-0005-0000-0000-0000FD320000}"/>
    <cellStyle name="Normal 5 2 2 5 6 2" xfId="19732" xr:uid="{00000000-0005-0000-0000-0000FE320000}"/>
    <cellStyle name="Normal 5 2 2 5 7" xfId="10734" xr:uid="{00000000-0005-0000-0000-0000FF320000}"/>
    <cellStyle name="Normal 5 2 2 5 7 2" xfId="22104" xr:uid="{00000000-0005-0000-0000-000000330000}"/>
    <cellStyle name="Normal 5 2 2 5 8" xfId="13530" xr:uid="{00000000-0005-0000-0000-000001330000}"/>
    <cellStyle name="Normal 5 2 2 6" xfId="1947" xr:uid="{00000000-0005-0000-0000-000002330000}"/>
    <cellStyle name="Normal 5 2 2 6 2" xfId="1948" xr:uid="{00000000-0005-0000-0000-000003330000}"/>
    <cellStyle name="Normal 5 2 2 6 2 2" xfId="1949" xr:uid="{00000000-0005-0000-0000-000004330000}"/>
    <cellStyle name="Normal 5 2 2 6 2 2 2" xfId="4315" xr:uid="{00000000-0005-0000-0000-000005330000}"/>
    <cellStyle name="Normal 5 2 2 6 2 2 2 2" xfId="15691" xr:uid="{00000000-0005-0000-0000-000006330000}"/>
    <cellStyle name="Normal 5 2 2 6 2 2 3" xfId="6476" xr:uid="{00000000-0005-0000-0000-000007330000}"/>
    <cellStyle name="Normal 5 2 2 6 2 2 3 2" xfId="17852" xr:uid="{00000000-0005-0000-0000-000008330000}"/>
    <cellStyle name="Normal 5 2 2 6 2 2 4" xfId="8358" xr:uid="{00000000-0005-0000-0000-000009330000}"/>
    <cellStyle name="Normal 5 2 2 6 2 2 4 2" xfId="19733" xr:uid="{00000000-0005-0000-0000-00000A330000}"/>
    <cellStyle name="Normal 5 2 2 6 2 2 5" xfId="10740" xr:uid="{00000000-0005-0000-0000-00000B330000}"/>
    <cellStyle name="Normal 5 2 2 6 2 2 5 2" xfId="22110" xr:uid="{00000000-0005-0000-0000-00000C330000}"/>
    <cellStyle name="Normal 5 2 2 6 2 2 6" xfId="13536" xr:uid="{00000000-0005-0000-0000-00000D330000}"/>
    <cellStyle name="Normal 5 2 2 6 2 3" xfId="4316" xr:uid="{00000000-0005-0000-0000-00000E330000}"/>
    <cellStyle name="Normal 5 2 2 6 2 3 2" xfId="15692" xr:uid="{00000000-0005-0000-0000-00000F330000}"/>
    <cellStyle name="Normal 5 2 2 6 2 4" xfId="6477" xr:uid="{00000000-0005-0000-0000-000010330000}"/>
    <cellStyle name="Normal 5 2 2 6 2 4 2" xfId="17853" xr:uid="{00000000-0005-0000-0000-000011330000}"/>
    <cellStyle name="Normal 5 2 2 6 2 5" xfId="8359" xr:uid="{00000000-0005-0000-0000-000012330000}"/>
    <cellStyle name="Normal 5 2 2 6 2 5 2" xfId="19734" xr:uid="{00000000-0005-0000-0000-000013330000}"/>
    <cellStyle name="Normal 5 2 2 6 2 6" xfId="10739" xr:uid="{00000000-0005-0000-0000-000014330000}"/>
    <cellStyle name="Normal 5 2 2 6 2 6 2" xfId="22109" xr:uid="{00000000-0005-0000-0000-000015330000}"/>
    <cellStyle name="Normal 5 2 2 6 2 7" xfId="13535" xr:uid="{00000000-0005-0000-0000-000016330000}"/>
    <cellStyle name="Normal 5 2 2 6 3" xfId="1950" xr:uid="{00000000-0005-0000-0000-000017330000}"/>
    <cellStyle name="Normal 5 2 2 6 3 2" xfId="4317" xr:uid="{00000000-0005-0000-0000-000018330000}"/>
    <cellStyle name="Normal 5 2 2 6 3 2 2" xfId="15693" xr:uid="{00000000-0005-0000-0000-000019330000}"/>
    <cellStyle name="Normal 5 2 2 6 3 3" xfId="6478" xr:uid="{00000000-0005-0000-0000-00001A330000}"/>
    <cellStyle name="Normal 5 2 2 6 3 3 2" xfId="17854" xr:uid="{00000000-0005-0000-0000-00001B330000}"/>
    <cellStyle name="Normal 5 2 2 6 3 4" xfId="8360" xr:uid="{00000000-0005-0000-0000-00001C330000}"/>
    <cellStyle name="Normal 5 2 2 6 3 4 2" xfId="19735" xr:uid="{00000000-0005-0000-0000-00001D330000}"/>
    <cellStyle name="Normal 5 2 2 6 3 5" xfId="10741" xr:uid="{00000000-0005-0000-0000-00001E330000}"/>
    <cellStyle name="Normal 5 2 2 6 3 5 2" xfId="22111" xr:uid="{00000000-0005-0000-0000-00001F330000}"/>
    <cellStyle name="Normal 5 2 2 6 3 6" xfId="13537" xr:uid="{00000000-0005-0000-0000-000020330000}"/>
    <cellStyle name="Normal 5 2 2 6 4" xfId="4318" xr:uid="{00000000-0005-0000-0000-000021330000}"/>
    <cellStyle name="Normal 5 2 2 6 4 2" xfId="15694" xr:uid="{00000000-0005-0000-0000-000022330000}"/>
    <cellStyle name="Normal 5 2 2 6 5" xfId="6479" xr:uid="{00000000-0005-0000-0000-000023330000}"/>
    <cellStyle name="Normal 5 2 2 6 5 2" xfId="17855" xr:uid="{00000000-0005-0000-0000-000024330000}"/>
    <cellStyle name="Normal 5 2 2 6 6" xfId="8361" xr:uid="{00000000-0005-0000-0000-000025330000}"/>
    <cellStyle name="Normal 5 2 2 6 6 2" xfId="19736" xr:uid="{00000000-0005-0000-0000-000026330000}"/>
    <cellStyle name="Normal 5 2 2 6 7" xfId="10738" xr:uid="{00000000-0005-0000-0000-000027330000}"/>
    <cellStyle name="Normal 5 2 2 6 7 2" xfId="22108" xr:uid="{00000000-0005-0000-0000-000028330000}"/>
    <cellStyle name="Normal 5 2 2 6 8" xfId="13534" xr:uid="{00000000-0005-0000-0000-000029330000}"/>
    <cellStyle name="Normal 5 2 2 7" xfId="1951" xr:uid="{00000000-0005-0000-0000-00002A330000}"/>
    <cellStyle name="Normal 5 2 2 7 2" xfId="1952" xr:uid="{00000000-0005-0000-0000-00002B330000}"/>
    <cellStyle name="Normal 5 2 2 7 2 2" xfId="4319" xr:uid="{00000000-0005-0000-0000-00002C330000}"/>
    <cellStyle name="Normal 5 2 2 7 2 2 2" xfId="15695" xr:uid="{00000000-0005-0000-0000-00002D330000}"/>
    <cellStyle name="Normal 5 2 2 7 2 3" xfId="6480" xr:uid="{00000000-0005-0000-0000-00002E330000}"/>
    <cellStyle name="Normal 5 2 2 7 2 3 2" xfId="17856" xr:uid="{00000000-0005-0000-0000-00002F330000}"/>
    <cellStyle name="Normal 5 2 2 7 2 4" xfId="8362" xr:uid="{00000000-0005-0000-0000-000030330000}"/>
    <cellStyle name="Normal 5 2 2 7 2 4 2" xfId="19737" xr:uid="{00000000-0005-0000-0000-000031330000}"/>
    <cellStyle name="Normal 5 2 2 7 2 5" xfId="10743" xr:uid="{00000000-0005-0000-0000-000032330000}"/>
    <cellStyle name="Normal 5 2 2 7 2 5 2" xfId="22113" xr:uid="{00000000-0005-0000-0000-000033330000}"/>
    <cellStyle name="Normal 5 2 2 7 2 6" xfId="13539" xr:uid="{00000000-0005-0000-0000-000034330000}"/>
    <cellStyle name="Normal 5 2 2 7 3" xfId="4320" xr:uid="{00000000-0005-0000-0000-000035330000}"/>
    <cellStyle name="Normal 5 2 2 7 3 2" xfId="15696" xr:uid="{00000000-0005-0000-0000-000036330000}"/>
    <cellStyle name="Normal 5 2 2 7 4" xfId="6481" xr:uid="{00000000-0005-0000-0000-000037330000}"/>
    <cellStyle name="Normal 5 2 2 7 4 2" xfId="17857" xr:uid="{00000000-0005-0000-0000-000038330000}"/>
    <cellStyle name="Normal 5 2 2 7 5" xfId="8363" xr:uid="{00000000-0005-0000-0000-000039330000}"/>
    <cellStyle name="Normal 5 2 2 7 5 2" xfId="19738" xr:uid="{00000000-0005-0000-0000-00003A330000}"/>
    <cellStyle name="Normal 5 2 2 7 6" xfId="10742" xr:uid="{00000000-0005-0000-0000-00003B330000}"/>
    <cellStyle name="Normal 5 2 2 7 6 2" xfId="22112" xr:uid="{00000000-0005-0000-0000-00003C330000}"/>
    <cellStyle name="Normal 5 2 2 7 7" xfId="13538" xr:uid="{00000000-0005-0000-0000-00003D330000}"/>
    <cellStyle name="Normal 5 2 2 8" xfId="1953" xr:uid="{00000000-0005-0000-0000-00003E330000}"/>
    <cellStyle name="Normal 5 2 2 8 2" xfId="4321" xr:uid="{00000000-0005-0000-0000-00003F330000}"/>
    <cellStyle name="Normal 5 2 2 8 2 2" xfId="15697" xr:uid="{00000000-0005-0000-0000-000040330000}"/>
    <cellStyle name="Normal 5 2 2 8 3" xfId="6482" xr:uid="{00000000-0005-0000-0000-000041330000}"/>
    <cellStyle name="Normal 5 2 2 8 3 2" xfId="17858" xr:uid="{00000000-0005-0000-0000-000042330000}"/>
    <cellStyle name="Normal 5 2 2 8 4" xfId="8364" xr:uid="{00000000-0005-0000-0000-000043330000}"/>
    <cellStyle name="Normal 5 2 2 8 4 2" xfId="19739" xr:uid="{00000000-0005-0000-0000-000044330000}"/>
    <cellStyle name="Normal 5 2 2 8 5" xfId="10744" xr:uid="{00000000-0005-0000-0000-000045330000}"/>
    <cellStyle name="Normal 5 2 2 8 5 2" xfId="22114" xr:uid="{00000000-0005-0000-0000-000046330000}"/>
    <cellStyle name="Normal 5 2 2 8 6" xfId="13540" xr:uid="{00000000-0005-0000-0000-000047330000}"/>
    <cellStyle name="Normal 5 2 2 9" xfId="4322" xr:uid="{00000000-0005-0000-0000-000048330000}"/>
    <cellStyle name="Normal 5 2 2 9 2" xfId="15698" xr:uid="{00000000-0005-0000-0000-000049330000}"/>
    <cellStyle name="Normal 5 2 3" xfId="1954" xr:uid="{00000000-0005-0000-0000-00004A330000}"/>
    <cellStyle name="Normal 5 2 3 10" xfId="8365" xr:uid="{00000000-0005-0000-0000-00004B330000}"/>
    <cellStyle name="Normal 5 2 3 10 2" xfId="19740" xr:uid="{00000000-0005-0000-0000-00004C330000}"/>
    <cellStyle name="Normal 5 2 3 11" xfId="10745" xr:uid="{00000000-0005-0000-0000-00004D330000}"/>
    <cellStyle name="Normal 5 2 3 11 2" xfId="22115" xr:uid="{00000000-0005-0000-0000-00004E330000}"/>
    <cellStyle name="Normal 5 2 3 12" xfId="13541" xr:uid="{00000000-0005-0000-0000-00004F330000}"/>
    <cellStyle name="Normal 5 2 3 2" xfId="1955" xr:uid="{00000000-0005-0000-0000-000050330000}"/>
    <cellStyle name="Normal 5 2 3 2 10" xfId="10746" xr:uid="{00000000-0005-0000-0000-000051330000}"/>
    <cellStyle name="Normal 5 2 3 2 10 2" xfId="22116" xr:uid="{00000000-0005-0000-0000-000052330000}"/>
    <cellStyle name="Normal 5 2 3 2 11" xfId="13542" xr:uid="{00000000-0005-0000-0000-000053330000}"/>
    <cellStyle name="Normal 5 2 3 2 2" xfId="1956" xr:uid="{00000000-0005-0000-0000-000054330000}"/>
    <cellStyle name="Normal 5 2 3 2 2 2" xfId="1957" xr:uid="{00000000-0005-0000-0000-000055330000}"/>
    <cellStyle name="Normal 5 2 3 2 2 2 2" xfId="1958" xr:uid="{00000000-0005-0000-0000-000056330000}"/>
    <cellStyle name="Normal 5 2 3 2 2 2 2 2" xfId="4323" xr:uid="{00000000-0005-0000-0000-000057330000}"/>
    <cellStyle name="Normal 5 2 3 2 2 2 2 2 2" xfId="15699" xr:uid="{00000000-0005-0000-0000-000058330000}"/>
    <cellStyle name="Normal 5 2 3 2 2 2 2 3" xfId="6483" xr:uid="{00000000-0005-0000-0000-000059330000}"/>
    <cellStyle name="Normal 5 2 3 2 2 2 2 3 2" xfId="17859" xr:uid="{00000000-0005-0000-0000-00005A330000}"/>
    <cellStyle name="Normal 5 2 3 2 2 2 2 4" xfId="8366" xr:uid="{00000000-0005-0000-0000-00005B330000}"/>
    <cellStyle name="Normal 5 2 3 2 2 2 2 4 2" xfId="19741" xr:uid="{00000000-0005-0000-0000-00005C330000}"/>
    <cellStyle name="Normal 5 2 3 2 2 2 2 5" xfId="10749" xr:uid="{00000000-0005-0000-0000-00005D330000}"/>
    <cellStyle name="Normal 5 2 3 2 2 2 2 5 2" xfId="22119" xr:uid="{00000000-0005-0000-0000-00005E330000}"/>
    <cellStyle name="Normal 5 2 3 2 2 2 2 6" xfId="13545" xr:uid="{00000000-0005-0000-0000-00005F330000}"/>
    <cellStyle name="Normal 5 2 3 2 2 2 3" xfId="4324" xr:uid="{00000000-0005-0000-0000-000060330000}"/>
    <cellStyle name="Normal 5 2 3 2 2 2 3 2" xfId="15700" xr:uid="{00000000-0005-0000-0000-000061330000}"/>
    <cellStyle name="Normal 5 2 3 2 2 2 4" xfId="6484" xr:uid="{00000000-0005-0000-0000-000062330000}"/>
    <cellStyle name="Normal 5 2 3 2 2 2 4 2" xfId="17860" xr:uid="{00000000-0005-0000-0000-000063330000}"/>
    <cellStyle name="Normal 5 2 3 2 2 2 5" xfId="8367" xr:uid="{00000000-0005-0000-0000-000064330000}"/>
    <cellStyle name="Normal 5 2 3 2 2 2 5 2" xfId="19742" xr:uid="{00000000-0005-0000-0000-000065330000}"/>
    <cellStyle name="Normal 5 2 3 2 2 2 6" xfId="10748" xr:uid="{00000000-0005-0000-0000-000066330000}"/>
    <cellStyle name="Normal 5 2 3 2 2 2 6 2" xfId="22118" xr:uid="{00000000-0005-0000-0000-000067330000}"/>
    <cellStyle name="Normal 5 2 3 2 2 2 7" xfId="13544" xr:uid="{00000000-0005-0000-0000-000068330000}"/>
    <cellStyle name="Normal 5 2 3 2 2 3" xfId="1959" xr:uid="{00000000-0005-0000-0000-000069330000}"/>
    <cellStyle name="Normal 5 2 3 2 2 3 2" xfId="4325" xr:uid="{00000000-0005-0000-0000-00006A330000}"/>
    <cellStyle name="Normal 5 2 3 2 2 3 2 2" xfId="15701" xr:uid="{00000000-0005-0000-0000-00006B330000}"/>
    <cellStyle name="Normal 5 2 3 2 2 3 3" xfId="6485" xr:uid="{00000000-0005-0000-0000-00006C330000}"/>
    <cellStyle name="Normal 5 2 3 2 2 3 3 2" xfId="17861" xr:uid="{00000000-0005-0000-0000-00006D330000}"/>
    <cellStyle name="Normal 5 2 3 2 2 3 4" xfId="8368" xr:uid="{00000000-0005-0000-0000-00006E330000}"/>
    <cellStyle name="Normal 5 2 3 2 2 3 4 2" xfId="19743" xr:uid="{00000000-0005-0000-0000-00006F330000}"/>
    <cellStyle name="Normal 5 2 3 2 2 3 5" xfId="10750" xr:uid="{00000000-0005-0000-0000-000070330000}"/>
    <cellStyle name="Normal 5 2 3 2 2 3 5 2" xfId="22120" xr:uid="{00000000-0005-0000-0000-000071330000}"/>
    <cellStyle name="Normal 5 2 3 2 2 3 6" xfId="13546" xr:uid="{00000000-0005-0000-0000-000072330000}"/>
    <cellStyle name="Normal 5 2 3 2 2 4" xfId="4326" xr:uid="{00000000-0005-0000-0000-000073330000}"/>
    <cellStyle name="Normal 5 2 3 2 2 4 2" xfId="15702" xr:uid="{00000000-0005-0000-0000-000074330000}"/>
    <cellStyle name="Normal 5 2 3 2 2 5" xfId="6486" xr:uid="{00000000-0005-0000-0000-000075330000}"/>
    <cellStyle name="Normal 5 2 3 2 2 5 2" xfId="17862" xr:uid="{00000000-0005-0000-0000-000076330000}"/>
    <cellStyle name="Normal 5 2 3 2 2 6" xfId="8369" xr:uid="{00000000-0005-0000-0000-000077330000}"/>
    <cellStyle name="Normal 5 2 3 2 2 6 2" xfId="19744" xr:uid="{00000000-0005-0000-0000-000078330000}"/>
    <cellStyle name="Normal 5 2 3 2 2 7" xfId="10747" xr:uid="{00000000-0005-0000-0000-000079330000}"/>
    <cellStyle name="Normal 5 2 3 2 2 7 2" xfId="22117" xr:uid="{00000000-0005-0000-0000-00007A330000}"/>
    <cellStyle name="Normal 5 2 3 2 2 8" xfId="13543" xr:uid="{00000000-0005-0000-0000-00007B330000}"/>
    <cellStyle name="Normal 5 2 3 2 3" xfId="1960" xr:uid="{00000000-0005-0000-0000-00007C330000}"/>
    <cellStyle name="Normal 5 2 3 2 3 2" xfId="1961" xr:uid="{00000000-0005-0000-0000-00007D330000}"/>
    <cellStyle name="Normal 5 2 3 2 3 2 2" xfId="1962" xr:uid="{00000000-0005-0000-0000-00007E330000}"/>
    <cellStyle name="Normal 5 2 3 2 3 2 2 2" xfId="4327" xr:uid="{00000000-0005-0000-0000-00007F330000}"/>
    <cellStyle name="Normal 5 2 3 2 3 2 2 2 2" xfId="15703" xr:uid="{00000000-0005-0000-0000-000080330000}"/>
    <cellStyle name="Normal 5 2 3 2 3 2 2 3" xfId="6487" xr:uid="{00000000-0005-0000-0000-000081330000}"/>
    <cellStyle name="Normal 5 2 3 2 3 2 2 3 2" xfId="17863" xr:uid="{00000000-0005-0000-0000-000082330000}"/>
    <cellStyle name="Normal 5 2 3 2 3 2 2 4" xfId="8370" xr:uid="{00000000-0005-0000-0000-000083330000}"/>
    <cellStyle name="Normal 5 2 3 2 3 2 2 4 2" xfId="19745" xr:uid="{00000000-0005-0000-0000-000084330000}"/>
    <cellStyle name="Normal 5 2 3 2 3 2 2 5" xfId="10753" xr:uid="{00000000-0005-0000-0000-000085330000}"/>
    <cellStyle name="Normal 5 2 3 2 3 2 2 5 2" xfId="22123" xr:uid="{00000000-0005-0000-0000-000086330000}"/>
    <cellStyle name="Normal 5 2 3 2 3 2 2 6" xfId="13549" xr:uid="{00000000-0005-0000-0000-000087330000}"/>
    <cellStyle name="Normal 5 2 3 2 3 2 3" xfId="4328" xr:uid="{00000000-0005-0000-0000-000088330000}"/>
    <cellStyle name="Normal 5 2 3 2 3 2 3 2" xfId="15704" xr:uid="{00000000-0005-0000-0000-000089330000}"/>
    <cellStyle name="Normal 5 2 3 2 3 2 4" xfId="6488" xr:uid="{00000000-0005-0000-0000-00008A330000}"/>
    <cellStyle name="Normal 5 2 3 2 3 2 4 2" xfId="17864" xr:uid="{00000000-0005-0000-0000-00008B330000}"/>
    <cellStyle name="Normal 5 2 3 2 3 2 5" xfId="8371" xr:uid="{00000000-0005-0000-0000-00008C330000}"/>
    <cellStyle name="Normal 5 2 3 2 3 2 5 2" xfId="19746" xr:uid="{00000000-0005-0000-0000-00008D330000}"/>
    <cellStyle name="Normal 5 2 3 2 3 2 6" xfId="10752" xr:uid="{00000000-0005-0000-0000-00008E330000}"/>
    <cellStyle name="Normal 5 2 3 2 3 2 6 2" xfId="22122" xr:uid="{00000000-0005-0000-0000-00008F330000}"/>
    <cellStyle name="Normal 5 2 3 2 3 2 7" xfId="13548" xr:uid="{00000000-0005-0000-0000-000090330000}"/>
    <cellStyle name="Normal 5 2 3 2 3 3" xfId="1963" xr:uid="{00000000-0005-0000-0000-000091330000}"/>
    <cellStyle name="Normal 5 2 3 2 3 3 2" xfId="4329" xr:uid="{00000000-0005-0000-0000-000092330000}"/>
    <cellStyle name="Normal 5 2 3 2 3 3 2 2" xfId="15705" xr:uid="{00000000-0005-0000-0000-000093330000}"/>
    <cellStyle name="Normal 5 2 3 2 3 3 3" xfId="6489" xr:uid="{00000000-0005-0000-0000-000094330000}"/>
    <cellStyle name="Normal 5 2 3 2 3 3 3 2" xfId="17865" xr:uid="{00000000-0005-0000-0000-000095330000}"/>
    <cellStyle name="Normal 5 2 3 2 3 3 4" xfId="8372" xr:uid="{00000000-0005-0000-0000-000096330000}"/>
    <cellStyle name="Normal 5 2 3 2 3 3 4 2" xfId="19747" xr:uid="{00000000-0005-0000-0000-000097330000}"/>
    <cellStyle name="Normal 5 2 3 2 3 3 5" xfId="10754" xr:uid="{00000000-0005-0000-0000-000098330000}"/>
    <cellStyle name="Normal 5 2 3 2 3 3 5 2" xfId="22124" xr:uid="{00000000-0005-0000-0000-000099330000}"/>
    <cellStyle name="Normal 5 2 3 2 3 3 6" xfId="13550" xr:uid="{00000000-0005-0000-0000-00009A330000}"/>
    <cellStyle name="Normal 5 2 3 2 3 4" xfId="4330" xr:uid="{00000000-0005-0000-0000-00009B330000}"/>
    <cellStyle name="Normal 5 2 3 2 3 4 2" xfId="15706" xr:uid="{00000000-0005-0000-0000-00009C330000}"/>
    <cellStyle name="Normal 5 2 3 2 3 5" xfId="6490" xr:uid="{00000000-0005-0000-0000-00009D330000}"/>
    <cellStyle name="Normal 5 2 3 2 3 5 2" xfId="17866" xr:uid="{00000000-0005-0000-0000-00009E330000}"/>
    <cellStyle name="Normal 5 2 3 2 3 6" xfId="8373" xr:uid="{00000000-0005-0000-0000-00009F330000}"/>
    <cellStyle name="Normal 5 2 3 2 3 6 2" xfId="19748" xr:uid="{00000000-0005-0000-0000-0000A0330000}"/>
    <cellStyle name="Normal 5 2 3 2 3 7" xfId="10751" xr:uid="{00000000-0005-0000-0000-0000A1330000}"/>
    <cellStyle name="Normal 5 2 3 2 3 7 2" xfId="22121" xr:uid="{00000000-0005-0000-0000-0000A2330000}"/>
    <cellStyle name="Normal 5 2 3 2 3 8" xfId="13547" xr:uid="{00000000-0005-0000-0000-0000A3330000}"/>
    <cellStyle name="Normal 5 2 3 2 4" xfId="1964" xr:uid="{00000000-0005-0000-0000-0000A4330000}"/>
    <cellStyle name="Normal 5 2 3 2 4 2" xfId="1965" xr:uid="{00000000-0005-0000-0000-0000A5330000}"/>
    <cellStyle name="Normal 5 2 3 2 4 2 2" xfId="1966" xr:uid="{00000000-0005-0000-0000-0000A6330000}"/>
    <cellStyle name="Normal 5 2 3 2 4 2 2 2" xfId="4331" xr:uid="{00000000-0005-0000-0000-0000A7330000}"/>
    <cellStyle name="Normal 5 2 3 2 4 2 2 2 2" xfId="15707" xr:uid="{00000000-0005-0000-0000-0000A8330000}"/>
    <cellStyle name="Normal 5 2 3 2 4 2 2 3" xfId="6491" xr:uid="{00000000-0005-0000-0000-0000A9330000}"/>
    <cellStyle name="Normal 5 2 3 2 4 2 2 3 2" xfId="17867" xr:uid="{00000000-0005-0000-0000-0000AA330000}"/>
    <cellStyle name="Normal 5 2 3 2 4 2 2 4" xfId="8374" xr:uid="{00000000-0005-0000-0000-0000AB330000}"/>
    <cellStyle name="Normal 5 2 3 2 4 2 2 4 2" xfId="19749" xr:uid="{00000000-0005-0000-0000-0000AC330000}"/>
    <cellStyle name="Normal 5 2 3 2 4 2 2 5" xfId="10757" xr:uid="{00000000-0005-0000-0000-0000AD330000}"/>
    <cellStyle name="Normal 5 2 3 2 4 2 2 5 2" xfId="22127" xr:uid="{00000000-0005-0000-0000-0000AE330000}"/>
    <cellStyle name="Normal 5 2 3 2 4 2 2 6" xfId="13553" xr:uid="{00000000-0005-0000-0000-0000AF330000}"/>
    <cellStyle name="Normal 5 2 3 2 4 2 3" xfId="4332" xr:uid="{00000000-0005-0000-0000-0000B0330000}"/>
    <cellStyle name="Normal 5 2 3 2 4 2 3 2" xfId="15708" xr:uid="{00000000-0005-0000-0000-0000B1330000}"/>
    <cellStyle name="Normal 5 2 3 2 4 2 4" xfId="6492" xr:uid="{00000000-0005-0000-0000-0000B2330000}"/>
    <cellStyle name="Normal 5 2 3 2 4 2 4 2" xfId="17868" xr:uid="{00000000-0005-0000-0000-0000B3330000}"/>
    <cellStyle name="Normal 5 2 3 2 4 2 5" xfId="8375" xr:uid="{00000000-0005-0000-0000-0000B4330000}"/>
    <cellStyle name="Normal 5 2 3 2 4 2 5 2" xfId="19750" xr:uid="{00000000-0005-0000-0000-0000B5330000}"/>
    <cellStyle name="Normal 5 2 3 2 4 2 6" xfId="10756" xr:uid="{00000000-0005-0000-0000-0000B6330000}"/>
    <cellStyle name="Normal 5 2 3 2 4 2 6 2" xfId="22126" xr:uid="{00000000-0005-0000-0000-0000B7330000}"/>
    <cellStyle name="Normal 5 2 3 2 4 2 7" xfId="13552" xr:uid="{00000000-0005-0000-0000-0000B8330000}"/>
    <cellStyle name="Normal 5 2 3 2 4 3" xfId="1967" xr:uid="{00000000-0005-0000-0000-0000B9330000}"/>
    <cellStyle name="Normal 5 2 3 2 4 3 2" xfId="4333" xr:uid="{00000000-0005-0000-0000-0000BA330000}"/>
    <cellStyle name="Normal 5 2 3 2 4 3 2 2" xfId="15709" xr:uid="{00000000-0005-0000-0000-0000BB330000}"/>
    <cellStyle name="Normal 5 2 3 2 4 3 3" xfId="6493" xr:uid="{00000000-0005-0000-0000-0000BC330000}"/>
    <cellStyle name="Normal 5 2 3 2 4 3 3 2" xfId="17869" xr:uid="{00000000-0005-0000-0000-0000BD330000}"/>
    <cellStyle name="Normal 5 2 3 2 4 3 4" xfId="8376" xr:uid="{00000000-0005-0000-0000-0000BE330000}"/>
    <cellStyle name="Normal 5 2 3 2 4 3 4 2" xfId="19751" xr:uid="{00000000-0005-0000-0000-0000BF330000}"/>
    <cellStyle name="Normal 5 2 3 2 4 3 5" xfId="10758" xr:uid="{00000000-0005-0000-0000-0000C0330000}"/>
    <cellStyle name="Normal 5 2 3 2 4 3 5 2" xfId="22128" xr:uid="{00000000-0005-0000-0000-0000C1330000}"/>
    <cellStyle name="Normal 5 2 3 2 4 3 6" xfId="13554" xr:uid="{00000000-0005-0000-0000-0000C2330000}"/>
    <cellStyle name="Normal 5 2 3 2 4 4" xfId="4334" xr:uid="{00000000-0005-0000-0000-0000C3330000}"/>
    <cellStyle name="Normal 5 2 3 2 4 4 2" xfId="15710" xr:uid="{00000000-0005-0000-0000-0000C4330000}"/>
    <cellStyle name="Normal 5 2 3 2 4 5" xfId="6494" xr:uid="{00000000-0005-0000-0000-0000C5330000}"/>
    <cellStyle name="Normal 5 2 3 2 4 5 2" xfId="17870" xr:uid="{00000000-0005-0000-0000-0000C6330000}"/>
    <cellStyle name="Normal 5 2 3 2 4 6" xfId="8377" xr:uid="{00000000-0005-0000-0000-0000C7330000}"/>
    <cellStyle name="Normal 5 2 3 2 4 6 2" xfId="19752" xr:uid="{00000000-0005-0000-0000-0000C8330000}"/>
    <cellStyle name="Normal 5 2 3 2 4 7" xfId="10755" xr:uid="{00000000-0005-0000-0000-0000C9330000}"/>
    <cellStyle name="Normal 5 2 3 2 4 7 2" xfId="22125" xr:uid="{00000000-0005-0000-0000-0000CA330000}"/>
    <cellStyle name="Normal 5 2 3 2 4 8" xfId="13551" xr:uid="{00000000-0005-0000-0000-0000CB330000}"/>
    <cellStyle name="Normal 5 2 3 2 5" xfId="1968" xr:uid="{00000000-0005-0000-0000-0000CC330000}"/>
    <cellStyle name="Normal 5 2 3 2 5 2" xfId="1969" xr:uid="{00000000-0005-0000-0000-0000CD330000}"/>
    <cellStyle name="Normal 5 2 3 2 5 2 2" xfId="4335" xr:uid="{00000000-0005-0000-0000-0000CE330000}"/>
    <cellStyle name="Normal 5 2 3 2 5 2 2 2" xfId="15711" xr:uid="{00000000-0005-0000-0000-0000CF330000}"/>
    <cellStyle name="Normal 5 2 3 2 5 2 3" xfId="6495" xr:uid="{00000000-0005-0000-0000-0000D0330000}"/>
    <cellStyle name="Normal 5 2 3 2 5 2 3 2" xfId="17871" xr:uid="{00000000-0005-0000-0000-0000D1330000}"/>
    <cellStyle name="Normal 5 2 3 2 5 2 4" xfId="8378" xr:uid="{00000000-0005-0000-0000-0000D2330000}"/>
    <cellStyle name="Normal 5 2 3 2 5 2 4 2" xfId="19753" xr:uid="{00000000-0005-0000-0000-0000D3330000}"/>
    <cellStyle name="Normal 5 2 3 2 5 2 5" xfId="10760" xr:uid="{00000000-0005-0000-0000-0000D4330000}"/>
    <cellStyle name="Normal 5 2 3 2 5 2 5 2" xfId="22130" xr:uid="{00000000-0005-0000-0000-0000D5330000}"/>
    <cellStyle name="Normal 5 2 3 2 5 2 6" xfId="13556" xr:uid="{00000000-0005-0000-0000-0000D6330000}"/>
    <cellStyle name="Normal 5 2 3 2 5 3" xfId="4336" xr:uid="{00000000-0005-0000-0000-0000D7330000}"/>
    <cellStyle name="Normal 5 2 3 2 5 3 2" xfId="15712" xr:uid="{00000000-0005-0000-0000-0000D8330000}"/>
    <cellStyle name="Normal 5 2 3 2 5 4" xfId="6496" xr:uid="{00000000-0005-0000-0000-0000D9330000}"/>
    <cellStyle name="Normal 5 2 3 2 5 4 2" xfId="17872" xr:uid="{00000000-0005-0000-0000-0000DA330000}"/>
    <cellStyle name="Normal 5 2 3 2 5 5" xfId="8379" xr:uid="{00000000-0005-0000-0000-0000DB330000}"/>
    <cellStyle name="Normal 5 2 3 2 5 5 2" xfId="19754" xr:uid="{00000000-0005-0000-0000-0000DC330000}"/>
    <cellStyle name="Normal 5 2 3 2 5 6" xfId="10759" xr:uid="{00000000-0005-0000-0000-0000DD330000}"/>
    <cellStyle name="Normal 5 2 3 2 5 6 2" xfId="22129" xr:uid="{00000000-0005-0000-0000-0000DE330000}"/>
    <cellStyle name="Normal 5 2 3 2 5 7" xfId="13555" xr:uid="{00000000-0005-0000-0000-0000DF330000}"/>
    <cellStyle name="Normal 5 2 3 2 6" xfId="1970" xr:uid="{00000000-0005-0000-0000-0000E0330000}"/>
    <cellStyle name="Normal 5 2 3 2 6 2" xfId="4337" xr:uid="{00000000-0005-0000-0000-0000E1330000}"/>
    <cellStyle name="Normal 5 2 3 2 6 2 2" xfId="15713" xr:uid="{00000000-0005-0000-0000-0000E2330000}"/>
    <cellStyle name="Normal 5 2 3 2 6 3" xfId="6497" xr:uid="{00000000-0005-0000-0000-0000E3330000}"/>
    <cellStyle name="Normal 5 2 3 2 6 3 2" xfId="17873" xr:uid="{00000000-0005-0000-0000-0000E4330000}"/>
    <cellStyle name="Normal 5 2 3 2 6 4" xfId="8380" xr:uid="{00000000-0005-0000-0000-0000E5330000}"/>
    <cellStyle name="Normal 5 2 3 2 6 4 2" xfId="19755" xr:uid="{00000000-0005-0000-0000-0000E6330000}"/>
    <cellStyle name="Normal 5 2 3 2 6 5" xfId="10761" xr:uid="{00000000-0005-0000-0000-0000E7330000}"/>
    <cellStyle name="Normal 5 2 3 2 6 5 2" xfId="22131" xr:uid="{00000000-0005-0000-0000-0000E8330000}"/>
    <cellStyle name="Normal 5 2 3 2 6 6" xfId="13557" xr:uid="{00000000-0005-0000-0000-0000E9330000}"/>
    <cellStyle name="Normal 5 2 3 2 7" xfId="4338" xr:uid="{00000000-0005-0000-0000-0000EA330000}"/>
    <cellStyle name="Normal 5 2 3 2 7 2" xfId="15714" xr:uid="{00000000-0005-0000-0000-0000EB330000}"/>
    <cellStyle name="Normal 5 2 3 2 8" xfId="6498" xr:uid="{00000000-0005-0000-0000-0000EC330000}"/>
    <cellStyle name="Normal 5 2 3 2 8 2" xfId="17874" xr:uid="{00000000-0005-0000-0000-0000ED330000}"/>
    <cellStyle name="Normal 5 2 3 2 9" xfId="8381" xr:uid="{00000000-0005-0000-0000-0000EE330000}"/>
    <cellStyle name="Normal 5 2 3 2 9 2" xfId="19756" xr:uid="{00000000-0005-0000-0000-0000EF330000}"/>
    <cellStyle name="Normal 5 2 3 3" xfId="1971" xr:uid="{00000000-0005-0000-0000-0000F0330000}"/>
    <cellStyle name="Normal 5 2 3 3 2" xfId="1972" xr:uid="{00000000-0005-0000-0000-0000F1330000}"/>
    <cellStyle name="Normal 5 2 3 3 2 2" xfId="1973" xr:uid="{00000000-0005-0000-0000-0000F2330000}"/>
    <cellStyle name="Normal 5 2 3 3 2 2 2" xfId="4339" xr:uid="{00000000-0005-0000-0000-0000F3330000}"/>
    <cellStyle name="Normal 5 2 3 3 2 2 2 2" xfId="15715" xr:uid="{00000000-0005-0000-0000-0000F4330000}"/>
    <cellStyle name="Normal 5 2 3 3 2 2 3" xfId="6499" xr:uid="{00000000-0005-0000-0000-0000F5330000}"/>
    <cellStyle name="Normal 5 2 3 3 2 2 3 2" xfId="17875" xr:uid="{00000000-0005-0000-0000-0000F6330000}"/>
    <cellStyle name="Normal 5 2 3 3 2 2 4" xfId="8382" xr:uid="{00000000-0005-0000-0000-0000F7330000}"/>
    <cellStyle name="Normal 5 2 3 3 2 2 4 2" xfId="19757" xr:uid="{00000000-0005-0000-0000-0000F8330000}"/>
    <cellStyle name="Normal 5 2 3 3 2 2 5" xfId="10764" xr:uid="{00000000-0005-0000-0000-0000F9330000}"/>
    <cellStyle name="Normal 5 2 3 3 2 2 5 2" xfId="22134" xr:uid="{00000000-0005-0000-0000-0000FA330000}"/>
    <cellStyle name="Normal 5 2 3 3 2 2 6" xfId="13560" xr:uid="{00000000-0005-0000-0000-0000FB330000}"/>
    <cellStyle name="Normal 5 2 3 3 2 3" xfId="4340" xr:uid="{00000000-0005-0000-0000-0000FC330000}"/>
    <cellStyle name="Normal 5 2 3 3 2 3 2" xfId="15716" xr:uid="{00000000-0005-0000-0000-0000FD330000}"/>
    <cellStyle name="Normal 5 2 3 3 2 4" xfId="6500" xr:uid="{00000000-0005-0000-0000-0000FE330000}"/>
    <cellStyle name="Normal 5 2 3 3 2 4 2" xfId="17876" xr:uid="{00000000-0005-0000-0000-0000FF330000}"/>
    <cellStyle name="Normal 5 2 3 3 2 5" xfId="8383" xr:uid="{00000000-0005-0000-0000-000000340000}"/>
    <cellStyle name="Normal 5 2 3 3 2 5 2" xfId="19758" xr:uid="{00000000-0005-0000-0000-000001340000}"/>
    <cellStyle name="Normal 5 2 3 3 2 6" xfId="10763" xr:uid="{00000000-0005-0000-0000-000002340000}"/>
    <cellStyle name="Normal 5 2 3 3 2 6 2" xfId="22133" xr:uid="{00000000-0005-0000-0000-000003340000}"/>
    <cellStyle name="Normal 5 2 3 3 2 7" xfId="13559" xr:uid="{00000000-0005-0000-0000-000004340000}"/>
    <cellStyle name="Normal 5 2 3 3 3" xfId="1974" xr:uid="{00000000-0005-0000-0000-000005340000}"/>
    <cellStyle name="Normal 5 2 3 3 3 2" xfId="4341" xr:uid="{00000000-0005-0000-0000-000006340000}"/>
    <cellStyle name="Normal 5 2 3 3 3 2 2" xfId="15717" xr:uid="{00000000-0005-0000-0000-000007340000}"/>
    <cellStyle name="Normal 5 2 3 3 3 3" xfId="6501" xr:uid="{00000000-0005-0000-0000-000008340000}"/>
    <cellStyle name="Normal 5 2 3 3 3 3 2" xfId="17877" xr:uid="{00000000-0005-0000-0000-000009340000}"/>
    <cellStyle name="Normal 5 2 3 3 3 4" xfId="8384" xr:uid="{00000000-0005-0000-0000-00000A340000}"/>
    <cellStyle name="Normal 5 2 3 3 3 4 2" xfId="19759" xr:uid="{00000000-0005-0000-0000-00000B340000}"/>
    <cellStyle name="Normal 5 2 3 3 3 5" xfId="10765" xr:uid="{00000000-0005-0000-0000-00000C340000}"/>
    <cellStyle name="Normal 5 2 3 3 3 5 2" xfId="22135" xr:uid="{00000000-0005-0000-0000-00000D340000}"/>
    <cellStyle name="Normal 5 2 3 3 3 6" xfId="13561" xr:uid="{00000000-0005-0000-0000-00000E340000}"/>
    <cellStyle name="Normal 5 2 3 3 4" xfId="4342" xr:uid="{00000000-0005-0000-0000-00000F340000}"/>
    <cellStyle name="Normal 5 2 3 3 4 2" xfId="15718" xr:uid="{00000000-0005-0000-0000-000010340000}"/>
    <cellStyle name="Normal 5 2 3 3 5" xfId="6502" xr:uid="{00000000-0005-0000-0000-000011340000}"/>
    <cellStyle name="Normal 5 2 3 3 5 2" xfId="17878" xr:uid="{00000000-0005-0000-0000-000012340000}"/>
    <cellStyle name="Normal 5 2 3 3 6" xfId="8385" xr:uid="{00000000-0005-0000-0000-000013340000}"/>
    <cellStyle name="Normal 5 2 3 3 6 2" xfId="19760" xr:uid="{00000000-0005-0000-0000-000014340000}"/>
    <cellStyle name="Normal 5 2 3 3 7" xfId="10762" xr:uid="{00000000-0005-0000-0000-000015340000}"/>
    <cellStyle name="Normal 5 2 3 3 7 2" xfId="22132" xr:uid="{00000000-0005-0000-0000-000016340000}"/>
    <cellStyle name="Normal 5 2 3 3 8" xfId="13558" xr:uid="{00000000-0005-0000-0000-000017340000}"/>
    <cellStyle name="Normal 5 2 3 4" xfId="1975" xr:uid="{00000000-0005-0000-0000-000018340000}"/>
    <cellStyle name="Normal 5 2 3 4 2" xfId="1976" xr:uid="{00000000-0005-0000-0000-000019340000}"/>
    <cellStyle name="Normal 5 2 3 4 2 2" xfId="1977" xr:uid="{00000000-0005-0000-0000-00001A340000}"/>
    <cellStyle name="Normal 5 2 3 4 2 2 2" xfId="4343" xr:uid="{00000000-0005-0000-0000-00001B340000}"/>
    <cellStyle name="Normal 5 2 3 4 2 2 2 2" xfId="15719" xr:uid="{00000000-0005-0000-0000-00001C340000}"/>
    <cellStyle name="Normal 5 2 3 4 2 2 3" xfId="6503" xr:uid="{00000000-0005-0000-0000-00001D340000}"/>
    <cellStyle name="Normal 5 2 3 4 2 2 3 2" xfId="17879" xr:uid="{00000000-0005-0000-0000-00001E340000}"/>
    <cellStyle name="Normal 5 2 3 4 2 2 4" xfId="8386" xr:uid="{00000000-0005-0000-0000-00001F340000}"/>
    <cellStyle name="Normal 5 2 3 4 2 2 4 2" xfId="19761" xr:uid="{00000000-0005-0000-0000-000020340000}"/>
    <cellStyle name="Normal 5 2 3 4 2 2 5" xfId="10768" xr:uid="{00000000-0005-0000-0000-000021340000}"/>
    <cellStyle name="Normal 5 2 3 4 2 2 5 2" xfId="22138" xr:uid="{00000000-0005-0000-0000-000022340000}"/>
    <cellStyle name="Normal 5 2 3 4 2 2 6" xfId="13564" xr:uid="{00000000-0005-0000-0000-000023340000}"/>
    <cellStyle name="Normal 5 2 3 4 2 3" xfId="4344" xr:uid="{00000000-0005-0000-0000-000024340000}"/>
    <cellStyle name="Normal 5 2 3 4 2 3 2" xfId="15720" xr:uid="{00000000-0005-0000-0000-000025340000}"/>
    <cellStyle name="Normal 5 2 3 4 2 4" xfId="6504" xr:uid="{00000000-0005-0000-0000-000026340000}"/>
    <cellStyle name="Normal 5 2 3 4 2 4 2" xfId="17880" xr:uid="{00000000-0005-0000-0000-000027340000}"/>
    <cellStyle name="Normal 5 2 3 4 2 5" xfId="8387" xr:uid="{00000000-0005-0000-0000-000028340000}"/>
    <cellStyle name="Normal 5 2 3 4 2 5 2" xfId="19762" xr:uid="{00000000-0005-0000-0000-000029340000}"/>
    <cellStyle name="Normal 5 2 3 4 2 6" xfId="10767" xr:uid="{00000000-0005-0000-0000-00002A340000}"/>
    <cellStyle name="Normal 5 2 3 4 2 6 2" xfId="22137" xr:uid="{00000000-0005-0000-0000-00002B340000}"/>
    <cellStyle name="Normal 5 2 3 4 2 7" xfId="13563" xr:uid="{00000000-0005-0000-0000-00002C340000}"/>
    <cellStyle name="Normal 5 2 3 4 3" xfId="1978" xr:uid="{00000000-0005-0000-0000-00002D340000}"/>
    <cellStyle name="Normal 5 2 3 4 3 2" xfId="4345" xr:uid="{00000000-0005-0000-0000-00002E340000}"/>
    <cellStyle name="Normal 5 2 3 4 3 2 2" xfId="15721" xr:uid="{00000000-0005-0000-0000-00002F340000}"/>
    <cellStyle name="Normal 5 2 3 4 3 3" xfId="6505" xr:uid="{00000000-0005-0000-0000-000030340000}"/>
    <cellStyle name="Normal 5 2 3 4 3 3 2" xfId="17881" xr:uid="{00000000-0005-0000-0000-000031340000}"/>
    <cellStyle name="Normal 5 2 3 4 3 4" xfId="8388" xr:uid="{00000000-0005-0000-0000-000032340000}"/>
    <cellStyle name="Normal 5 2 3 4 3 4 2" xfId="19763" xr:uid="{00000000-0005-0000-0000-000033340000}"/>
    <cellStyle name="Normal 5 2 3 4 3 5" xfId="10769" xr:uid="{00000000-0005-0000-0000-000034340000}"/>
    <cellStyle name="Normal 5 2 3 4 3 5 2" xfId="22139" xr:uid="{00000000-0005-0000-0000-000035340000}"/>
    <cellStyle name="Normal 5 2 3 4 3 6" xfId="13565" xr:uid="{00000000-0005-0000-0000-000036340000}"/>
    <cellStyle name="Normal 5 2 3 4 4" xfId="4346" xr:uid="{00000000-0005-0000-0000-000037340000}"/>
    <cellStyle name="Normal 5 2 3 4 4 2" xfId="15722" xr:uid="{00000000-0005-0000-0000-000038340000}"/>
    <cellStyle name="Normal 5 2 3 4 5" xfId="6506" xr:uid="{00000000-0005-0000-0000-000039340000}"/>
    <cellStyle name="Normal 5 2 3 4 5 2" xfId="17882" xr:uid="{00000000-0005-0000-0000-00003A340000}"/>
    <cellStyle name="Normal 5 2 3 4 6" xfId="8389" xr:uid="{00000000-0005-0000-0000-00003B340000}"/>
    <cellStyle name="Normal 5 2 3 4 6 2" xfId="19764" xr:uid="{00000000-0005-0000-0000-00003C340000}"/>
    <cellStyle name="Normal 5 2 3 4 7" xfId="10766" xr:uid="{00000000-0005-0000-0000-00003D340000}"/>
    <cellStyle name="Normal 5 2 3 4 7 2" xfId="22136" xr:uid="{00000000-0005-0000-0000-00003E340000}"/>
    <cellStyle name="Normal 5 2 3 4 8" xfId="13562" xr:uid="{00000000-0005-0000-0000-00003F340000}"/>
    <cellStyle name="Normal 5 2 3 5" xfId="1979" xr:uid="{00000000-0005-0000-0000-000040340000}"/>
    <cellStyle name="Normal 5 2 3 5 2" xfId="1980" xr:uid="{00000000-0005-0000-0000-000041340000}"/>
    <cellStyle name="Normal 5 2 3 5 2 2" xfId="1981" xr:uid="{00000000-0005-0000-0000-000042340000}"/>
    <cellStyle name="Normal 5 2 3 5 2 2 2" xfId="4347" xr:uid="{00000000-0005-0000-0000-000043340000}"/>
    <cellStyle name="Normal 5 2 3 5 2 2 2 2" xfId="15723" xr:uid="{00000000-0005-0000-0000-000044340000}"/>
    <cellStyle name="Normal 5 2 3 5 2 2 3" xfId="6507" xr:uid="{00000000-0005-0000-0000-000045340000}"/>
    <cellStyle name="Normal 5 2 3 5 2 2 3 2" xfId="17883" xr:uid="{00000000-0005-0000-0000-000046340000}"/>
    <cellStyle name="Normal 5 2 3 5 2 2 4" xfId="8390" xr:uid="{00000000-0005-0000-0000-000047340000}"/>
    <cellStyle name="Normal 5 2 3 5 2 2 4 2" xfId="19765" xr:uid="{00000000-0005-0000-0000-000048340000}"/>
    <cellStyle name="Normal 5 2 3 5 2 2 5" xfId="10772" xr:uid="{00000000-0005-0000-0000-000049340000}"/>
    <cellStyle name="Normal 5 2 3 5 2 2 5 2" xfId="22142" xr:uid="{00000000-0005-0000-0000-00004A340000}"/>
    <cellStyle name="Normal 5 2 3 5 2 2 6" xfId="13568" xr:uid="{00000000-0005-0000-0000-00004B340000}"/>
    <cellStyle name="Normal 5 2 3 5 2 3" xfId="4348" xr:uid="{00000000-0005-0000-0000-00004C340000}"/>
    <cellStyle name="Normal 5 2 3 5 2 3 2" xfId="15724" xr:uid="{00000000-0005-0000-0000-00004D340000}"/>
    <cellStyle name="Normal 5 2 3 5 2 4" xfId="6508" xr:uid="{00000000-0005-0000-0000-00004E340000}"/>
    <cellStyle name="Normal 5 2 3 5 2 4 2" xfId="17884" xr:uid="{00000000-0005-0000-0000-00004F340000}"/>
    <cellStyle name="Normal 5 2 3 5 2 5" xfId="8391" xr:uid="{00000000-0005-0000-0000-000050340000}"/>
    <cellStyle name="Normal 5 2 3 5 2 5 2" xfId="19766" xr:uid="{00000000-0005-0000-0000-000051340000}"/>
    <cellStyle name="Normal 5 2 3 5 2 6" xfId="10771" xr:uid="{00000000-0005-0000-0000-000052340000}"/>
    <cellStyle name="Normal 5 2 3 5 2 6 2" xfId="22141" xr:uid="{00000000-0005-0000-0000-000053340000}"/>
    <cellStyle name="Normal 5 2 3 5 2 7" xfId="13567" xr:uid="{00000000-0005-0000-0000-000054340000}"/>
    <cellStyle name="Normal 5 2 3 5 3" xfId="1982" xr:uid="{00000000-0005-0000-0000-000055340000}"/>
    <cellStyle name="Normal 5 2 3 5 3 2" xfId="4349" xr:uid="{00000000-0005-0000-0000-000056340000}"/>
    <cellStyle name="Normal 5 2 3 5 3 2 2" xfId="15725" xr:uid="{00000000-0005-0000-0000-000057340000}"/>
    <cellStyle name="Normal 5 2 3 5 3 3" xfId="6509" xr:uid="{00000000-0005-0000-0000-000058340000}"/>
    <cellStyle name="Normal 5 2 3 5 3 3 2" xfId="17885" xr:uid="{00000000-0005-0000-0000-000059340000}"/>
    <cellStyle name="Normal 5 2 3 5 3 4" xfId="8392" xr:uid="{00000000-0005-0000-0000-00005A340000}"/>
    <cellStyle name="Normal 5 2 3 5 3 4 2" xfId="19767" xr:uid="{00000000-0005-0000-0000-00005B340000}"/>
    <cellStyle name="Normal 5 2 3 5 3 5" xfId="10773" xr:uid="{00000000-0005-0000-0000-00005C340000}"/>
    <cellStyle name="Normal 5 2 3 5 3 5 2" xfId="22143" xr:uid="{00000000-0005-0000-0000-00005D340000}"/>
    <cellStyle name="Normal 5 2 3 5 3 6" xfId="13569" xr:uid="{00000000-0005-0000-0000-00005E340000}"/>
    <cellStyle name="Normal 5 2 3 5 4" xfId="4350" xr:uid="{00000000-0005-0000-0000-00005F340000}"/>
    <cellStyle name="Normal 5 2 3 5 4 2" xfId="15726" xr:uid="{00000000-0005-0000-0000-000060340000}"/>
    <cellStyle name="Normal 5 2 3 5 5" xfId="6510" xr:uid="{00000000-0005-0000-0000-000061340000}"/>
    <cellStyle name="Normal 5 2 3 5 5 2" xfId="17886" xr:uid="{00000000-0005-0000-0000-000062340000}"/>
    <cellStyle name="Normal 5 2 3 5 6" xfId="8393" xr:uid="{00000000-0005-0000-0000-000063340000}"/>
    <cellStyle name="Normal 5 2 3 5 6 2" xfId="19768" xr:uid="{00000000-0005-0000-0000-000064340000}"/>
    <cellStyle name="Normal 5 2 3 5 7" xfId="10770" xr:uid="{00000000-0005-0000-0000-000065340000}"/>
    <cellStyle name="Normal 5 2 3 5 7 2" xfId="22140" xr:uid="{00000000-0005-0000-0000-000066340000}"/>
    <cellStyle name="Normal 5 2 3 5 8" xfId="13566" xr:uid="{00000000-0005-0000-0000-000067340000}"/>
    <cellStyle name="Normal 5 2 3 6" xfId="1983" xr:uid="{00000000-0005-0000-0000-000068340000}"/>
    <cellStyle name="Normal 5 2 3 6 2" xfId="1984" xr:uid="{00000000-0005-0000-0000-000069340000}"/>
    <cellStyle name="Normal 5 2 3 6 2 2" xfId="4351" xr:uid="{00000000-0005-0000-0000-00006A340000}"/>
    <cellStyle name="Normal 5 2 3 6 2 2 2" xfId="15727" xr:uid="{00000000-0005-0000-0000-00006B340000}"/>
    <cellStyle name="Normal 5 2 3 6 2 3" xfId="6511" xr:uid="{00000000-0005-0000-0000-00006C340000}"/>
    <cellStyle name="Normal 5 2 3 6 2 3 2" xfId="17887" xr:uid="{00000000-0005-0000-0000-00006D340000}"/>
    <cellStyle name="Normal 5 2 3 6 2 4" xfId="8394" xr:uid="{00000000-0005-0000-0000-00006E340000}"/>
    <cellStyle name="Normal 5 2 3 6 2 4 2" xfId="19769" xr:uid="{00000000-0005-0000-0000-00006F340000}"/>
    <cellStyle name="Normal 5 2 3 6 2 5" xfId="10775" xr:uid="{00000000-0005-0000-0000-000070340000}"/>
    <cellStyle name="Normal 5 2 3 6 2 5 2" xfId="22145" xr:uid="{00000000-0005-0000-0000-000071340000}"/>
    <cellStyle name="Normal 5 2 3 6 2 6" xfId="13571" xr:uid="{00000000-0005-0000-0000-000072340000}"/>
    <cellStyle name="Normal 5 2 3 6 3" xfId="4352" xr:uid="{00000000-0005-0000-0000-000073340000}"/>
    <cellStyle name="Normal 5 2 3 6 3 2" xfId="15728" xr:uid="{00000000-0005-0000-0000-000074340000}"/>
    <cellStyle name="Normal 5 2 3 6 4" xfId="6512" xr:uid="{00000000-0005-0000-0000-000075340000}"/>
    <cellStyle name="Normal 5 2 3 6 4 2" xfId="17888" xr:uid="{00000000-0005-0000-0000-000076340000}"/>
    <cellStyle name="Normal 5 2 3 6 5" xfId="8395" xr:uid="{00000000-0005-0000-0000-000077340000}"/>
    <cellStyle name="Normal 5 2 3 6 5 2" xfId="19770" xr:uid="{00000000-0005-0000-0000-000078340000}"/>
    <cellStyle name="Normal 5 2 3 6 6" xfId="10774" xr:uid="{00000000-0005-0000-0000-000079340000}"/>
    <cellStyle name="Normal 5 2 3 6 6 2" xfId="22144" xr:uid="{00000000-0005-0000-0000-00007A340000}"/>
    <cellStyle name="Normal 5 2 3 6 7" xfId="13570" xr:uid="{00000000-0005-0000-0000-00007B340000}"/>
    <cellStyle name="Normal 5 2 3 7" xfId="1985" xr:uid="{00000000-0005-0000-0000-00007C340000}"/>
    <cellStyle name="Normal 5 2 3 7 2" xfId="4353" xr:uid="{00000000-0005-0000-0000-00007D340000}"/>
    <cellStyle name="Normal 5 2 3 7 2 2" xfId="15729" xr:uid="{00000000-0005-0000-0000-00007E340000}"/>
    <cellStyle name="Normal 5 2 3 7 3" xfId="6513" xr:uid="{00000000-0005-0000-0000-00007F340000}"/>
    <cellStyle name="Normal 5 2 3 7 3 2" xfId="17889" xr:uid="{00000000-0005-0000-0000-000080340000}"/>
    <cellStyle name="Normal 5 2 3 7 4" xfId="8396" xr:uid="{00000000-0005-0000-0000-000081340000}"/>
    <cellStyle name="Normal 5 2 3 7 4 2" xfId="19771" xr:uid="{00000000-0005-0000-0000-000082340000}"/>
    <cellStyle name="Normal 5 2 3 7 5" xfId="10776" xr:uid="{00000000-0005-0000-0000-000083340000}"/>
    <cellStyle name="Normal 5 2 3 7 5 2" xfId="22146" xr:uid="{00000000-0005-0000-0000-000084340000}"/>
    <cellStyle name="Normal 5 2 3 7 6" xfId="13572" xr:uid="{00000000-0005-0000-0000-000085340000}"/>
    <cellStyle name="Normal 5 2 3 8" xfId="4354" xr:uid="{00000000-0005-0000-0000-000086340000}"/>
    <cellStyle name="Normal 5 2 3 8 2" xfId="15730" xr:uid="{00000000-0005-0000-0000-000087340000}"/>
    <cellStyle name="Normal 5 2 3 9" xfId="6514" xr:uid="{00000000-0005-0000-0000-000088340000}"/>
    <cellStyle name="Normal 5 2 3 9 2" xfId="17890" xr:uid="{00000000-0005-0000-0000-000089340000}"/>
    <cellStyle name="Normal 5 2 4" xfId="1986" xr:uid="{00000000-0005-0000-0000-00008A340000}"/>
    <cellStyle name="Normal 5 2 4 10" xfId="8397" xr:uid="{00000000-0005-0000-0000-00008B340000}"/>
    <cellStyle name="Normal 5 2 4 10 2" xfId="19772" xr:uid="{00000000-0005-0000-0000-00008C340000}"/>
    <cellStyle name="Normal 5 2 4 11" xfId="10777" xr:uid="{00000000-0005-0000-0000-00008D340000}"/>
    <cellStyle name="Normal 5 2 4 11 2" xfId="22147" xr:uid="{00000000-0005-0000-0000-00008E340000}"/>
    <cellStyle name="Normal 5 2 4 12" xfId="13573" xr:uid="{00000000-0005-0000-0000-00008F340000}"/>
    <cellStyle name="Normal 5 2 4 2" xfId="1987" xr:uid="{00000000-0005-0000-0000-000090340000}"/>
    <cellStyle name="Normal 5 2 4 2 10" xfId="10778" xr:uid="{00000000-0005-0000-0000-000091340000}"/>
    <cellStyle name="Normal 5 2 4 2 10 2" xfId="22148" xr:uid="{00000000-0005-0000-0000-000092340000}"/>
    <cellStyle name="Normal 5 2 4 2 11" xfId="13574" xr:uid="{00000000-0005-0000-0000-000093340000}"/>
    <cellStyle name="Normal 5 2 4 2 2" xfId="1988" xr:uid="{00000000-0005-0000-0000-000094340000}"/>
    <cellStyle name="Normal 5 2 4 2 2 2" xfId="1989" xr:uid="{00000000-0005-0000-0000-000095340000}"/>
    <cellStyle name="Normal 5 2 4 2 2 2 2" xfId="1990" xr:uid="{00000000-0005-0000-0000-000096340000}"/>
    <cellStyle name="Normal 5 2 4 2 2 2 2 2" xfId="4355" xr:uid="{00000000-0005-0000-0000-000097340000}"/>
    <cellStyle name="Normal 5 2 4 2 2 2 2 2 2" xfId="15731" xr:uid="{00000000-0005-0000-0000-000098340000}"/>
    <cellStyle name="Normal 5 2 4 2 2 2 2 3" xfId="6515" xr:uid="{00000000-0005-0000-0000-000099340000}"/>
    <cellStyle name="Normal 5 2 4 2 2 2 2 3 2" xfId="17891" xr:uid="{00000000-0005-0000-0000-00009A340000}"/>
    <cellStyle name="Normal 5 2 4 2 2 2 2 4" xfId="8398" xr:uid="{00000000-0005-0000-0000-00009B340000}"/>
    <cellStyle name="Normal 5 2 4 2 2 2 2 4 2" xfId="19773" xr:uid="{00000000-0005-0000-0000-00009C340000}"/>
    <cellStyle name="Normal 5 2 4 2 2 2 2 5" xfId="10781" xr:uid="{00000000-0005-0000-0000-00009D340000}"/>
    <cellStyle name="Normal 5 2 4 2 2 2 2 5 2" xfId="22151" xr:uid="{00000000-0005-0000-0000-00009E340000}"/>
    <cellStyle name="Normal 5 2 4 2 2 2 2 6" xfId="13577" xr:uid="{00000000-0005-0000-0000-00009F340000}"/>
    <cellStyle name="Normal 5 2 4 2 2 2 3" xfId="4356" xr:uid="{00000000-0005-0000-0000-0000A0340000}"/>
    <cellStyle name="Normal 5 2 4 2 2 2 3 2" xfId="15732" xr:uid="{00000000-0005-0000-0000-0000A1340000}"/>
    <cellStyle name="Normal 5 2 4 2 2 2 4" xfId="6516" xr:uid="{00000000-0005-0000-0000-0000A2340000}"/>
    <cellStyle name="Normal 5 2 4 2 2 2 4 2" xfId="17892" xr:uid="{00000000-0005-0000-0000-0000A3340000}"/>
    <cellStyle name="Normal 5 2 4 2 2 2 5" xfId="8399" xr:uid="{00000000-0005-0000-0000-0000A4340000}"/>
    <cellStyle name="Normal 5 2 4 2 2 2 5 2" xfId="19774" xr:uid="{00000000-0005-0000-0000-0000A5340000}"/>
    <cellStyle name="Normal 5 2 4 2 2 2 6" xfId="10780" xr:uid="{00000000-0005-0000-0000-0000A6340000}"/>
    <cellStyle name="Normal 5 2 4 2 2 2 6 2" xfId="22150" xr:uid="{00000000-0005-0000-0000-0000A7340000}"/>
    <cellStyle name="Normal 5 2 4 2 2 2 7" xfId="13576" xr:uid="{00000000-0005-0000-0000-0000A8340000}"/>
    <cellStyle name="Normal 5 2 4 2 2 3" xfId="1991" xr:uid="{00000000-0005-0000-0000-0000A9340000}"/>
    <cellStyle name="Normal 5 2 4 2 2 3 2" xfId="4357" xr:uid="{00000000-0005-0000-0000-0000AA340000}"/>
    <cellStyle name="Normal 5 2 4 2 2 3 2 2" xfId="15733" xr:uid="{00000000-0005-0000-0000-0000AB340000}"/>
    <cellStyle name="Normal 5 2 4 2 2 3 3" xfId="6517" xr:uid="{00000000-0005-0000-0000-0000AC340000}"/>
    <cellStyle name="Normal 5 2 4 2 2 3 3 2" xfId="17893" xr:uid="{00000000-0005-0000-0000-0000AD340000}"/>
    <cellStyle name="Normal 5 2 4 2 2 3 4" xfId="8400" xr:uid="{00000000-0005-0000-0000-0000AE340000}"/>
    <cellStyle name="Normal 5 2 4 2 2 3 4 2" xfId="19775" xr:uid="{00000000-0005-0000-0000-0000AF340000}"/>
    <cellStyle name="Normal 5 2 4 2 2 3 5" xfId="10782" xr:uid="{00000000-0005-0000-0000-0000B0340000}"/>
    <cellStyle name="Normal 5 2 4 2 2 3 5 2" xfId="22152" xr:uid="{00000000-0005-0000-0000-0000B1340000}"/>
    <cellStyle name="Normal 5 2 4 2 2 3 6" xfId="13578" xr:uid="{00000000-0005-0000-0000-0000B2340000}"/>
    <cellStyle name="Normal 5 2 4 2 2 4" xfId="4358" xr:uid="{00000000-0005-0000-0000-0000B3340000}"/>
    <cellStyle name="Normal 5 2 4 2 2 4 2" xfId="15734" xr:uid="{00000000-0005-0000-0000-0000B4340000}"/>
    <cellStyle name="Normal 5 2 4 2 2 5" xfId="6518" xr:uid="{00000000-0005-0000-0000-0000B5340000}"/>
    <cellStyle name="Normal 5 2 4 2 2 5 2" xfId="17894" xr:uid="{00000000-0005-0000-0000-0000B6340000}"/>
    <cellStyle name="Normal 5 2 4 2 2 6" xfId="8401" xr:uid="{00000000-0005-0000-0000-0000B7340000}"/>
    <cellStyle name="Normal 5 2 4 2 2 6 2" xfId="19776" xr:uid="{00000000-0005-0000-0000-0000B8340000}"/>
    <cellStyle name="Normal 5 2 4 2 2 7" xfId="10779" xr:uid="{00000000-0005-0000-0000-0000B9340000}"/>
    <cellStyle name="Normal 5 2 4 2 2 7 2" xfId="22149" xr:uid="{00000000-0005-0000-0000-0000BA340000}"/>
    <cellStyle name="Normal 5 2 4 2 2 8" xfId="13575" xr:uid="{00000000-0005-0000-0000-0000BB340000}"/>
    <cellStyle name="Normal 5 2 4 2 3" xfId="1992" xr:uid="{00000000-0005-0000-0000-0000BC340000}"/>
    <cellStyle name="Normal 5 2 4 2 3 2" xfId="1993" xr:uid="{00000000-0005-0000-0000-0000BD340000}"/>
    <cellStyle name="Normal 5 2 4 2 3 2 2" xfId="1994" xr:uid="{00000000-0005-0000-0000-0000BE340000}"/>
    <cellStyle name="Normal 5 2 4 2 3 2 2 2" xfId="4359" xr:uid="{00000000-0005-0000-0000-0000BF340000}"/>
    <cellStyle name="Normal 5 2 4 2 3 2 2 2 2" xfId="15735" xr:uid="{00000000-0005-0000-0000-0000C0340000}"/>
    <cellStyle name="Normal 5 2 4 2 3 2 2 3" xfId="6519" xr:uid="{00000000-0005-0000-0000-0000C1340000}"/>
    <cellStyle name="Normal 5 2 4 2 3 2 2 3 2" xfId="17895" xr:uid="{00000000-0005-0000-0000-0000C2340000}"/>
    <cellStyle name="Normal 5 2 4 2 3 2 2 4" xfId="8402" xr:uid="{00000000-0005-0000-0000-0000C3340000}"/>
    <cellStyle name="Normal 5 2 4 2 3 2 2 4 2" xfId="19777" xr:uid="{00000000-0005-0000-0000-0000C4340000}"/>
    <cellStyle name="Normal 5 2 4 2 3 2 2 5" xfId="10785" xr:uid="{00000000-0005-0000-0000-0000C5340000}"/>
    <cellStyle name="Normal 5 2 4 2 3 2 2 5 2" xfId="22155" xr:uid="{00000000-0005-0000-0000-0000C6340000}"/>
    <cellStyle name="Normal 5 2 4 2 3 2 2 6" xfId="13581" xr:uid="{00000000-0005-0000-0000-0000C7340000}"/>
    <cellStyle name="Normal 5 2 4 2 3 2 3" xfId="4360" xr:uid="{00000000-0005-0000-0000-0000C8340000}"/>
    <cellStyle name="Normal 5 2 4 2 3 2 3 2" xfId="15736" xr:uid="{00000000-0005-0000-0000-0000C9340000}"/>
    <cellStyle name="Normal 5 2 4 2 3 2 4" xfId="6520" xr:uid="{00000000-0005-0000-0000-0000CA340000}"/>
    <cellStyle name="Normal 5 2 4 2 3 2 4 2" xfId="17896" xr:uid="{00000000-0005-0000-0000-0000CB340000}"/>
    <cellStyle name="Normal 5 2 4 2 3 2 5" xfId="8403" xr:uid="{00000000-0005-0000-0000-0000CC340000}"/>
    <cellStyle name="Normal 5 2 4 2 3 2 5 2" xfId="19778" xr:uid="{00000000-0005-0000-0000-0000CD340000}"/>
    <cellStyle name="Normal 5 2 4 2 3 2 6" xfId="10784" xr:uid="{00000000-0005-0000-0000-0000CE340000}"/>
    <cellStyle name="Normal 5 2 4 2 3 2 6 2" xfId="22154" xr:uid="{00000000-0005-0000-0000-0000CF340000}"/>
    <cellStyle name="Normal 5 2 4 2 3 2 7" xfId="13580" xr:uid="{00000000-0005-0000-0000-0000D0340000}"/>
    <cellStyle name="Normal 5 2 4 2 3 3" xfId="1995" xr:uid="{00000000-0005-0000-0000-0000D1340000}"/>
    <cellStyle name="Normal 5 2 4 2 3 3 2" xfId="4361" xr:uid="{00000000-0005-0000-0000-0000D2340000}"/>
    <cellStyle name="Normal 5 2 4 2 3 3 2 2" xfId="15737" xr:uid="{00000000-0005-0000-0000-0000D3340000}"/>
    <cellStyle name="Normal 5 2 4 2 3 3 3" xfId="6521" xr:uid="{00000000-0005-0000-0000-0000D4340000}"/>
    <cellStyle name="Normal 5 2 4 2 3 3 3 2" xfId="17897" xr:uid="{00000000-0005-0000-0000-0000D5340000}"/>
    <cellStyle name="Normal 5 2 4 2 3 3 4" xfId="8404" xr:uid="{00000000-0005-0000-0000-0000D6340000}"/>
    <cellStyle name="Normal 5 2 4 2 3 3 4 2" xfId="19779" xr:uid="{00000000-0005-0000-0000-0000D7340000}"/>
    <cellStyle name="Normal 5 2 4 2 3 3 5" xfId="10786" xr:uid="{00000000-0005-0000-0000-0000D8340000}"/>
    <cellStyle name="Normal 5 2 4 2 3 3 5 2" xfId="22156" xr:uid="{00000000-0005-0000-0000-0000D9340000}"/>
    <cellStyle name="Normal 5 2 4 2 3 3 6" xfId="13582" xr:uid="{00000000-0005-0000-0000-0000DA340000}"/>
    <cellStyle name="Normal 5 2 4 2 3 4" xfId="4362" xr:uid="{00000000-0005-0000-0000-0000DB340000}"/>
    <cellStyle name="Normal 5 2 4 2 3 4 2" xfId="15738" xr:uid="{00000000-0005-0000-0000-0000DC340000}"/>
    <cellStyle name="Normal 5 2 4 2 3 5" xfId="6522" xr:uid="{00000000-0005-0000-0000-0000DD340000}"/>
    <cellStyle name="Normal 5 2 4 2 3 5 2" xfId="17898" xr:uid="{00000000-0005-0000-0000-0000DE340000}"/>
    <cellStyle name="Normal 5 2 4 2 3 6" xfId="8405" xr:uid="{00000000-0005-0000-0000-0000DF340000}"/>
    <cellStyle name="Normal 5 2 4 2 3 6 2" xfId="19780" xr:uid="{00000000-0005-0000-0000-0000E0340000}"/>
    <cellStyle name="Normal 5 2 4 2 3 7" xfId="10783" xr:uid="{00000000-0005-0000-0000-0000E1340000}"/>
    <cellStyle name="Normal 5 2 4 2 3 7 2" xfId="22153" xr:uid="{00000000-0005-0000-0000-0000E2340000}"/>
    <cellStyle name="Normal 5 2 4 2 3 8" xfId="13579" xr:uid="{00000000-0005-0000-0000-0000E3340000}"/>
    <cellStyle name="Normal 5 2 4 2 4" xfId="1996" xr:uid="{00000000-0005-0000-0000-0000E4340000}"/>
    <cellStyle name="Normal 5 2 4 2 4 2" xfId="1997" xr:uid="{00000000-0005-0000-0000-0000E5340000}"/>
    <cellStyle name="Normal 5 2 4 2 4 2 2" xfId="1998" xr:uid="{00000000-0005-0000-0000-0000E6340000}"/>
    <cellStyle name="Normal 5 2 4 2 4 2 2 2" xfId="4363" xr:uid="{00000000-0005-0000-0000-0000E7340000}"/>
    <cellStyle name="Normal 5 2 4 2 4 2 2 2 2" xfId="15739" xr:uid="{00000000-0005-0000-0000-0000E8340000}"/>
    <cellStyle name="Normal 5 2 4 2 4 2 2 3" xfId="6523" xr:uid="{00000000-0005-0000-0000-0000E9340000}"/>
    <cellStyle name="Normal 5 2 4 2 4 2 2 3 2" xfId="17899" xr:uid="{00000000-0005-0000-0000-0000EA340000}"/>
    <cellStyle name="Normal 5 2 4 2 4 2 2 4" xfId="8406" xr:uid="{00000000-0005-0000-0000-0000EB340000}"/>
    <cellStyle name="Normal 5 2 4 2 4 2 2 4 2" xfId="19781" xr:uid="{00000000-0005-0000-0000-0000EC340000}"/>
    <cellStyle name="Normal 5 2 4 2 4 2 2 5" xfId="10789" xr:uid="{00000000-0005-0000-0000-0000ED340000}"/>
    <cellStyle name="Normal 5 2 4 2 4 2 2 5 2" xfId="22159" xr:uid="{00000000-0005-0000-0000-0000EE340000}"/>
    <cellStyle name="Normal 5 2 4 2 4 2 2 6" xfId="13585" xr:uid="{00000000-0005-0000-0000-0000EF340000}"/>
    <cellStyle name="Normal 5 2 4 2 4 2 3" xfId="4364" xr:uid="{00000000-0005-0000-0000-0000F0340000}"/>
    <cellStyle name="Normal 5 2 4 2 4 2 3 2" xfId="15740" xr:uid="{00000000-0005-0000-0000-0000F1340000}"/>
    <cellStyle name="Normal 5 2 4 2 4 2 4" xfId="6524" xr:uid="{00000000-0005-0000-0000-0000F2340000}"/>
    <cellStyle name="Normal 5 2 4 2 4 2 4 2" xfId="17900" xr:uid="{00000000-0005-0000-0000-0000F3340000}"/>
    <cellStyle name="Normal 5 2 4 2 4 2 5" xfId="8407" xr:uid="{00000000-0005-0000-0000-0000F4340000}"/>
    <cellStyle name="Normal 5 2 4 2 4 2 5 2" xfId="19782" xr:uid="{00000000-0005-0000-0000-0000F5340000}"/>
    <cellStyle name="Normal 5 2 4 2 4 2 6" xfId="10788" xr:uid="{00000000-0005-0000-0000-0000F6340000}"/>
    <cellStyle name="Normal 5 2 4 2 4 2 6 2" xfId="22158" xr:uid="{00000000-0005-0000-0000-0000F7340000}"/>
    <cellStyle name="Normal 5 2 4 2 4 2 7" xfId="13584" xr:uid="{00000000-0005-0000-0000-0000F8340000}"/>
    <cellStyle name="Normal 5 2 4 2 4 3" xfId="1999" xr:uid="{00000000-0005-0000-0000-0000F9340000}"/>
    <cellStyle name="Normal 5 2 4 2 4 3 2" xfId="4365" xr:uid="{00000000-0005-0000-0000-0000FA340000}"/>
    <cellStyle name="Normal 5 2 4 2 4 3 2 2" xfId="15741" xr:uid="{00000000-0005-0000-0000-0000FB340000}"/>
    <cellStyle name="Normal 5 2 4 2 4 3 3" xfId="6525" xr:uid="{00000000-0005-0000-0000-0000FC340000}"/>
    <cellStyle name="Normal 5 2 4 2 4 3 3 2" xfId="17901" xr:uid="{00000000-0005-0000-0000-0000FD340000}"/>
    <cellStyle name="Normal 5 2 4 2 4 3 4" xfId="8408" xr:uid="{00000000-0005-0000-0000-0000FE340000}"/>
    <cellStyle name="Normal 5 2 4 2 4 3 4 2" xfId="19783" xr:uid="{00000000-0005-0000-0000-0000FF340000}"/>
    <cellStyle name="Normal 5 2 4 2 4 3 5" xfId="10790" xr:uid="{00000000-0005-0000-0000-000000350000}"/>
    <cellStyle name="Normal 5 2 4 2 4 3 5 2" xfId="22160" xr:uid="{00000000-0005-0000-0000-000001350000}"/>
    <cellStyle name="Normal 5 2 4 2 4 3 6" xfId="13586" xr:uid="{00000000-0005-0000-0000-000002350000}"/>
    <cellStyle name="Normal 5 2 4 2 4 4" xfId="4366" xr:uid="{00000000-0005-0000-0000-000003350000}"/>
    <cellStyle name="Normal 5 2 4 2 4 4 2" xfId="15742" xr:uid="{00000000-0005-0000-0000-000004350000}"/>
    <cellStyle name="Normal 5 2 4 2 4 5" xfId="6526" xr:uid="{00000000-0005-0000-0000-000005350000}"/>
    <cellStyle name="Normal 5 2 4 2 4 5 2" xfId="17902" xr:uid="{00000000-0005-0000-0000-000006350000}"/>
    <cellStyle name="Normal 5 2 4 2 4 6" xfId="8409" xr:uid="{00000000-0005-0000-0000-000007350000}"/>
    <cellStyle name="Normal 5 2 4 2 4 6 2" xfId="19784" xr:uid="{00000000-0005-0000-0000-000008350000}"/>
    <cellStyle name="Normal 5 2 4 2 4 7" xfId="10787" xr:uid="{00000000-0005-0000-0000-000009350000}"/>
    <cellStyle name="Normal 5 2 4 2 4 7 2" xfId="22157" xr:uid="{00000000-0005-0000-0000-00000A350000}"/>
    <cellStyle name="Normal 5 2 4 2 4 8" xfId="13583" xr:uid="{00000000-0005-0000-0000-00000B350000}"/>
    <cellStyle name="Normal 5 2 4 2 5" xfId="2000" xr:uid="{00000000-0005-0000-0000-00000C350000}"/>
    <cellStyle name="Normal 5 2 4 2 5 2" xfId="2001" xr:uid="{00000000-0005-0000-0000-00000D350000}"/>
    <cellStyle name="Normal 5 2 4 2 5 2 2" xfId="4367" xr:uid="{00000000-0005-0000-0000-00000E350000}"/>
    <cellStyle name="Normal 5 2 4 2 5 2 2 2" xfId="15743" xr:uid="{00000000-0005-0000-0000-00000F350000}"/>
    <cellStyle name="Normal 5 2 4 2 5 2 3" xfId="6527" xr:uid="{00000000-0005-0000-0000-000010350000}"/>
    <cellStyle name="Normal 5 2 4 2 5 2 3 2" xfId="17903" xr:uid="{00000000-0005-0000-0000-000011350000}"/>
    <cellStyle name="Normal 5 2 4 2 5 2 4" xfId="8410" xr:uid="{00000000-0005-0000-0000-000012350000}"/>
    <cellStyle name="Normal 5 2 4 2 5 2 4 2" xfId="19785" xr:uid="{00000000-0005-0000-0000-000013350000}"/>
    <cellStyle name="Normal 5 2 4 2 5 2 5" xfId="10792" xr:uid="{00000000-0005-0000-0000-000014350000}"/>
    <cellStyle name="Normal 5 2 4 2 5 2 5 2" xfId="22162" xr:uid="{00000000-0005-0000-0000-000015350000}"/>
    <cellStyle name="Normal 5 2 4 2 5 2 6" xfId="13588" xr:uid="{00000000-0005-0000-0000-000016350000}"/>
    <cellStyle name="Normal 5 2 4 2 5 3" xfId="4368" xr:uid="{00000000-0005-0000-0000-000017350000}"/>
    <cellStyle name="Normal 5 2 4 2 5 3 2" xfId="15744" xr:uid="{00000000-0005-0000-0000-000018350000}"/>
    <cellStyle name="Normal 5 2 4 2 5 4" xfId="6528" xr:uid="{00000000-0005-0000-0000-000019350000}"/>
    <cellStyle name="Normal 5 2 4 2 5 4 2" xfId="17904" xr:uid="{00000000-0005-0000-0000-00001A350000}"/>
    <cellStyle name="Normal 5 2 4 2 5 5" xfId="8411" xr:uid="{00000000-0005-0000-0000-00001B350000}"/>
    <cellStyle name="Normal 5 2 4 2 5 5 2" xfId="19786" xr:uid="{00000000-0005-0000-0000-00001C350000}"/>
    <cellStyle name="Normal 5 2 4 2 5 6" xfId="10791" xr:uid="{00000000-0005-0000-0000-00001D350000}"/>
    <cellStyle name="Normal 5 2 4 2 5 6 2" xfId="22161" xr:uid="{00000000-0005-0000-0000-00001E350000}"/>
    <cellStyle name="Normal 5 2 4 2 5 7" xfId="13587" xr:uid="{00000000-0005-0000-0000-00001F350000}"/>
    <cellStyle name="Normal 5 2 4 2 6" xfId="2002" xr:uid="{00000000-0005-0000-0000-000020350000}"/>
    <cellStyle name="Normal 5 2 4 2 6 2" xfId="4369" xr:uid="{00000000-0005-0000-0000-000021350000}"/>
    <cellStyle name="Normal 5 2 4 2 6 2 2" xfId="15745" xr:uid="{00000000-0005-0000-0000-000022350000}"/>
    <cellStyle name="Normal 5 2 4 2 6 3" xfId="6529" xr:uid="{00000000-0005-0000-0000-000023350000}"/>
    <cellStyle name="Normal 5 2 4 2 6 3 2" xfId="17905" xr:uid="{00000000-0005-0000-0000-000024350000}"/>
    <cellStyle name="Normal 5 2 4 2 6 4" xfId="8412" xr:uid="{00000000-0005-0000-0000-000025350000}"/>
    <cellStyle name="Normal 5 2 4 2 6 4 2" xfId="19787" xr:uid="{00000000-0005-0000-0000-000026350000}"/>
    <cellStyle name="Normal 5 2 4 2 6 5" xfId="10793" xr:uid="{00000000-0005-0000-0000-000027350000}"/>
    <cellStyle name="Normal 5 2 4 2 6 5 2" xfId="22163" xr:uid="{00000000-0005-0000-0000-000028350000}"/>
    <cellStyle name="Normal 5 2 4 2 6 6" xfId="13589" xr:uid="{00000000-0005-0000-0000-000029350000}"/>
    <cellStyle name="Normal 5 2 4 2 7" xfId="4370" xr:uid="{00000000-0005-0000-0000-00002A350000}"/>
    <cellStyle name="Normal 5 2 4 2 7 2" xfId="15746" xr:uid="{00000000-0005-0000-0000-00002B350000}"/>
    <cellStyle name="Normal 5 2 4 2 8" xfId="6530" xr:uid="{00000000-0005-0000-0000-00002C350000}"/>
    <cellStyle name="Normal 5 2 4 2 8 2" xfId="17906" xr:uid="{00000000-0005-0000-0000-00002D350000}"/>
    <cellStyle name="Normal 5 2 4 2 9" xfId="8413" xr:uid="{00000000-0005-0000-0000-00002E350000}"/>
    <cellStyle name="Normal 5 2 4 2 9 2" xfId="19788" xr:uid="{00000000-0005-0000-0000-00002F350000}"/>
    <cellStyle name="Normal 5 2 4 3" xfId="2003" xr:uid="{00000000-0005-0000-0000-000030350000}"/>
    <cellStyle name="Normal 5 2 4 3 2" xfId="2004" xr:uid="{00000000-0005-0000-0000-000031350000}"/>
    <cellStyle name="Normal 5 2 4 3 2 2" xfId="2005" xr:uid="{00000000-0005-0000-0000-000032350000}"/>
    <cellStyle name="Normal 5 2 4 3 2 2 2" xfId="4371" xr:uid="{00000000-0005-0000-0000-000033350000}"/>
    <cellStyle name="Normal 5 2 4 3 2 2 2 2" xfId="15747" xr:uid="{00000000-0005-0000-0000-000034350000}"/>
    <cellStyle name="Normal 5 2 4 3 2 2 3" xfId="6531" xr:uid="{00000000-0005-0000-0000-000035350000}"/>
    <cellStyle name="Normal 5 2 4 3 2 2 3 2" xfId="17907" xr:uid="{00000000-0005-0000-0000-000036350000}"/>
    <cellStyle name="Normal 5 2 4 3 2 2 4" xfId="8414" xr:uid="{00000000-0005-0000-0000-000037350000}"/>
    <cellStyle name="Normal 5 2 4 3 2 2 4 2" xfId="19789" xr:uid="{00000000-0005-0000-0000-000038350000}"/>
    <cellStyle name="Normal 5 2 4 3 2 2 5" xfId="10796" xr:uid="{00000000-0005-0000-0000-000039350000}"/>
    <cellStyle name="Normal 5 2 4 3 2 2 5 2" xfId="22166" xr:uid="{00000000-0005-0000-0000-00003A350000}"/>
    <cellStyle name="Normal 5 2 4 3 2 2 6" xfId="13592" xr:uid="{00000000-0005-0000-0000-00003B350000}"/>
    <cellStyle name="Normal 5 2 4 3 2 3" xfId="4372" xr:uid="{00000000-0005-0000-0000-00003C350000}"/>
    <cellStyle name="Normal 5 2 4 3 2 3 2" xfId="15748" xr:uid="{00000000-0005-0000-0000-00003D350000}"/>
    <cellStyle name="Normal 5 2 4 3 2 4" xfId="6532" xr:uid="{00000000-0005-0000-0000-00003E350000}"/>
    <cellStyle name="Normal 5 2 4 3 2 4 2" xfId="17908" xr:uid="{00000000-0005-0000-0000-00003F350000}"/>
    <cellStyle name="Normal 5 2 4 3 2 5" xfId="8415" xr:uid="{00000000-0005-0000-0000-000040350000}"/>
    <cellStyle name="Normal 5 2 4 3 2 5 2" xfId="19790" xr:uid="{00000000-0005-0000-0000-000041350000}"/>
    <cellStyle name="Normal 5 2 4 3 2 6" xfId="10795" xr:uid="{00000000-0005-0000-0000-000042350000}"/>
    <cellStyle name="Normal 5 2 4 3 2 6 2" xfId="22165" xr:uid="{00000000-0005-0000-0000-000043350000}"/>
    <cellStyle name="Normal 5 2 4 3 2 7" xfId="13591" xr:uid="{00000000-0005-0000-0000-000044350000}"/>
    <cellStyle name="Normal 5 2 4 3 3" xfId="2006" xr:uid="{00000000-0005-0000-0000-000045350000}"/>
    <cellStyle name="Normal 5 2 4 3 3 2" xfId="4373" xr:uid="{00000000-0005-0000-0000-000046350000}"/>
    <cellStyle name="Normal 5 2 4 3 3 2 2" xfId="15749" xr:uid="{00000000-0005-0000-0000-000047350000}"/>
    <cellStyle name="Normal 5 2 4 3 3 3" xfId="6533" xr:uid="{00000000-0005-0000-0000-000048350000}"/>
    <cellStyle name="Normal 5 2 4 3 3 3 2" xfId="17909" xr:uid="{00000000-0005-0000-0000-000049350000}"/>
    <cellStyle name="Normal 5 2 4 3 3 4" xfId="8416" xr:uid="{00000000-0005-0000-0000-00004A350000}"/>
    <cellStyle name="Normal 5 2 4 3 3 4 2" xfId="19791" xr:uid="{00000000-0005-0000-0000-00004B350000}"/>
    <cellStyle name="Normal 5 2 4 3 3 5" xfId="10797" xr:uid="{00000000-0005-0000-0000-00004C350000}"/>
    <cellStyle name="Normal 5 2 4 3 3 5 2" xfId="22167" xr:uid="{00000000-0005-0000-0000-00004D350000}"/>
    <cellStyle name="Normal 5 2 4 3 3 6" xfId="13593" xr:uid="{00000000-0005-0000-0000-00004E350000}"/>
    <cellStyle name="Normal 5 2 4 3 4" xfId="4374" xr:uid="{00000000-0005-0000-0000-00004F350000}"/>
    <cellStyle name="Normal 5 2 4 3 4 2" xfId="15750" xr:uid="{00000000-0005-0000-0000-000050350000}"/>
    <cellStyle name="Normal 5 2 4 3 5" xfId="6534" xr:uid="{00000000-0005-0000-0000-000051350000}"/>
    <cellStyle name="Normal 5 2 4 3 5 2" xfId="17910" xr:uid="{00000000-0005-0000-0000-000052350000}"/>
    <cellStyle name="Normal 5 2 4 3 6" xfId="8417" xr:uid="{00000000-0005-0000-0000-000053350000}"/>
    <cellStyle name="Normal 5 2 4 3 6 2" xfId="19792" xr:uid="{00000000-0005-0000-0000-000054350000}"/>
    <cellStyle name="Normal 5 2 4 3 7" xfId="10794" xr:uid="{00000000-0005-0000-0000-000055350000}"/>
    <cellStyle name="Normal 5 2 4 3 7 2" xfId="22164" xr:uid="{00000000-0005-0000-0000-000056350000}"/>
    <cellStyle name="Normal 5 2 4 3 8" xfId="13590" xr:uid="{00000000-0005-0000-0000-000057350000}"/>
    <cellStyle name="Normal 5 2 4 4" xfId="2007" xr:uid="{00000000-0005-0000-0000-000058350000}"/>
    <cellStyle name="Normal 5 2 4 4 2" xfId="2008" xr:uid="{00000000-0005-0000-0000-000059350000}"/>
    <cellStyle name="Normal 5 2 4 4 2 2" xfId="2009" xr:uid="{00000000-0005-0000-0000-00005A350000}"/>
    <cellStyle name="Normal 5 2 4 4 2 2 2" xfId="4375" xr:uid="{00000000-0005-0000-0000-00005B350000}"/>
    <cellStyle name="Normal 5 2 4 4 2 2 2 2" xfId="15751" xr:uid="{00000000-0005-0000-0000-00005C350000}"/>
    <cellStyle name="Normal 5 2 4 4 2 2 3" xfId="6535" xr:uid="{00000000-0005-0000-0000-00005D350000}"/>
    <cellStyle name="Normal 5 2 4 4 2 2 3 2" xfId="17911" xr:uid="{00000000-0005-0000-0000-00005E350000}"/>
    <cellStyle name="Normal 5 2 4 4 2 2 4" xfId="8418" xr:uid="{00000000-0005-0000-0000-00005F350000}"/>
    <cellStyle name="Normal 5 2 4 4 2 2 4 2" xfId="19793" xr:uid="{00000000-0005-0000-0000-000060350000}"/>
    <cellStyle name="Normal 5 2 4 4 2 2 5" xfId="10800" xr:uid="{00000000-0005-0000-0000-000061350000}"/>
    <cellStyle name="Normal 5 2 4 4 2 2 5 2" xfId="22170" xr:uid="{00000000-0005-0000-0000-000062350000}"/>
    <cellStyle name="Normal 5 2 4 4 2 2 6" xfId="13596" xr:uid="{00000000-0005-0000-0000-000063350000}"/>
    <cellStyle name="Normal 5 2 4 4 2 3" xfId="4376" xr:uid="{00000000-0005-0000-0000-000064350000}"/>
    <cellStyle name="Normal 5 2 4 4 2 3 2" xfId="15752" xr:uid="{00000000-0005-0000-0000-000065350000}"/>
    <cellStyle name="Normal 5 2 4 4 2 4" xfId="6536" xr:uid="{00000000-0005-0000-0000-000066350000}"/>
    <cellStyle name="Normal 5 2 4 4 2 4 2" xfId="17912" xr:uid="{00000000-0005-0000-0000-000067350000}"/>
    <cellStyle name="Normal 5 2 4 4 2 5" xfId="8419" xr:uid="{00000000-0005-0000-0000-000068350000}"/>
    <cellStyle name="Normal 5 2 4 4 2 5 2" xfId="19794" xr:uid="{00000000-0005-0000-0000-000069350000}"/>
    <cellStyle name="Normal 5 2 4 4 2 6" xfId="10799" xr:uid="{00000000-0005-0000-0000-00006A350000}"/>
    <cellStyle name="Normal 5 2 4 4 2 6 2" xfId="22169" xr:uid="{00000000-0005-0000-0000-00006B350000}"/>
    <cellStyle name="Normal 5 2 4 4 2 7" xfId="13595" xr:uid="{00000000-0005-0000-0000-00006C350000}"/>
    <cellStyle name="Normal 5 2 4 4 3" xfId="2010" xr:uid="{00000000-0005-0000-0000-00006D350000}"/>
    <cellStyle name="Normal 5 2 4 4 3 2" xfId="4377" xr:uid="{00000000-0005-0000-0000-00006E350000}"/>
    <cellStyle name="Normal 5 2 4 4 3 2 2" xfId="15753" xr:uid="{00000000-0005-0000-0000-00006F350000}"/>
    <cellStyle name="Normal 5 2 4 4 3 3" xfId="6537" xr:uid="{00000000-0005-0000-0000-000070350000}"/>
    <cellStyle name="Normal 5 2 4 4 3 3 2" xfId="17913" xr:uid="{00000000-0005-0000-0000-000071350000}"/>
    <cellStyle name="Normal 5 2 4 4 3 4" xfId="8420" xr:uid="{00000000-0005-0000-0000-000072350000}"/>
    <cellStyle name="Normal 5 2 4 4 3 4 2" xfId="19795" xr:uid="{00000000-0005-0000-0000-000073350000}"/>
    <cellStyle name="Normal 5 2 4 4 3 5" xfId="10801" xr:uid="{00000000-0005-0000-0000-000074350000}"/>
    <cellStyle name="Normal 5 2 4 4 3 5 2" xfId="22171" xr:uid="{00000000-0005-0000-0000-000075350000}"/>
    <cellStyle name="Normal 5 2 4 4 3 6" xfId="13597" xr:uid="{00000000-0005-0000-0000-000076350000}"/>
    <cellStyle name="Normal 5 2 4 4 4" xfId="4378" xr:uid="{00000000-0005-0000-0000-000077350000}"/>
    <cellStyle name="Normal 5 2 4 4 4 2" xfId="15754" xr:uid="{00000000-0005-0000-0000-000078350000}"/>
    <cellStyle name="Normal 5 2 4 4 5" xfId="6538" xr:uid="{00000000-0005-0000-0000-000079350000}"/>
    <cellStyle name="Normal 5 2 4 4 5 2" xfId="17914" xr:uid="{00000000-0005-0000-0000-00007A350000}"/>
    <cellStyle name="Normal 5 2 4 4 6" xfId="8421" xr:uid="{00000000-0005-0000-0000-00007B350000}"/>
    <cellStyle name="Normal 5 2 4 4 6 2" xfId="19796" xr:uid="{00000000-0005-0000-0000-00007C350000}"/>
    <cellStyle name="Normal 5 2 4 4 7" xfId="10798" xr:uid="{00000000-0005-0000-0000-00007D350000}"/>
    <cellStyle name="Normal 5 2 4 4 7 2" xfId="22168" xr:uid="{00000000-0005-0000-0000-00007E350000}"/>
    <cellStyle name="Normal 5 2 4 4 8" xfId="13594" xr:uid="{00000000-0005-0000-0000-00007F350000}"/>
    <cellStyle name="Normal 5 2 4 5" xfId="2011" xr:uid="{00000000-0005-0000-0000-000080350000}"/>
    <cellStyle name="Normal 5 2 4 5 2" xfId="2012" xr:uid="{00000000-0005-0000-0000-000081350000}"/>
    <cellStyle name="Normal 5 2 4 5 2 2" xfId="2013" xr:uid="{00000000-0005-0000-0000-000082350000}"/>
    <cellStyle name="Normal 5 2 4 5 2 2 2" xfId="4379" xr:uid="{00000000-0005-0000-0000-000083350000}"/>
    <cellStyle name="Normal 5 2 4 5 2 2 2 2" xfId="15755" xr:uid="{00000000-0005-0000-0000-000084350000}"/>
    <cellStyle name="Normal 5 2 4 5 2 2 3" xfId="6539" xr:uid="{00000000-0005-0000-0000-000085350000}"/>
    <cellStyle name="Normal 5 2 4 5 2 2 3 2" xfId="17915" xr:uid="{00000000-0005-0000-0000-000086350000}"/>
    <cellStyle name="Normal 5 2 4 5 2 2 4" xfId="8422" xr:uid="{00000000-0005-0000-0000-000087350000}"/>
    <cellStyle name="Normal 5 2 4 5 2 2 4 2" xfId="19797" xr:uid="{00000000-0005-0000-0000-000088350000}"/>
    <cellStyle name="Normal 5 2 4 5 2 2 5" xfId="10804" xr:uid="{00000000-0005-0000-0000-000089350000}"/>
    <cellStyle name="Normal 5 2 4 5 2 2 5 2" xfId="22174" xr:uid="{00000000-0005-0000-0000-00008A350000}"/>
    <cellStyle name="Normal 5 2 4 5 2 2 6" xfId="13600" xr:uid="{00000000-0005-0000-0000-00008B350000}"/>
    <cellStyle name="Normal 5 2 4 5 2 3" xfId="4380" xr:uid="{00000000-0005-0000-0000-00008C350000}"/>
    <cellStyle name="Normal 5 2 4 5 2 3 2" xfId="15756" xr:uid="{00000000-0005-0000-0000-00008D350000}"/>
    <cellStyle name="Normal 5 2 4 5 2 4" xfId="6540" xr:uid="{00000000-0005-0000-0000-00008E350000}"/>
    <cellStyle name="Normal 5 2 4 5 2 4 2" xfId="17916" xr:uid="{00000000-0005-0000-0000-00008F350000}"/>
    <cellStyle name="Normal 5 2 4 5 2 5" xfId="8423" xr:uid="{00000000-0005-0000-0000-000090350000}"/>
    <cellStyle name="Normal 5 2 4 5 2 5 2" xfId="19798" xr:uid="{00000000-0005-0000-0000-000091350000}"/>
    <cellStyle name="Normal 5 2 4 5 2 6" xfId="10803" xr:uid="{00000000-0005-0000-0000-000092350000}"/>
    <cellStyle name="Normal 5 2 4 5 2 6 2" xfId="22173" xr:uid="{00000000-0005-0000-0000-000093350000}"/>
    <cellStyle name="Normal 5 2 4 5 2 7" xfId="13599" xr:uid="{00000000-0005-0000-0000-000094350000}"/>
    <cellStyle name="Normal 5 2 4 5 3" xfId="2014" xr:uid="{00000000-0005-0000-0000-000095350000}"/>
    <cellStyle name="Normal 5 2 4 5 3 2" xfId="4381" xr:uid="{00000000-0005-0000-0000-000096350000}"/>
    <cellStyle name="Normal 5 2 4 5 3 2 2" xfId="15757" xr:uid="{00000000-0005-0000-0000-000097350000}"/>
    <cellStyle name="Normal 5 2 4 5 3 3" xfId="6541" xr:uid="{00000000-0005-0000-0000-000098350000}"/>
    <cellStyle name="Normal 5 2 4 5 3 3 2" xfId="17917" xr:uid="{00000000-0005-0000-0000-000099350000}"/>
    <cellStyle name="Normal 5 2 4 5 3 4" xfId="8424" xr:uid="{00000000-0005-0000-0000-00009A350000}"/>
    <cellStyle name="Normal 5 2 4 5 3 4 2" xfId="19799" xr:uid="{00000000-0005-0000-0000-00009B350000}"/>
    <cellStyle name="Normal 5 2 4 5 3 5" xfId="10805" xr:uid="{00000000-0005-0000-0000-00009C350000}"/>
    <cellStyle name="Normal 5 2 4 5 3 5 2" xfId="22175" xr:uid="{00000000-0005-0000-0000-00009D350000}"/>
    <cellStyle name="Normal 5 2 4 5 3 6" xfId="13601" xr:uid="{00000000-0005-0000-0000-00009E350000}"/>
    <cellStyle name="Normal 5 2 4 5 4" xfId="4382" xr:uid="{00000000-0005-0000-0000-00009F350000}"/>
    <cellStyle name="Normal 5 2 4 5 4 2" xfId="15758" xr:uid="{00000000-0005-0000-0000-0000A0350000}"/>
    <cellStyle name="Normal 5 2 4 5 5" xfId="6542" xr:uid="{00000000-0005-0000-0000-0000A1350000}"/>
    <cellStyle name="Normal 5 2 4 5 5 2" xfId="17918" xr:uid="{00000000-0005-0000-0000-0000A2350000}"/>
    <cellStyle name="Normal 5 2 4 5 6" xfId="8425" xr:uid="{00000000-0005-0000-0000-0000A3350000}"/>
    <cellStyle name="Normal 5 2 4 5 6 2" xfId="19800" xr:uid="{00000000-0005-0000-0000-0000A4350000}"/>
    <cellStyle name="Normal 5 2 4 5 7" xfId="10802" xr:uid="{00000000-0005-0000-0000-0000A5350000}"/>
    <cellStyle name="Normal 5 2 4 5 7 2" xfId="22172" xr:uid="{00000000-0005-0000-0000-0000A6350000}"/>
    <cellStyle name="Normal 5 2 4 5 8" xfId="13598" xr:uid="{00000000-0005-0000-0000-0000A7350000}"/>
    <cellStyle name="Normal 5 2 4 6" xfId="2015" xr:uid="{00000000-0005-0000-0000-0000A8350000}"/>
    <cellStyle name="Normal 5 2 4 6 2" xfId="2016" xr:uid="{00000000-0005-0000-0000-0000A9350000}"/>
    <cellStyle name="Normal 5 2 4 6 2 2" xfId="4383" xr:uid="{00000000-0005-0000-0000-0000AA350000}"/>
    <cellStyle name="Normal 5 2 4 6 2 2 2" xfId="15759" xr:uid="{00000000-0005-0000-0000-0000AB350000}"/>
    <cellStyle name="Normal 5 2 4 6 2 3" xfId="6543" xr:uid="{00000000-0005-0000-0000-0000AC350000}"/>
    <cellStyle name="Normal 5 2 4 6 2 3 2" xfId="17919" xr:uid="{00000000-0005-0000-0000-0000AD350000}"/>
    <cellStyle name="Normal 5 2 4 6 2 4" xfId="8426" xr:uid="{00000000-0005-0000-0000-0000AE350000}"/>
    <cellStyle name="Normal 5 2 4 6 2 4 2" xfId="19801" xr:uid="{00000000-0005-0000-0000-0000AF350000}"/>
    <cellStyle name="Normal 5 2 4 6 2 5" xfId="10807" xr:uid="{00000000-0005-0000-0000-0000B0350000}"/>
    <cellStyle name="Normal 5 2 4 6 2 5 2" xfId="22177" xr:uid="{00000000-0005-0000-0000-0000B1350000}"/>
    <cellStyle name="Normal 5 2 4 6 2 6" xfId="13603" xr:uid="{00000000-0005-0000-0000-0000B2350000}"/>
    <cellStyle name="Normal 5 2 4 6 3" xfId="4384" xr:uid="{00000000-0005-0000-0000-0000B3350000}"/>
    <cellStyle name="Normal 5 2 4 6 3 2" xfId="15760" xr:uid="{00000000-0005-0000-0000-0000B4350000}"/>
    <cellStyle name="Normal 5 2 4 6 4" xfId="6544" xr:uid="{00000000-0005-0000-0000-0000B5350000}"/>
    <cellStyle name="Normal 5 2 4 6 4 2" xfId="17920" xr:uid="{00000000-0005-0000-0000-0000B6350000}"/>
    <cellStyle name="Normal 5 2 4 6 5" xfId="8427" xr:uid="{00000000-0005-0000-0000-0000B7350000}"/>
    <cellStyle name="Normal 5 2 4 6 5 2" xfId="19802" xr:uid="{00000000-0005-0000-0000-0000B8350000}"/>
    <cellStyle name="Normal 5 2 4 6 6" xfId="10806" xr:uid="{00000000-0005-0000-0000-0000B9350000}"/>
    <cellStyle name="Normal 5 2 4 6 6 2" xfId="22176" xr:uid="{00000000-0005-0000-0000-0000BA350000}"/>
    <cellStyle name="Normal 5 2 4 6 7" xfId="13602" xr:uid="{00000000-0005-0000-0000-0000BB350000}"/>
    <cellStyle name="Normal 5 2 4 7" xfId="2017" xr:uid="{00000000-0005-0000-0000-0000BC350000}"/>
    <cellStyle name="Normal 5 2 4 7 2" xfId="4385" xr:uid="{00000000-0005-0000-0000-0000BD350000}"/>
    <cellStyle name="Normal 5 2 4 7 2 2" xfId="15761" xr:uid="{00000000-0005-0000-0000-0000BE350000}"/>
    <cellStyle name="Normal 5 2 4 7 3" xfId="6545" xr:uid="{00000000-0005-0000-0000-0000BF350000}"/>
    <cellStyle name="Normal 5 2 4 7 3 2" xfId="17921" xr:uid="{00000000-0005-0000-0000-0000C0350000}"/>
    <cellStyle name="Normal 5 2 4 7 4" xfId="8428" xr:uid="{00000000-0005-0000-0000-0000C1350000}"/>
    <cellStyle name="Normal 5 2 4 7 4 2" xfId="19803" xr:uid="{00000000-0005-0000-0000-0000C2350000}"/>
    <cellStyle name="Normal 5 2 4 7 5" xfId="10808" xr:uid="{00000000-0005-0000-0000-0000C3350000}"/>
    <cellStyle name="Normal 5 2 4 7 5 2" xfId="22178" xr:uid="{00000000-0005-0000-0000-0000C4350000}"/>
    <cellStyle name="Normal 5 2 4 7 6" xfId="13604" xr:uid="{00000000-0005-0000-0000-0000C5350000}"/>
    <cellStyle name="Normal 5 2 4 8" xfId="4386" xr:uid="{00000000-0005-0000-0000-0000C6350000}"/>
    <cellStyle name="Normal 5 2 4 8 2" xfId="15762" xr:uid="{00000000-0005-0000-0000-0000C7350000}"/>
    <cellStyle name="Normal 5 2 4 9" xfId="6546" xr:uid="{00000000-0005-0000-0000-0000C8350000}"/>
    <cellStyle name="Normal 5 2 4 9 2" xfId="17922" xr:uid="{00000000-0005-0000-0000-0000C9350000}"/>
    <cellStyle name="Normal 5 2 5" xfId="2018" xr:uid="{00000000-0005-0000-0000-0000CA350000}"/>
    <cellStyle name="Normal 5 2 5 10" xfId="8429" xr:uid="{00000000-0005-0000-0000-0000CB350000}"/>
    <cellStyle name="Normal 5 2 5 10 2" xfId="19804" xr:uid="{00000000-0005-0000-0000-0000CC350000}"/>
    <cellStyle name="Normal 5 2 5 11" xfId="10809" xr:uid="{00000000-0005-0000-0000-0000CD350000}"/>
    <cellStyle name="Normal 5 2 5 11 2" xfId="22179" xr:uid="{00000000-0005-0000-0000-0000CE350000}"/>
    <cellStyle name="Normal 5 2 5 12" xfId="13605" xr:uid="{00000000-0005-0000-0000-0000CF350000}"/>
    <cellStyle name="Normal 5 2 5 2" xfId="2019" xr:uid="{00000000-0005-0000-0000-0000D0350000}"/>
    <cellStyle name="Normal 5 2 5 2 10" xfId="10810" xr:uid="{00000000-0005-0000-0000-0000D1350000}"/>
    <cellStyle name="Normal 5 2 5 2 10 2" xfId="22180" xr:uid="{00000000-0005-0000-0000-0000D2350000}"/>
    <cellStyle name="Normal 5 2 5 2 11" xfId="13606" xr:uid="{00000000-0005-0000-0000-0000D3350000}"/>
    <cellStyle name="Normal 5 2 5 2 2" xfId="2020" xr:uid="{00000000-0005-0000-0000-0000D4350000}"/>
    <cellStyle name="Normal 5 2 5 2 2 2" xfId="2021" xr:uid="{00000000-0005-0000-0000-0000D5350000}"/>
    <cellStyle name="Normal 5 2 5 2 2 2 2" xfId="2022" xr:uid="{00000000-0005-0000-0000-0000D6350000}"/>
    <cellStyle name="Normal 5 2 5 2 2 2 2 2" xfId="4387" xr:uid="{00000000-0005-0000-0000-0000D7350000}"/>
    <cellStyle name="Normal 5 2 5 2 2 2 2 2 2" xfId="15763" xr:uid="{00000000-0005-0000-0000-0000D8350000}"/>
    <cellStyle name="Normal 5 2 5 2 2 2 2 3" xfId="6547" xr:uid="{00000000-0005-0000-0000-0000D9350000}"/>
    <cellStyle name="Normal 5 2 5 2 2 2 2 3 2" xfId="17923" xr:uid="{00000000-0005-0000-0000-0000DA350000}"/>
    <cellStyle name="Normal 5 2 5 2 2 2 2 4" xfId="8430" xr:uid="{00000000-0005-0000-0000-0000DB350000}"/>
    <cellStyle name="Normal 5 2 5 2 2 2 2 4 2" xfId="19805" xr:uid="{00000000-0005-0000-0000-0000DC350000}"/>
    <cellStyle name="Normal 5 2 5 2 2 2 2 5" xfId="10813" xr:uid="{00000000-0005-0000-0000-0000DD350000}"/>
    <cellStyle name="Normal 5 2 5 2 2 2 2 5 2" xfId="22183" xr:uid="{00000000-0005-0000-0000-0000DE350000}"/>
    <cellStyle name="Normal 5 2 5 2 2 2 2 6" xfId="13609" xr:uid="{00000000-0005-0000-0000-0000DF350000}"/>
    <cellStyle name="Normal 5 2 5 2 2 2 3" xfId="4388" xr:uid="{00000000-0005-0000-0000-0000E0350000}"/>
    <cellStyle name="Normal 5 2 5 2 2 2 3 2" xfId="15764" xr:uid="{00000000-0005-0000-0000-0000E1350000}"/>
    <cellStyle name="Normal 5 2 5 2 2 2 4" xfId="6548" xr:uid="{00000000-0005-0000-0000-0000E2350000}"/>
    <cellStyle name="Normal 5 2 5 2 2 2 4 2" xfId="17924" xr:uid="{00000000-0005-0000-0000-0000E3350000}"/>
    <cellStyle name="Normal 5 2 5 2 2 2 5" xfId="8431" xr:uid="{00000000-0005-0000-0000-0000E4350000}"/>
    <cellStyle name="Normal 5 2 5 2 2 2 5 2" xfId="19806" xr:uid="{00000000-0005-0000-0000-0000E5350000}"/>
    <cellStyle name="Normal 5 2 5 2 2 2 6" xfId="10812" xr:uid="{00000000-0005-0000-0000-0000E6350000}"/>
    <cellStyle name="Normal 5 2 5 2 2 2 6 2" xfId="22182" xr:uid="{00000000-0005-0000-0000-0000E7350000}"/>
    <cellStyle name="Normal 5 2 5 2 2 2 7" xfId="13608" xr:uid="{00000000-0005-0000-0000-0000E8350000}"/>
    <cellStyle name="Normal 5 2 5 2 2 3" xfId="2023" xr:uid="{00000000-0005-0000-0000-0000E9350000}"/>
    <cellStyle name="Normal 5 2 5 2 2 3 2" xfId="4389" xr:uid="{00000000-0005-0000-0000-0000EA350000}"/>
    <cellStyle name="Normal 5 2 5 2 2 3 2 2" xfId="15765" xr:uid="{00000000-0005-0000-0000-0000EB350000}"/>
    <cellStyle name="Normal 5 2 5 2 2 3 3" xfId="6549" xr:uid="{00000000-0005-0000-0000-0000EC350000}"/>
    <cellStyle name="Normal 5 2 5 2 2 3 3 2" xfId="17925" xr:uid="{00000000-0005-0000-0000-0000ED350000}"/>
    <cellStyle name="Normal 5 2 5 2 2 3 4" xfId="8432" xr:uid="{00000000-0005-0000-0000-0000EE350000}"/>
    <cellStyle name="Normal 5 2 5 2 2 3 4 2" xfId="19807" xr:uid="{00000000-0005-0000-0000-0000EF350000}"/>
    <cellStyle name="Normal 5 2 5 2 2 3 5" xfId="10814" xr:uid="{00000000-0005-0000-0000-0000F0350000}"/>
    <cellStyle name="Normal 5 2 5 2 2 3 5 2" xfId="22184" xr:uid="{00000000-0005-0000-0000-0000F1350000}"/>
    <cellStyle name="Normal 5 2 5 2 2 3 6" xfId="13610" xr:uid="{00000000-0005-0000-0000-0000F2350000}"/>
    <cellStyle name="Normal 5 2 5 2 2 4" xfId="4390" xr:uid="{00000000-0005-0000-0000-0000F3350000}"/>
    <cellStyle name="Normal 5 2 5 2 2 4 2" xfId="15766" xr:uid="{00000000-0005-0000-0000-0000F4350000}"/>
    <cellStyle name="Normal 5 2 5 2 2 5" xfId="6550" xr:uid="{00000000-0005-0000-0000-0000F5350000}"/>
    <cellStyle name="Normal 5 2 5 2 2 5 2" xfId="17926" xr:uid="{00000000-0005-0000-0000-0000F6350000}"/>
    <cellStyle name="Normal 5 2 5 2 2 6" xfId="8433" xr:uid="{00000000-0005-0000-0000-0000F7350000}"/>
    <cellStyle name="Normal 5 2 5 2 2 6 2" xfId="19808" xr:uid="{00000000-0005-0000-0000-0000F8350000}"/>
    <cellStyle name="Normal 5 2 5 2 2 7" xfId="10811" xr:uid="{00000000-0005-0000-0000-0000F9350000}"/>
    <cellStyle name="Normal 5 2 5 2 2 7 2" xfId="22181" xr:uid="{00000000-0005-0000-0000-0000FA350000}"/>
    <cellStyle name="Normal 5 2 5 2 2 8" xfId="13607" xr:uid="{00000000-0005-0000-0000-0000FB350000}"/>
    <cellStyle name="Normal 5 2 5 2 3" xfId="2024" xr:uid="{00000000-0005-0000-0000-0000FC350000}"/>
    <cellStyle name="Normal 5 2 5 2 3 2" xfId="2025" xr:uid="{00000000-0005-0000-0000-0000FD350000}"/>
    <cellStyle name="Normal 5 2 5 2 3 2 2" xfId="2026" xr:uid="{00000000-0005-0000-0000-0000FE350000}"/>
    <cellStyle name="Normal 5 2 5 2 3 2 2 2" xfId="4391" xr:uid="{00000000-0005-0000-0000-0000FF350000}"/>
    <cellStyle name="Normal 5 2 5 2 3 2 2 2 2" xfId="15767" xr:uid="{00000000-0005-0000-0000-000000360000}"/>
    <cellStyle name="Normal 5 2 5 2 3 2 2 3" xfId="6551" xr:uid="{00000000-0005-0000-0000-000001360000}"/>
    <cellStyle name="Normal 5 2 5 2 3 2 2 3 2" xfId="17927" xr:uid="{00000000-0005-0000-0000-000002360000}"/>
    <cellStyle name="Normal 5 2 5 2 3 2 2 4" xfId="8434" xr:uid="{00000000-0005-0000-0000-000003360000}"/>
    <cellStyle name="Normal 5 2 5 2 3 2 2 4 2" xfId="19809" xr:uid="{00000000-0005-0000-0000-000004360000}"/>
    <cellStyle name="Normal 5 2 5 2 3 2 2 5" xfId="10817" xr:uid="{00000000-0005-0000-0000-000005360000}"/>
    <cellStyle name="Normal 5 2 5 2 3 2 2 5 2" xfId="22187" xr:uid="{00000000-0005-0000-0000-000006360000}"/>
    <cellStyle name="Normal 5 2 5 2 3 2 2 6" xfId="13613" xr:uid="{00000000-0005-0000-0000-000007360000}"/>
    <cellStyle name="Normal 5 2 5 2 3 2 3" xfId="4392" xr:uid="{00000000-0005-0000-0000-000008360000}"/>
    <cellStyle name="Normal 5 2 5 2 3 2 3 2" xfId="15768" xr:uid="{00000000-0005-0000-0000-000009360000}"/>
    <cellStyle name="Normal 5 2 5 2 3 2 4" xfId="6552" xr:uid="{00000000-0005-0000-0000-00000A360000}"/>
    <cellStyle name="Normal 5 2 5 2 3 2 4 2" xfId="17928" xr:uid="{00000000-0005-0000-0000-00000B360000}"/>
    <cellStyle name="Normal 5 2 5 2 3 2 5" xfId="8435" xr:uid="{00000000-0005-0000-0000-00000C360000}"/>
    <cellStyle name="Normal 5 2 5 2 3 2 5 2" xfId="19810" xr:uid="{00000000-0005-0000-0000-00000D360000}"/>
    <cellStyle name="Normal 5 2 5 2 3 2 6" xfId="10816" xr:uid="{00000000-0005-0000-0000-00000E360000}"/>
    <cellStyle name="Normal 5 2 5 2 3 2 6 2" xfId="22186" xr:uid="{00000000-0005-0000-0000-00000F360000}"/>
    <cellStyle name="Normal 5 2 5 2 3 2 7" xfId="13612" xr:uid="{00000000-0005-0000-0000-000010360000}"/>
    <cellStyle name="Normal 5 2 5 2 3 3" xfId="2027" xr:uid="{00000000-0005-0000-0000-000011360000}"/>
    <cellStyle name="Normal 5 2 5 2 3 3 2" xfId="4393" xr:uid="{00000000-0005-0000-0000-000012360000}"/>
    <cellStyle name="Normal 5 2 5 2 3 3 2 2" xfId="15769" xr:uid="{00000000-0005-0000-0000-000013360000}"/>
    <cellStyle name="Normal 5 2 5 2 3 3 3" xfId="6553" xr:uid="{00000000-0005-0000-0000-000014360000}"/>
    <cellStyle name="Normal 5 2 5 2 3 3 3 2" xfId="17929" xr:uid="{00000000-0005-0000-0000-000015360000}"/>
    <cellStyle name="Normal 5 2 5 2 3 3 4" xfId="8436" xr:uid="{00000000-0005-0000-0000-000016360000}"/>
    <cellStyle name="Normal 5 2 5 2 3 3 4 2" xfId="19811" xr:uid="{00000000-0005-0000-0000-000017360000}"/>
    <cellStyle name="Normal 5 2 5 2 3 3 5" xfId="10818" xr:uid="{00000000-0005-0000-0000-000018360000}"/>
    <cellStyle name="Normal 5 2 5 2 3 3 5 2" xfId="22188" xr:uid="{00000000-0005-0000-0000-000019360000}"/>
    <cellStyle name="Normal 5 2 5 2 3 3 6" xfId="13614" xr:uid="{00000000-0005-0000-0000-00001A360000}"/>
    <cellStyle name="Normal 5 2 5 2 3 4" xfId="4394" xr:uid="{00000000-0005-0000-0000-00001B360000}"/>
    <cellStyle name="Normal 5 2 5 2 3 4 2" xfId="15770" xr:uid="{00000000-0005-0000-0000-00001C360000}"/>
    <cellStyle name="Normal 5 2 5 2 3 5" xfId="6554" xr:uid="{00000000-0005-0000-0000-00001D360000}"/>
    <cellStyle name="Normal 5 2 5 2 3 5 2" xfId="17930" xr:uid="{00000000-0005-0000-0000-00001E360000}"/>
    <cellStyle name="Normal 5 2 5 2 3 6" xfId="8437" xr:uid="{00000000-0005-0000-0000-00001F360000}"/>
    <cellStyle name="Normal 5 2 5 2 3 6 2" xfId="19812" xr:uid="{00000000-0005-0000-0000-000020360000}"/>
    <cellStyle name="Normal 5 2 5 2 3 7" xfId="10815" xr:uid="{00000000-0005-0000-0000-000021360000}"/>
    <cellStyle name="Normal 5 2 5 2 3 7 2" xfId="22185" xr:uid="{00000000-0005-0000-0000-000022360000}"/>
    <cellStyle name="Normal 5 2 5 2 3 8" xfId="13611" xr:uid="{00000000-0005-0000-0000-000023360000}"/>
    <cellStyle name="Normal 5 2 5 2 4" xfId="2028" xr:uid="{00000000-0005-0000-0000-000024360000}"/>
    <cellStyle name="Normal 5 2 5 2 4 2" xfId="2029" xr:uid="{00000000-0005-0000-0000-000025360000}"/>
    <cellStyle name="Normal 5 2 5 2 4 2 2" xfId="2030" xr:uid="{00000000-0005-0000-0000-000026360000}"/>
    <cellStyle name="Normal 5 2 5 2 4 2 2 2" xfId="4395" xr:uid="{00000000-0005-0000-0000-000027360000}"/>
    <cellStyle name="Normal 5 2 5 2 4 2 2 2 2" xfId="15771" xr:uid="{00000000-0005-0000-0000-000028360000}"/>
    <cellStyle name="Normal 5 2 5 2 4 2 2 3" xfId="6555" xr:uid="{00000000-0005-0000-0000-000029360000}"/>
    <cellStyle name="Normal 5 2 5 2 4 2 2 3 2" xfId="17931" xr:uid="{00000000-0005-0000-0000-00002A360000}"/>
    <cellStyle name="Normal 5 2 5 2 4 2 2 4" xfId="8438" xr:uid="{00000000-0005-0000-0000-00002B360000}"/>
    <cellStyle name="Normal 5 2 5 2 4 2 2 4 2" xfId="19813" xr:uid="{00000000-0005-0000-0000-00002C360000}"/>
    <cellStyle name="Normal 5 2 5 2 4 2 2 5" xfId="10821" xr:uid="{00000000-0005-0000-0000-00002D360000}"/>
    <cellStyle name="Normal 5 2 5 2 4 2 2 5 2" xfId="22191" xr:uid="{00000000-0005-0000-0000-00002E360000}"/>
    <cellStyle name="Normal 5 2 5 2 4 2 2 6" xfId="13617" xr:uid="{00000000-0005-0000-0000-00002F360000}"/>
    <cellStyle name="Normal 5 2 5 2 4 2 3" xfId="4396" xr:uid="{00000000-0005-0000-0000-000030360000}"/>
    <cellStyle name="Normal 5 2 5 2 4 2 3 2" xfId="15772" xr:uid="{00000000-0005-0000-0000-000031360000}"/>
    <cellStyle name="Normal 5 2 5 2 4 2 4" xfId="6556" xr:uid="{00000000-0005-0000-0000-000032360000}"/>
    <cellStyle name="Normal 5 2 5 2 4 2 4 2" xfId="17932" xr:uid="{00000000-0005-0000-0000-000033360000}"/>
    <cellStyle name="Normal 5 2 5 2 4 2 5" xfId="8439" xr:uid="{00000000-0005-0000-0000-000034360000}"/>
    <cellStyle name="Normal 5 2 5 2 4 2 5 2" xfId="19814" xr:uid="{00000000-0005-0000-0000-000035360000}"/>
    <cellStyle name="Normal 5 2 5 2 4 2 6" xfId="10820" xr:uid="{00000000-0005-0000-0000-000036360000}"/>
    <cellStyle name="Normal 5 2 5 2 4 2 6 2" xfId="22190" xr:uid="{00000000-0005-0000-0000-000037360000}"/>
    <cellStyle name="Normal 5 2 5 2 4 2 7" xfId="13616" xr:uid="{00000000-0005-0000-0000-000038360000}"/>
    <cellStyle name="Normal 5 2 5 2 4 3" xfId="2031" xr:uid="{00000000-0005-0000-0000-000039360000}"/>
    <cellStyle name="Normal 5 2 5 2 4 3 2" xfId="4397" xr:uid="{00000000-0005-0000-0000-00003A360000}"/>
    <cellStyle name="Normal 5 2 5 2 4 3 2 2" xfId="15773" xr:uid="{00000000-0005-0000-0000-00003B360000}"/>
    <cellStyle name="Normal 5 2 5 2 4 3 3" xfId="6557" xr:uid="{00000000-0005-0000-0000-00003C360000}"/>
    <cellStyle name="Normal 5 2 5 2 4 3 3 2" xfId="17933" xr:uid="{00000000-0005-0000-0000-00003D360000}"/>
    <cellStyle name="Normal 5 2 5 2 4 3 4" xfId="8440" xr:uid="{00000000-0005-0000-0000-00003E360000}"/>
    <cellStyle name="Normal 5 2 5 2 4 3 4 2" xfId="19815" xr:uid="{00000000-0005-0000-0000-00003F360000}"/>
    <cellStyle name="Normal 5 2 5 2 4 3 5" xfId="10822" xr:uid="{00000000-0005-0000-0000-000040360000}"/>
    <cellStyle name="Normal 5 2 5 2 4 3 5 2" xfId="22192" xr:uid="{00000000-0005-0000-0000-000041360000}"/>
    <cellStyle name="Normal 5 2 5 2 4 3 6" xfId="13618" xr:uid="{00000000-0005-0000-0000-000042360000}"/>
    <cellStyle name="Normal 5 2 5 2 4 4" xfId="4398" xr:uid="{00000000-0005-0000-0000-000043360000}"/>
    <cellStyle name="Normal 5 2 5 2 4 4 2" xfId="15774" xr:uid="{00000000-0005-0000-0000-000044360000}"/>
    <cellStyle name="Normal 5 2 5 2 4 5" xfId="6558" xr:uid="{00000000-0005-0000-0000-000045360000}"/>
    <cellStyle name="Normal 5 2 5 2 4 5 2" xfId="17934" xr:uid="{00000000-0005-0000-0000-000046360000}"/>
    <cellStyle name="Normal 5 2 5 2 4 6" xfId="8441" xr:uid="{00000000-0005-0000-0000-000047360000}"/>
    <cellStyle name="Normal 5 2 5 2 4 6 2" xfId="19816" xr:uid="{00000000-0005-0000-0000-000048360000}"/>
    <cellStyle name="Normal 5 2 5 2 4 7" xfId="10819" xr:uid="{00000000-0005-0000-0000-000049360000}"/>
    <cellStyle name="Normal 5 2 5 2 4 7 2" xfId="22189" xr:uid="{00000000-0005-0000-0000-00004A360000}"/>
    <cellStyle name="Normal 5 2 5 2 4 8" xfId="13615" xr:uid="{00000000-0005-0000-0000-00004B360000}"/>
    <cellStyle name="Normal 5 2 5 2 5" xfId="2032" xr:uid="{00000000-0005-0000-0000-00004C360000}"/>
    <cellStyle name="Normal 5 2 5 2 5 2" xfId="2033" xr:uid="{00000000-0005-0000-0000-00004D360000}"/>
    <cellStyle name="Normal 5 2 5 2 5 2 2" xfId="4399" xr:uid="{00000000-0005-0000-0000-00004E360000}"/>
    <cellStyle name="Normal 5 2 5 2 5 2 2 2" xfId="15775" xr:uid="{00000000-0005-0000-0000-00004F360000}"/>
    <cellStyle name="Normal 5 2 5 2 5 2 3" xfId="6559" xr:uid="{00000000-0005-0000-0000-000050360000}"/>
    <cellStyle name="Normal 5 2 5 2 5 2 3 2" xfId="17935" xr:uid="{00000000-0005-0000-0000-000051360000}"/>
    <cellStyle name="Normal 5 2 5 2 5 2 4" xfId="8442" xr:uid="{00000000-0005-0000-0000-000052360000}"/>
    <cellStyle name="Normal 5 2 5 2 5 2 4 2" xfId="19817" xr:uid="{00000000-0005-0000-0000-000053360000}"/>
    <cellStyle name="Normal 5 2 5 2 5 2 5" xfId="10824" xr:uid="{00000000-0005-0000-0000-000054360000}"/>
    <cellStyle name="Normal 5 2 5 2 5 2 5 2" xfId="22194" xr:uid="{00000000-0005-0000-0000-000055360000}"/>
    <cellStyle name="Normal 5 2 5 2 5 2 6" xfId="13620" xr:uid="{00000000-0005-0000-0000-000056360000}"/>
    <cellStyle name="Normal 5 2 5 2 5 3" xfId="4400" xr:uid="{00000000-0005-0000-0000-000057360000}"/>
    <cellStyle name="Normal 5 2 5 2 5 3 2" xfId="15776" xr:uid="{00000000-0005-0000-0000-000058360000}"/>
    <cellStyle name="Normal 5 2 5 2 5 4" xfId="6560" xr:uid="{00000000-0005-0000-0000-000059360000}"/>
    <cellStyle name="Normal 5 2 5 2 5 4 2" xfId="17936" xr:uid="{00000000-0005-0000-0000-00005A360000}"/>
    <cellStyle name="Normal 5 2 5 2 5 5" xfId="8443" xr:uid="{00000000-0005-0000-0000-00005B360000}"/>
    <cellStyle name="Normal 5 2 5 2 5 5 2" xfId="19818" xr:uid="{00000000-0005-0000-0000-00005C360000}"/>
    <cellStyle name="Normal 5 2 5 2 5 6" xfId="10823" xr:uid="{00000000-0005-0000-0000-00005D360000}"/>
    <cellStyle name="Normal 5 2 5 2 5 6 2" xfId="22193" xr:uid="{00000000-0005-0000-0000-00005E360000}"/>
    <cellStyle name="Normal 5 2 5 2 5 7" xfId="13619" xr:uid="{00000000-0005-0000-0000-00005F360000}"/>
    <cellStyle name="Normal 5 2 5 2 6" xfId="2034" xr:uid="{00000000-0005-0000-0000-000060360000}"/>
    <cellStyle name="Normal 5 2 5 2 6 2" xfId="4401" xr:uid="{00000000-0005-0000-0000-000061360000}"/>
    <cellStyle name="Normal 5 2 5 2 6 2 2" xfId="15777" xr:uid="{00000000-0005-0000-0000-000062360000}"/>
    <cellStyle name="Normal 5 2 5 2 6 3" xfId="6561" xr:uid="{00000000-0005-0000-0000-000063360000}"/>
    <cellStyle name="Normal 5 2 5 2 6 3 2" xfId="17937" xr:uid="{00000000-0005-0000-0000-000064360000}"/>
    <cellStyle name="Normal 5 2 5 2 6 4" xfId="8444" xr:uid="{00000000-0005-0000-0000-000065360000}"/>
    <cellStyle name="Normal 5 2 5 2 6 4 2" xfId="19819" xr:uid="{00000000-0005-0000-0000-000066360000}"/>
    <cellStyle name="Normal 5 2 5 2 6 5" xfId="10825" xr:uid="{00000000-0005-0000-0000-000067360000}"/>
    <cellStyle name="Normal 5 2 5 2 6 5 2" xfId="22195" xr:uid="{00000000-0005-0000-0000-000068360000}"/>
    <cellStyle name="Normal 5 2 5 2 6 6" xfId="13621" xr:uid="{00000000-0005-0000-0000-000069360000}"/>
    <cellStyle name="Normal 5 2 5 2 7" xfId="4402" xr:uid="{00000000-0005-0000-0000-00006A360000}"/>
    <cellStyle name="Normal 5 2 5 2 7 2" xfId="15778" xr:uid="{00000000-0005-0000-0000-00006B360000}"/>
    <cellStyle name="Normal 5 2 5 2 8" xfId="6562" xr:uid="{00000000-0005-0000-0000-00006C360000}"/>
    <cellStyle name="Normal 5 2 5 2 8 2" xfId="17938" xr:uid="{00000000-0005-0000-0000-00006D360000}"/>
    <cellStyle name="Normal 5 2 5 2 9" xfId="8445" xr:uid="{00000000-0005-0000-0000-00006E360000}"/>
    <cellStyle name="Normal 5 2 5 2 9 2" xfId="19820" xr:uid="{00000000-0005-0000-0000-00006F360000}"/>
    <cellStyle name="Normal 5 2 5 3" xfId="2035" xr:uid="{00000000-0005-0000-0000-000070360000}"/>
    <cellStyle name="Normal 5 2 5 3 2" xfId="2036" xr:uid="{00000000-0005-0000-0000-000071360000}"/>
    <cellStyle name="Normal 5 2 5 3 2 2" xfId="2037" xr:uid="{00000000-0005-0000-0000-000072360000}"/>
    <cellStyle name="Normal 5 2 5 3 2 2 2" xfId="4403" xr:uid="{00000000-0005-0000-0000-000073360000}"/>
    <cellStyle name="Normal 5 2 5 3 2 2 2 2" xfId="15779" xr:uid="{00000000-0005-0000-0000-000074360000}"/>
    <cellStyle name="Normal 5 2 5 3 2 2 3" xfId="6563" xr:uid="{00000000-0005-0000-0000-000075360000}"/>
    <cellStyle name="Normal 5 2 5 3 2 2 3 2" xfId="17939" xr:uid="{00000000-0005-0000-0000-000076360000}"/>
    <cellStyle name="Normal 5 2 5 3 2 2 4" xfId="8446" xr:uid="{00000000-0005-0000-0000-000077360000}"/>
    <cellStyle name="Normal 5 2 5 3 2 2 4 2" xfId="19821" xr:uid="{00000000-0005-0000-0000-000078360000}"/>
    <cellStyle name="Normal 5 2 5 3 2 2 5" xfId="10828" xr:uid="{00000000-0005-0000-0000-000079360000}"/>
    <cellStyle name="Normal 5 2 5 3 2 2 5 2" xfId="22198" xr:uid="{00000000-0005-0000-0000-00007A360000}"/>
    <cellStyle name="Normal 5 2 5 3 2 2 6" xfId="13624" xr:uid="{00000000-0005-0000-0000-00007B360000}"/>
    <cellStyle name="Normal 5 2 5 3 2 3" xfId="4404" xr:uid="{00000000-0005-0000-0000-00007C360000}"/>
    <cellStyle name="Normal 5 2 5 3 2 3 2" xfId="15780" xr:uid="{00000000-0005-0000-0000-00007D360000}"/>
    <cellStyle name="Normal 5 2 5 3 2 4" xfId="6564" xr:uid="{00000000-0005-0000-0000-00007E360000}"/>
    <cellStyle name="Normal 5 2 5 3 2 4 2" xfId="17940" xr:uid="{00000000-0005-0000-0000-00007F360000}"/>
    <cellStyle name="Normal 5 2 5 3 2 5" xfId="8447" xr:uid="{00000000-0005-0000-0000-000080360000}"/>
    <cellStyle name="Normal 5 2 5 3 2 5 2" xfId="19822" xr:uid="{00000000-0005-0000-0000-000081360000}"/>
    <cellStyle name="Normal 5 2 5 3 2 6" xfId="10827" xr:uid="{00000000-0005-0000-0000-000082360000}"/>
    <cellStyle name="Normal 5 2 5 3 2 6 2" xfId="22197" xr:uid="{00000000-0005-0000-0000-000083360000}"/>
    <cellStyle name="Normal 5 2 5 3 2 7" xfId="13623" xr:uid="{00000000-0005-0000-0000-000084360000}"/>
    <cellStyle name="Normal 5 2 5 3 3" xfId="2038" xr:uid="{00000000-0005-0000-0000-000085360000}"/>
    <cellStyle name="Normal 5 2 5 3 3 2" xfId="4405" xr:uid="{00000000-0005-0000-0000-000086360000}"/>
    <cellStyle name="Normal 5 2 5 3 3 2 2" xfId="15781" xr:uid="{00000000-0005-0000-0000-000087360000}"/>
    <cellStyle name="Normal 5 2 5 3 3 3" xfId="6565" xr:uid="{00000000-0005-0000-0000-000088360000}"/>
    <cellStyle name="Normal 5 2 5 3 3 3 2" xfId="17941" xr:uid="{00000000-0005-0000-0000-000089360000}"/>
    <cellStyle name="Normal 5 2 5 3 3 4" xfId="8448" xr:uid="{00000000-0005-0000-0000-00008A360000}"/>
    <cellStyle name="Normal 5 2 5 3 3 4 2" xfId="19823" xr:uid="{00000000-0005-0000-0000-00008B360000}"/>
    <cellStyle name="Normal 5 2 5 3 3 5" xfId="10829" xr:uid="{00000000-0005-0000-0000-00008C360000}"/>
    <cellStyle name="Normal 5 2 5 3 3 5 2" xfId="22199" xr:uid="{00000000-0005-0000-0000-00008D360000}"/>
    <cellStyle name="Normal 5 2 5 3 3 6" xfId="13625" xr:uid="{00000000-0005-0000-0000-00008E360000}"/>
    <cellStyle name="Normal 5 2 5 3 4" xfId="4406" xr:uid="{00000000-0005-0000-0000-00008F360000}"/>
    <cellStyle name="Normal 5 2 5 3 4 2" xfId="15782" xr:uid="{00000000-0005-0000-0000-000090360000}"/>
    <cellStyle name="Normal 5 2 5 3 5" xfId="6566" xr:uid="{00000000-0005-0000-0000-000091360000}"/>
    <cellStyle name="Normal 5 2 5 3 5 2" xfId="17942" xr:uid="{00000000-0005-0000-0000-000092360000}"/>
    <cellStyle name="Normal 5 2 5 3 6" xfId="8449" xr:uid="{00000000-0005-0000-0000-000093360000}"/>
    <cellStyle name="Normal 5 2 5 3 6 2" xfId="19824" xr:uid="{00000000-0005-0000-0000-000094360000}"/>
    <cellStyle name="Normal 5 2 5 3 7" xfId="10826" xr:uid="{00000000-0005-0000-0000-000095360000}"/>
    <cellStyle name="Normal 5 2 5 3 7 2" xfId="22196" xr:uid="{00000000-0005-0000-0000-000096360000}"/>
    <cellStyle name="Normal 5 2 5 3 8" xfId="13622" xr:uid="{00000000-0005-0000-0000-000097360000}"/>
    <cellStyle name="Normal 5 2 5 4" xfId="2039" xr:uid="{00000000-0005-0000-0000-000098360000}"/>
    <cellStyle name="Normal 5 2 5 4 2" xfId="2040" xr:uid="{00000000-0005-0000-0000-000099360000}"/>
    <cellStyle name="Normal 5 2 5 4 2 2" xfId="2041" xr:uid="{00000000-0005-0000-0000-00009A360000}"/>
    <cellStyle name="Normal 5 2 5 4 2 2 2" xfId="4407" xr:uid="{00000000-0005-0000-0000-00009B360000}"/>
    <cellStyle name="Normal 5 2 5 4 2 2 2 2" xfId="15783" xr:uid="{00000000-0005-0000-0000-00009C360000}"/>
    <cellStyle name="Normal 5 2 5 4 2 2 3" xfId="6567" xr:uid="{00000000-0005-0000-0000-00009D360000}"/>
    <cellStyle name="Normal 5 2 5 4 2 2 3 2" xfId="17943" xr:uid="{00000000-0005-0000-0000-00009E360000}"/>
    <cellStyle name="Normal 5 2 5 4 2 2 4" xfId="8450" xr:uid="{00000000-0005-0000-0000-00009F360000}"/>
    <cellStyle name="Normal 5 2 5 4 2 2 4 2" xfId="19825" xr:uid="{00000000-0005-0000-0000-0000A0360000}"/>
    <cellStyle name="Normal 5 2 5 4 2 2 5" xfId="10832" xr:uid="{00000000-0005-0000-0000-0000A1360000}"/>
    <cellStyle name="Normal 5 2 5 4 2 2 5 2" xfId="22202" xr:uid="{00000000-0005-0000-0000-0000A2360000}"/>
    <cellStyle name="Normal 5 2 5 4 2 2 6" xfId="13628" xr:uid="{00000000-0005-0000-0000-0000A3360000}"/>
    <cellStyle name="Normal 5 2 5 4 2 3" xfId="4408" xr:uid="{00000000-0005-0000-0000-0000A4360000}"/>
    <cellStyle name="Normal 5 2 5 4 2 3 2" xfId="15784" xr:uid="{00000000-0005-0000-0000-0000A5360000}"/>
    <cellStyle name="Normal 5 2 5 4 2 4" xfId="6568" xr:uid="{00000000-0005-0000-0000-0000A6360000}"/>
    <cellStyle name="Normal 5 2 5 4 2 4 2" xfId="17944" xr:uid="{00000000-0005-0000-0000-0000A7360000}"/>
    <cellStyle name="Normal 5 2 5 4 2 5" xfId="8451" xr:uid="{00000000-0005-0000-0000-0000A8360000}"/>
    <cellStyle name="Normal 5 2 5 4 2 5 2" xfId="19826" xr:uid="{00000000-0005-0000-0000-0000A9360000}"/>
    <cellStyle name="Normal 5 2 5 4 2 6" xfId="10831" xr:uid="{00000000-0005-0000-0000-0000AA360000}"/>
    <cellStyle name="Normal 5 2 5 4 2 6 2" xfId="22201" xr:uid="{00000000-0005-0000-0000-0000AB360000}"/>
    <cellStyle name="Normal 5 2 5 4 2 7" xfId="13627" xr:uid="{00000000-0005-0000-0000-0000AC360000}"/>
    <cellStyle name="Normal 5 2 5 4 3" xfId="2042" xr:uid="{00000000-0005-0000-0000-0000AD360000}"/>
    <cellStyle name="Normal 5 2 5 4 3 2" xfId="4409" xr:uid="{00000000-0005-0000-0000-0000AE360000}"/>
    <cellStyle name="Normal 5 2 5 4 3 2 2" xfId="15785" xr:uid="{00000000-0005-0000-0000-0000AF360000}"/>
    <cellStyle name="Normal 5 2 5 4 3 3" xfId="6569" xr:uid="{00000000-0005-0000-0000-0000B0360000}"/>
    <cellStyle name="Normal 5 2 5 4 3 3 2" xfId="17945" xr:uid="{00000000-0005-0000-0000-0000B1360000}"/>
    <cellStyle name="Normal 5 2 5 4 3 4" xfId="8452" xr:uid="{00000000-0005-0000-0000-0000B2360000}"/>
    <cellStyle name="Normal 5 2 5 4 3 4 2" xfId="19827" xr:uid="{00000000-0005-0000-0000-0000B3360000}"/>
    <cellStyle name="Normal 5 2 5 4 3 5" xfId="10833" xr:uid="{00000000-0005-0000-0000-0000B4360000}"/>
    <cellStyle name="Normal 5 2 5 4 3 5 2" xfId="22203" xr:uid="{00000000-0005-0000-0000-0000B5360000}"/>
    <cellStyle name="Normal 5 2 5 4 3 6" xfId="13629" xr:uid="{00000000-0005-0000-0000-0000B6360000}"/>
    <cellStyle name="Normal 5 2 5 4 4" xfId="4410" xr:uid="{00000000-0005-0000-0000-0000B7360000}"/>
    <cellStyle name="Normal 5 2 5 4 4 2" xfId="15786" xr:uid="{00000000-0005-0000-0000-0000B8360000}"/>
    <cellStyle name="Normal 5 2 5 4 5" xfId="6570" xr:uid="{00000000-0005-0000-0000-0000B9360000}"/>
    <cellStyle name="Normal 5 2 5 4 5 2" xfId="17946" xr:uid="{00000000-0005-0000-0000-0000BA360000}"/>
    <cellStyle name="Normal 5 2 5 4 6" xfId="8453" xr:uid="{00000000-0005-0000-0000-0000BB360000}"/>
    <cellStyle name="Normal 5 2 5 4 6 2" xfId="19828" xr:uid="{00000000-0005-0000-0000-0000BC360000}"/>
    <cellStyle name="Normal 5 2 5 4 7" xfId="10830" xr:uid="{00000000-0005-0000-0000-0000BD360000}"/>
    <cellStyle name="Normal 5 2 5 4 7 2" xfId="22200" xr:uid="{00000000-0005-0000-0000-0000BE360000}"/>
    <cellStyle name="Normal 5 2 5 4 8" xfId="13626" xr:uid="{00000000-0005-0000-0000-0000BF360000}"/>
    <cellStyle name="Normal 5 2 5 5" xfId="2043" xr:uid="{00000000-0005-0000-0000-0000C0360000}"/>
    <cellStyle name="Normal 5 2 5 5 2" xfId="2044" xr:uid="{00000000-0005-0000-0000-0000C1360000}"/>
    <cellStyle name="Normal 5 2 5 5 2 2" xfId="2045" xr:uid="{00000000-0005-0000-0000-0000C2360000}"/>
    <cellStyle name="Normal 5 2 5 5 2 2 2" xfId="4411" xr:uid="{00000000-0005-0000-0000-0000C3360000}"/>
    <cellStyle name="Normal 5 2 5 5 2 2 2 2" xfId="15787" xr:uid="{00000000-0005-0000-0000-0000C4360000}"/>
    <cellStyle name="Normal 5 2 5 5 2 2 3" xfId="6571" xr:uid="{00000000-0005-0000-0000-0000C5360000}"/>
    <cellStyle name="Normal 5 2 5 5 2 2 3 2" xfId="17947" xr:uid="{00000000-0005-0000-0000-0000C6360000}"/>
    <cellStyle name="Normal 5 2 5 5 2 2 4" xfId="8454" xr:uid="{00000000-0005-0000-0000-0000C7360000}"/>
    <cellStyle name="Normal 5 2 5 5 2 2 4 2" xfId="19829" xr:uid="{00000000-0005-0000-0000-0000C8360000}"/>
    <cellStyle name="Normal 5 2 5 5 2 2 5" xfId="10836" xr:uid="{00000000-0005-0000-0000-0000C9360000}"/>
    <cellStyle name="Normal 5 2 5 5 2 2 5 2" xfId="22206" xr:uid="{00000000-0005-0000-0000-0000CA360000}"/>
    <cellStyle name="Normal 5 2 5 5 2 2 6" xfId="13632" xr:uid="{00000000-0005-0000-0000-0000CB360000}"/>
    <cellStyle name="Normal 5 2 5 5 2 3" xfId="4412" xr:uid="{00000000-0005-0000-0000-0000CC360000}"/>
    <cellStyle name="Normal 5 2 5 5 2 3 2" xfId="15788" xr:uid="{00000000-0005-0000-0000-0000CD360000}"/>
    <cellStyle name="Normal 5 2 5 5 2 4" xfId="6572" xr:uid="{00000000-0005-0000-0000-0000CE360000}"/>
    <cellStyle name="Normal 5 2 5 5 2 4 2" xfId="17948" xr:uid="{00000000-0005-0000-0000-0000CF360000}"/>
    <cellStyle name="Normal 5 2 5 5 2 5" xfId="8455" xr:uid="{00000000-0005-0000-0000-0000D0360000}"/>
    <cellStyle name="Normal 5 2 5 5 2 5 2" xfId="19830" xr:uid="{00000000-0005-0000-0000-0000D1360000}"/>
    <cellStyle name="Normal 5 2 5 5 2 6" xfId="10835" xr:uid="{00000000-0005-0000-0000-0000D2360000}"/>
    <cellStyle name="Normal 5 2 5 5 2 6 2" xfId="22205" xr:uid="{00000000-0005-0000-0000-0000D3360000}"/>
    <cellStyle name="Normal 5 2 5 5 2 7" xfId="13631" xr:uid="{00000000-0005-0000-0000-0000D4360000}"/>
    <cellStyle name="Normal 5 2 5 5 3" xfId="2046" xr:uid="{00000000-0005-0000-0000-0000D5360000}"/>
    <cellStyle name="Normal 5 2 5 5 3 2" xfId="4413" xr:uid="{00000000-0005-0000-0000-0000D6360000}"/>
    <cellStyle name="Normal 5 2 5 5 3 2 2" xfId="15789" xr:uid="{00000000-0005-0000-0000-0000D7360000}"/>
    <cellStyle name="Normal 5 2 5 5 3 3" xfId="6573" xr:uid="{00000000-0005-0000-0000-0000D8360000}"/>
    <cellStyle name="Normal 5 2 5 5 3 3 2" xfId="17949" xr:uid="{00000000-0005-0000-0000-0000D9360000}"/>
    <cellStyle name="Normal 5 2 5 5 3 4" xfId="8456" xr:uid="{00000000-0005-0000-0000-0000DA360000}"/>
    <cellStyle name="Normal 5 2 5 5 3 4 2" xfId="19831" xr:uid="{00000000-0005-0000-0000-0000DB360000}"/>
    <cellStyle name="Normal 5 2 5 5 3 5" xfId="10837" xr:uid="{00000000-0005-0000-0000-0000DC360000}"/>
    <cellStyle name="Normal 5 2 5 5 3 5 2" xfId="22207" xr:uid="{00000000-0005-0000-0000-0000DD360000}"/>
    <cellStyle name="Normal 5 2 5 5 3 6" xfId="13633" xr:uid="{00000000-0005-0000-0000-0000DE360000}"/>
    <cellStyle name="Normal 5 2 5 5 4" xfId="4414" xr:uid="{00000000-0005-0000-0000-0000DF360000}"/>
    <cellStyle name="Normal 5 2 5 5 4 2" xfId="15790" xr:uid="{00000000-0005-0000-0000-0000E0360000}"/>
    <cellStyle name="Normal 5 2 5 5 5" xfId="6574" xr:uid="{00000000-0005-0000-0000-0000E1360000}"/>
    <cellStyle name="Normal 5 2 5 5 5 2" xfId="17950" xr:uid="{00000000-0005-0000-0000-0000E2360000}"/>
    <cellStyle name="Normal 5 2 5 5 6" xfId="8457" xr:uid="{00000000-0005-0000-0000-0000E3360000}"/>
    <cellStyle name="Normal 5 2 5 5 6 2" xfId="19832" xr:uid="{00000000-0005-0000-0000-0000E4360000}"/>
    <cellStyle name="Normal 5 2 5 5 7" xfId="10834" xr:uid="{00000000-0005-0000-0000-0000E5360000}"/>
    <cellStyle name="Normal 5 2 5 5 7 2" xfId="22204" xr:uid="{00000000-0005-0000-0000-0000E6360000}"/>
    <cellStyle name="Normal 5 2 5 5 8" xfId="13630" xr:uid="{00000000-0005-0000-0000-0000E7360000}"/>
    <cellStyle name="Normal 5 2 5 6" xfId="2047" xr:uid="{00000000-0005-0000-0000-0000E8360000}"/>
    <cellStyle name="Normal 5 2 5 6 2" xfId="2048" xr:uid="{00000000-0005-0000-0000-0000E9360000}"/>
    <cellStyle name="Normal 5 2 5 6 2 2" xfId="4415" xr:uid="{00000000-0005-0000-0000-0000EA360000}"/>
    <cellStyle name="Normal 5 2 5 6 2 2 2" xfId="15791" xr:uid="{00000000-0005-0000-0000-0000EB360000}"/>
    <cellStyle name="Normal 5 2 5 6 2 3" xfId="6575" xr:uid="{00000000-0005-0000-0000-0000EC360000}"/>
    <cellStyle name="Normal 5 2 5 6 2 3 2" xfId="17951" xr:uid="{00000000-0005-0000-0000-0000ED360000}"/>
    <cellStyle name="Normal 5 2 5 6 2 4" xfId="8458" xr:uid="{00000000-0005-0000-0000-0000EE360000}"/>
    <cellStyle name="Normal 5 2 5 6 2 4 2" xfId="19833" xr:uid="{00000000-0005-0000-0000-0000EF360000}"/>
    <cellStyle name="Normal 5 2 5 6 2 5" xfId="10839" xr:uid="{00000000-0005-0000-0000-0000F0360000}"/>
    <cellStyle name="Normal 5 2 5 6 2 5 2" xfId="22209" xr:uid="{00000000-0005-0000-0000-0000F1360000}"/>
    <cellStyle name="Normal 5 2 5 6 2 6" xfId="13635" xr:uid="{00000000-0005-0000-0000-0000F2360000}"/>
    <cellStyle name="Normal 5 2 5 6 3" xfId="4416" xr:uid="{00000000-0005-0000-0000-0000F3360000}"/>
    <cellStyle name="Normal 5 2 5 6 3 2" xfId="15792" xr:uid="{00000000-0005-0000-0000-0000F4360000}"/>
    <cellStyle name="Normal 5 2 5 6 4" xfId="6576" xr:uid="{00000000-0005-0000-0000-0000F5360000}"/>
    <cellStyle name="Normal 5 2 5 6 4 2" xfId="17952" xr:uid="{00000000-0005-0000-0000-0000F6360000}"/>
    <cellStyle name="Normal 5 2 5 6 5" xfId="8459" xr:uid="{00000000-0005-0000-0000-0000F7360000}"/>
    <cellStyle name="Normal 5 2 5 6 5 2" xfId="19834" xr:uid="{00000000-0005-0000-0000-0000F8360000}"/>
    <cellStyle name="Normal 5 2 5 6 6" xfId="10838" xr:uid="{00000000-0005-0000-0000-0000F9360000}"/>
    <cellStyle name="Normal 5 2 5 6 6 2" xfId="22208" xr:uid="{00000000-0005-0000-0000-0000FA360000}"/>
    <cellStyle name="Normal 5 2 5 6 7" xfId="13634" xr:uid="{00000000-0005-0000-0000-0000FB360000}"/>
    <cellStyle name="Normal 5 2 5 7" xfId="2049" xr:uid="{00000000-0005-0000-0000-0000FC360000}"/>
    <cellStyle name="Normal 5 2 5 7 2" xfId="4417" xr:uid="{00000000-0005-0000-0000-0000FD360000}"/>
    <cellStyle name="Normal 5 2 5 7 2 2" xfId="15793" xr:uid="{00000000-0005-0000-0000-0000FE360000}"/>
    <cellStyle name="Normal 5 2 5 7 3" xfId="6577" xr:uid="{00000000-0005-0000-0000-0000FF360000}"/>
    <cellStyle name="Normal 5 2 5 7 3 2" xfId="17953" xr:uid="{00000000-0005-0000-0000-000000370000}"/>
    <cellStyle name="Normal 5 2 5 7 4" xfId="8460" xr:uid="{00000000-0005-0000-0000-000001370000}"/>
    <cellStyle name="Normal 5 2 5 7 4 2" xfId="19835" xr:uid="{00000000-0005-0000-0000-000002370000}"/>
    <cellStyle name="Normal 5 2 5 7 5" xfId="10840" xr:uid="{00000000-0005-0000-0000-000003370000}"/>
    <cellStyle name="Normal 5 2 5 7 5 2" xfId="22210" xr:uid="{00000000-0005-0000-0000-000004370000}"/>
    <cellStyle name="Normal 5 2 5 7 6" xfId="13636" xr:uid="{00000000-0005-0000-0000-000005370000}"/>
    <cellStyle name="Normal 5 2 5 8" xfId="4418" xr:uid="{00000000-0005-0000-0000-000006370000}"/>
    <cellStyle name="Normal 5 2 5 8 2" xfId="15794" xr:uid="{00000000-0005-0000-0000-000007370000}"/>
    <cellStyle name="Normal 5 2 5 9" xfId="6578" xr:uid="{00000000-0005-0000-0000-000008370000}"/>
    <cellStyle name="Normal 5 2 5 9 2" xfId="17954" xr:uid="{00000000-0005-0000-0000-000009370000}"/>
    <cellStyle name="Normal 5 2 6" xfId="2050" xr:uid="{00000000-0005-0000-0000-00000A370000}"/>
    <cellStyle name="Normal 5 2 6 10" xfId="8461" xr:uid="{00000000-0005-0000-0000-00000B370000}"/>
    <cellStyle name="Normal 5 2 6 10 2" xfId="19836" xr:uid="{00000000-0005-0000-0000-00000C370000}"/>
    <cellStyle name="Normal 5 2 6 11" xfId="10841" xr:uid="{00000000-0005-0000-0000-00000D370000}"/>
    <cellStyle name="Normal 5 2 6 11 2" xfId="22211" xr:uid="{00000000-0005-0000-0000-00000E370000}"/>
    <cellStyle name="Normal 5 2 6 12" xfId="13637" xr:uid="{00000000-0005-0000-0000-00000F370000}"/>
    <cellStyle name="Normal 5 2 6 2" xfId="2051" xr:uid="{00000000-0005-0000-0000-000010370000}"/>
    <cellStyle name="Normal 5 2 6 2 10" xfId="10842" xr:uid="{00000000-0005-0000-0000-000011370000}"/>
    <cellStyle name="Normal 5 2 6 2 10 2" xfId="22212" xr:uid="{00000000-0005-0000-0000-000012370000}"/>
    <cellStyle name="Normal 5 2 6 2 11" xfId="13638" xr:uid="{00000000-0005-0000-0000-000013370000}"/>
    <cellStyle name="Normal 5 2 6 2 2" xfId="2052" xr:uid="{00000000-0005-0000-0000-000014370000}"/>
    <cellStyle name="Normal 5 2 6 2 2 2" xfId="2053" xr:uid="{00000000-0005-0000-0000-000015370000}"/>
    <cellStyle name="Normal 5 2 6 2 2 2 2" xfId="2054" xr:uid="{00000000-0005-0000-0000-000016370000}"/>
    <cellStyle name="Normal 5 2 6 2 2 2 2 2" xfId="4419" xr:uid="{00000000-0005-0000-0000-000017370000}"/>
    <cellStyle name="Normal 5 2 6 2 2 2 2 2 2" xfId="15795" xr:uid="{00000000-0005-0000-0000-000018370000}"/>
    <cellStyle name="Normal 5 2 6 2 2 2 2 3" xfId="6579" xr:uid="{00000000-0005-0000-0000-000019370000}"/>
    <cellStyle name="Normal 5 2 6 2 2 2 2 3 2" xfId="17955" xr:uid="{00000000-0005-0000-0000-00001A370000}"/>
    <cellStyle name="Normal 5 2 6 2 2 2 2 4" xfId="8462" xr:uid="{00000000-0005-0000-0000-00001B370000}"/>
    <cellStyle name="Normal 5 2 6 2 2 2 2 4 2" xfId="19837" xr:uid="{00000000-0005-0000-0000-00001C370000}"/>
    <cellStyle name="Normal 5 2 6 2 2 2 2 5" xfId="10845" xr:uid="{00000000-0005-0000-0000-00001D370000}"/>
    <cellStyle name="Normal 5 2 6 2 2 2 2 5 2" xfId="22215" xr:uid="{00000000-0005-0000-0000-00001E370000}"/>
    <cellStyle name="Normal 5 2 6 2 2 2 2 6" xfId="13641" xr:uid="{00000000-0005-0000-0000-00001F370000}"/>
    <cellStyle name="Normal 5 2 6 2 2 2 3" xfId="4420" xr:uid="{00000000-0005-0000-0000-000020370000}"/>
    <cellStyle name="Normal 5 2 6 2 2 2 3 2" xfId="15796" xr:uid="{00000000-0005-0000-0000-000021370000}"/>
    <cellStyle name="Normal 5 2 6 2 2 2 4" xfId="6580" xr:uid="{00000000-0005-0000-0000-000022370000}"/>
    <cellStyle name="Normal 5 2 6 2 2 2 4 2" xfId="17956" xr:uid="{00000000-0005-0000-0000-000023370000}"/>
    <cellStyle name="Normal 5 2 6 2 2 2 5" xfId="8463" xr:uid="{00000000-0005-0000-0000-000024370000}"/>
    <cellStyle name="Normal 5 2 6 2 2 2 5 2" xfId="19838" xr:uid="{00000000-0005-0000-0000-000025370000}"/>
    <cellStyle name="Normal 5 2 6 2 2 2 6" xfId="10844" xr:uid="{00000000-0005-0000-0000-000026370000}"/>
    <cellStyle name="Normal 5 2 6 2 2 2 6 2" xfId="22214" xr:uid="{00000000-0005-0000-0000-000027370000}"/>
    <cellStyle name="Normal 5 2 6 2 2 2 7" xfId="13640" xr:uid="{00000000-0005-0000-0000-000028370000}"/>
    <cellStyle name="Normal 5 2 6 2 2 3" xfId="2055" xr:uid="{00000000-0005-0000-0000-000029370000}"/>
    <cellStyle name="Normal 5 2 6 2 2 3 2" xfId="4421" xr:uid="{00000000-0005-0000-0000-00002A370000}"/>
    <cellStyle name="Normal 5 2 6 2 2 3 2 2" xfId="15797" xr:uid="{00000000-0005-0000-0000-00002B370000}"/>
    <cellStyle name="Normal 5 2 6 2 2 3 3" xfId="6581" xr:uid="{00000000-0005-0000-0000-00002C370000}"/>
    <cellStyle name="Normal 5 2 6 2 2 3 3 2" xfId="17957" xr:uid="{00000000-0005-0000-0000-00002D370000}"/>
    <cellStyle name="Normal 5 2 6 2 2 3 4" xfId="8464" xr:uid="{00000000-0005-0000-0000-00002E370000}"/>
    <cellStyle name="Normal 5 2 6 2 2 3 4 2" xfId="19839" xr:uid="{00000000-0005-0000-0000-00002F370000}"/>
    <cellStyle name="Normal 5 2 6 2 2 3 5" xfId="10846" xr:uid="{00000000-0005-0000-0000-000030370000}"/>
    <cellStyle name="Normal 5 2 6 2 2 3 5 2" xfId="22216" xr:uid="{00000000-0005-0000-0000-000031370000}"/>
    <cellStyle name="Normal 5 2 6 2 2 3 6" xfId="13642" xr:uid="{00000000-0005-0000-0000-000032370000}"/>
    <cellStyle name="Normal 5 2 6 2 2 4" xfId="4422" xr:uid="{00000000-0005-0000-0000-000033370000}"/>
    <cellStyle name="Normal 5 2 6 2 2 4 2" xfId="15798" xr:uid="{00000000-0005-0000-0000-000034370000}"/>
    <cellStyle name="Normal 5 2 6 2 2 5" xfId="6582" xr:uid="{00000000-0005-0000-0000-000035370000}"/>
    <cellStyle name="Normal 5 2 6 2 2 5 2" xfId="17958" xr:uid="{00000000-0005-0000-0000-000036370000}"/>
    <cellStyle name="Normal 5 2 6 2 2 6" xfId="8465" xr:uid="{00000000-0005-0000-0000-000037370000}"/>
    <cellStyle name="Normal 5 2 6 2 2 6 2" xfId="19840" xr:uid="{00000000-0005-0000-0000-000038370000}"/>
    <cellStyle name="Normal 5 2 6 2 2 7" xfId="10843" xr:uid="{00000000-0005-0000-0000-000039370000}"/>
    <cellStyle name="Normal 5 2 6 2 2 7 2" xfId="22213" xr:uid="{00000000-0005-0000-0000-00003A370000}"/>
    <cellStyle name="Normal 5 2 6 2 2 8" xfId="13639" xr:uid="{00000000-0005-0000-0000-00003B370000}"/>
    <cellStyle name="Normal 5 2 6 2 3" xfId="2056" xr:uid="{00000000-0005-0000-0000-00003C370000}"/>
    <cellStyle name="Normal 5 2 6 2 3 2" xfId="2057" xr:uid="{00000000-0005-0000-0000-00003D370000}"/>
    <cellStyle name="Normal 5 2 6 2 3 2 2" xfId="2058" xr:uid="{00000000-0005-0000-0000-00003E370000}"/>
    <cellStyle name="Normal 5 2 6 2 3 2 2 2" xfId="4423" xr:uid="{00000000-0005-0000-0000-00003F370000}"/>
    <cellStyle name="Normal 5 2 6 2 3 2 2 2 2" xfId="15799" xr:uid="{00000000-0005-0000-0000-000040370000}"/>
    <cellStyle name="Normal 5 2 6 2 3 2 2 3" xfId="6583" xr:uid="{00000000-0005-0000-0000-000041370000}"/>
    <cellStyle name="Normal 5 2 6 2 3 2 2 3 2" xfId="17959" xr:uid="{00000000-0005-0000-0000-000042370000}"/>
    <cellStyle name="Normal 5 2 6 2 3 2 2 4" xfId="8466" xr:uid="{00000000-0005-0000-0000-000043370000}"/>
    <cellStyle name="Normal 5 2 6 2 3 2 2 4 2" xfId="19841" xr:uid="{00000000-0005-0000-0000-000044370000}"/>
    <cellStyle name="Normal 5 2 6 2 3 2 2 5" xfId="10849" xr:uid="{00000000-0005-0000-0000-000045370000}"/>
    <cellStyle name="Normal 5 2 6 2 3 2 2 5 2" xfId="22219" xr:uid="{00000000-0005-0000-0000-000046370000}"/>
    <cellStyle name="Normal 5 2 6 2 3 2 2 6" xfId="13645" xr:uid="{00000000-0005-0000-0000-000047370000}"/>
    <cellStyle name="Normal 5 2 6 2 3 2 3" xfId="4424" xr:uid="{00000000-0005-0000-0000-000048370000}"/>
    <cellStyle name="Normal 5 2 6 2 3 2 3 2" xfId="15800" xr:uid="{00000000-0005-0000-0000-000049370000}"/>
    <cellStyle name="Normal 5 2 6 2 3 2 4" xfId="6584" xr:uid="{00000000-0005-0000-0000-00004A370000}"/>
    <cellStyle name="Normal 5 2 6 2 3 2 4 2" xfId="17960" xr:uid="{00000000-0005-0000-0000-00004B370000}"/>
    <cellStyle name="Normal 5 2 6 2 3 2 5" xfId="8467" xr:uid="{00000000-0005-0000-0000-00004C370000}"/>
    <cellStyle name="Normal 5 2 6 2 3 2 5 2" xfId="19842" xr:uid="{00000000-0005-0000-0000-00004D370000}"/>
    <cellStyle name="Normal 5 2 6 2 3 2 6" xfId="10848" xr:uid="{00000000-0005-0000-0000-00004E370000}"/>
    <cellStyle name="Normal 5 2 6 2 3 2 6 2" xfId="22218" xr:uid="{00000000-0005-0000-0000-00004F370000}"/>
    <cellStyle name="Normal 5 2 6 2 3 2 7" xfId="13644" xr:uid="{00000000-0005-0000-0000-000050370000}"/>
    <cellStyle name="Normal 5 2 6 2 3 3" xfId="2059" xr:uid="{00000000-0005-0000-0000-000051370000}"/>
    <cellStyle name="Normal 5 2 6 2 3 3 2" xfId="4425" xr:uid="{00000000-0005-0000-0000-000052370000}"/>
    <cellStyle name="Normal 5 2 6 2 3 3 2 2" xfId="15801" xr:uid="{00000000-0005-0000-0000-000053370000}"/>
    <cellStyle name="Normal 5 2 6 2 3 3 3" xfId="6585" xr:uid="{00000000-0005-0000-0000-000054370000}"/>
    <cellStyle name="Normal 5 2 6 2 3 3 3 2" xfId="17961" xr:uid="{00000000-0005-0000-0000-000055370000}"/>
    <cellStyle name="Normal 5 2 6 2 3 3 4" xfId="8468" xr:uid="{00000000-0005-0000-0000-000056370000}"/>
    <cellStyle name="Normal 5 2 6 2 3 3 4 2" xfId="19843" xr:uid="{00000000-0005-0000-0000-000057370000}"/>
    <cellStyle name="Normal 5 2 6 2 3 3 5" xfId="10850" xr:uid="{00000000-0005-0000-0000-000058370000}"/>
    <cellStyle name="Normal 5 2 6 2 3 3 5 2" xfId="22220" xr:uid="{00000000-0005-0000-0000-000059370000}"/>
    <cellStyle name="Normal 5 2 6 2 3 3 6" xfId="13646" xr:uid="{00000000-0005-0000-0000-00005A370000}"/>
    <cellStyle name="Normal 5 2 6 2 3 4" xfId="4426" xr:uid="{00000000-0005-0000-0000-00005B370000}"/>
    <cellStyle name="Normal 5 2 6 2 3 4 2" xfId="15802" xr:uid="{00000000-0005-0000-0000-00005C370000}"/>
    <cellStyle name="Normal 5 2 6 2 3 5" xfId="6586" xr:uid="{00000000-0005-0000-0000-00005D370000}"/>
    <cellStyle name="Normal 5 2 6 2 3 5 2" xfId="17962" xr:uid="{00000000-0005-0000-0000-00005E370000}"/>
    <cellStyle name="Normal 5 2 6 2 3 6" xfId="8469" xr:uid="{00000000-0005-0000-0000-00005F370000}"/>
    <cellStyle name="Normal 5 2 6 2 3 6 2" xfId="19844" xr:uid="{00000000-0005-0000-0000-000060370000}"/>
    <cellStyle name="Normal 5 2 6 2 3 7" xfId="10847" xr:uid="{00000000-0005-0000-0000-000061370000}"/>
    <cellStyle name="Normal 5 2 6 2 3 7 2" xfId="22217" xr:uid="{00000000-0005-0000-0000-000062370000}"/>
    <cellStyle name="Normal 5 2 6 2 3 8" xfId="13643" xr:uid="{00000000-0005-0000-0000-000063370000}"/>
    <cellStyle name="Normal 5 2 6 2 4" xfId="2060" xr:uid="{00000000-0005-0000-0000-000064370000}"/>
    <cellStyle name="Normal 5 2 6 2 4 2" xfId="2061" xr:uid="{00000000-0005-0000-0000-000065370000}"/>
    <cellStyle name="Normal 5 2 6 2 4 2 2" xfId="2062" xr:uid="{00000000-0005-0000-0000-000066370000}"/>
    <cellStyle name="Normal 5 2 6 2 4 2 2 2" xfId="4427" xr:uid="{00000000-0005-0000-0000-000067370000}"/>
    <cellStyle name="Normal 5 2 6 2 4 2 2 2 2" xfId="15803" xr:uid="{00000000-0005-0000-0000-000068370000}"/>
    <cellStyle name="Normal 5 2 6 2 4 2 2 3" xfId="6587" xr:uid="{00000000-0005-0000-0000-000069370000}"/>
    <cellStyle name="Normal 5 2 6 2 4 2 2 3 2" xfId="17963" xr:uid="{00000000-0005-0000-0000-00006A370000}"/>
    <cellStyle name="Normal 5 2 6 2 4 2 2 4" xfId="8470" xr:uid="{00000000-0005-0000-0000-00006B370000}"/>
    <cellStyle name="Normal 5 2 6 2 4 2 2 4 2" xfId="19845" xr:uid="{00000000-0005-0000-0000-00006C370000}"/>
    <cellStyle name="Normal 5 2 6 2 4 2 2 5" xfId="10853" xr:uid="{00000000-0005-0000-0000-00006D370000}"/>
    <cellStyle name="Normal 5 2 6 2 4 2 2 5 2" xfId="22223" xr:uid="{00000000-0005-0000-0000-00006E370000}"/>
    <cellStyle name="Normal 5 2 6 2 4 2 2 6" xfId="13649" xr:uid="{00000000-0005-0000-0000-00006F370000}"/>
    <cellStyle name="Normal 5 2 6 2 4 2 3" xfId="4428" xr:uid="{00000000-0005-0000-0000-000070370000}"/>
    <cellStyle name="Normal 5 2 6 2 4 2 3 2" xfId="15804" xr:uid="{00000000-0005-0000-0000-000071370000}"/>
    <cellStyle name="Normal 5 2 6 2 4 2 4" xfId="6588" xr:uid="{00000000-0005-0000-0000-000072370000}"/>
    <cellStyle name="Normal 5 2 6 2 4 2 4 2" xfId="17964" xr:uid="{00000000-0005-0000-0000-000073370000}"/>
    <cellStyle name="Normal 5 2 6 2 4 2 5" xfId="8471" xr:uid="{00000000-0005-0000-0000-000074370000}"/>
    <cellStyle name="Normal 5 2 6 2 4 2 5 2" xfId="19846" xr:uid="{00000000-0005-0000-0000-000075370000}"/>
    <cellStyle name="Normal 5 2 6 2 4 2 6" xfId="10852" xr:uid="{00000000-0005-0000-0000-000076370000}"/>
    <cellStyle name="Normal 5 2 6 2 4 2 6 2" xfId="22222" xr:uid="{00000000-0005-0000-0000-000077370000}"/>
    <cellStyle name="Normal 5 2 6 2 4 2 7" xfId="13648" xr:uid="{00000000-0005-0000-0000-000078370000}"/>
    <cellStyle name="Normal 5 2 6 2 4 3" xfId="2063" xr:uid="{00000000-0005-0000-0000-000079370000}"/>
    <cellStyle name="Normal 5 2 6 2 4 3 2" xfId="4429" xr:uid="{00000000-0005-0000-0000-00007A370000}"/>
    <cellStyle name="Normal 5 2 6 2 4 3 2 2" xfId="15805" xr:uid="{00000000-0005-0000-0000-00007B370000}"/>
    <cellStyle name="Normal 5 2 6 2 4 3 3" xfId="6589" xr:uid="{00000000-0005-0000-0000-00007C370000}"/>
    <cellStyle name="Normal 5 2 6 2 4 3 3 2" xfId="17965" xr:uid="{00000000-0005-0000-0000-00007D370000}"/>
    <cellStyle name="Normal 5 2 6 2 4 3 4" xfId="8472" xr:uid="{00000000-0005-0000-0000-00007E370000}"/>
    <cellStyle name="Normal 5 2 6 2 4 3 4 2" xfId="19847" xr:uid="{00000000-0005-0000-0000-00007F370000}"/>
    <cellStyle name="Normal 5 2 6 2 4 3 5" xfId="10854" xr:uid="{00000000-0005-0000-0000-000080370000}"/>
    <cellStyle name="Normal 5 2 6 2 4 3 5 2" xfId="22224" xr:uid="{00000000-0005-0000-0000-000081370000}"/>
    <cellStyle name="Normal 5 2 6 2 4 3 6" xfId="13650" xr:uid="{00000000-0005-0000-0000-000082370000}"/>
    <cellStyle name="Normal 5 2 6 2 4 4" xfId="4430" xr:uid="{00000000-0005-0000-0000-000083370000}"/>
    <cellStyle name="Normal 5 2 6 2 4 4 2" xfId="15806" xr:uid="{00000000-0005-0000-0000-000084370000}"/>
    <cellStyle name="Normal 5 2 6 2 4 5" xfId="6590" xr:uid="{00000000-0005-0000-0000-000085370000}"/>
    <cellStyle name="Normal 5 2 6 2 4 5 2" xfId="17966" xr:uid="{00000000-0005-0000-0000-000086370000}"/>
    <cellStyle name="Normal 5 2 6 2 4 6" xfId="8473" xr:uid="{00000000-0005-0000-0000-000087370000}"/>
    <cellStyle name="Normal 5 2 6 2 4 6 2" xfId="19848" xr:uid="{00000000-0005-0000-0000-000088370000}"/>
    <cellStyle name="Normal 5 2 6 2 4 7" xfId="10851" xr:uid="{00000000-0005-0000-0000-000089370000}"/>
    <cellStyle name="Normal 5 2 6 2 4 7 2" xfId="22221" xr:uid="{00000000-0005-0000-0000-00008A370000}"/>
    <cellStyle name="Normal 5 2 6 2 4 8" xfId="13647" xr:uid="{00000000-0005-0000-0000-00008B370000}"/>
    <cellStyle name="Normal 5 2 6 2 5" xfId="2064" xr:uid="{00000000-0005-0000-0000-00008C370000}"/>
    <cellStyle name="Normal 5 2 6 2 5 2" xfId="2065" xr:uid="{00000000-0005-0000-0000-00008D370000}"/>
    <cellStyle name="Normal 5 2 6 2 5 2 2" xfId="4431" xr:uid="{00000000-0005-0000-0000-00008E370000}"/>
    <cellStyle name="Normal 5 2 6 2 5 2 2 2" xfId="15807" xr:uid="{00000000-0005-0000-0000-00008F370000}"/>
    <cellStyle name="Normal 5 2 6 2 5 2 3" xfId="6591" xr:uid="{00000000-0005-0000-0000-000090370000}"/>
    <cellStyle name="Normal 5 2 6 2 5 2 3 2" xfId="17967" xr:uid="{00000000-0005-0000-0000-000091370000}"/>
    <cellStyle name="Normal 5 2 6 2 5 2 4" xfId="8474" xr:uid="{00000000-0005-0000-0000-000092370000}"/>
    <cellStyle name="Normal 5 2 6 2 5 2 4 2" xfId="19849" xr:uid="{00000000-0005-0000-0000-000093370000}"/>
    <cellStyle name="Normal 5 2 6 2 5 2 5" xfId="10856" xr:uid="{00000000-0005-0000-0000-000094370000}"/>
    <cellStyle name="Normal 5 2 6 2 5 2 5 2" xfId="22226" xr:uid="{00000000-0005-0000-0000-000095370000}"/>
    <cellStyle name="Normal 5 2 6 2 5 2 6" xfId="13652" xr:uid="{00000000-0005-0000-0000-000096370000}"/>
    <cellStyle name="Normal 5 2 6 2 5 3" xfId="4432" xr:uid="{00000000-0005-0000-0000-000097370000}"/>
    <cellStyle name="Normal 5 2 6 2 5 3 2" xfId="15808" xr:uid="{00000000-0005-0000-0000-000098370000}"/>
    <cellStyle name="Normal 5 2 6 2 5 4" xfId="6592" xr:uid="{00000000-0005-0000-0000-000099370000}"/>
    <cellStyle name="Normal 5 2 6 2 5 4 2" xfId="17968" xr:uid="{00000000-0005-0000-0000-00009A370000}"/>
    <cellStyle name="Normal 5 2 6 2 5 5" xfId="8475" xr:uid="{00000000-0005-0000-0000-00009B370000}"/>
    <cellStyle name="Normal 5 2 6 2 5 5 2" xfId="19850" xr:uid="{00000000-0005-0000-0000-00009C370000}"/>
    <cellStyle name="Normal 5 2 6 2 5 6" xfId="10855" xr:uid="{00000000-0005-0000-0000-00009D370000}"/>
    <cellStyle name="Normal 5 2 6 2 5 6 2" xfId="22225" xr:uid="{00000000-0005-0000-0000-00009E370000}"/>
    <cellStyle name="Normal 5 2 6 2 5 7" xfId="13651" xr:uid="{00000000-0005-0000-0000-00009F370000}"/>
    <cellStyle name="Normal 5 2 6 2 6" xfId="2066" xr:uid="{00000000-0005-0000-0000-0000A0370000}"/>
    <cellStyle name="Normal 5 2 6 2 6 2" xfId="4433" xr:uid="{00000000-0005-0000-0000-0000A1370000}"/>
    <cellStyle name="Normal 5 2 6 2 6 2 2" xfId="15809" xr:uid="{00000000-0005-0000-0000-0000A2370000}"/>
    <cellStyle name="Normal 5 2 6 2 6 3" xfId="6593" xr:uid="{00000000-0005-0000-0000-0000A3370000}"/>
    <cellStyle name="Normal 5 2 6 2 6 3 2" xfId="17969" xr:uid="{00000000-0005-0000-0000-0000A4370000}"/>
    <cellStyle name="Normal 5 2 6 2 6 4" xfId="8476" xr:uid="{00000000-0005-0000-0000-0000A5370000}"/>
    <cellStyle name="Normal 5 2 6 2 6 4 2" xfId="19851" xr:uid="{00000000-0005-0000-0000-0000A6370000}"/>
    <cellStyle name="Normal 5 2 6 2 6 5" xfId="10857" xr:uid="{00000000-0005-0000-0000-0000A7370000}"/>
    <cellStyle name="Normal 5 2 6 2 6 5 2" xfId="22227" xr:uid="{00000000-0005-0000-0000-0000A8370000}"/>
    <cellStyle name="Normal 5 2 6 2 6 6" xfId="13653" xr:uid="{00000000-0005-0000-0000-0000A9370000}"/>
    <cellStyle name="Normal 5 2 6 2 7" xfId="4434" xr:uid="{00000000-0005-0000-0000-0000AA370000}"/>
    <cellStyle name="Normal 5 2 6 2 7 2" xfId="15810" xr:uid="{00000000-0005-0000-0000-0000AB370000}"/>
    <cellStyle name="Normal 5 2 6 2 8" xfId="6594" xr:uid="{00000000-0005-0000-0000-0000AC370000}"/>
    <cellStyle name="Normal 5 2 6 2 8 2" xfId="17970" xr:uid="{00000000-0005-0000-0000-0000AD370000}"/>
    <cellStyle name="Normal 5 2 6 2 9" xfId="8477" xr:uid="{00000000-0005-0000-0000-0000AE370000}"/>
    <cellStyle name="Normal 5 2 6 2 9 2" xfId="19852" xr:uid="{00000000-0005-0000-0000-0000AF370000}"/>
    <cellStyle name="Normal 5 2 6 3" xfId="2067" xr:uid="{00000000-0005-0000-0000-0000B0370000}"/>
    <cellStyle name="Normal 5 2 6 3 2" xfId="2068" xr:uid="{00000000-0005-0000-0000-0000B1370000}"/>
    <cellStyle name="Normal 5 2 6 3 2 2" xfId="2069" xr:uid="{00000000-0005-0000-0000-0000B2370000}"/>
    <cellStyle name="Normal 5 2 6 3 2 2 2" xfId="4435" xr:uid="{00000000-0005-0000-0000-0000B3370000}"/>
    <cellStyle name="Normal 5 2 6 3 2 2 2 2" xfId="15811" xr:uid="{00000000-0005-0000-0000-0000B4370000}"/>
    <cellStyle name="Normal 5 2 6 3 2 2 3" xfId="6595" xr:uid="{00000000-0005-0000-0000-0000B5370000}"/>
    <cellStyle name="Normal 5 2 6 3 2 2 3 2" xfId="17971" xr:uid="{00000000-0005-0000-0000-0000B6370000}"/>
    <cellStyle name="Normal 5 2 6 3 2 2 4" xfId="8478" xr:uid="{00000000-0005-0000-0000-0000B7370000}"/>
    <cellStyle name="Normal 5 2 6 3 2 2 4 2" xfId="19853" xr:uid="{00000000-0005-0000-0000-0000B8370000}"/>
    <cellStyle name="Normal 5 2 6 3 2 2 5" xfId="10860" xr:uid="{00000000-0005-0000-0000-0000B9370000}"/>
    <cellStyle name="Normal 5 2 6 3 2 2 5 2" xfId="22230" xr:uid="{00000000-0005-0000-0000-0000BA370000}"/>
    <cellStyle name="Normal 5 2 6 3 2 2 6" xfId="13656" xr:uid="{00000000-0005-0000-0000-0000BB370000}"/>
    <cellStyle name="Normal 5 2 6 3 2 3" xfId="4436" xr:uid="{00000000-0005-0000-0000-0000BC370000}"/>
    <cellStyle name="Normal 5 2 6 3 2 3 2" xfId="15812" xr:uid="{00000000-0005-0000-0000-0000BD370000}"/>
    <cellStyle name="Normal 5 2 6 3 2 4" xfId="6596" xr:uid="{00000000-0005-0000-0000-0000BE370000}"/>
    <cellStyle name="Normal 5 2 6 3 2 4 2" xfId="17972" xr:uid="{00000000-0005-0000-0000-0000BF370000}"/>
    <cellStyle name="Normal 5 2 6 3 2 5" xfId="8479" xr:uid="{00000000-0005-0000-0000-0000C0370000}"/>
    <cellStyle name="Normal 5 2 6 3 2 5 2" xfId="19854" xr:uid="{00000000-0005-0000-0000-0000C1370000}"/>
    <cellStyle name="Normal 5 2 6 3 2 6" xfId="10859" xr:uid="{00000000-0005-0000-0000-0000C2370000}"/>
    <cellStyle name="Normal 5 2 6 3 2 6 2" xfId="22229" xr:uid="{00000000-0005-0000-0000-0000C3370000}"/>
    <cellStyle name="Normal 5 2 6 3 2 7" xfId="13655" xr:uid="{00000000-0005-0000-0000-0000C4370000}"/>
    <cellStyle name="Normal 5 2 6 3 3" xfId="2070" xr:uid="{00000000-0005-0000-0000-0000C5370000}"/>
    <cellStyle name="Normal 5 2 6 3 3 2" xfId="4437" xr:uid="{00000000-0005-0000-0000-0000C6370000}"/>
    <cellStyle name="Normal 5 2 6 3 3 2 2" xfId="15813" xr:uid="{00000000-0005-0000-0000-0000C7370000}"/>
    <cellStyle name="Normal 5 2 6 3 3 3" xfId="6597" xr:uid="{00000000-0005-0000-0000-0000C8370000}"/>
    <cellStyle name="Normal 5 2 6 3 3 3 2" xfId="17973" xr:uid="{00000000-0005-0000-0000-0000C9370000}"/>
    <cellStyle name="Normal 5 2 6 3 3 4" xfId="8480" xr:uid="{00000000-0005-0000-0000-0000CA370000}"/>
    <cellStyle name="Normal 5 2 6 3 3 4 2" xfId="19855" xr:uid="{00000000-0005-0000-0000-0000CB370000}"/>
    <cellStyle name="Normal 5 2 6 3 3 5" xfId="10861" xr:uid="{00000000-0005-0000-0000-0000CC370000}"/>
    <cellStyle name="Normal 5 2 6 3 3 5 2" xfId="22231" xr:uid="{00000000-0005-0000-0000-0000CD370000}"/>
    <cellStyle name="Normal 5 2 6 3 3 6" xfId="13657" xr:uid="{00000000-0005-0000-0000-0000CE370000}"/>
    <cellStyle name="Normal 5 2 6 3 4" xfId="4438" xr:uid="{00000000-0005-0000-0000-0000CF370000}"/>
    <cellStyle name="Normal 5 2 6 3 4 2" xfId="15814" xr:uid="{00000000-0005-0000-0000-0000D0370000}"/>
    <cellStyle name="Normal 5 2 6 3 5" xfId="6598" xr:uid="{00000000-0005-0000-0000-0000D1370000}"/>
    <cellStyle name="Normal 5 2 6 3 5 2" xfId="17974" xr:uid="{00000000-0005-0000-0000-0000D2370000}"/>
    <cellStyle name="Normal 5 2 6 3 6" xfId="8481" xr:uid="{00000000-0005-0000-0000-0000D3370000}"/>
    <cellStyle name="Normal 5 2 6 3 6 2" xfId="19856" xr:uid="{00000000-0005-0000-0000-0000D4370000}"/>
    <cellStyle name="Normal 5 2 6 3 7" xfId="10858" xr:uid="{00000000-0005-0000-0000-0000D5370000}"/>
    <cellStyle name="Normal 5 2 6 3 7 2" xfId="22228" xr:uid="{00000000-0005-0000-0000-0000D6370000}"/>
    <cellStyle name="Normal 5 2 6 3 8" xfId="13654" xr:uid="{00000000-0005-0000-0000-0000D7370000}"/>
    <cellStyle name="Normal 5 2 6 4" xfId="2071" xr:uid="{00000000-0005-0000-0000-0000D8370000}"/>
    <cellStyle name="Normal 5 2 6 4 2" xfId="2072" xr:uid="{00000000-0005-0000-0000-0000D9370000}"/>
    <cellStyle name="Normal 5 2 6 4 2 2" xfId="2073" xr:uid="{00000000-0005-0000-0000-0000DA370000}"/>
    <cellStyle name="Normal 5 2 6 4 2 2 2" xfId="4439" xr:uid="{00000000-0005-0000-0000-0000DB370000}"/>
    <cellStyle name="Normal 5 2 6 4 2 2 2 2" xfId="15815" xr:uid="{00000000-0005-0000-0000-0000DC370000}"/>
    <cellStyle name="Normal 5 2 6 4 2 2 3" xfId="6599" xr:uid="{00000000-0005-0000-0000-0000DD370000}"/>
    <cellStyle name="Normal 5 2 6 4 2 2 3 2" xfId="17975" xr:uid="{00000000-0005-0000-0000-0000DE370000}"/>
    <cellStyle name="Normal 5 2 6 4 2 2 4" xfId="8482" xr:uid="{00000000-0005-0000-0000-0000DF370000}"/>
    <cellStyle name="Normal 5 2 6 4 2 2 4 2" xfId="19857" xr:uid="{00000000-0005-0000-0000-0000E0370000}"/>
    <cellStyle name="Normal 5 2 6 4 2 2 5" xfId="10864" xr:uid="{00000000-0005-0000-0000-0000E1370000}"/>
    <cellStyle name="Normal 5 2 6 4 2 2 5 2" xfId="22234" xr:uid="{00000000-0005-0000-0000-0000E2370000}"/>
    <cellStyle name="Normal 5 2 6 4 2 2 6" xfId="13660" xr:uid="{00000000-0005-0000-0000-0000E3370000}"/>
    <cellStyle name="Normal 5 2 6 4 2 3" xfId="4440" xr:uid="{00000000-0005-0000-0000-0000E4370000}"/>
    <cellStyle name="Normal 5 2 6 4 2 3 2" xfId="15816" xr:uid="{00000000-0005-0000-0000-0000E5370000}"/>
    <cellStyle name="Normal 5 2 6 4 2 4" xfId="6600" xr:uid="{00000000-0005-0000-0000-0000E6370000}"/>
    <cellStyle name="Normal 5 2 6 4 2 4 2" xfId="17976" xr:uid="{00000000-0005-0000-0000-0000E7370000}"/>
    <cellStyle name="Normal 5 2 6 4 2 5" xfId="8483" xr:uid="{00000000-0005-0000-0000-0000E8370000}"/>
    <cellStyle name="Normal 5 2 6 4 2 5 2" xfId="19858" xr:uid="{00000000-0005-0000-0000-0000E9370000}"/>
    <cellStyle name="Normal 5 2 6 4 2 6" xfId="10863" xr:uid="{00000000-0005-0000-0000-0000EA370000}"/>
    <cellStyle name="Normal 5 2 6 4 2 6 2" xfId="22233" xr:uid="{00000000-0005-0000-0000-0000EB370000}"/>
    <cellStyle name="Normal 5 2 6 4 2 7" xfId="13659" xr:uid="{00000000-0005-0000-0000-0000EC370000}"/>
    <cellStyle name="Normal 5 2 6 4 3" xfId="2074" xr:uid="{00000000-0005-0000-0000-0000ED370000}"/>
    <cellStyle name="Normal 5 2 6 4 3 2" xfId="4441" xr:uid="{00000000-0005-0000-0000-0000EE370000}"/>
    <cellStyle name="Normal 5 2 6 4 3 2 2" xfId="15817" xr:uid="{00000000-0005-0000-0000-0000EF370000}"/>
    <cellStyle name="Normal 5 2 6 4 3 3" xfId="6601" xr:uid="{00000000-0005-0000-0000-0000F0370000}"/>
    <cellStyle name="Normal 5 2 6 4 3 3 2" xfId="17977" xr:uid="{00000000-0005-0000-0000-0000F1370000}"/>
    <cellStyle name="Normal 5 2 6 4 3 4" xfId="8484" xr:uid="{00000000-0005-0000-0000-0000F2370000}"/>
    <cellStyle name="Normal 5 2 6 4 3 4 2" xfId="19859" xr:uid="{00000000-0005-0000-0000-0000F3370000}"/>
    <cellStyle name="Normal 5 2 6 4 3 5" xfId="10865" xr:uid="{00000000-0005-0000-0000-0000F4370000}"/>
    <cellStyle name="Normal 5 2 6 4 3 5 2" xfId="22235" xr:uid="{00000000-0005-0000-0000-0000F5370000}"/>
    <cellStyle name="Normal 5 2 6 4 3 6" xfId="13661" xr:uid="{00000000-0005-0000-0000-0000F6370000}"/>
    <cellStyle name="Normal 5 2 6 4 4" xfId="4442" xr:uid="{00000000-0005-0000-0000-0000F7370000}"/>
    <cellStyle name="Normal 5 2 6 4 4 2" xfId="15818" xr:uid="{00000000-0005-0000-0000-0000F8370000}"/>
    <cellStyle name="Normal 5 2 6 4 5" xfId="6602" xr:uid="{00000000-0005-0000-0000-0000F9370000}"/>
    <cellStyle name="Normal 5 2 6 4 5 2" xfId="17978" xr:uid="{00000000-0005-0000-0000-0000FA370000}"/>
    <cellStyle name="Normal 5 2 6 4 6" xfId="8485" xr:uid="{00000000-0005-0000-0000-0000FB370000}"/>
    <cellStyle name="Normal 5 2 6 4 6 2" xfId="19860" xr:uid="{00000000-0005-0000-0000-0000FC370000}"/>
    <cellStyle name="Normal 5 2 6 4 7" xfId="10862" xr:uid="{00000000-0005-0000-0000-0000FD370000}"/>
    <cellStyle name="Normal 5 2 6 4 7 2" xfId="22232" xr:uid="{00000000-0005-0000-0000-0000FE370000}"/>
    <cellStyle name="Normal 5 2 6 4 8" xfId="13658" xr:uid="{00000000-0005-0000-0000-0000FF370000}"/>
    <cellStyle name="Normal 5 2 6 5" xfId="2075" xr:uid="{00000000-0005-0000-0000-000000380000}"/>
    <cellStyle name="Normal 5 2 6 5 2" xfId="2076" xr:uid="{00000000-0005-0000-0000-000001380000}"/>
    <cellStyle name="Normal 5 2 6 5 2 2" xfId="2077" xr:uid="{00000000-0005-0000-0000-000002380000}"/>
    <cellStyle name="Normal 5 2 6 5 2 2 2" xfId="4443" xr:uid="{00000000-0005-0000-0000-000003380000}"/>
    <cellStyle name="Normal 5 2 6 5 2 2 2 2" xfId="15819" xr:uid="{00000000-0005-0000-0000-000004380000}"/>
    <cellStyle name="Normal 5 2 6 5 2 2 3" xfId="6603" xr:uid="{00000000-0005-0000-0000-000005380000}"/>
    <cellStyle name="Normal 5 2 6 5 2 2 3 2" xfId="17979" xr:uid="{00000000-0005-0000-0000-000006380000}"/>
    <cellStyle name="Normal 5 2 6 5 2 2 4" xfId="8486" xr:uid="{00000000-0005-0000-0000-000007380000}"/>
    <cellStyle name="Normal 5 2 6 5 2 2 4 2" xfId="19861" xr:uid="{00000000-0005-0000-0000-000008380000}"/>
    <cellStyle name="Normal 5 2 6 5 2 2 5" xfId="10868" xr:uid="{00000000-0005-0000-0000-000009380000}"/>
    <cellStyle name="Normal 5 2 6 5 2 2 5 2" xfId="22238" xr:uid="{00000000-0005-0000-0000-00000A380000}"/>
    <cellStyle name="Normal 5 2 6 5 2 2 6" xfId="13664" xr:uid="{00000000-0005-0000-0000-00000B380000}"/>
    <cellStyle name="Normal 5 2 6 5 2 3" xfId="4444" xr:uid="{00000000-0005-0000-0000-00000C380000}"/>
    <cellStyle name="Normal 5 2 6 5 2 3 2" xfId="15820" xr:uid="{00000000-0005-0000-0000-00000D380000}"/>
    <cellStyle name="Normal 5 2 6 5 2 4" xfId="6604" xr:uid="{00000000-0005-0000-0000-00000E380000}"/>
    <cellStyle name="Normal 5 2 6 5 2 4 2" xfId="17980" xr:uid="{00000000-0005-0000-0000-00000F380000}"/>
    <cellStyle name="Normal 5 2 6 5 2 5" xfId="8487" xr:uid="{00000000-0005-0000-0000-000010380000}"/>
    <cellStyle name="Normal 5 2 6 5 2 5 2" xfId="19862" xr:uid="{00000000-0005-0000-0000-000011380000}"/>
    <cellStyle name="Normal 5 2 6 5 2 6" xfId="10867" xr:uid="{00000000-0005-0000-0000-000012380000}"/>
    <cellStyle name="Normal 5 2 6 5 2 6 2" xfId="22237" xr:uid="{00000000-0005-0000-0000-000013380000}"/>
    <cellStyle name="Normal 5 2 6 5 2 7" xfId="13663" xr:uid="{00000000-0005-0000-0000-000014380000}"/>
    <cellStyle name="Normal 5 2 6 5 3" xfId="2078" xr:uid="{00000000-0005-0000-0000-000015380000}"/>
    <cellStyle name="Normal 5 2 6 5 3 2" xfId="4445" xr:uid="{00000000-0005-0000-0000-000016380000}"/>
    <cellStyle name="Normal 5 2 6 5 3 2 2" xfId="15821" xr:uid="{00000000-0005-0000-0000-000017380000}"/>
    <cellStyle name="Normal 5 2 6 5 3 3" xfId="6605" xr:uid="{00000000-0005-0000-0000-000018380000}"/>
    <cellStyle name="Normal 5 2 6 5 3 3 2" xfId="17981" xr:uid="{00000000-0005-0000-0000-000019380000}"/>
    <cellStyle name="Normal 5 2 6 5 3 4" xfId="8488" xr:uid="{00000000-0005-0000-0000-00001A380000}"/>
    <cellStyle name="Normal 5 2 6 5 3 4 2" xfId="19863" xr:uid="{00000000-0005-0000-0000-00001B380000}"/>
    <cellStyle name="Normal 5 2 6 5 3 5" xfId="10869" xr:uid="{00000000-0005-0000-0000-00001C380000}"/>
    <cellStyle name="Normal 5 2 6 5 3 5 2" xfId="22239" xr:uid="{00000000-0005-0000-0000-00001D380000}"/>
    <cellStyle name="Normal 5 2 6 5 3 6" xfId="13665" xr:uid="{00000000-0005-0000-0000-00001E380000}"/>
    <cellStyle name="Normal 5 2 6 5 4" xfId="4446" xr:uid="{00000000-0005-0000-0000-00001F380000}"/>
    <cellStyle name="Normal 5 2 6 5 4 2" xfId="15822" xr:uid="{00000000-0005-0000-0000-000020380000}"/>
    <cellStyle name="Normal 5 2 6 5 5" xfId="6606" xr:uid="{00000000-0005-0000-0000-000021380000}"/>
    <cellStyle name="Normal 5 2 6 5 5 2" xfId="17982" xr:uid="{00000000-0005-0000-0000-000022380000}"/>
    <cellStyle name="Normal 5 2 6 5 6" xfId="8489" xr:uid="{00000000-0005-0000-0000-000023380000}"/>
    <cellStyle name="Normal 5 2 6 5 6 2" xfId="19864" xr:uid="{00000000-0005-0000-0000-000024380000}"/>
    <cellStyle name="Normal 5 2 6 5 7" xfId="10866" xr:uid="{00000000-0005-0000-0000-000025380000}"/>
    <cellStyle name="Normal 5 2 6 5 7 2" xfId="22236" xr:uid="{00000000-0005-0000-0000-000026380000}"/>
    <cellStyle name="Normal 5 2 6 5 8" xfId="13662" xr:uid="{00000000-0005-0000-0000-000027380000}"/>
    <cellStyle name="Normal 5 2 6 6" xfId="2079" xr:uid="{00000000-0005-0000-0000-000028380000}"/>
    <cellStyle name="Normal 5 2 6 6 2" xfId="2080" xr:uid="{00000000-0005-0000-0000-000029380000}"/>
    <cellStyle name="Normal 5 2 6 6 2 2" xfId="4447" xr:uid="{00000000-0005-0000-0000-00002A380000}"/>
    <cellStyle name="Normal 5 2 6 6 2 2 2" xfId="15823" xr:uid="{00000000-0005-0000-0000-00002B380000}"/>
    <cellStyle name="Normal 5 2 6 6 2 3" xfId="6607" xr:uid="{00000000-0005-0000-0000-00002C380000}"/>
    <cellStyle name="Normal 5 2 6 6 2 3 2" xfId="17983" xr:uid="{00000000-0005-0000-0000-00002D380000}"/>
    <cellStyle name="Normal 5 2 6 6 2 4" xfId="8490" xr:uid="{00000000-0005-0000-0000-00002E380000}"/>
    <cellStyle name="Normal 5 2 6 6 2 4 2" xfId="19865" xr:uid="{00000000-0005-0000-0000-00002F380000}"/>
    <cellStyle name="Normal 5 2 6 6 2 5" xfId="10871" xr:uid="{00000000-0005-0000-0000-000030380000}"/>
    <cellStyle name="Normal 5 2 6 6 2 5 2" xfId="22241" xr:uid="{00000000-0005-0000-0000-000031380000}"/>
    <cellStyle name="Normal 5 2 6 6 2 6" xfId="13667" xr:uid="{00000000-0005-0000-0000-000032380000}"/>
    <cellStyle name="Normal 5 2 6 6 3" xfId="4448" xr:uid="{00000000-0005-0000-0000-000033380000}"/>
    <cellStyle name="Normal 5 2 6 6 3 2" xfId="15824" xr:uid="{00000000-0005-0000-0000-000034380000}"/>
    <cellStyle name="Normal 5 2 6 6 4" xfId="6608" xr:uid="{00000000-0005-0000-0000-000035380000}"/>
    <cellStyle name="Normal 5 2 6 6 4 2" xfId="17984" xr:uid="{00000000-0005-0000-0000-000036380000}"/>
    <cellStyle name="Normal 5 2 6 6 5" xfId="8491" xr:uid="{00000000-0005-0000-0000-000037380000}"/>
    <cellStyle name="Normal 5 2 6 6 5 2" xfId="19866" xr:uid="{00000000-0005-0000-0000-000038380000}"/>
    <cellStyle name="Normal 5 2 6 6 6" xfId="10870" xr:uid="{00000000-0005-0000-0000-000039380000}"/>
    <cellStyle name="Normal 5 2 6 6 6 2" xfId="22240" xr:uid="{00000000-0005-0000-0000-00003A380000}"/>
    <cellStyle name="Normal 5 2 6 6 7" xfId="13666" xr:uid="{00000000-0005-0000-0000-00003B380000}"/>
    <cellStyle name="Normal 5 2 6 7" xfId="2081" xr:uid="{00000000-0005-0000-0000-00003C380000}"/>
    <cellStyle name="Normal 5 2 6 7 2" xfId="4449" xr:uid="{00000000-0005-0000-0000-00003D380000}"/>
    <cellStyle name="Normal 5 2 6 7 2 2" xfId="15825" xr:uid="{00000000-0005-0000-0000-00003E380000}"/>
    <cellStyle name="Normal 5 2 6 7 3" xfId="6609" xr:uid="{00000000-0005-0000-0000-00003F380000}"/>
    <cellStyle name="Normal 5 2 6 7 3 2" xfId="17985" xr:uid="{00000000-0005-0000-0000-000040380000}"/>
    <cellStyle name="Normal 5 2 6 7 4" xfId="8492" xr:uid="{00000000-0005-0000-0000-000041380000}"/>
    <cellStyle name="Normal 5 2 6 7 4 2" xfId="19867" xr:uid="{00000000-0005-0000-0000-000042380000}"/>
    <cellStyle name="Normal 5 2 6 7 5" xfId="10872" xr:uid="{00000000-0005-0000-0000-000043380000}"/>
    <cellStyle name="Normal 5 2 6 7 5 2" xfId="22242" xr:uid="{00000000-0005-0000-0000-000044380000}"/>
    <cellStyle name="Normal 5 2 6 7 6" xfId="13668" xr:uid="{00000000-0005-0000-0000-000045380000}"/>
    <cellStyle name="Normal 5 2 6 8" xfId="4450" xr:uid="{00000000-0005-0000-0000-000046380000}"/>
    <cellStyle name="Normal 5 2 6 8 2" xfId="15826" xr:uid="{00000000-0005-0000-0000-000047380000}"/>
    <cellStyle name="Normal 5 2 6 9" xfId="6610" xr:uid="{00000000-0005-0000-0000-000048380000}"/>
    <cellStyle name="Normal 5 2 6 9 2" xfId="17986" xr:uid="{00000000-0005-0000-0000-000049380000}"/>
    <cellStyle name="Normal 5 2 7" xfId="2082" xr:uid="{00000000-0005-0000-0000-00004A380000}"/>
    <cellStyle name="Normal 5 2 7 10" xfId="8493" xr:uid="{00000000-0005-0000-0000-00004B380000}"/>
    <cellStyle name="Normal 5 2 7 10 2" xfId="19868" xr:uid="{00000000-0005-0000-0000-00004C380000}"/>
    <cellStyle name="Normal 5 2 7 11" xfId="10873" xr:uid="{00000000-0005-0000-0000-00004D380000}"/>
    <cellStyle name="Normal 5 2 7 11 2" xfId="22243" xr:uid="{00000000-0005-0000-0000-00004E380000}"/>
    <cellStyle name="Normal 5 2 7 12" xfId="13669" xr:uid="{00000000-0005-0000-0000-00004F380000}"/>
    <cellStyle name="Normal 5 2 7 2" xfId="2083" xr:uid="{00000000-0005-0000-0000-000050380000}"/>
    <cellStyle name="Normal 5 2 7 2 10" xfId="10874" xr:uid="{00000000-0005-0000-0000-000051380000}"/>
    <cellStyle name="Normal 5 2 7 2 10 2" xfId="22244" xr:uid="{00000000-0005-0000-0000-000052380000}"/>
    <cellStyle name="Normal 5 2 7 2 11" xfId="13670" xr:uid="{00000000-0005-0000-0000-000053380000}"/>
    <cellStyle name="Normal 5 2 7 2 2" xfId="2084" xr:uid="{00000000-0005-0000-0000-000054380000}"/>
    <cellStyle name="Normal 5 2 7 2 2 2" xfId="2085" xr:uid="{00000000-0005-0000-0000-000055380000}"/>
    <cellStyle name="Normal 5 2 7 2 2 2 2" xfId="2086" xr:uid="{00000000-0005-0000-0000-000056380000}"/>
    <cellStyle name="Normal 5 2 7 2 2 2 2 2" xfId="4451" xr:uid="{00000000-0005-0000-0000-000057380000}"/>
    <cellStyle name="Normal 5 2 7 2 2 2 2 2 2" xfId="15827" xr:uid="{00000000-0005-0000-0000-000058380000}"/>
    <cellStyle name="Normal 5 2 7 2 2 2 2 3" xfId="6611" xr:uid="{00000000-0005-0000-0000-000059380000}"/>
    <cellStyle name="Normal 5 2 7 2 2 2 2 3 2" xfId="17987" xr:uid="{00000000-0005-0000-0000-00005A380000}"/>
    <cellStyle name="Normal 5 2 7 2 2 2 2 4" xfId="8494" xr:uid="{00000000-0005-0000-0000-00005B380000}"/>
    <cellStyle name="Normal 5 2 7 2 2 2 2 4 2" xfId="19869" xr:uid="{00000000-0005-0000-0000-00005C380000}"/>
    <cellStyle name="Normal 5 2 7 2 2 2 2 5" xfId="10877" xr:uid="{00000000-0005-0000-0000-00005D380000}"/>
    <cellStyle name="Normal 5 2 7 2 2 2 2 5 2" xfId="22247" xr:uid="{00000000-0005-0000-0000-00005E380000}"/>
    <cellStyle name="Normal 5 2 7 2 2 2 2 6" xfId="13673" xr:uid="{00000000-0005-0000-0000-00005F380000}"/>
    <cellStyle name="Normal 5 2 7 2 2 2 3" xfId="4452" xr:uid="{00000000-0005-0000-0000-000060380000}"/>
    <cellStyle name="Normal 5 2 7 2 2 2 3 2" xfId="15828" xr:uid="{00000000-0005-0000-0000-000061380000}"/>
    <cellStyle name="Normal 5 2 7 2 2 2 4" xfId="6612" xr:uid="{00000000-0005-0000-0000-000062380000}"/>
    <cellStyle name="Normal 5 2 7 2 2 2 4 2" xfId="17988" xr:uid="{00000000-0005-0000-0000-000063380000}"/>
    <cellStyle name="Normal 5 2 7 2 2 2 5" xfId="8495" xr:uid="{00000000-0005-0000-0000-000064380000}"/>
    <cellStyle name="Normal 5 2 7 2 2 2 5 2" xfId="19870" xr:uid="{00000000-0005-0000-0000-000065380000}"/>
    <cellStyle name="Normal 5 2 7 2 2 2 6" xfId="10876" xr:uid="{00000000-0005-0000-0000-000066380000}"/>
    <cellStyle name="Normal 5 2 7 2 2 2 6 2" xfId="22246" xr:uid="{00000000-0005-0000-0000-000067380000}"/>
    <cellStyle name="Normal 5 2 7 2 2 2 7" xfId="13672" xr:uid="{00000000-0005-0000-0000-000068380000}"/>
    <cellStyle name="Normal 5 2 7 2 2 3" xfId="2087" xr:uid="{00000000-0005-0000-0000-000069380000}"/>
    <cellStyle name="Normal 5 2 7 2 2 3 2" xfId="4453" xr:uid="{00000000-0005-0000-0000-00006A380000}"/>
    <cellStyle name="Normal 5 2 7 2 2 3 2 2" xfId="15829" xr:uid="{00000000-0005-0000-0000-00006B380000}"/>
    <cellStyle name="Normal 5 2 7 2 2 3 3" xfId="6613" xr:uid="{00000000-0005-0000-0000-00006C380000}"/>
    <cellStyle name="Normal 5 2 7 2 2 3 3 2" xfId="17989" xr:uid="{00000000-0005-0000-0000-00006D380000}"/>
    <cellStyle name="Normal 5 2 7 2 2 3 4" xfId="8496" xr:uid="{00000000-0005-0000-0000-00006E380000}"/>
    <cellStyle name="Normal 5 2 7 2 2 3 4 2" xfId="19871" xr:uid="{00000000-0005-0000-0000-00006F380000}"/>
    <cellStyle name="Normal 5 2 7 2 2 3 5" xfId="10878" xr:uid="{00000000-0005-0000-0000-000070380000}"/>
    <cellStyle name="Normal 5 2 7 2 2 3 5 2" xfId="22248" xr:uid="{00000000-0005-0000-0000-000071380000}"/>
    <cellStyle name="Normal 5 2 7 2 2 3 6" xfId="13674" xr:uid="{00000000-0005-0000-0000-000072380000}"/>
    <cellStyle name="Normal 5 2 7 2 2 4" xfId="4454" xr:uid="{00000000-0005-0000-0000-000073380000}"/>
    <cellStyle name="Normal 5 2 7 2 2 4 2" xfId="15830" xr:uid="{00000000-0005-0000-0000-000074380000}"/>
    <cellStyle name="Normal 5 2 7 2 2 5" xfId="6614" xr:uid="{00000000-0005-0000-0000-000075380000}"/>
    <cellStyle name="Normal 5 2 7 2 2 5 2" xfId="17990" xr:uid="{00000000-0005-0000-0000-000076380000}"/>
    <cellStyle name="Normal 5 2 7 2 2 6" xfId="8497" xr:uid="{00000000-0005-0000-0000-000077380000}"/>
    <cellStyle name="Normal 5 2 7 2 2 6 2" xfId="19872" xr:uid="{00000000-0005-0000-0000-000078380000}"/>
    <cellStyle name="Normal 5 2 7 2 2 7" xfId="10875" xr:uid="{00000000-0005-0000-0000-000079380000}"/>
    <cellStyle name="Normal 5 2 7 2 2 7 2" xfId="22245" xr:uid="{00000000-0005-0000-0000-00007A380000}"/>
    <cellStyle name="Normal 5 2 7 2 2 8" xfId="13671" xr:uid="{00000000-0005-0000-0000-00007B380000}"/>
    <cellStyle name="Normal 5 2 7 2 3" xfId="2088" xr:uid="{00000000-0005-0000-0000-00007C380000}"/>
    <cellStyle name="Normal 5 2 7 2 3 2" xfId="2089" xr:uid="{00000000-0005-0000-0000-00007D380000}"/>
    <cellStyle name="Normal 5 2 7 2 3 2 2" xfId="2090" xr:uid="{00000000-0005-0000-0000-00007E380000}"/>
    <cellStyle name="Normal 5 2 7 2 3 2 2 2" xfId="4455" xr:uid="{00000000-0005-0000-0000-00007F380000}"/>
    <cellStyle name="Normal 5 2 7 2 3 2 2 2 2" xfId="15831" xr:uid="{00000000-0005-0000-0000-000080380000}"/>
    <cellStyle name="Normal 5 2 7 2 3 2 2 3" xfId="6615" xr:uid="{00000000-0005-0000-0000-000081380000}"/>
    <cellStyle name="Normal 5 2 7 2 3 2 2 3 2" xfId="17991" xr:uid="{00000000-0005-0000-0000-000082380000}"/>
    <cellStyle name="Normal 5 2 7 2 3 2 2 4" xfId="8498" xr:uid="{00000000-0005-0000-0000-000083380000}"/>
    <cellStyle name="Normal 5 2 7 2 3 2 2 4 2" xfId="19873" xr:uid="{00000000-0005-0000-0000-000084380000}"/>
    <cellStyle name="Normal 5 2 7 2 3 2 2 5" xfId="10881" xr:uid="{00000000-0005-0000-0000-000085380000}"/>
    <cellStyle name="Normal 5 2 7 2 3 2 2 5 2" xfId="22251" xr:uid="{00000000-0005-0000-0000-000086380000}"/>
    <cellStyle name="Normal 5 2 7 2 3 2 2 6" xfId="13677" xr:uid="{00000000-0005-0000-0000-000087380000}"/>
    <cellStyle name="Normal 5 2 7 2 3 2 3" xfId="4456" xr:uid="{00000000-0005-0000-0000-000088380000}"/>
    <cellStyle name="Normal 5 2 7 2 3 2 3 2" xfId="15832" xr:uid="{00000000-0005-0000-0000-000089380000}"/>
    <cellStyle name="Normal 5 2 7 2 3 2 4" xfId="6616" xr:uid="{00000000-0005-0000-0000-00008A380000}"/>
    <cellStyle name="Normal 5 2 7 2 3 2 4 2" xfId="17992" xr:uid="{00000000-0005-0000-0000-00008B380000}"/>
    <cellStyle name="Normal 5 2 7 2 3 2 5" xfId="8499" xr:uid="{00000000-0005-0000-0000-00008C380000}"/>
    <cellStyle name="Normal 5 2 7 2 3 2 5 2" xfId="19874" xr:uid="{00000000-0005-0000-0000-00008D380000}"/>
    <cellStyle name="Normal 5 2 7 2 3 2 6" xfId="10880" xr:uid="{00000000-0005-0000-0000-00008E380000}"/>
    <cellStyle name="Normal 5 2 7 2 3 2 6 2" xfId="22250" xr:uid="{00000000-0005-0000-0000-00008F380000}"/>
    <cellStyle name="Normal 5 2 7 2 3 2 7" xfId="13676" xr:uid="{00000000-0005-0000-0000-000090380000}"/>
    <cellStyle name="Normal 5 2 7 2 3 3" xfId="2091" xr:uid="{00000000-0005-0000-0000-000091380000}"/>
    <cellStyle name="Normal 5 2 7 2 3 3 2" xfId="4457" xr:uid="{00000000-0005-0000-0000-000092380000}"/>
    <cellStyle name="Normal 5 2 7 2 3 3 2 2" xfId="15833" xr:uid="{00000000-0005-0000-0000-000093380000}"/>
    <cellStyle name="Normal 5 2 7 2 3 3 3" xfId="6617" xr:uid="{00000000-0005-0000-0000-000094380000}"/>
    <cellStyle name="Normal 5 2 7 2 3 3 3 2" xfId="17993" xr:uid="{00000000-0005-0000-0000-000095380000}"/>
    <cellStyle name="Normal 5 2 7 2 3 3 4" xfId="8500" xr:uid="{00000000-0005-0000-0000-000096380000}"/>
    <cellStyle name="Normal 5 2 7 2 3 3 4 2" xfId="19875" xr:uid="{00000000-0005-0000-0000-000097380000}"/>
    <cellStyle name="Normal 5 2 7 2 3 3 5" xfId="10882" xr:uid="{00000000-0005-0000-0000-000098380000}"/>
    <cellStyle name="Normal 5 2 7 2 3 3 5 2" xfId="22252" xr:uid="{00000000-0005-0000-0000-000099380000}"/>
    <cellStyle name="Normal 5 2 7 2 3 3 6" xfId="13678" xr:uid="{00000000-0005-0000-0000-00009A380000}"/>
    <cellStyle name="Normal 5 2 7 2 3 4" xfId="4458" xr:uid="{00000000-0005-0000-0000-00009B380000}"/>
    <cellStyle name="Normal 5 2 7 2 3 4 2" xfId="15834" xr:uid="{00000000-0005-0000-0000-00009C380000}"/>
    <cellStyle name="Normal 5 2 7 2 3 5" xfId="6618" xr:uid="{00000000-0005-0000-0000-00009D380000}"/>
    <cellStyle name="Normal 5 2 7 2 3 5 2" xfId="17994" xr:uid="{00000000-0005-0000-0000-00009E380000}"/>
    <cellStyle name="Normal 5 2 7 2 3 6" xfId="8501" xr:uid="{00000000-0005-0000-0000-00009F380000}"/>
    <cellStyle name="Normal 5 2 7 2 3 6 2" xfId="19876" xr:uid="{00000000-0005-0000-0000-0000A0380000}"/>
    <cellStyle name="Normal 5 2 7 2 3 7" xfId="10879" xr:uid="{00000000-0005-0000-0000-0000A1380000}"/>
    <cellStyle name="Normal 5 2 7 2 3 7 2" xfId="22249" xr:uid="{00000000-0005-0000-0000-0000A2380000}"/>
    <cellStyle name="Normal 5 2 7 2 3 8" xfId="13675" xr:uid="{00000000-0005-0000-0000-0000A3380000}"/>
    <cellStyle name="Normal 5 2 7 2 4" xfId="2092" xr:uid="{00000000-0005-0000-0000-0000A4380000}"/>
    <cellStyle name="Normal 5 2 7 2 4 2" xfId="2093" xr:uid="{00000000-0005-0000-0000-0000A5380000}"/>
    <cellStyle name="Normal 5 2 7 2 4 2 2" xfId="2094" xr:uid="{00000000-0005-0000-0000-0000A6380000}"/>
    <cellStyle name="Normal 5 2 7 2 4 2 2 2" xfId="4459" xr:uid="{00000000-0005-0000-0000-0000A7380000}"/>
    <cellStyle name="Normal 5 2 7 2 4 2 2 2 2" xfId="15835" xr:uid="{00000000-0005-0000-0000-0000A8380000}"/>
    <cellStyle name="Normal 5 2 7 2 4 2 2 3" xfId="6619" xr:uid="{00000000-0005-0000-0000-0000A9380000}"/>
    <cellStyle name="Normal 5 2 7 2 4 2 2 3 2" xfId="17995" xr:uid="{00000000-0005-0000-0000-0000AA380000}"/>
    <cellStyle name="Normal 5 2 7 2 4 2 2 4" xfId="8502" xr:uid="{00000000-0005-0000-0000-0000AB380000}"/>
    <cellStyle name="Normal 5 2 7 2 4 2 2 4 2" xfId="19877" xr:uid="{00000000-0005-0000-0000-0000AC380000}"/>
    <cellStyle name="Normal 5 2 7 2 4 2 2 5" xfId="10885" xr:uid="{00000000-0005-0000-0000-0000AD380000}"/>
    <cellStyle name="Normal 5 2 7 2 4 2 2 5 2" xfId="22255" xr:uid="{00000000-0005-0000-0000-0000AE380000}"/>
    <cellStyle name="Normal 5 2 7 2 4 2 2 6" xfId="13681" xr:uid="{00000000-0005-0000-0000-0000AF380000}"/>
    <cellStyle name="Normal 5 2 7 2 4 2 3" xfId="4460" xr:uid="{00000000-0005-0000-0000-0000B0380000}"/>
    <cellStyle name="Normal 5 2 7 2 4 2 3 2" xfId="15836" xr:uid="{00000000-0005-0000-0000-0000B1380000}"/>
    <cellStyle name="Normal 5 2 7 2 4 2 4" xfId="6620" xr:uid="{00000000-0005-0000-0000-0000B2380000}"/>
    <cellStyle name="Normal 5 2 7 2 4 2 4 2" xfId="17996" xr:uid="{00000000-0005-0000-0000-0000B3380000}"/>
    <cellStyle name="Normal 5 2 7 2 4 2 5" xfId="8503" xr:uid="{00000000-0005-0000-0000-0000B4380000}"/>
    <cellStyle name="Normal 5 2 7 2 4 2 5 2" xfId="19878" xr:uid="{00000000-0005-0000-0000-0000B5380000}"/>
    <cellStyle name="Normal 5 2 7 2 4 2 6" xfId="10884" xr:uid="{00000000-0005-0000-0000-0000B6380000}"/>
    <cellStyle name="Normal 5 2 7 2 4 2 6 2" xfId="22254" xr:uid="{00000000-0005-0000-0000-0000B7380000}"/>
    <cellStyle name="Normal 5 2 7 2 4 2 7" xfId="13680" xr:uid="{00000000-0005-0000-0000-0000B8380000}"/>
    <cellStyle name="Normal 5 2 7 2 4 3" xfId="2095" xr:uid="{00000000-0005-0000-0000-0000B9380000}"/>
    <cellStyle name="Normal 5 2 7 2 4 3 2" xfId="4461" xr:uid="{00000000-0005-0000-0000-0000BA380000}"/>
    <cellStyle name="Normal 5 2 7 2 4 3 2 2" xfId="15837" xr:uid="{00000000-0005-0000-0000-0000BB380000}"/>
    <cellStyle name="Normal 5 2 7 2 4 3 3" xfId="6621" xr:uid="{00000000-0005-0000-0000-0000BC380000}"/>
    <cellStyle name="Normal 5 2 7 2 4 3 3 2" xfId="17997" xr:uid="{00000000-0005-0000-0000-0000BD380000}"/>
    <cellStyle name="Normal 5 2 7 2 4 3 4" xfId="8504" xr:uid="{00000000-0005-0000-0000-0000BE380000}"/>
    <cellStyle name="Normal 5 2 7 2 4 3 4 2" xfId="19879" xr:uid="{00000000-0005-0000-0000-0000BF380000}"/>
    <cellStyle name="Normal 5 2 7 2 4 3 5" xfId="10886" xr:uid="{00000000-0005-0000-0000-0000C0380000}"/>
    <cellStyle name="Normal 5 2 7 2 4 3 5 2" xfId="22256" xr:uid="{00000000-0005-0000-0000-0000C1380000}"/>
    <cellStyle name="Normal 5 2 7 2 4 3 6" xfId="13682" xr:uid="{00000000-0005-0000-0000-0000C2380000}"/>
    <cellStyle name="Normal 5 2 7 2 4 4" xfId="4462" xr:uid="{00000000-0005-0000-0000-0000C3380000}"/>
    <cellStyle name="Normal 5 2 7 2 4 4 2" xfId="15838" xr:uid="{00000000-0005-0000-0000-0000C4380000}"/>
    <cellStyle name="Normal 5 2 7 2 4 5" xfId="6622" xr:uid="{00000000-0005-0000-0000-0000C5380000}"/>
    <cellStyle name="Normal 5 2 7 2 4 5 2" xfId="17998" xr:uid="{00000000-0005-0000-0000-0000C6380000}"/>
    <cellStyle name="Normal 5 2 7 2 4 6" xfId="8505" xr:uid="{00000000-0005-0000-0000-0000C7380000}"/>
    <cellStyle name="Normal 5 2 7 2 4 6 2" xfId="19880" xr:uid="{00000000-0005-0000-0000-0000C8380000}"/>
    <cellStyle name="Normal 5 2 7 2 4 7" xfId="10883" xr:uid="{00000000-0005-0000-0000-0000C9380000}"/>
    <cellStyle name="Normal 5 2 7 2 4 7 2" xfId="22253" xr:uid="{00000000-0005-0000-0000-0000CA380000}"/>
    <cellStyle name="Normal 5 2 7 2 4 8" xfId="13679" xr:uid="{00000000-0005-0000-0000-0000CB380000}"/>
    <cellStyle name="Normal 5 2 7 2 5" xfId="2096" xr:uid="{00000000-0005-0000-0000-0000CC380000}"/>
    <cellStyle name="Normal 5 2 7 2 5 2" xfId="2097" xr:uid="{00000000-0005-0000-0000-0000CD380000}"/>
    <cellStyle name="Normal 5 2 7 2 5 2 2" xfId="4463" xr:uid="{00000000-0005-0000-0000-0000CE380000}"/>
    <cellStyle name="Normal 5 2 7 2 5 2 2 2" xfId="15839" xr:uid="{00000000-0005-0000-0000-0000CF380000}"/>
    <cellStyle name="Normal 5 2 7 2 5 2 3" xfId="6623" xr:uid="{00000000-0005-0000-0000-0000D0380000}"/>
    <cellStyle name="Normal 5 2 7 2 5 2 3 2" xfId="17999" xr:uid="{00000000-0005-0000-0000-0000D1380000}"/>
    <cellStyle name="Normal 5 2 7 2 5 2 4" xfId="8506" xr:uid="{00000000-0005-0000-0000-0000D2380000}"/>
    <cellStyle name="Normal 5 2 7 2 5 2 4 2" xfId="19881" xr:uid="{00000000-0005-0000-0000-0000D3380000}"/>
    <cellStyle name="Normal 5 2 7 2 5 2 5" xfId="10888" xr:uid="{00000000-0005-0000-0000-0000D4380000}"/>
    <cellStyle name="Normal 5 2 7 2 5 2 5 2" xfId="22258" xr:uid="{00000000-0005-0000-0000-0000D5380000}"/>
    <cellStyle name="Normal 5 2 7 2 5 2 6" xfId="13684" xr:uid="{00000000-0005-0000-0000-0000D6380000}"/>
    <cellStyle name="Normal 5 2 7 2 5 3" xfId="4464" xr:uid="{00000000-0005-0000-0000-0000D7380000}"/>
    <cellStyle name="Normal 5 2 7 2 5 3 2" xfId="15840" xr:uid="{00000000-0005-0000-0000-0000D8380000}"/>
    <cellStyle name="Normal 5 2 7 2 5 4" xfId="6624" xr:uid="{00000000-0005-0000-0000-0000D9380000}"/>
    <cellStyle name="Normal 5 2 7 2 5 4 2" xfId="18000" xr:uid="{00000000-0005-0000-0000-0000DA380000}"/>
    <cellStyle name="Normal 5 2 7 2 5 5" xfId="8507" xr:uid="{00000000-0005-0000-0000-0000DB380000}"/>
    <cellStyle name="Normal 5 2 7 2 5 5 2" xfId="19882" xr:uid="{00000000-0005-0000-0000-0000DC380000}"/>
    <cellStyle name="Normal 5 2 7 2 5 6" xfId="10887" xr:uid="{00000000-0005-0000-0000-0000DD380000}"/>
    <cellStyle name="Normal 5 2 7 2 5 6 2" xfId="22257" xr:uid="{00000000-0005-0000-0000-0000DE380000}"/>
    <cellStyle name="Normal 5 2 7 2 5 7" xfId="13683" xr:uid="{00000000-0005-0000-0000-0000DF380000}"/>
    <cellStyle name="Normal 5 2 7 2 6" xfId="2098" xr:uid="{00000000-0005-0000-0000-0000E0380000}"/>
    <cellStyle name="Normal 5 2 7 2 6 2" xfId="4465" xr:uid="{00000000-0005-0000-0000-0000E1380000}"/>
    <cellStyle name="Normal 5 2 7 2 6 2 2" xfId="15841" xr:uid="{00000000-0005-0000-0000-0000E2380000}"/>
    <cellStyle name="Normal 5 2 7 2 6 3" xfId="6625" xr:uid="{00000000-0005-0000-0000-0000E3380000}"/>
    <cellStyle name="Normal 5 2 7 2 6 3 2" xfId="18001" xr:uid="{00000000-0005-0000-0000-0000E4380000}"/>
    <cellStyle name="Normal 5 2 7 2 6 4" xfId="8508" xr:uid="{00000000-0005-0000-0000-0000E5380000}"/>
    <cellStyle name="Normal 5 2 7 2 6 4 2" xfId="19883" xr:uid="{00000000-0005-0000-0000-0000E6380000}"/>
    <cellStyle name="Normal 5 2 7 2 6 5" xfId="10889" xr:uid="{00000000-0005-0000-0000-0000E7380000}"/>
    <cellStyle name="Normal 5 2 7 2 6 5 2" xfId="22259" xr:uid="{00000000-0005-0000-0000-0000E8380000}"/>
    <cellStyle name="Normal 5 2 7 2 6 6" xfId="13685" xr:uid="{00000000-0005-0000-0000-0000E9380000}"/>
    <cellStyle name="Normal 5 2 7 2 7" xfId="4466" xr:uid="{00000000-0005-0000-0000-0000EA380000}"/>
    <cellStyle name="Normal 5 2 7 2 7 2" xfId="15842" xr:uid="{00000000-0005-0000-0000-0000EB380000}"/>
    <cellStyle name="Normal 5 2 7 2 8" xfId="6626" xr:uid="{00000000-0005-0000-0000-0000EC380000}"/>
    <cellStyle name="Normal 5 2 7 2 8 2" xfId="18002" xr:uid="{00000000-0005-0000-0000-0000ED380000}"/>
    <cellStyle name="Normal 5 2 7 2 9" xfId="8509" xr:uid="{00000000-0005-0000-0000-0000EE380000}"/>
    <cellStyle name="Normal 5 2 7 2 9 2" xfId="19884" xr:uid="{00000000-0005-0000-0000-0000EF380000}"/>
    <cellStyle name="Normal 5 2 7 3" xfId="2099" xr:uid="{00000000-0005-0000-0000-0000F0380000}"/>
    <cellStyle name="Normal 5 2 7 3 2" xfId="2100" xr:uid="{00000000-0005-0000-0000-0000F1380000}"/>
    <cellStyle name="Normal 5 2 7 3 2 2" xfId="2101" xr:uid="{00000000-0005-0000-0000-0000F2380000}"/>
    <cellStyle name="Normal 5 2 7 3 2 2 2" xfId="4467" xr:uid="{00000000-0005-0000-0000-0000F3380000}"/>
    <cellStyle name="Normal 5 2 7 3 2 2 2 2" xfId="15843" xr:uid="{00000000-0005-0000-0000-0000F4380000}"/>
    <cellStyle name="Normal 5 2 7 3 2 2 3" xfId="6627" xr:uid="{00000000-0005-0000-0000-0000F5380000}"/>
    <cellStyle name="Normal 5 2 7 3 2 2 3 2" xfId="18003" xr:uid="{00000000-0005-0000-0000-0000F6380000}"/>
    <cellStyle name="Normal 5 2 7 3 2 2 4" xfId="8510" xr:uid="{00000000-0005-0000-0000-0000F7380000}"/>
    <cellStyle name="Normal 5 2 7 3 2 2 4 2" xfId="19885" xr:uid="{00000000-0005-0000-0000-0000F8380000}"/>
    <cellStyle name="Normal 5 2 7 3 2 2 5" xfId="10892" xr:uid="{00000000-0005-0000-0000-0000F9380000}"/>
    <cellStyle name="Normal 5 2 7 3 2 2 5 2" xfId="22262" xr:uid="{00000000-0005-0000-0000-0000FA380000}"/>
    <cellStyle name="Normal 5 2 7 3 2 2 6" xfId="13688" xr:uid="{00000000-0005-0000-0000-0000FB380000}"/>
    <cellStyle name="Normal 5 2 7 3 2 3" xfId="4468" xr:uid="{00000000-0005-0000-0000-0000FC380000}"/>
    <cellStyle name="Normal 5 2 7 3 2 3 2" xfId="15844" xr:uid="{00000000-0005-0000-0000-0000FD380000}"/>
    <cellStyle name="Normal 5 2 7 3 2 4" xfId="6628" xr:uid="{00000000-0005-0000-0000-0000FE380000}"/>
    <cellStyle name="Normal 5 2 7 3 2 4 2" xfId="18004" xr:uid="{00000000-0005-0000-0000-0000FF380000}"/>
    <cellStyle name="Normal 5 2 7 3 2 5" xfId="8511" xr:uid="{00000000-0005-0000-0000-000000390000}"/>
    <cellStyle name="Normal 5 2 7 3 2 5 2" xfId="19886" xr:uid="{00000000-0005-0000-0000-000001390000}"/>
    <cellStyle name="Normal 5 2 7 3 2 6" xfId="10891" xr:uid="{00000000-0005-0000-0000-000002390000}"/>
    <cellStyle name="Normal 5 2 7 3 2 6 2" xfId="22261" xr:uid="{00000000-0005-0000-0000-000003390000}"/>
    <cellStyle name="Normal 5 2 7 3 2 7" xfId="13687" xr:uid="{00000000-0005-0000-0000-000004390000}"/>
    <cellStyle name="Normal 5 2 7 3 3" xfId="2102" xr:uid="{00000000-0005-0000-0000-000005390000}"/>
    <cellStyle name="Normal 5 2 7 3 3 2" xfId="4469" xr:uid="{00000000-0005-0000-0000-000006390000}"/>
    <cellStyle name="Normal 5 2 7 3 3 2 2" xfId="15845" xr:uid="{00000000-0005-0000-0000-000007390000}"/>
    <cellStyle name="Normal 5 2 7 3 3 3" xfId="6629" xr:uid="{00000000-0005-0000-0000-000008390000}"/>
    <cellStyle name="Normal 5 2 7 3 3 3 2" xfId="18005" xr:uid="{00000000-0005-0000-0000-000009390000}"/>
    <cellStyle name="Normal 5 2 7 3 3 4" xfId="8512" xr:uid="{00000000-0005-0000-0000-00000A390000}"/>
    <cellStyle name="Normal 5 2 7 3 3 4 2" xfId="19887" xr:uid="{00000000-0005-0000-0000-00000B390000}"/>
    <cellStyle name="Normal 5 2 7 3 3 5" xfId="10893" xr:uid="{00000000-0005-0000-0000-00000C390000}"/>
    <cellStyle name="Normal 5 2 7 3 3 5 2" xfId="22263" xr:uid="{00000000-0005-0000-0000-00000D390000}"/>
    <cellStyle name="Normal 5 2 7 3 3 6" xfId="13689" xr:uid="{00000000-0005-0000-0000-00000E390000}"/>
    <cellStyle name="Normal 5 2 7 3 4" xfId="4470" xr:uid="{00000000-0005-0000-0000-00000F390000}"/>
    <cellStyle name="Normal 5 2 7 3 4 2" xfId="15846" xr:uid="{00000000-0005-0000-0000-000010390000}"/>
    <cellStyle name="Normal 5 2 7 3 5" xfId="6630" xr:uid="{00000000-0005-0000-0000-000011390000}"/>
    <cellStyle name="Normal 5 2 7 3 5 2" xfId="18006" xr:uid="{00000000-0005-0000-0000-000012390000}"/>
    <cellStyle name="Normal 5 2 7 3 6" xfId="8513" xr:uid="{00000000-0005-0000-0000-000013390000}"/>
    <cellStyle name="Normal 5 2 7 3 6 2" xfId="19888" xr:uid="{00000000-0005-0000-0000-000014390000}"/>
    <cellStyle name="Normal 5 2 7 3 7" xfId="10890" xr:uid="{00000000-0005-0000-0000-000015390000}"/>
    <cellStyle name="Normal 5 2 7 3 7 2" xfId="22260" xr:uid="{00000000-0005-0000-0000-000016390000}"/>
    <cellStyle name="Normal 5 2 7 3 8" xfId="13686" xr:uid="{00000000-0005-0000-0000-000017390000}"/>
    <cellStyle name="Normal 5 2 7 4" xfId="2103" xr:uid="{00000000-0005-0000-0000-000018390000}"/>
    <cellStyle name="Normal 5 2 7 4 2" xfId="2104" xr:uid="{00000000-0005-0000-0000-000019390000}"/>
    <cellStyle name="Normal 5 2 7 4 2 2" xfId="2105" xr:uid="{00000000-0005-0000-0000-00001A390000}"/>
    <cellStyle name="Normal 5 2 7 4 2 2 2" xfId="4471" xr:uid="{00000000-0005-0000-0000-00001B390000}"/>
    <cellStyle name="Normal 5 2 7 4 2 2 2 2" xfId="15847" xr:uid="{00000000-0005-0000-0000-00001C390000}"/>
    <cellStyle name="Normal 5 2 7 4 2 2 3" xfId="6631" xr:uid="{00000000-0005-0000-0000-00001D390000}"/>
    <cellStyle name="Normal 5 2 7 4 2 2 3 2" xfId="18007" xr:uid="{00000000-0005-0000-0000-00001E390000}"/>
    <cellStyle name="Normal 5 2 7 4 2 2 4" xfId="8514" xr:uid="{00000000-0005-0000-0000-00001F390000}"/>
    <cellStyle name="Normal 5 2 7 4 2 2 4 2" xfId="19889" xr:uid="{00000000-0005-0000-0000-000020390000}"/>
    <cellStyle name="Normal 5 2 7 4 2 2 5" xfId="10896" xr:uid="{00000000-0005-0000-0000-000021390000}"/>
    <cellStyle name="Normal 5 2 7 4 2 2 5 2" xfId="22266" xr:uid="{00000000-0005-0000-0000-000022390000}"/>
    <cellStyle name="Normal 5 2 7 4 2 2 6" xfId="13692" xr:uid="{00000000-0005-0000-0000-000023390000}"/>
    <cellStyle name="Normal 5 2 7 4 2 3" xfId="4472" xr:uid="{00000000-0005-0000-0000-000024390000}"/>
    <cellStyle name="Normal 5 2 7 4 2 3 2" xfId="15848" xr:uid="{00000000-0005-0000-0000-000025390000}"/>
    <cellStyle name="Normal 5 2 7 4 2 4" xfId="6632" xr:uid="{00000000-0005-0000-0000-000026390000}"/>
    <cellStyle name="Normal 5 2 7 4 2 4 2" xfId="18008" xr:uid="{00000000-0005-0000-0000-000027390000}"/>
    <cellStyle name="Normal 5 2 7 4 2 5" xfId="8515" xr:uid="{00000000-0005-0000-0000-000028390000}"/>
    <cellStyle name="Normal 5 2 7 4 2 5 2" xfId="19890" xr:uid="{00000000-0005-0000-0000-000029390000}"/>
    <cellStyle name="Normal 5 2 7 4 2 6" xfId="10895" xr:uid="{00000000-0005-0000-0000-00002A390000}"/>
    <cellStyle name="Normal 5 2 7 4 2 6 2" xfId="22265" xr:uid="{00000000-0005-0000-0000-00002B390000}"/>
    <cellStyle name="Normal 5 2 7 4 2 7" xfId="13691" xr:uid="{00000000-0005-0000-0000-00002C390000}"/>
    <cellStyle name="Normal 5 2 7 4 3" xfId="2106" xr:uid="{00000000-0005-0000-0000-00002D390000}"/>
    <cellStyle name="Normal 5 2 7 4 3 2" xfId="4473" xr:uid="{00000000-0005-0000-0000-00002E390000}"/>
    <cellStyle name="Normal 5 2 7 4 3 2 2" xfId="15849" xr:uid="{00000000-0005-0000-0000-00002F390000}"/>
    <cellStyle name="Normal 5 2 7 4 3 3" xfId="6633" xr:uid="{00000000-0005-0000-0000-000030390000}"/>
    <cellStyle name="Normal 5 2 7 4 3 3 2" xfId="18009" xr:uid="{00000000-0005-0000-0000-000031390000}"/>
    <cellStyle name="Normal 5 2 7 4 3 4" xfId="8516" xr:uid="{00000000-0005-0000-0000-000032390000}"/>
    <cellStyle name="Normal 5 2 7 4 3 4 2" xfId="19891" xr:uid="{00000000-0005-0000-0000-000033390000}"/>
    <cellStyle name="Normal 5 2 7 4 3 5" xfId="10897" xr:uid="{00000000-0005-0000-0000-000034390000}"/>
    <cellStyle name="Normal 5 2 7 4 3 5 2" xfId="22267" xr:uid="{00000000-0005-0000-0000-000035390000}"/>
    <cellStyle name="Normal 5 2 7 4 3 6" xfId="13693" xr:uid="{00000000-0005-0000-0000-000036390000}"/>
    <cellStyle name="Normal 5 2 7 4 4" xfId="4474" xr:uid="{00000000-0005-0000-0000-000037390000}"/>
    <cellStyle name="Normal 5 2 7 4 4 2" xfId="15850" xr:uid="{00000000-0005-0000-0000-000038390000}"/>
    <cellStyle name="Normal 5 2 7 4 5" xfId="6634" xr:uid="{00000000-0005-0000-0000-000039390000}"/>
    <cellStyle name="Normal 5 2 7 4 5 2" xfId="18010" xr:uid="{00000000-0005-0000-0000-00003A390000}"/>
    <cellStyle name="Normal 5 2 7 4 6" xfId="8517" xr:uid="{00000000-0005-0000-0000-00003B390000}"/>
    <cellStyle name="Normal 5 2 7 4 6 2" xfId="19892" xr:uid="{00000000-0005-0000-0000-00003C390000}"/>
    <cellStyle name="Normal 5 2 7 4 7" xfId="10894" xr:uid="{00000000-0005-0000-0000-00003D390000}"/>
    <cellStyle name="Normal 5 2 7 4 7 2" xfId="22264" xr:uid="{00000000-0005-0000-0000-00003E390000}"/>
    <cellStyle name="Normal 5 2 7 4 8" xfId="13690" xr:uid="{00000000-0005-0000-0000-00003F390000}"/>
    <cellStyle name="Normal 5 2 7 5" xfId="2107" xr:uid="{00000000-0005-0000-0000-000040390000}"/>
    <cellStyle name="Normal 5 2 7 5 2" xfId="2108" xr:uid="{00000000-0005-0000-0000-000041390000}"/>
    <cellStyle name="Normal 5 2 7 5 2 2" xfId="2109" xr:uid="{00000000-0005-0000-0000-000042390000}"/>
    <cellStyle name="Normal 5 2 7 5 2 2 2" xfId="4475" xr:uid="{00000000-0005-0000-0000-000043390000}"/>
    <cellStyle name="Normal 5 2 7 5 2 2 2 2" xfId="15851" xr:uid="{00000000-0005-0000-0000-000044390000}"/>
    <cellStyle name="Normal 5 2 7 5 2 2 3" xfId="6635" xr:uid="{00000000-0005-0000-0000-000045390000}"/>
    <cellStyle name="Normal 5 2 7 5 2 2 3 2" xfId="18011" xr:uid="{00000000-0005-0000-0000-000046390000}"/>
    <cellStyle name="Normal 5 2 7 5 2 2 4" xfId="8518" xr:uid="{00000000-0005-0000-0000-000047390000}"/>
    <cellStyle name="Normal 5 2 7 5 2 2 4 2" xfId="19893" xr:uid="{00000000-0005-0000-0000-000048390000}"/>
    <cellStyle name="Normal 5 2 7 5 2 2 5" xfId="10900" xr:uid="{00000000-0005-0000-0000-000049390000}"/>
    <cellStyle name="Normal 5 2 7 5 2 2 5 2" xfId="22270" xr:uid="{00000000-0005-0000-0000-00004A390000}"/>
    <cellStyle name="Normal 5 2 7 5 2 2 6" xfId="13696" xr:uid="{00000000-0005-0000-0000-00004B390000}"/>
    <cellStyle name="Normal 5 2 7 5 2 3" xfId="4476" xr:uid="{00000000-0005-0000-0000-00004C390000}"/>
    <cellStyle name="Normal 5 2 7 5 2 3 2" xfId="15852" xr:uid="{00000000-0005-0000-0000-00004D390000}"/>
    <cellStyle name="Normal 5 2 7 5 2 4" xfId="6636" xr:uid="{00000000-0005-0000-0000-00004E390000}"/>
    <cellStyle name="Normal 5 2 7 5 2 4 2" xfId="18012" xr:uid="{00000000-0005-0000-0000-00004F390000}"/>
    <cellStyle name="Normal 5 2 7 5 2 5" xfId="8519" xr:uid="{00000000-0005-0000-0000-000050390000}"/>
    <cellStyle name="Normal 5 2 7 5 2 5 2" xfId="19894" xr:uid="{00000000-0005-0000-0000-000051390000}"/>
    <cellStyle name="Normal 5 2 7 5 2 6" xfId="10899" xr:uid="{00000000-0005-0000-0000-000052390000}"/>
    <cellStyle name="Normal 5 2 7 5 2 6 2" xfId="22269" xr:uid="{00000000-0005-0000-0000-000053390000}"/>
    <cellStyle name="Normal 5 2 7 5 2 7" xfId="13695" xr:uid="{00000000-0005-0000-0000-000054390000}"/>
    <cellStyle name="Normal 5 2 7 5 3" xfId="2110" xr:uid="{00000000-0005-0000-0000-000055390000}"/>
    <cellStyle name="Normal 5 2 7 5 3 2" xfId="4477" xr:uid="{00000000-0005-0000-0000-000056390000}"/>
    <cellStyle name="Normal 5 2 7 5 3 2 2" xfId="15853" xr:uid="{00000000-0005-0000-0000-000057390000}"/>
    <cellStyle name="Normal 5 2 7 5 3 3" xfId="6637" xr:uid="{00000000-0005-0000-0000-000058390000}"/>
    <cellStyle name="Normal 5 2 7 5 3 3 2" xfId="18013" xr:uid="{00000000-0005-0000-0000-000059390000}"/>
    <cellStyle name="Normal 5 2 7 5 3 4" xfId="8520" xr:uid="{00000000-0005-0000-0000-00005A390000}"/>
    <cellStyle name="Normal 5 2 7 5 3 4 2" xfId="19895" xr:uid="{00000000-0005-0000-0000-00005B390000}"/>
    <cellStyle name="Normal 5 2 7 5 3 5" xfId="10901" xr:uid="{00000000-0005-0000-0000-00005C390000}"/>
    <cellStyle name="Normal 5 2 7 5 3 5 2" xfId="22271" xr:uid="{00000000-0005-0000-0000-00005D390000}"/>
    <cellStyle name="Normal 5 2 7 5 3 6" xfId="13697" xr:uid="{00000000-0005-0000-0000-00005E390000}"/>
    <cellStyle name="Normal 5 2 7 5 4" xfId="4478" xr:uid="{00000000-0005-0000-0000-00005F390000}"/>
    <cellStyle name="Normal 5 2 7 5 4 2" xfId="15854" xr:uid="{00000000-0005-0000-0000-000060390000}"/>
    <cellStyle name="Normal 5 2 7 5 5" xfId="6638" xr:uid="{00000000-0005-0000-0000-000061390000}"/>
    <cellStyle name="Normal 5 2 7 5 5 2" xfId="18014" xr:uid="{00000000-0005-0000-0000-000062390000}"/>
    <cellStyle name="Normal 5 2 7 5 6" xfId="8521" xr:uid="{00000000-0005-0000-0000-000063390000}"/>
    <cellStyle name="Normal 5 2 7 5 6 2" xfId="19896" xr:uid="{00000000-0005-0000-0000-000064390000}"/>
    <cellStyle name="Normal 5 2 7 5 7" xfId="10898" xr:uid="{00000000-0005-0000-0000-000065390000}"/>
    <cellStyle name="Normal 5 2 7 5 7 2" xfId="22268" xr:uid="{00000000-0005-0000-0000-000066390000}"/>
    <cellStyle name="Normal 5 2 7 5 8" xfId="13694" xr:uid="{00000000-0005-0000-0000-000067390000}"/>
    <cellStyle name="Normal 5 2 7 6" xfId="2111" xr:uid="{00000000-0005-0000-0000-000068390000}"/>
    <cellStyle name="Normal 5 2 7 6 2" xfId="2112" xr:uid="{00000000-0005-0000-0000-000069390000}"/>
    <cellStyle name="Normal 5 2 7 6 2 2" xfId="4479" xr:uid="{00000000-0005-0000-0000-00006A390000}"/>
    <cellStyle name="Normal 5 2 7 6 2 2 2" xfId="15855" xr:uid="{00000000-0005-0000-0000-00006B390000}"/>
    <cellStyle name="Normal 5 2 7 6 2 3" xfId="6639" xr:uid="{00000000-0005-0000-0000-00006C390000}"/>
    <cellStyle name="Normal 5 2 7 6 2 3 2" xfId="18015" xr:uid="{00000000-0005-0000-0000-00006D390000}"/>
    <cellStyle name="Normal 5 2 7 6 2 4" xfId="8522" xr:uid="{00000000-0005-0000-0000-00006E390000}"/>
    <cellStyle name="Normal 5 2 7 6 2 4 2" xfId="19897" xr:uid="{00000000-0005-0000-0000-00006F390000}"/>
    <cellStyle name="Normal 5 2 7 6 2 5" xfId="10903" xr:uid="{00000000-0005-0000-0000-000070390000}"/>
    <cellStyle name="Normal 5 2 7 6 2 5 2" xfId="22273" xr:uid="{00000000-0005-0000-0000-000071390000}"/>
    <cellStyle name="Normal 5 2 7 6 2 6" xfId="13699" xr:uid="{00000000-0005-0000-0000-000072390000}"/>
    <cellStyle name="Normal 5 2 7 6 3" xfId="4480" xr:uid="{00000000-0005-0000-0000-000073390000}"/>
    <cellStyle name="Normal 5 2 7 6 3 2" xfId="15856" xr:uid="{00000000-0005-0000-0000-000074390000}"/>
    <cellStyle name="Normal 5 2 7 6 4" xfId="6640" xr:uid="{00000000-0005-0000-0000-000075390000}"/>
    <cellStyle name="Normal 5 2 7 6 4 2" xfId="18016" xr:uid="{00000000-0005-0000-0000-000076390000}"/>
    <cellStyle name="Normal 5 2 7 6 5" xfId="8523" xr:uid="{00000000-0005-0000-0000-000077390000}"/>
    <cellStyle name="Normal 5 2 7 6 5 2" xfId="19898" xr:uid="{00000000-0005-0000-0000-000078390000}"/>
    <cellStyle name="Normal 5 2 7 6 6" xfId="10902" xr:uid="{00000000-0005-0000-0000-000079390000}"/>
    <cellStyle name="Normal 5 2 7 6 6 2" xfId="22272" xr:uid="{00000000-0005-0000-0000-00007A390000}"/>
    <cellStyle name="Normal 5 2 7 6 7" xfId="13698" xr:uid="{00000000-0005-0000-0000-00007B390000}"/>
    <cellStyle name="Normal 5 2 7 7" xfId="2113" xr:uid="{00000000-0005-0000-0000-00007C390000}"/>
    <cellStyle name="Normal 5 2 7 7 2" xfId="4481" xr:uid="{00000000-0005-0000-0000-00007D390000}"/>
    <cellStyle name="Normal 5 2 7 7 2 2" xfId="15857" xr:uid="{00000000-0005-0000-0000-00007E390000}"/>
    <cellStyle name="Normal 5 2 7 7 3" xfId="6641" xr:uid="{00000000-0005-0000-0000-00007F390000}"/>
    <cellStyle name="Normal 5 2 7 7 3 2" xfId="18017" xr:uid="{00000000-0005-0000-0000-000080390000}"/>
    <cellStyle name="Normal 5 2 7 7 4" xfId="8524" xr:uid="{00000000-0005-0000-0000-000081390000}"/>
    <cellStyle name="Normal 5 2 7 7 4 2" xfId="19899" xr:uid="{00000000-0005-0000-0000-000082390000}"/>
    <cellStyle name="Normal 5 2 7 7 5" xfId="10904" xr:uid="{00000000-0005-0000-0000-000083390000}"/>
    <cellStyle name="Normal 5 2 7 7 5 2" xfId="22274" xr:uid="{00000000-0005-0000-0000-000084390000}"/>
    <cellStyle name="Normal 5 2 7 7 6" xfId="13700" xr:uid="{00000000-0005-0000-0000-000085390000}"/>
    <cellStyle name="Normal 5 2 7 8" xfId="4482" xr:uid="{00000000-0005-0000-0000-000086390000}"/>
    <cellStyle name="Normal 5 2 7 8 2" xfId="15858" xr:uid="{00000000-0005-0000-0000-000087390000}"/>
    <cellStyle name="Normal 5 2 7 9" xfId="6642" xr:uid="{00000000-0005-0000-0000-000088390000}"/>
    <cellStyle name="Normal 5 2 7 9 2" xfId="18018" xr:uid="{00000000-0005-0000-0000-000089390000}"/>
    <cellStyle name="Normal 5 2 8" xfId="2114" xr:uid="{00000000-0005-0000-0000-00008A390000}"/>
    <cellStyle name="Normal 5 2 8 10" xfId="8525" xr:uid="{00000000-0005-0000-0000-00008B390000}"/>
    <cellStyle name="Normal 5 2 8 10 2" xfId="19900" xr:uid="{00000000-0005-0000-0000-00008C390000}"/>
    <cellStyle name="Normal 5 2 8 11" xfId="10905" xr:uid="{00000000-0005-0000-0000-00008D390000}"/>
    <cellStyle name="Normal 5 2 8 11 2" xfId="22275" xr:uid="{00000000-0005-0000-0000-00008E390000}"/>
    <cellStyle name="Normal 5 2 8 12" xfId="13701" xr:uid="{00000000-0005-0000-0000-00008F390000}"/>
    <cellStyle name="Normal 5 2 8 2" xfId="2115" xr:uid="{00000000-0005-0000-0000-000090390000}"/>
    <cellStyle name="Normal 5 2 8 2 10" xfId="10906" xr:uid="{00000000-0005-0000-0000-000091390000}"/>
    <cellStyle name="Normal 5 2 8 2 10 2" xfId="22276" xr:uid="{00000000-0005-0000-0000-000092390000}"/>
    <cellStyle name="Normal 5 2 8 2 11" xfId="13702" xr:uid="{00000000-0005-0000-0000-000093390000}"/>
    <cellStyle name="Normal 5 2 8 2 2" xfId="2116" xr:uid="{00000000-0005-0000-0000-000094390000}"/>
    <cellStyle name="Normal 5 2 8 2 2 2" xfId="2117" xr:uid="{00000000-0005-0000-0000-000095390000}"/>
    <cellStyle name="Normal 5 2 8 2 2 2 2" xfId="2118" xr:uid="{00000000-0005-0000-0000-000096390000}"/>
    <cellStyle name="Normal 5 2 8 2 2 2 2 2" xfId="4483" xr:uid="{00000000-0005-0000-0000-000097390000}"/>
    <cellStyle name="Normal 5 2 8 2 2 2 2 2 2" xfId="15859" xr:uid="{00000000-0005-0000-0000-000098390000}"/>
    <cellStyle name="Normal 5 2 8 2 2 2 2 3" xfId="6643" xr:uid="{00000000-0005-0000-0000-000099390000}"/>
    <cellStyle name="Normal 5 2 8 2 2 2 2 3 2" xfId="18019" xr:uid="{00000000-0005-0000-0000-00009A390000}"/>
    <cellStyle name="Normal 5 2 8 2 2 2 2 4" xfId="8526" xr:uid="{00000000-0005-0000-0000-00009B390000}"/>
    <cellStyle name="Normal 5 2 8 2 2 2 2 4 2" xfId="19901" xr:uid="{00000000-0005-0000-0000-00009C390000}"/>
    <cellStyle name="Normal 5 2 8 2 2 2 2 5" xfId="10909" xr:uid="{00000000-0005-0000-0000-00009D390000}"/>
    <cellStyle name="Normal 5 2 8 2 2 2 2 5 2" xfId="22279" xr:uid="{00000000-0005-0000-0000-00009E390000}"/>
    <cellStyle name="Normal 5 2 8 2 2 2 2 6" xfId="13705" xr:uid="{00000000-0005-0000-0000-00009F390000}"/>
    <cellStyle name="Normal 5 2 8 2 2 2 3" xfId="4484" xr:uid="{00000000-0005-0000-0000-0000A0390000}"/>
    <cellStyle name="Normal 5 2 8 2 2 2 3 2" xfId="15860" xr:uid="{00000000-0005-0000-0000-0000A1390000}"/>
    <cellStyle name="Normal 5 2 8 2 2 2 4" xfId="6644" xr:uid="{00000000-0005-0000-0000-0000A2390000}"/>
    <cellStyle name="Normal 5 2 8 2 2 2 4 2" xfId="18020" xr:uid="{00000000-0005-0000-0000-0000A3390000}"/>
    <cellStyle name="Normal 5 2 8 2 2 2 5" xfId="8527" xr:uid="{00000000-0005-0000-0000-0000A4390000}"/>
    <cellStyle name="Normal 5 2 8 2 2 2 5 2" xfId="19902" xr:uid="{00000000-0005-0000-0000-0000A5390000}"/>
    <cellStyle name="Normal 5 2 8 2 2 2 6" xfId="10908" xr:uid="{00000000-0005-0000-0000-0000A6390000}"/>
    <cellStyle name="Normal 5 2 8 2 2 2 6 2" xfId="22278" xr:uid="{00000000-0005-0000-0000-0000A7390000}"/>
    <cellStyle name="Normal 5 2 8 2 2 2 7" xfId="13704" xr:uid="{00000000-0005-0000-0000-0000A8390000}"/>
    <cellStyle name="Normal 5 2 8 2 2 3" xfId="2119" xr:uid="{00000000-0005-0000-0000-0000A9390000}"/>
    <cellStyle name="Normal 5 2 8 2 2 3 2" xfId="4485" xr:uid="{00000000-0005-0000-0000-0000AA390000}"/>
    <cellStyle name="Normal 5 2 8 2 2 3 2 2" xfId="15861" xr:uid="{00000000-0005-0000-0000-0000AB390000}"/>
    <cellStyle name="Normal 5 2 8 2 2 3 3" xfId="6645" xr:uid="{00000000-0005-0000-0000-0000AC390000}"/>
    <cellStyle name="Normal 5 2 8 2 2 3 3 2" xfId="18021" xr:uid="{00000000-0005-0000-0000-0000AD390000}"/>
    <cellStyle name="Normal 5 2 8 2 2 3 4" xfId="8528" xr:uid="{00000000-0005-0000-0000-0000AE390000}"/>
    <cellStyle name="Normal 5 2 8 2 2 3 4 2" xfId="19903" xr:uid="{00000000-0005-0000-0000-0000AF390000}"/>
    <cellStyle name="Normal 5 2 8 2 2 3 5" xfId="10910" xr:uid="{00000000-0005-0000-0000-0000B0390000}"/>
    <cellStyle name="Normal 5 2 8 2 2 3 5 2" xfId="22280" xr:uid="{00000000-0005-0000-0000-0000B1390000}"/>
    <cellStyle name="Normal 5 2 8 2 2 3 6" xfId="13706" xr:uid="{00000000-0005-0000-0000-0000B2390000}"/>
    <cellStyle name="Normal 5 2 8 2 2 4" xfId="4486" xr:uid="{00000000-0005-0000-0000-0000B3390000}"/>
    <cellStyle name="Normal 5 2 8 2 2 4 2" xfId="15862" xr:uid="{00000000-0005-0000-0000-0000B4390000}"/>
    <cellStyle name="Normal 5 2 8 2 2 5" xfId="6646" xr:uid="{00000000-0005-0000-0000-0000B5390000}"/>
    <cellStyle name="Normal 5 2 8 2 2 5 2" xfId="18022" xr:uid="{00000000-0005-0000-0000-0000B6390000}"/>
    <cellStyle name="Normal 5 2 8 2 2 6" xfId="8529" xr:uid="{00000000-0005-0000-0000-0000B7390000}"/>
    <cellStyle name="Normal 5 2 8 2 2 6 2" xfId="19904" xr:uid="{00000000-0005-0000-0000-0000B8390000}"/>
    <cellStyle name="Normal 5 2 8 2 2 7" xfId="10907" xr:uid="{00000000-0005-0000-0000-0000B9390000}"/>
    <cellStyle name="Normal 5 2 8 2 2 7 2" xfId="22277" xr:uid="{00000000-0005-0000-0000-0000BA390000}"/>
    <cellStyle name="Normal 5 2 8 2 2 8" xfId="13703" xr:uid="{00000000-0005-0000-0000-0000BB390000}"/>
    <cellStyle name="Normal 5 2 8 2 3" xfId="2120" xr:uid="{00000000-0005-0000-0000-0000BC390000}"/>
    <cellStyle name="Normal 5 2 8 2 3 2" xfId="2121" xr:uid="{00000000-0005-0000-0000-0000BD390000}"/>
    <cellStyle name="Normal 5 2 8 2 3 2 2" xfId="2122" xr:uid="{00000000-0005-0000-0000-0000BE390000}"/>
    <cellStyle name="Normal 5 2 8 2 3 2 2 2" xfId="4487" xr:uid="{00000000-0005-0000-0000-0000BF390000}"/>
    <cellStyle name="Normal 5 2 8 2 3 2 2 2 2" xfId="15863" xr:uid="{00000000-0005-0000-0000-0000C0390000}"/>
    <cellStyle name="Normal 5 2 8 2 3 2 2 3" xfId="6647" xr:uid="{00000000-0005-0000-0000-0000C1390000}"/>
    <cellStyle name="Normal 5 2 8 2 3 2 2 3 2" xfId="18023" xr:uid="{00000000-0005-0000-0000-0000C2390000}"/>
    <cellStyle name="Normal 5 2 8 2 3 2 2 4" xfId="8530" xr:uid="{00000000-0005-0000-0000-0000C3390000}"/>
    <cellStyle name="Normal 5 2 8 2 3 2 2 4 2" xfId="19905" xr:uid="{00000000-0005-0000-0000-0000C4390000}"/>
    <cellStyle name="Normal 5 2 8 2 3 2 2 5" xfId="10913" xr:uid="{00000000-0005-0000-0000-0000C5390000}"/>
    <cellStyle name="Normal 5 2 8 2 3 2 2 5 2" xfId="22283" xr:uid="{00000000-0005-0000-0000-0000C6390000}"/>
    <cellStyle name="Normal 5 2 8 2 3 2 2 6" xfId="13709" xr:uid="{00000000-0005-0000-0000-0000C7390000}"/>
    <cellStyle name="Normal 5 2 8 2 3 2 3" xfId="4488" xr:uid="{00000000-0005-0000-0000-0000C8390000}"/>
    <cellStyle name="Normal 5 2 8 2 3 2 3 2" xfId="15864" xr:uid="{00000000-0005-0000-0000-0000C9390000}"/>
    <cellStyle name="Normal 5 2 8 2 3 2 4" xfId="6648" xr:uid="{00000000-0005-0000-0000-0000CA390000}"/>
    <cellStyle name="Normal 5 2 8 2 3 2 4 2" xfId="18024" xr:uid="{00000000-0005-0000-0000-0000CB390000}"/>
    <cellStyle name="Normal 5 2 8 2 3 2 5" xfId="8531" xr:uid="{00000000-0005-0000-0000-0000CC390000}"/>
    <cellStyle name="Normal 5 2 8 2 3 2 5 2" xfId="19906" xr:uid="{00000000-0005-0000-0000-0000CD390000}"/>
    <cellStyle name="Normal 5 2 8 2 3 2 6" xfId="10912" xr:uid="{00000000-0005-0000-0000-0000CE390000}"/>
    <cellStyle name="Normal 5 2 8 2 3 2 6 2" xfId="22282" xr:uid="{00000000-0005-0000-0000-0000CF390000}"/>
    <cellStyle name="Normal 5 2 8 2 3 2 7" xfId="13708" xr:uid="{00000000-0005-0000-0000-0000D0390000}"/>
    <cellStyle name="Normal 5 2 8 2 3 3" xfId="2123" xr:uid="{00000000-0005-0000-0000-0000D1390000}"/>
    <cellStyle name="Normal 5 2 8 2 3 3 2" xfId="4489" xr:uid="{00000000-0005-0000-0000-0000D2390000}"/>
    <cellStyle name="Normal 5 2 8 2 3 3 2 2" xfId="15865" xr:uid="{00000000-0005-0000-0000-0000D3390000}"/>
    <cellStyle name="Normal 5 2 8 2 3 3 3" xfId="6649" xr:uid="{00000000-0005-0000-0000-0000D4390000}"/>
    <cellStyle name="Normal 5 2 8 2 3 3 3 2" xfId="18025" xr:uid="{00000000-0005-0000-0000-0000D5390000}"/>
    <cellStyle name="Normal 5 2 8 2 3 3 4" xfId="8532" xr:uid="{00000000-0005-0000-0000-0000D6390000}"/>
    <cellStyle name="Normal 5 2 8 2 3 3 4 2" xfId="19907" xr:uid="{00000000-0005-0000-0000-0000D7390000}"/>
    <cellStyle name="Normal 5 2 8 2 3 3 5" xfId="10914" xr:uid="{00000000-0005-0000-0000-0000D8390000}"/>
    <cellStyle name="Normal 5 2 8 2 3 3 5 2" xfId="22284" xr:uid="{00000000-0005-0000-0000-0000D9390000}"/>
    <cellStyle name="Normal 5 2 8 2 3 3 6" xfId="13710" xr:uid="{00000000-0005-0000-0000-0000DA390000}"/>
    <cellStyle name="Normal 5 2 8 2 3 4" xfId="4490" xr:uid="{00000000-0005-0000-0000-0000DB390000}"/>
    <cellStyle name="Normal 5 2 8 2 3 4 2" xfId="15866" xr:uid="{00000000-0005-0000-0000-0000DC390000}"/>
    <cellStyle name="Normal 5 2 8 2 3 5" xfId="6650" xr:uid="{00000000-0005-0000-0000-0000DD390000}"/>
    <cellStyle name="Normal 5 2 8 2 3 5 2" xfId="18026" xr:uid="{00000000-0005-0000-0000-0000DE390000}"/>
    <cellStyle name="Normal 5 2 8 2 3 6" xfId="8533" xr:uid="{00000000-0005-0000-0000-0000DF390000}"/>
    <cellStyle name="Normal 5 2 8 2 3 6 2" xfId="19908" xr:uid="{00000000-0005-0000-0000-0000E0390000}"/>
    <cellStyle name="Normal 5 2 8 2 3 7" xfId="10911" xr:uid="{00000000-0005-0000-0000-0000E1390000}"/>
    <cellStyle name="Normal 5 2 8 2 3 7 2" xfId="22281" xr:uid="{00000000-0005-0000-0000-0000E2390000}"/>
    <cellStyle name="Normal 5 2 8 2 3 8" xfId="13707" xr:uid="{00000000-0005-0000-0000-0000E3390000}"/>
    <cellStyle name="Normal 5 2 8 2 4" xfId="2124" xr:uid="{00000000-0005-0000-0000-0000E4390000}"/>
    <cellStyle name="Normal 5 2 8 2 4 2" xfId="2125" xr:uid="{00000000-0005-0000-0000-0000E5390000}"/>
    <cellStyle name="Normal 5 2 8 2 4 2 2" xfId="2126" xr:uid="{00000000-0005-0000-0000-0000E6390000}"/>
    <cellStyle name="Normal 5 2 8 2 4 2 2 2" xfId="4491" xr:uid="{00000000-0005-0000-0000-0000E7390000}"/>
    <cellStyle name="Normal 5 2 8 2 4 2 2 2 2" xfId="15867" xr:uid="{00000000-0005-0000-0000-0000E8390000}"/>
    <cellStyle name="Normal 5 2 8 2 4 2 2 3" xfId="6651" xr:uid="{00000000-0005-0000-0000-0000E9390000}"/>
    <cellStyle name="Normal 5 2 8 2 4 2 2 3 2" xfId="18027" xr:uid="{00000000-0005-0000-0000-0000EA390000}"/>
    <cellStyle name="Normal 5 2 8 2 4 2 2 4" xfId="8534" xr:uid="{00000000-0005-0000-0000-0000EB390000}"/>
    <cellStyle name="Normal 5 2 8 2 4 2 2 4 2" xfId="19909" xr:uid="{00000000-0005-0000-0000-0000EC390000}"/>
    <cellStyle name="Normal 5 2 8 2 4 2 2 5" xfId="10917" xr:uid="{00000000-0005-0000-0000-0000ED390000}"/>
    <cellStyle name="Normal 5 2 8 2 4 2 2 5 2" xfId="22287" xr:uid="{00000000-0005-0000-0000-0000EE390000}"/>
    <cellStyle name="Normal 5 2 8 2 4 2 2 6" xfId="13713" xr:uid="{00000000-0005-0000-0000-0000EF390000}"/>
    <cellStyle name="Normal 5 2 8 2 4 2 3" xfId="4492" xr:uid="{00000000-0005-0000-0000-0000F0390000}"/>
    <cellStyle name="Normal 5 2 8 2 4 2 3 2" xfId="15868" xr:uid="{00000000-0005-0000-0000-0000F1390000}"/>
    <cellStyle name="Normal 5 2 8 2 4 2 4" xfId="6652" xr:uid="{00000000-0005-0000-0000-0000F2390000}"/>
    <cellStyle name="Normal 5 2 8 2 4 2 4 2" xfId="18028" xr:uid="{00000000-0005-0000-0000-0000F3390000}"/>
    <cellStyle name="Normal 5 2 8 2 4 2 5" xfId="8535" xr:uid="{00000000-0005-0000-0000-0000F4390000}"/>
    <cellStyle name="Normal 5 2 8 2 4 2 5 2" xfId="19910" xr:uid="{00000000-0005-0000-0000-0000F5390000}"/>
    <cellStyle name="Normal 5 2 8 2 4 2 6" xfId="10916" xr:uid="{00000000-0005-0000-0000-0000F6390000}"/>
    <cellStyle name="Normal 5 2 8 2 4 2 6 2" xfId="22286" xr:uid="{00000000-0005-0000-0000-0000F7390000}"/>
    <cellStyle name="Normal 5 2 8 2 4 2 7" xfId="13712" xr:uid="{00000000-0005-0000-0000-0000F8390000}"/>
    <cellStyle name="Normal 5 2 8 2 4 3" xfId="2127" xr:uid="{00000000-0005-0000-0000-0000F9390000}"/>
    <cellStyle name="Normal 5 2 8 2 4 3 2" xfId="4493" xr:uid="{00000000-0005-0000-0000-0000FA390000}"/>
    <cellStyle name="Normal 5 2 8 2 4 3 2 2" xfId="15869" xr:uid="{00000000-0005-0000-0000-0000FB390000}"/>
    <cellStyle name="Normal 5 2 8 2 4 3 3" xfId="6653" xr:uid="{00000000-0005-0000-0000-0000FC390000}"/>
    <cellStyle name="Normal 5 2 8 2 4 3 3 2" xfId="18029" xr:uid="{00000000-0005-0000-0000-0000FD390000}"/>
    <cellStyle name="Normal 5 2 8 2 4 3 4" xfId="8536" xr:uid="{00000000-0005-0000-0000-0000FE390000}"/>
    <cellStyle name="Normal 5 2 8 2 4 3 4 2" xfId="19911" xr:uid="{00000000-0005-0000-0000-0000FF390000}"/>
    <cellStyle name="Normal 5 2 8 2 4 3 5" xfId="10918" xr:uid="{00000000-0005-0000-0000-0000003A0000}"/>
    <cellStyle name="Normal 5 2 8 2 4 3 5 2" xfId="22288" xr:uid="{00000000-0005-0000-0000-0000013A0000}"/>
    <cellStyle name="Normal 5 2 8 2 4 3 6" xfId="13714" xr:uid="{00000000-0005-0000-0000-0000023A0000}"/>
    <cellStyle name="Normal 5 2 8 2 4 4" xfId="4494" xr:uid="{00000000-0005-0000-0000-0000033A0000}"/>
    <cellStyle name="Normal 5 2 8 2 4 4 2" xfId="15870" xr:uid="{00000000-0005-0000-0000-0000043A0000}"/>
    <cellStyle name="Normal 5 2 8 2 4 5" xfId="6654" xr:uid="{00000000-0005-0000-0000-0000053A0000}"/>
    <cellStyle name="Normal 5 2 8 2 4 5 2" xfId="18030" xr:uid="{00000000-0005-0000-0000-0000063A0000}"/>
    <cellStyle name="Normal 5 2 8 2 4 6" xfId="8537" xr:uid="{00000000-0005-0000-0000-0000073A0000}"/>
    <cellStyle name="Normal 5 2 8 2 4 6 2" xfId="19912" xr:uid="{00000000-0005-0000-0000-0000083A0000}"/>
    <cellStyle name="Normal 5 2 8 2 4 7" xfId="10915" xr:uid="{00000000-0005-0000-0000-0000093A0000}"/>
    <cellStyle name="Normal 5 2 8 2 4 7 2" xfId="22285" xr:uid="{00000000-0005-0000-0000-00000A3A0000}"/>
    <cellStyle name="Normal 5 2 8 2 4 8" xfId="13711" xr:uid="{00000000-0005-0000-0000-00000B3A0000}"/>
    <cellStyle name="Normal 5 2 8 2 5" xfId="2128" xr:uid="{00000000-0005-0000-0000-00000C3A0000}"/>
    <cellStyle name="Normal 5 2 8 2 5 2" xfId="2129" xr:uid="{00000000-0005-0000-0000-00000D3A0000}"/>
    <cellStyle name="Normal 5 2 8 2 5 2 2" xfId="4495" xr:uid="{00000000-0005-0000-0000-00000E3A0000}"/>
    <cellStyle name="Normal 5 2 8 2 5 2 2 2" xfId="15871" xr:uid="{00000000-0005-0000-0000-00000F3A0000}"/>
    <cellStyle name="Normal 5 2 8 2 5 2 3" xfId="6655" xr:uid="{00000000-0005-0000-0000-0000103A0000}"/>
    <cellStyle name="Normal 5 2 8 2 5 2 3 2" xfId="18031" xr:uid="{00000000-0005-0000-0000-0000113A0000}"/>
    <cellStyle name="Normal 5 2 8 2 5 2 4" xfId="8538" xr:uid="{00000000-0005-0000-0000-0000123A0000}"/>
    <cellStyle name="Normal 5 2 8 2 5 2 4 2" xfId="19913" xr:uid="{00000000-0005-0000-0000-0000133A0000}"/>
    <cellStyle name="Normal 5 2 8 2 5 2 5" xfId="10920" xr:uid="{00000000-0005-0000-0000-0000143A0000}"/>
    <cellStyle name="Normal 5 2 8 2 5 2 5 2" xfId="22290" xr:uid="{00000000-0005-0000-0000-0000153A0000}"/>
    <cellStyle name="Normal 5 2 8 2 5 2 6" xfId="13716" xr:uid="{00000000-0005-0000-0000-0000163A0000}"/>
    <cellStyle name="Normal 5 2 8 2 5 3" xfId="4496" xr:uid="{00000000-0005-0000-0000-0000173A0000}"/>
    <cellStyle name="Normal 5 2 8 2 5 3 2" xfId="15872" xr:uid="{00000000-0005-0000-0000-0000183A0000}"/>
    <cellStyle name="Normal 5 2 8 2 5 4" xfId="6656" xr:uid="{00000000-0005-0000-0000-0000193A0000}"/>
    <cellStyle name="Normal 5 2 8 2 5 4 2" xfId="18032" xr:uid="{00000000-0005-0000-0000-00001A3A0000}"/>
    <cellStyle name="Normal 5 2 8 2 5 5" xfId="8539" xr:uid="{00000000-0005-0000-0000-00001B3A0000}"/>
    <cellStyle name="Normal 5 2 8 2 5 5 2" xfId="19914" xr:uid="{00000000-0005-0000-0000-00001C3A0000}"/>
    <cellStyle name="Normal 5 2 8 2 5 6" xfId="10919" xr:uid="{00000000-0005-0000-0000-00001D3A0000}"/>
    <cellStyle name="Normal 5 2 8 2 5 6 2" xfId="22289" xr:uid="{00000000-0005-0000-0000-00001E3A0000}"/>
    <cellStyle name="Normal 5 2 8 2 5 7" xfId="13715" xr:uid="{00000000-0005-0000-0000-00001F3A0000}"/>
    <cellStyle name="Normal 5 2 8 2 6" xfId="2130" xr:uid="{00000000-0005-0000-0000-0000203A0000}"/>
    <cellStyle name="Normal 5 2 8 2 6 2" xfId="4497" xr:uid="{00000000-0005-0000-0000-0000213A0000}"/>
    <cellStyle name="Normal 5 2 8 2 6 2 2" xfId="15873" xr:uid="{00000000-0005-0000-0000-0000223A0000}"/>
    <cellStyle name="Normal 5 2 8 2 6 3" xfId="6657" xr:uid="{00000000-0005-0000-0000-0000233A0000}"/>
    <cellStyle name="Normal 5 2 8 2 6 3 2" xfId="18033" xr:uid="{00000000-0005-0000-0000-0000243A0000}"/>
    <cellStyle name="Normal 5 2 8 2 6 4" xfId="8540" xr:uid="{00000000-0005-0000-0000-0000253A0000}"/>
    <cellStyle name="Normal 5 2 8 2 6 4 2" xfId="19915" xr:uid="{00000000-0005-0000-0000-0000263A0000}"/>
    <cellStyle name="Normal 5 2 8 2 6 5" xfId="10921" xr:uid="{00000000-0005-0000-0000-0000273A0000}"/>
    <cellStyle name="Normal 5 2 8 2 6 5 2" xfId="22291" xr:uid="{00000000-0005-0000-0000-0000283A0000}"/>
    <cellStyle name="Normal 5 2 8 2 6 6" xfId="13717" xr:uid="{00000000-0005-0000-0000-0000293A0000}"/>
    <cellStyle name="Normal 5 2 8 2 7" xfId="4498" xr:uid="{00000000-0005-0000-0000-00002A3A0000}"/>
    <cellStyle name="Normal 5 2 8 2 7 2" xfId="15874" xr:uid="{00000000-0005-0000-0000-00002B3A0000}"/>
    <cellStyle name="Normal 5 2 8 2 8" xfId="6658" xr:uid="{00000000-0005-0000-0000-00002C3A0000}"/>
    <cellStyle name="Normal 5 2 8 2 8 2" xfId="18034" xr:uid="{00000000-0005-0000-0000-00002D3A0000}"/>
    <cellStyle name="Normal 5 2 8 2 9" xfId="8541" xr:uid="{00000000-0005-0000-0000-00002E3A0000}"/>
    <cellStyle name="Normal 5 2 8 2 9 2" xfId="19916" xr:uid="{00000000-0005-0000-0000-00002F3A0000}"/>
    <cellStyle name="Normal 5 2 8 3" xfId="2131" xr:uid="{00000000-0005-0000-0000-0000303A0000}"/>
    <cellStyle name="Normal 5 2 8 3 2" xfId="2132" xr:uid="{00000000-0005-0000-0000-0000313A0000}"/>
    <cellStyle name="Normal 5 2 8 3 2 2" xfId="2133" xr:uid="{00000000-0005-0000-0000-0000323A0000}"/>
    <cellStyle name="Normal 5 2 8 3 2 2 2" xfId="4499" xr:uid="{00000000-0005-0000-0000-0000333A0000}"/>
    <cellStyle name="Normal 5 2 8 3 2 2 2 2" xfId="15875" xr:uid="{00000000-0005-0000-0000-0000343A0000}"/>
    <cellStyle name="Normal 5 2 8 3 2 2 3" xfId="6659" xr:uid="{00000000-0005-0000-0000-0000353A0000}"/>
    <cellStyle name="Normal 5 2 8 3 2 2 3 2" xfId="18035" xr:uid="{00000000-0005-0000-0000-0000363A0000}"/>
    <cellStyle name="Normal 5 2 8 3 2 2 4" xfId="8542" xr:uid="{00000000-0005-0000-0000-0000373A0000}"/>
    <cellStyle name="Normal 5 2 8 3 2 2 4 2" xfId="19917" xr:uid="{00000000-0005-0000-0000-0000383A0000}"/>
    <cellStyle name="Normal 5 2 8 3 2 2 5" xfId="10924" xr:uid="{00000000-0005-0000-0000-0000393A0000}"/>
    <cellStyle name="Normal 5 2 8 3 2 2 5 2" xfId="22294" xr:uid="{00000000-0005-0000-0000-00003A3A0000}"/>
    <cellStyle name="Normal 5 2 8 3 2 2 6" xfId="13720" xr:uid="{00000000-0005-0000-0000-00003B3A0000}"/>
    <cellStyle name="Normal 5 2 8 3 2 3" xfId="4500" xr:uid="{00000000-0005-0000-0000-00003C3A0000}"/>
    <cellStyle name="Normal 5 2 8 3 2 3 2" xfId="15876" xr:uid="{00000000-0005-0000-0000-00003D3A0000}"/>
    <cellStyle name="Normal 5 2 8 3 2 4" xfId="6660" xr:uid="{00000000-0005-0000-0000-00003E3A0000}"/>
    <cellStyle name="Normal 5 2 8 3 2 4 2" xfId="18036" xr:uid="{00000000-0005-0000-0000-00003F3A0000}"/>
    <cellStyle name="Normal 5 2 8 3 2 5" xfId="8543" xr:uid="{00000000-0005-0000-0000-0000403A0000}"/>
    <cellStyle name="Normal 5 2 8 3 2 5 2" xfId="19918" xr:uid="{00000000-0005-0000-0000-0000413A0000}"/>
    <cellStyle name="Normal 5 2 8 3 2 6" xfId="10923" xr:uid="{00000000-0005-0000-0000-0000423A0000}"/>
    <cellStyle name="Normal 5 2 8 3 2 6 2" xfId="22293" xr:uid="{00000000-0005-0000-0000-0000433A0000}"/>
    <cellStyle name="Normal 5 2 8 3 2 7" xfId="13719" xr:uid="{00000000-0005-0000-0000-0000443A0000}"/>
    <cellStyle name="Normal 5 2 8 3 3" xfId="2134" xr:uid="{00000000-0005-0000-0000-0000453A0000}"/>
    <cellStyle name="Normal 5 2 8 3 3 2" xfId="4501" xr:uid="{00000000-0005-0000-0000-0000463A0000}"/>
    <cellStyle name="Normal 5 2 8 3 3 2 2" xfId="15877" xr:uid="{00000000-0005-0000-0000-0000473A0000}"/>
    <cellStyle name="Normal 5 2 8 3 3 3" xfId="6661" xr:uid="{00000000-0005-0000-0000-0000483A0000}"/>
    <cellStyle name="Normal 5 2 8 3 3 3 2" xfId="18037" xr:uid="{00000000-0005-0000-0000-0000493A0000}"/>
    <cellStyle name="Normal 5 2 8 3 3 4" xfId="8544" xr:uid="{00000000-0005-0000-0000-00004A3A0000}"/>
    <cellStyle name="Normal 5 2 8 3 3 4 2" xfId="19919" xr:uid="{00000000-0005-0000-0000-00004B3A0000}"/>
    <cellStyle name="Normal 5 2 8 3 3 5" xfId="10925" xr:uid="{00000000-0005-0000-0000-00004C3A0000}"/>
    <cellStyle name="Normal 5 2 8 3 3 5 2" xfId="22295" xr:uid="{00000000-0005-0000-0000-00004D3A0000}"/>
    <cellStyle name="Normal 5 2 8 3 3 6" xfId="13721" xr:uid="{00000000-0005-0000-0000-00004E3A0000}"/>
    <cellStyle name="Normal 5 2 8 3 4" xfId="4502" xr:uid="{00000000-0005-0000-0000-00004F3A0000}"/>
    <cellStyle name="Normal 5 2 8 3 4 2" xfId="15878" xr:uid="{00000000-0005-0000-0000-0000503A0000}"/>
    <cellStyle name="Normal 5 2 8 3 5" xfId="6662" xr:uid="{00000000-0005-0000-0000-0000513A0000}"/>
    <cellStyle name="Normal 5 2 8 3 5 2" xfId="18038" xr:uid="{00000000-0005-0000-0000-0000523A0000}"/>
    <cellStyle name="Normal 5 2 8 3 6" xfId="8545" xr:uid="{00000000-0005-0000-0000-0000533A0000}"/>
    <cellStyle name="Normal 5 2 8 3 6 2" xfId="19920" xr:uid="{00000000-0005-0000-0000-0000543A0000}"/>
    <cellStyle name="Normal 5 2 8 3 7" xfId="10922" xr:uid="{00000000-0005-0000-0000-0000553A0000}"/>
    <cellStyle name="Normal 5 2 8 3 7 2" xfId="22292" xr:uid="{00000000-0005-0000-0000-0000563A0000}"/>
    <cellStyle name="Normal 5 2 8 3 8" xfId="13718" xr:uid="{00000000-0005-0000-0000-0000573A0000}"/>
    <cellStyle name="Normal 5 2 8 4" xfId="2135" xr:uid="{00000000-0005-0000-0000-0000583A0000}"/>
    <cellStyle name="Normal 5 2 8 4 2" xfId="2136" xr:uid="{00000000-0005-0000-0000-0000593A0000}"/>
    <cellStyle name="Normal 5 2 8 4 2 2" xfId="2137" xr:uid="{00000000-0005-0000-0000-00005A3A0000}"/>
    <cellStyle name="Normal 5 2 8 4 2 2 2" xfId="4503" xr:uid="{00000000-0005-0000-0000-00005B3A0000}"/>
    <cellStyle name="Normal 5 2 8 4 2 2 2 2" xfId="15879" xr:uid="{00000000-0005-0000-0000-00005C3A0000}"/>
    <cellStyle name="Normal 5 2 8 4 2 2 3" xfId="6663" xr:uid="{00000000-0005-0000-0000-00005D3A0000}"/>
    <cellStyle name="Normal 5 2 8 4 2 2 3 2" xfId="18039" xr:uid="{00000000-0005-0000-0000-00005E3A0000}"/>
    <cellStyle name="Normal 5 2 8 4 2 2 4" xfId="8546" xr:uid="{00000000-0005-0000-0000-00005F3A0000}"/>
    <cellStyle name="Normal 5 2 8 4 2 2 4 2" xfId="19921" xr:uid="{00000000-0005-0000-0000-0000603A0000}"/>
    <cellStyle name="Normal 5 2 8 4 2 2 5" xfId="10928" xr:uid="{00000000-0005-0000-0000-0000613A0000}"/>
    <cellStyle name="Normal 5 2 8 4 2 2 5 2" xfId="22298" xr:uid="{00000000-0005-0000-0000-0000623A0000}"/>
    <cellStyle name="Normal 5 2 8 4 2 2 6" xfId="13724" xr:uid="{00000000-0005-0000-0000-0000633A0000}"/>
    <cellStyle name="Normal 5 2 8 4 2 3" xfId="4504" xr:uid="{00000000-0005-0000-0000-0000643A0000}"/>
    <cellStyle name="Normal 5 2 8 4 2 3 2" xfId="15880" xr:uid="{00000000-0005-0000-0000-0000653A0000}"/>
    <cellStyle name="Normal 5 2 8 4 2 4" xfId="6664" xr:uid="{00000000-0005-0000-0000-0000663A0000}"/>
    <cellStyle name="Normal 5 2 8 4 2 4 2" xfId="18040" xr:uid="{00000000-0005-0000-0000-0000673A0000}"/>
    <cellStyle name="Normal 5 2 8 4 2 5" xfId="8547" xr:uid="{00000000-0005-0000-0000-0000683A0000}"/>
    <cellStyle name="Normal 5 2 8 4 2 5 2" xfId="19922" xr:uid="{00000000-0005-0000-0000-0000693A0000}"/>
    <cellStyle name="Normal 5 2 8 4 2 6" xfId="10927" xr:uid="{00000000-0005-0000-0000-00006A3A0000}"/>
    <cellStyle name="Normal 5 2 8 4 2 6 2" xfId="22297" xr:uid="{00000000-0005-0000-0000-00006B3A0000}"/>
    <cellStyle name="Normal 5 2 8 4 2 7" xfId="13723" xr:uid="{00000000-0005-0000-0000-00006C3A0000}"/>
    <cellStyle name="Normal 5 2 8 4 3" xfId="2138" xr:uid="{00000000-0005-0000-0000-00006D3A0000}"/>
    <cellStyle name="Normal 5 2 8 4 3 2" xfId="4505" xr:uid="{00000000-0005-0000-0000-00006E3A0000}"/>
    <cellStyle name="Normal 5 2 8 4 3 2 2" xfId="15881" xr:uid="{00000000-0005-0000-0000-00006F3A0000}"/>
    <cellStyle name="Normal 5 2 8 4 3 3" xfId="6665" xr:uid="{00000000-0005-0000-0000-0000703A0000}"/>
    <cellStyle name="Normal 5 2 8 4 3 3 2" xfId="18041" xr:uid="{00000000-0005-0000-0000-0000713A0000}"/>
    <cellStyle name="Normal 5 2 8 4 3 4" xfId="8548" xr:uid="{00000000-0005-0000-0000-0000723A0000}"/>
    <cellStyle name="Normal 5 2 8 4 3 4 2" xfId="19923" xr:uid="{00000000-0005-0000-0000-0000733A0000}"/>
    <cellStyle name="Normal 5 2 8 4 3 5" xfId="10929" xr:uid="{00000000-0005-0000-0000-0000743A0000}"/>
    <cellStyle name="Normal 5 2 8 4 3 5 2" xfId="22299" xr:uid="{00000000-0005-0000-0000-0000753A0000}"/>
    <cellStyle name="Normal 5 2 8 4 3 6" xfId="13725" xr:uid="{00000000-0005-0000-0000-0000763A0000}"/>
    <cellStyle name="Normal 5 2 8 4 4" xfId="4506" xr:uid="{00000000-0005-0000-0000-0000773A0000}"/>
    <cellStyle name="Normal 5 2 8 4 4 2" xfId="15882" xr:uid="{00000000-0005-0000-0000-0000783A0000}"/>
    <cellStyle name="Normal 5 2 8 4 5" xfId="6666" xr:uid="{00000000-0005-0000-0000-0000793A0000}"/>
    <cellStyle name="Normal 5 2 8 4 5 2" xfId="18042" xr:uid="{00000000-0005-0000-0000-00007A3A0000}"/>
    <cellStyle name="Normal 5 2 8 4 6" xfId="8549" xr:uid="{00000000-0005-0000-0000-00007B3A0000}"/>
    <cellStyle name="Normal 5 2 8 4 6 2" xfId="19924" xr:uid="{00000000-0005-0000-0000-00007C3A0000}"/>
    <cellStyle name="Normal 5 2 8 4 7" xfId="10926" xr:uid="{00000000-0005-0000-0000-00007D3A0000}"/>
    <cellStyle name="Normal 5 2 8 4 7 2" xfId="22296" xr:uid="{00000000-0005-0000-0000-00007E3A0000}"/>
    <cellStyle name="Normal 5 2 8 4 8" xfId="13722" xr:uid="{00000000-0005-0000-0000-00007F3A0000}"/>
    <cellStyle name="Normal 5 2 8 5" xfId="2139" xr:uid="{00000000-0005-0000-0000-0000803A0000}"/>
    <cellStyle name="Normal 5 2 8 5 2" xfId="2140" xr:uid="{00000000-0005-0000-0000-0000813A0000}"/>
    <cellStyle name="Normal 5 2 8 5 2 2" xfId="2141" xr:uid="{00000000-0005-0000-0000-0000823A0000}"/>
    <cellStyle name="Normal 5 2 8 5 2 2 2" xfId="4507" xr:uid="{00000000-0005-0000-0000-0000833A0000}"/>
    <cellStyle name="Normal 5 2 8 5 2 2 2 2" xfId="15883" xr:uid="{00000000-0005-0000-0000-0000843A0000}"/>
    <cellStyle name="Normal 5 2 8 5 2 2 3" xfId="6667" xr:uid="{00000000-0005-0000-0000-0000853A0000}"/>
    <cellStyle name="Normal 5 2 8 5 2 2 3 2" xfId="18043" xr:uid="{00000000-0005-0000-0000-0000863A0000}"/>
    <cellStyle name="Normal 5 2 8 5 2 2 4" xfId="8550" xr:uid="{00000000-0005-0000-0000-0000873A0000}"/>
    <cellStyle name="Normal 5 2 8 5 2 2 4 2" xfId="19925" xr:uid="{00000000-0005-0000-0000-0000883A0000}"/>
    <cellStyle name="Normal 5 2 8 5 2 2 5" xfId="10932" xr:uid="{00000000-0005-0000-0000-0000893A0000}"/>
    <cellStyle name="Normal 5 2 8 5 2 2 5 2" xfId="22302" xr:uid="{00000000-0005-0000-0000-00008A3A0000}"/>
    <cellStyle name="Normal 5 2 8 5 2 2 6" xfId="13728" xr:uid="{00000000-0005-0000-0000-00008B3A0000}"/>
    <cellStyle name="Normal 5 2 8 5 2 3" xfId="4508" xr:uid="{00000000-0005-0000-0000-00008C3A0000}"/>
    <cellStyle name="Normal 5 2 8 5 2 3 2" xfId="15884" xr:uid="{00000000-0005-0000-0000-00008D3A0000}"/>
    <cellStyle name="Normal 5 2 8 5 2 4" xfId="6668" xr:uid="{00000000-0005-0000-0000-00008E3A0000}"/>
    <cellStyle name="Normal 5 2 8 5 2 4 2" xfId="18044" xr:uid="{00000000-0005-0000-0000-00008F3A0000}"/>
    <cellStyle name="Normal 5 2 8 5 2 5" xfId="8551" xr:uid="{00000000-0005-0000-0000-0000903A0000}"/>
    <cellStyle name="Normal 5 2 8 5 2 5 2" xfId="19926" xr:uid="{00000000-0005-0000-0000-0000913A0000}"/>
    <cellStyle name="Normal 5 2 8 5 2 6" xfId="10931" xr:uid="{00000000-0005-0000-0000-0000923A0000}"/>
    <cellStyle name="Normal 5 2 8 5 2 6 2" xfId="22301" xr:uid="{00000000-0005-0000-0000-0000933A0000}"/>
    <cellStyle name="Normal 5 2 8 5 2 7" xfId="13727" xr:uid="{00000000-0005-0000-0000-0000943A0000}"/>
    <cellStyle name="Normal 5 2 8 5 3" xfId="2142" xr:uid="{00000000-0005-0000-0000-0000953A0000}"/>
    <cellStyle name="Normal 5 2 8 5 3 2" xfId="4509" xr:uid="{00000000-0005-0000-0000-0000963A0000}"/>
    <cellStyle name="Normal 5 2 8 5 3 2 2" xfId="15885" xr:uid="{00000000-0005-0000-0000-0000973A0000}"/>
    <cellStyle name="Normal 5 2 8 5 3 3" xfId="6669" xr:uid="{00000000-0005-0000-0000-0000983A0000}"/>
    <cellStyle name="Normal 5 2 8 5 3 3 2" xfId="18045" xr:uid="{00000000-0005-0000-0000-0000993A0000}"/>
    <cellStyle name="Normal 5 2 8 5 3 4" xfId="8552" xr:uid="{00000000-0005-0000-0000-00009A3A0000}"/>
    <cellStyle name="Normal 5 2 8 5 3 4 2" xfId="19927" xr:uid="{00000000-0005-0000-0000-00009B3A0000}"/>
    <cellStyle name="Normal 5 2 8 5 3 5" xfId="10933" xr:uid="{00000000-0005-0000-0000-00009C3A0000}"/>
    <cellStyle name="Normal 5 2 8 5 3 5 2" xfId="22303" xr:uid="{00000000-0005-0000-0000-00009D3A0000}"/>
    <cellStyle name="Normal 5 2 8 5 3 6" xfId="13729" xr:uid="{00000000-0005-0000-0000-00009E3A0000}"/>
    <cellStyle name="Normal 5 2 8 5 4" xfId="4510" xr:uid="{00000000-0005-0000-0000-00009F3A0000}"/>
    <cellStyle name="Normal 5 2 8 5 4 2" xfId="15886" xr:uid="{00000000-0005-0000-0000-0000A03A0000}"/>
    <cellStyle name="Normal 5 2 8 5 5" xfId="6670" xr:uid="{00000000-0005-0000-0000-0000A13A0000}"/>
    <cellStyle name="Normal 5 2 8 5 5 2" xfId="18046" xr:uid="{00000000-0005-0000-0000-0000A23A0000}"/>
    <cellStyle name="Normal 5 2 8 5 6" xfId="8553" xr:uid="{00000000-0005-0000-0000-0000A33A0000}"/>
    <cellStyle name="Normal 5 2 8 5 6 2" xfId="19928" xr:uid="{00000000-0005-0000-0000-0000A43A0000}"/>
    <cellStyle name="Normal 5 2 8 5 7" xfId="10930" xr:uid="{00000000-0005-0000-0000-0000A53A0000}"/>
    <cellStyle name="Normal 5 2 8 5 7 2" xfId="22300" xr:uid="{00000000-0005-0000-0000-0000A63A0000}"/>
    <cellStyle name="Normal 5 2 8 5 8" xfId="13726" xr:uid="{00000000-0005-0000-0000-0000A73A0000}"/>
    <cellStyle name="Normal 5 2 8 6" xfId="2143" xr:uid="{00000000-0005-0000-0000-0000A83A0000}"/>
    <cellStyle name="Normal 5 2 8 6 2" xfId="2144" xr:uid="{00000000-0005-0000-0000-0000A93A0000}"/>
    <cellStyle name="Normal 5 2 8 6 2 2" xfId="4511" xr:uid="{00000000-0005-0000-0000-0000AA3A0000}"/>
    <cellStyle name="Normal 5 2 8 6 2 2 2" xfId="15887" xr:uid="{00000000-0005-0000-0000-0000AB3A0000}"/>
    <cellStyle name="Normal 5 2 8 6 2 3" xfId="6671" xr:uid="{00000000-0005-0000-0000-0000AC3A0000}"/>
    <cellStyle name="Normal 5 2 8 6 2 3 2" xfId="18047" xr:uid="{00000000-0005-0000-0000-0000AD3A0000}"/>
    <cellStyle name="Normal 5 2 8 6 2 4" xfId="8554" xr:uid="{00000000-0005-0000-0000-0000AE3A0000}"/>
    <cellStyle name="Normal 5 2 8 6 2 4 2" xfId="19929" xr:uid="{00000000-0005-0000-0000-0000AF3A0000}"/>
    <cellStyle name="Normal 5 2 8 6 2 5" xfId="10935" xr:uid="{00000000-0005-0000-0000-0000B03A0000}"/>
    <cellStyle name="Normal 5 2 8 6 2 5 2" xfId="22305" xr:uid="{00000000-0005-0000-0000-0000B13A0000}"/>
    <cellStyle name="Normal 5 2 8 6 2 6" xfId="13731" xr:uid="{00000000-0005-0000-0000-0000B23A0000}"/>
    <cellStyle name="Normal 5 2 8 6 3" xfId="4512" xr:uid="{00000000-0005-0000-0000-0000B33A0000}"/>
    <cellStyle name="Normal 5 2 8 6 3 2" xfId="15888" xr:uid="{00000000-0005-0000-0000-0000B43A0000}"/>
    <cellStyle name="Normal 5 2 8 6 4" xfId="6672" xr:uid="{00000000-0005-0000-0000-0000B53A0000}"/>
    <cellStyle name="Normal 5 2 8 6 4 2" xfId="18048" xr:uid="{00000000-0005-0000-0000-0000B63A0000}"/>
    <cellStyle name="Normal 5 2 8 6 5" xfId="8555" xr:uid="{00000000-0005-0000-0000-0000B73A0000}"/>
    <cellStyle name="Normal 5 2 8 6 5 2" xfId="19930" xr:uid="{00000000-0005-0000-0000-0000B83A0000}"/>
    <cellStyle name="Normal 5 2 8 6 6" xfId="10934" xr:uid="{00000000-0005-0000-0000-0000B93A0000}"/>
    <cellStyle name="Normal 5 2 8 6 6 2" xfId="22304" xr:uid="{00000000-0005-0000-0000-0000BA3A0000}"/>
    <cellStyle name="Normal 5 2 8 6 7" xfId="13730" xr:uid="{00000000-0005-0000-0000-0000BB3A0000}"/>
    <cellStyle name="Normal 5 2 8 7" xfId="2145" xr:uid="{00000000-0005-0000-0000-0000BC3A0000}"/>
    <cellStyle name="Normal 5 2 8 7 2" xfId="4513" xr:uid="{00000000-0005-0000-0000-0000BD3A0000}"/>
    <cellStyle name="Normal 5 2 8 7 2 2" xfId="15889" xr:uid="{00000000-0005-0000-0000-0000BE3A0000}"/>
    <cellStyle name="Normal 5 2 8 7 3" xfId="6673" xr:uid="{00000000-0005-0000-0000-0000BF3A0000}"/>
    <cellStyle name="Normal 5 2 8 7 3 2" xfId="18049" xr:uid="{00000000-0005-0000-0000-0000C03A0000}"/>
    <cellStyle name="Normal 5 2 8 7 4" xfId="8556" xr:uid="{00000000-0005-0000-0000-0000C13A0000}"/>
    <cellStyle name="Normal 5 2 8 7 4 2" xfId="19931" xr:uid="{00000000-0005-0000-0000-0000C23A0000}"/>
    <cellStyle name="Normal 5 2 8 7 5" xfId="10936" xr:uid="{00000000-0005-0000-0000-0000C33A0000}"/>
    <cellStyle name="Normal 5 2 8 7 5 2" xfId="22306" xr:uid="{00000000-0005-0000-0000-0000C43A0000}"/>
    <cellStyle name="Normal 5 2 8 7 6" xfId="13732" xr:uid="{00000000-0005-0000-0000-0000C53A0000}"/>
    <cellStyle name="Normal 5 2 8 8" xfId="4514" xr:uid="{00000000-0005-0000-0000-0000C63A0000}"/>
    <cellStyle name="Normal 5 2 8 8 2" xfId="15890" xr:uid="{00000000-0005-0000-0000-0000C73A0000}"/>
    <cellStyle name="Normal 5 2 8 9" xfId="6674" xr:uid="{00000000-0005-0000-0000-0000C83A0000}"/>
    <cellStyle name="Normal 5 2 8 9 2" xfId="18050" xr:uid="{00000000-0005-0000-0000-0000C93A0000}"/>
    <cellStyle name="Normal 5 2 9" xfId="2146" xr:uid="{00000000-0005-0000-0000-0000CA3A0000}"/>
    <cellStyle name="Normal 5 2 9 10" xfId="8557" xr:uid="{00000000-0005-0000-0000-0000CB3A0000}"/>
    <cellStyle name="Normal 5 2 9 10 2" xfId="19932" xr:uid="{00000000-0005-0000-0000-0000CC3A0000}"/>
    <cellStyle name="Normal 5 2 9 11" xfId="10937" xr:uid="{00000000-0005-0000-0000-0000CD3A0000}"/>
    <cellStyle name="Normal 5 2 9 11 2" xfId="22307" xr:uid="{00000000-0005-0000-0000-0000CE3A0000}"/>
    <cellStyle name="Normal 5 2 9 12" xfId="13733" xr:uid="{00000000-0005-0000-0000-0000CF3A0000}"/>
    <cellStyle name="Normal 5 2 9 2" xfId="2147" xr:uid="{00000000-0005-0000-0000-0000D03A0000}"/>
    <cellStyle name="Normal 5 2 9 2 10" xfId="10938" xr:uid="{00000000-0005-0000-0000-0000D13A0000}"/>
    <cellStyle name="Normal 5 2 9 2 10 2" xfId="22308" xr:uid="{00000000-0005-0000-0000-0000D23A0000}"/>
    <cellStyle name="Normal 5 2 9 2 11" xfId="13734" xr:uid="{00000000-0005-0000-0000-0000D33A0000}"/>
    <cellStyle name="Normal 5 2 9 2 2" xfId="2148" xr:uid="{00000000-0005-0000-0000-0000D43A0000}"/>
    <cellStyle name="Normal 5 2 9 2 2 2" xfId="2149" xr:uid="{00000000-0005-0000-0000-0000D53A0000}"/>
    <cellStyle name="Normal 5 2 9 2 2 2 2" xfId="2150" xr:uid="{00000000-0005-0000-0000-0000D63A0000}"/>
    <cellStyle name="Normal 5 2 9 2 2 2 2 2" xfId="4515" xr:uid="{00000000-0005-0000-0000-0000D73A0000}"/>
    <cellStyle name="Normal 5 2 9 2 2 2 2 2 2" xfId="15891" xr:uid="{00000000-0005-0000-0000-0000D83A0000}"/>
    <cellStyle name="Normal 5 2 9 2 2 2 2 3" xfId="6675" xr:uid="{00000000-0005-0000-0000-0000D93A0000}"/>
    <cellStyle name="Normal 5 2 9 2 2 2 2 3 2" xfId="18051" xr:uid="{00000000-0005-0000-0000-0000DA3A0000}"/>
    <cellStyle name="Normal 5 2 9 2 2 2 2 4" xfId="8558" xr:uid="{00000000-0005-0000-0000-0000DB3A0000}"/>
    <cellStyle name="Normal 5 2 9 2 2 2 2 4 2" xfId="19933" xr:uid="{00000000-0005-0000-0000-0000DC3A0000}"/>
    <cellStyle name="Normal 5 2 9 2 2 2 2 5" xfId="10941" xr:uid="{00000000-0005-0000-0000-0000DD3A0000}"/>
    <cellStyle name="Normal 5 2 9 2 2 2 2 5 2" xfId="22311" xr:uid="{00000000-0005-0000-0000-0000DE3A0000}"/>
    <cellStyle name="Normal 5 2 9 2 2 2 2 6" xfId="13737" xr:uid="{00000000-0005-0000-0000-0000DF3A0000}"/>
    <cellStyle name="Normal 5 2 9 2 2 2 3" xfId="4516" xr:uid="{00000000-0005-0000-0000-0000E03A0000}"/>
    <cellStyle name="Normal 5 2 9 2 2 2 3 2" xfId="15892" xr:uid="{00000000-0005-0000-0000-0000E13A0000}"/>
    <cellStyle name="Normal 5 2 9 2 2 2 4" xfId="6676" xr:uid="{00000000-0005-0000-0000-0000E23A0000}"/>
    <cellStyle name="Normal 5 2 9 2 2 2 4 2" xfId="18052" xr:uid="{00000000-0005-0000-0000-0000E33A0000}"/>
    <cellStyle name="Normal 5 2 9 2 2 2 5" xfId="8559" xr:uid="{00000000-0005-0000-0000-0000E43A0000}"/>
    <cellStyle name="Normal 5 2 9 2 2 2 5 2" xfId="19934" xr:uid="{00000000-0005-0000-0000-0000E53A0000}"/>
    <cellStyle name="Normal 5 2 9 2 2 2 6" xfId="10940" xr:uid="{00000000-0005-0000-0000-0000E63A0000}"/>
    <cellStyle name="Normal 5 2 9 2 2 2 6 2" xfId="22310" xr:uid="{00000000-0005-0000-0000-0000E73A0000}"/>
    <cellStyle name="Normal 5 2 9 2 2 2 7" xfId="13736" xr:uid="{00000000-0005-0000-0000-0000E83A0000}"/>
    <cellStyle name="Normal 5 2 9 2 2 3" xfId="2151" xr:uid="{00000000-0005-0000-0000-0000E93A0000}"/>
    <cellStyle name="Normal 5 2 9 2 2 3 2" xfId="4517" xr:uid="{00000000-0005-0000-0000-0000EA3A0000}"/>
    <cellStyle name="Normal 5 2 9 2 2 3 2 2" xfId="15893" xr:uid="{00000000-0005-0000-0000-0000EB3A0000}"/>
    <cellStyle name="Normal 5 2 9 2 2 3 3" xfId="6677" xr:uid="{00000000-0005-0000-0000-0000EC3A0000}"/>
    <cellStyle name="Normal 5 2 9 2 2 3 3 2" xfId="18053" xr:uid="{00000000-0005-0000-0000-0000ED3A0000}"/>
    <cellStyle name="Normal 5 2 9 2 2 3 4" xfId="8560" xr:uid="{00000000-0005-0000-0000-0000EE3A0000}"/>
    <cellStyle name="Normal 5 2 9 2 2 3 4 2" xfId="19935" xr:uid="{00000000-0005-0000-0000-0000EF3A0000}"/>
    <cellStyle name="Normal 5 2 9 2 2 3 5" xfId="10942" xr:uid="{00000000-0005-0000-0000-0000F03A0000}"/>
    <cellStyle name="Normal 5 2 9 2 2 3 5 2" xfId="22312" xr:uid="{00000000-0005-0000-0000-0000F13A0000}"/>
    <cellStyle name="Normal 5 2 9 2 2 3 6" xfId="13738" xr:uid="{00000000-0005-0000-0000-0000F23A0000}"/>
    <cellStyle name="Normal 5 2 9 2 2 4" xfId="4518" xr:uid="{00000000-0005-0000-0000-0000F33A0000}"/>
    <cellStyle name="Normal 5 2 9 2 2 4 2" xfId="15894" xr:uid="{00000000-0005-0000-0000-0000F43A0000}"/>
    <cellStyle name="Normal 5 2 9 2 2 5" xfId="6678" xr:uid="{00000000-0005-0000-0000-0000F53A0000}"/>
    <cellStyle name="Normal 5 2 9 2 2 5 2" xfId="18054" xr:uid="{00000000-0005-0000-0000-0000F63A0000}"/>
    <cellStyle name="Normal 5 2 9 2 2 6" xfId="8561" xr:uid="{00000000-0005-0000-0000-0000F73A0000}"/>
    <cellStyle name="Normal 5 2 9 2 2 6 2" xfId="19936" xr:uid="{00000000-0005-0000-0000-0000F83A0000}"/>
    <cellStyle name="Normal 5 2 9 2 2 7" xfId="10939" xr:uid="{00000000-0005-0000-0000-0000F93A0000}"/>
    <cellStyle name="Normal 5 2 9 2 2 7 2" xfId="22309" xr:uid="{00000000-0005-0000-0000-0000FA3A0000}"/>
    <cellStyle name="Normal 5 2 9 2 2 8" xfId="13735" xr:uid="{00000000-0005-0000-0000-0000FB3A0000}"/>
    <cellStyle name="Normal 5 2 9 2 3" xfId="2152" xr:uid="{00000000-0005-0000-0000-0000FC3A0000}"/>
    <cellStyle name="Normal 5 2 9 2 3 2" xfId="2153" xr:uid="{00000000-0005-0000-0000-0000FD3A0000}"/>
    <cellStyle name="Normal 5 2 9 2 3 2 2" xfId="2154" xr:uid="{00000000-0005-0000-0000-0000FE3A0000}"/>
    <cellStyle name="Normal 5 2 9 2 3 2 2 2" xfId="4519" xr:uid="{00000000-0005-0000-0000-0000FF3A0000}"/>
    <cellStyle name="Normal 5 2 9 2 3 2 2 2 2" xfId="15895" xr:uid="{00000000-0005-0000-0000-0000003B0000}"/>
    <cellStyle name="Normal 5 2 9 2 3 2 2 3" xfId="6679" xr:uid="{00000000-0005-0000-0000-0000013B0000}"/>
    <cellStyle name="Normal 5 2 9 2 3 2 2 3 2" xfId="18055" xr:uid="{00000000-0005-0000-0000-0000023B0000}"/>
    <cellStyle name="Normal 5 2 9 2 3 2 2 4" xfId="8562" xr:uid="{00000000-0005-0000-0000-0000033B0000}"/>
    <cellStyle name="Normal 5 2 9 2 3 2 2 4 2" xfId="19937" xr:uid="{00000000-0005-0000-0000-0000043B0000}"/>
    <cellStyle name="Normal 5 2 9 2 3 2 2 5" xfId="10945" xr:uid="{00000000-0005-0000-0000-0000053B0000}"/>
    <cellStyle name="Normal 5 2 9 2 3 2 2 5 2" xfId="22315" xr:uid="{00000000-0005-0000-0000-0000063B0000}"/>
    <cellStyle name="Normal 5 2 9 2 3 2 2 6" xfId="13741" xr:uid="{00000000-0005-0000-0000-0000073B0000}"/>
    <cellStyle name="Normal 5 2 9 2 3 2 3" xfId="4520" xr:uid="{00000000-0005-0000-0000-0000083B0000}"/>
    <cellStyle name="Normal 5 2 9 2 3 2 3 2" xfId="15896" xr:uid="{00000000-0005-0000-0000-0000093B0000}"/>
    <cellStyle name="Normal 5 2 9 2 3 2 4" xfId="6680" xr:uid="{00000000-0005-0000-0000-00000A3B0000}"/>
    <cellStyle name="Normal 5 2 9 2 3 2 4 2" xfId="18056" xr:uid="{00000000-0005-0000-0000-00000B3B0000}"/>
    <cellStyle name="Normal 5 2 9 2 3 2 5" xfId="8563" xr:uid="{00000000-0005-0000-0000-00000C3B0000}"/>
    <cellStyle name="Normal 5 2 9 2 3 2 5 2" xfId="19938" xr:uid="{00000000-0005-0000-0000-00000D3B0000}"/>
    <cellStyle name="Normal 5 2 9 2 3 2 6" xfId="10944" xr:uid="{00000000-0005-0000-0000-00000E3B0000}"/>
    <cellStyle name="Normal 5 2 9 2 3 2 6 2" xfId="22314" xr:uid="{00000000-0005-0000-0000-00000F3B0000}"/>
    <cellStyle name="Normal 5 2 9 2 3 2 7" xfId="13740" xr:uid="{00000000-0005-0000-0000-0000103B0000}"/>
    <cellStyle name="Normal 5 2 9 2 3 3" xfId="2155" xr:uid="{00000000-0005-0000-0000-0000113B0000}"/>
    <cellStyle name="Normal 5 2 9 2 3 3 2" xfId="4521" xr:uid="{00000000-0005-0000-0000-0000123B0000}"/>
    <cellStyle name="Normal 5 2 9 2 3 3 2 2" xfId="15897" xr:uid="{00000000-0005-0000-0000-0000133B0000}"/>
    <cellStyle name="Normal 5 2 9 2 3 3 3" xfId="6681" xr:uid="{00000000-0005-0000-0000-0000143B0000}"/>
    <cellStyle name="Normal 5 2 9 2 3 3 3 2" xfId="18057" xr:uid="{00000000-0005-0000-0000-0000153B0000}"/>
    <cellStyle name="Normal 5 2 9 2 3 3 4" xfId="8564" xr:uid="{00000000-0005-0000-0000-0000163B0000}"/>
    <cellStyle name="Normal 5 2 9 2 3 3 4 2" xfId="19939" xr:uid="{00000000-0005-0000-0000-0000173B0000}"/>
    <cellStyle name="Normal 5 2 9 2 3 3 5" xfId="10946" xr:uid="{00000000-0005-0000-0000-0000183B0000}"/>
    <cellStyle name="Normal 5 2 9 2 3 3 5 2" xfId="22316" xr:uid="{00000000-0005-0000-0000-0000193B0000}"/>
    <cellStyle name="Normal 5 2 9 2 3 3 6" xfId="13742" xr:uid="{00000000-0005-0000-0000-00001A3B0000}"/>
    <cellStyle name="Normal 5 2 9 2 3 4" xfId="4522" xr:uid="{00000000-0005-0000-0000-00001B3B0000}"/>
    <cellStyle name="Normal 5 2 9 2 3 4 2" xfId="15898" xr:uid="{00000000-0005-0000-0000-00001C3B0000}"/>
    <cellStyle name="Normal 5 2 9 2 3 5" xfId="6682" xr:uid="{00000000-0005-0000-0000-00001D3B0000}"/>
    <cellStyle name="Normal 5 2 9 2 3 5 2" xfId="18058" xr:uid="{00000000-0005-0000-0000-00001E3B0000}"/>
    <cellStyle name="Normal 5 2 9 2 3 6" xfId="8565" xr:uid="{00000000-0005-0000-0000-00001F3B0000}"/>
    <cellStyle name="Normal 5 2 9 2 3 6 2" xfId="19940" xr:uid="{00000000-0005-0000-0000-0000203B0000}"/>
    <cellStyle name="Normal 5 2 9 2 3 7" xfId="10943" xr:uid="{00000000-0005-0000-0000-0000213B0000}"/>
    <cellStyle name="Normal 5 2 9 2 3 7 2" xfId="22313" xr:uid="{00000000-0005-0000-0000-0000223B0000}"/>
    <cellStyle name="Normal 5 2 9 2 3 8" xfId="13739" xr:uid="{00000000-0005-0000-0000-0000233B0000}"/>
    <cellStyle name="Normal 5 2 9 2 4" xfId="2156" xr:uid="{00000000-0005-0000-0000-0000243B0000}"/>
    <cellStyle name="Normal 5 2 9 2 4 2" xfId="2157" xr:uid="{00000000-0005-0000-0000-0000253B0000}"/>
    <cellStyle name="Normal 5 2 9 2 4 2 2" xfId="2158" xr:uid="{00000000-0005-0000-0000-0000263B0000}"/>
    <cellStyle name="Normal 5 2 9 2 4 2 2 2" xfId="4523" xr:uid="{00000000-0005-0000-0000-0000273B0000}"/>
    <cellStyle name="Normal 5 2 9 2 4 2 2 2 2" xfId="15899" xr:uid="{00000000-0005-0000-0000-0000283B0000}"/>
    <cellStyle name="Normal 5 2 9 2 4 2 2 3" xfId="6683" xr:uid="{00000000-0005-0000-0000-0000293B0000}"/>
    <cellStyle name="Normal 5 2 9 2 4 2 2 3 2" xfId="18059" xr:uid="{00000000-0005-0000-0000-00002A3B0000}"/>
    <cellStyle name="Normal 5 2 9 2 4 2 2 4" xfId="8566" xr:uid="{00000000-0005-0000-0000-00002B3B0000}"/>
    <cellStyle name="Normal 5 2 9 2 4 2 2 4 2" xfId="19941" xr:uid="{00000000-0005-0000-0000-00002C3B0000}"/>
    <cellStyle name="Normal 5 2 9 2 4 2 2 5" xfId="10949" xr:uid="{00000000-0005-0000-0000-00002D3B0000}"/>
    <cellStyle name="Normal 5 2 9 2 4 2 2 5 2" xfId="22319" xr:uid="{00000000-0005-0000-0000-00002E3B0000}"/>
    <cellStyle name="Normal 5 2 9 2 4 2 2 6" xfId="13745" xr:uid="{00000000-0005-0000-0000-00002F3B0000}"/>
    <cellStyle name="Normal 5 2 9 2 4 2 3" xfId="4524" xr:uid="{00000000-0005-0000-0000-0000303B0000}"/>
    <cellStyle name="Normal 5 2 9 2 4 2 3 2" xfId="15900" xr:uid="{00000000-0005-0000-0000-0000313B0000}"/>
    <cellStyle name="Normal 5 2 9 2 4 2 4" xfId="6684" xr:uid="{00000000-0005-0000-0000-0000323B0000}"/>
    <cellStyle name="Normal 5 2 9 2 4 2 4 2" xfId="18060" xr:uid="{00000000-0005-0000-0000-0000333B0000}"/>
    <cellStyle name="Normal 5 2 9 2 4 2 5" xfId="8567" xr:uid="{00000000-0005-0000-0000-0000343B0000}"/>
    <cellStyle name="Normal 5 2 9 2 4 2 5 2" xfId="19942" xr:uid="{00000000-0005-0000-0000-0000353B0000}"/>
    <cellStyle name="Normal 5 2 9 2 4 2 6" xfId="10948" xr:uid="{00000000-0005-0000-0000-0000363B0000}"/>
    <cellStyle name="Normal 5 2 9 2 4 2 6 2" xfId="22318" xr:uid="{00000000-0005-0000-0000-0000373B0000}"/>
    <cellStyle name="Normal 5 2 9 2 4 2 7" xfId="13744" xr:uid="{00000000-0005-0000-0000-0000383B0000}"/>
    <cellStyle name="Normal 5 2 9 2 4 3" xfId="2159" xr:uid="{00000000-0005-0000-0000-0000393B0000}"/>
    <cellStyle name="Normal 5 2 9 2 4 3 2" xfId="4525" xr:uid="{00000000-0005-0000-0000-00003A3B0000}"/>
    <cellStyle name="Normal 5 2 9 2 4 3 2 2" xfId="15901" xr:uid="{00000000-0005-0000-0000-00003B3B0000}"/>
    <cellStyle name="Normal 5 2 9 2 4 3 3" xfId="6685" xr:uid="{00000000-0005-0000-0000-00003C3B0000}"/>
    <cellStyle name="Normal 5 2 9 2 4 3 3 2" xfId="18061" xr:uid="{00000000-0005-0000-0000-00003D3B0000}"/>
    <cellStyle name="Normal 5 2 9 2 4 3 4" xfId="8568" xr:uid="{00000000-0005-0000-0000-00003E3B0000}"/>
    <cellStyle name="Normal 5 2 9 2 4 3 4 2" xfId="19943" xr:uid="{00000000-0005-0000-0000-00003F3B0000}"/>
    <cellStyle name="Normal 5 2 9 2 4 3 5" xfId="10950" xr:uid="{00000000-0005-0000-0000-0000403B0000}"/>
    <cellStyle name="Normal 5 2 9 2 4 3 5 2" xfId="22320" xr:uid="{00000000-0005-0000-0000-0000413B0000}"/>
    <cellStyle name="Normal 5 2 9 2 4 3 6" xfId="13746" xr:uid="{00000000-0005-0000-0000-0000423B0000}"/>
    <cellStyle name="Normal 5 2 9 2 4 4" xfId="4526" xr:uid="{00000000-0005-0000-0000-0000433B0000}"/>
    <cellStyle name="Normal 5 2 9 2 4 4 2" xfId="15902" xr:uid="{00000000-0005-0000-0000-0000443B0000}"/>
    <cellStyle name="Normal 5 2 9 2 4 5" xfId="6686" xr:uid="{00000000-0005-0000-0000-0000453B0000}"/>
    <cellStyle name="Normal 5 2 9 2 4 5 2" xfId="18062" xr:uid="{00000000-0005-0000-0000-0000463B0000}"/>
    <cellStyle name="Normal 5 2 9 2 4 6" xfId="8569" xr:uid="{00000000-0005-0000-0000-0000473B0000}"/>
    <cellStyle name="Normal 5 2 9 2 4 6 2" xfId="19944" xr:uid="{00000000-0005-0000-0000-0000483B0000}"/>
    <cellStyle name="Normal 5 2 9 2 4 7" xfId="10947" xr:uid="{00000000-0005-0000-0000-0000493B0000}"/>
    <cellStyle name="Normal 5 2 9 2 4 7 2" xfId="22317" xr:uid="{00000000-0005-0000-0000-00004A3B0000}"/>
    <cellStyle name="Normal 5 2 9 2 4 8" xfId="13743" xr:uid="{00000000-0005-0000-0000-00004B3B0000}"/>
    <cellStyle name="Normal 5 2 9 2 5" xfId="2160" xr:uid="{00000000-0005-0000-0000-00004C3B0000}"/>
    <cellStyle name="Normal 5 2 9 2 5 2" xfId="2161" xr:uid="{00000000-0005-0000-0000-00004D3B0000}"/>
    <cellStyle name="Normal 5 2 9 2 5 2 2" xfId="4527" xr:uid="{00000000-0005-0000-0000-00004E3B0000}"/>
    <cellStyle name="Normal 5 2 9 2 5 2 2 2" xfId="15903" xr:uid="{00000000-0005-0000-0000-00004F3B0000}"/>
    <cellStyle name="Normal 5 2 9 2 5 2 3" xfId="6687" xr:uid="{00000000-0005-0000-0000-0000503B0000}"/>
    <cellStyle name="Normal 5 2 9 2 5 2 3 2" xfId="18063" xr:uid="{00000000-0005-0000-0000-0000513B0000}"/>
    <cellStyle name="Normal 5 2 9 2 5 2 4" xfId="8570" xr:uid="{00000000-0005-0000-0000-0000523B0000}"/>
    <cellStyle name="Normal 5 2 9 2 5 2 4 2" xfId="19945" xr:uid="{00000000-0005-0000-0000-0000533B0000}"/>
    <cellStyle name="Normal 5 2 9 2 5 2 5" xfId="10952" xr:uid="{00000000-0005-0000-0000-0000543B0000}"/>
    <cellStyle name="Normal 5 2 9 2 5 2 5 2" xfId="22322" xr:uid="{00000000-0005-0000-0000-0000553B0000}"/>
    <cellStyle name="Normal 5 2 9 2 5 2 6" xfId="13748" xr:uid="{00000000-0005-0000-0000-0000563B0000}"/>
    <cellStyle name="Normal 5 2 9 2 5 3" xfId="4528" xr:uid="{00000000-0005-0000-0000-0000573B0000}"/>
    <cellStyle name="Normal 5 2 9 2 5 3 2" xfId="15904" xr:uid="{00000000-0005-0000-0000-0000583B0000}"/>
    <cellStyle name="Normal 5 2 9 2 5 4" xfId="6688" xr:uid="{00000000-0005-0000-0000-0000593B0000}"/>
    <cellStyle name="Normal 5 2 9 2 5 4 2" xfId="18064" xr:uid="{00000000-0005-0000-0000-00005A3B0000}"/>
    <cellStyle name="Normal 5 2 9 2 5 5" xfId="8571" xr:uid="{00000000-0005-0000-0000-00005B3B0000}"/>
    <cellStyle name="Normal 5 2 9 2 5 5 2" xfId="19946" xr:uid="{00000000-0005-0000-0000-00005C3B0000}"/>
    <cellStyle name="Normal 5 2 9 2 5 6" xfId="10951" xr:uid="{00000000-0005-0000-0000-00005D3B0000}"/>
    <cellStyle name="Normal 5 2 9 2 5 6 2" xfId="22321" xr:uid="{00000000-0005-0000-0000-00005E3B0000}"/>
    <cellStyle name="Normal 5 2 9 2 5 7" xfId="13747" xr:uid="{00000000-0005-0000-0000-00005F3B0000}"/>
    <cellStyle name="Normal 5 2 9 2 6" xfId="2162" xr:uid="{00000000-0005-0000-0000-0000603B0000}"/>
    <cellStyle name="Normal 5 2 9 2 6 2" xfId="4529" xr:uid="{00000000-0005-0000-0000-0000613B0000}"/>
    <cellStyle name="Normal 5 2 9 2 6 2 2" xfId="15905" xr:uid="{00000000-0005-0000-0000-0000623B0000}"/>
    <cellStyle name="Normal 5 2 9 2 6 3" xfId="6689" xr:uid="{00000000-0005-0000-0000-0000633B0000}"/>
    <cellStyle name="Normal 5 2 9 2 6 3 2" xfId="18065" xr:uid="{00000000-0005-0000-0000-0000643B0000}"/>
    <cellStyle name="Normal 5 2 9 2 6 4" xfId="8572" xr:uid="{00000000-0005-0000-0000-0000653B0000}"/>
    <cellStyle name="Normal 5 2 9 2 6 4 2" xfId="19947" xr:uid="{00000000-0005-0000-0000-0000663B0000}"/>
    <cellStyle name="Normal 5 2 9 2 6 5" xfId="10953" xr:uid="{00000000-0005-0000-0000-0000673B0000}"/>
    <cellStyle name="Normal 5 2 9 2 6 5 2" xfId="22323" xr:uid="{00000000-0005-0000-0000-0000683B0000}"/>
    <cellStyle name="Normal 5 2 9 2 6 6" xfId="13749" xr:uid="{00000000-0005-0000-0000-0000693B0000}"/>
    <cellStyle name="Normal 5 2 9 2 7" xfId="4530" xr:uid="{00000000-0005-0000-0000-00006A3B0000}"/>
    <cellStyle name="Normal 5 2 9 2 7 2" xfId="15906" xr:uid="{00000000-0005-0000-0000-00006B3B0000}"/>
    <cellStyle name="Normal 5 2 9 2 8" xfId="6690" xr:uid="{00000000-0005-0000-0000-00006C3B0000}"/>
    <cellStyle name="Normal 5 2 9 2 8 2" xfId="18066" xr:uid="{00000000-0005-0000-0000-00006D3B0000}"/>
    <cellStyle name="Normal 5 2 9 2 9" xfId="8573" xr:uid="{00000000-0005-0000-0000-00006E3B0000}"/>
    <cellStyle name="Normal 5 2 9 2 9 2" xfId="19948" xr:uid="{00000000-0005-0000-0000-00006F3B0000}"/>
    <cellStyle name="Normal 5 2 9 3" xfId="2163" xr:uid="{00000000-0005-0000-0000-0000703B0000}"/>
    <cellStyle name="Normal 5 2 9 3 2" xfId="2164" xr:uid="{00000000-0005-0000-0000-0000713B0000}"/>
    <cellStyle name="Normal 5 2 9 3 2 2" xfId="2165" xr:uid="{00000000-0005-0000-0000-0000723B0000}"/>
    <cellStyle name="Normal 5 2 9 3 2 2 2" xfId="4531" xr:uid="{00000000-0005-0000-0000-0000733B0000}"/>
    <cellStyle name="Normal 5 2 9 3 2 2 2 2" xfId="15907" xr:uid="{00000000-0005-0000-0000-0000743B0000}"/>
    <cellStyle name="Normal 5 2 9 3 2 2 3" xfId="6691" xr:uid="{00000000-0005-0000-0000-0000753B0000}"/>
    <cellStyle name="Normal 5 2 9 3 2 2 3 2" xfId="18067" xr:uid="{00000000-0005-0000-0000-0000763B0000}"/>
    <cellStyle name="Normal 5 2 9 3 2 2 4" xfId="8574" xr:uid="{00000000-0005-0000-0000-0000773B0000}"/>
    <cellStyle name="Normal 5 2 9 3 2 2 4 2" xfId="19949" xr:uid="{00000000-0005-0000-0000-0000783B0000}"/>
    <cellStyle name="Normal 5 2 9 3 2 2 5" xfId="10956" xr:uid="{00000000-0005-0000-0000-0000793B0000}"/>
    <cellStyle name="Normal 5 2 9 3 2 2 5 2" xfId="22326" xr:uid="{00000000-0005-0000-0000-00007A3B0000}"/>
    <cellStyle name="Normal 5 2 9 3 2 2 6" xfId="13752" xr:uid="{00000000-0005-0000-0000-00007B3B0000}"/>
    <cellStyle name="Normal 5 2 9 3 2 3" xfId="4532" xr:uid="{00000000-0005-0000-0000-00007C3B0000}"/>
    <cellStyle name="Normal 5 2 9 3 2 3 2" xfId="15908" xr:uid="{00000000-0005-0000-0000-00007D3B0000}"/>
    <cellStyle name="Normal 5 2 9 3 2 4" xfId="6692" xr:uid="{00000000-0005-0000-0000-00007E3B0000}"/>
    <cellStyle name="Normal 5 2 9 3 2 4 2" xfId="18068" xr:uid="{00000000-0005-0000-0000-00007F3B0000}"/>
    <cellStyle name="Normal 5 2 9 3 2 5" xfId="8575" xr:uid="{00000000-0005-0000-0000-0000803B0000}"/>
    <cellStyle name="Normal 5 2 9 3 2 5 2" xfId="19950" xr:uid="{00000000-0005-0000-0000-0000813B0000}"/>
    <cellStyle name="Normal 5 2 9 3 2 6" xfId="10955" xr:uid="{00000000-0005-0000-0000-0000823B0000}"/>
    <cellStyle name="Normal 5 2 9 3 2 6 2" xfId="22325" xr:uid="{00000000-0005-0000-0000-0000833B0000}"/>
    <cellStyle name="Normal 5 2 9 3 2 7" xfId="13751" xr:uid="{00000000-0005-0000-0000-0000843B0000}"/>
    <cellStyle name="Normal 5 2 9 3 3" xfId="2166" xr:uid="{00000000-0005-0000-0000-0000853B0000}"/>
    <cellStyle name="Normal 5 2 9 3 3 2" xfId="4533" xr:uid="{00000000-0005-0000-0000-0000863B0000}"/>
    <cellStyle name="Normal 5 2 9 3 3 2 2" xfId="15909" xr:uid="{00000000-0005-0000-0000-0000873B0000}"/>
    <cellStyle name="Normal 5 2 9 3 3 3" xfId="6693" xr:uid="{00000000-0005-0000-0000-0000883B0000}"/>
    <cellStyle name="Normal 5 2 9 3 3 3 2" xfId="18069" xr:uid="{00000000-0005-0000-0000-0000893B0000}"/>
    <cellStyle name="Normal 5 2 9 3 3 4" xfId="8576" xr:uid="{00000000-0005-0000-0000-00008A3B0000}"/>
    <cellStyle name="Normal 5 2 9 3 3 4 2" xfId="19951" xr:uid="{00000000-0005-0000-0000-00008B3B0000}"/>
    <cellStyle name="Normal 5 2 9 3 3 5" xfId="10957" xr:uid="{00000000-0005-0000-0000-00008C3B0000}"/>
    <cellStyle name="Normal 5 2 9 3 3 5 2" xfId="22327" xr:uid="{00000000-0005-0000-0000-00008D3B0000}"/>
    <cellStyle name="Normal 5 2 9 3 3 6" xfId="13753" xr:uid="{00000000-0005-0000-0000-00008E3B0000}"/>
    <cellStyle name="Normal 5 2 9 3 4" xfId="4534" xr:uid="{00000000-0005-0000-0000-00008F3B0000}"/>
    <cellStyle name="Normal 5 2 9 3 4 2" xfId="15910" xr:uid="{00000000-0005-0000-0000-0000903B0000}"/>
    <cellStyle name="Normal 5 2 9 3 5" xfId="6694" xr:uid="{00000000-0005-0000-0000-0000913B0000}"/>
    <cellStyle name="Normal 5 2 9 3 5 2" xfId="18070" xr:uid="{00000000-0005-0000-0000-0000923B0000}"/>
    <cellStyle name="Normal 5 2 9 3 6" xfId="8577" xr:uid="{00000000-0005-0000-0000-0000933B0000}"/>
    <cellStyle name="Normal 5 2 9 3 6 2" xfId="19952" xr:uid="{00000000-0005-0000-0000-0000943B0000}"/>
    <cellStyle name="Normal 5 2 9 3 7" xfId="10954" xr:uid="{00000000-0005-0000-0000-0000953B0000}"/>
    <cellStyle name="Normal 5 2 9 3 7 2" xfId="22324" xr:uid="{00000000-0005-0000-0000-0000963B0000}"/>
    <cellStyle name="Normal 5 2 9 3 8" xfId="13750" xr:uid="{00000000-0005-0000-0000-0000973B0000}"/>
    <cellStyle name="Normal 5 2 9 4" xfId="2167" xr:uid="{00000000-0005-0000-0000-0000983B0000}"/>
    <cellStyle name="Normal 5 2 9 4 2" xfId="2168" xr:uid="{00000000-0005-0000-0000-0000993B0000}"/>
    <cellStyle name="Normal 5 2 9 4 2 2" xfId="2169" xr:uid="{00000000-0005-0000-0000-00009A3B0000}"/>
    <cellStyle name="Normal 5 2 9 4 2 2 2" xfId="4535" xr:uid="{00000000-0005-0000-0000-00009B3B0000}"/>
    <cellStyle name="Normal 5 2 9 4 2 2 2 2" xfId="15911" xr:uid="{00000000-0005-0000-0000-00009C3B0000}"/>
    <cellStyle name="Normal 5 2 9 4 2 2 3" xfId="6695" xr:uid="{00000000-0005-0000-0000-00009D3B0000}"/>
    <cellStyle name="Normal 5 2 9 4 2 2 3 2" xfId="18071" xr:uid="{00000000-0005-0000-0000-00009E3B0000}"/>
    <cellStyle name="Normal 5 2 9 4 2 2 4" xfId="8578" xr:uid="{00000000-0005-0000-0000-00009F3B0000}"/>
    <cellStyle name="Normal 5 2 9 4 2 2 4 2" xfId="19953" xr:uid="{00000000-0005-0000-0000-0000A03B0000}"/>
    <cellStyle name="Normal 5 2 9 4 2 2 5" xfId="10960" xr:uid="{00000000-0005-0000-0000-0000A13B0000}"/>
    <cellStyle name="Normal 5 2 9 4 2 2 5 2" xfId="22330" xr:uid="{00000000-0005-0000-0000-0000A23B0000}"/>
    <cellStyle name="Normal 5 2 9 4 2 2 6" xfId="13756" xr:uid="{00000000-0005-0000-0000-0000A33B0000}"/>
    <cellStyle name="Normal 5 2 9 4 2 3" xfId="4536" xr:uid="{00000000-0005-0000-0000-0000A43B0000}"/>
    <cellStyle name="Normal 5 2 9 4 2 3 2" xfId="15912" xr:uid="{00000000-0005-0000-0000-0000A53B0000}"/>
    <cellStyle name="Normal 5 2 9 4 2 4" xfId="6696" xr:uid="{00000000-0005-0000-0000-0000A63B0000}"/>
    <cellStyle name="Normal 5 2 9 4 2 4 2" xfId="18072" xr:uid="{00000000-0005-0000-0000-0000A73B0000}"/>
    <cellStyle name="Normal 5 2 9 4 2 5" xfId="8579" xr:uid="{00000000-0005-0000-0000-0000A83B0000}"/>
    <cellStyle name="Normal 5 2 9 4 2 5 2" xfId="19954" xr:uid="{00000000-0005-0000-0000-0000A93B0000}"/>
    <cellStyle name="Normal 5 2 9 4 2 6" xfId="10959" xr:uid="{00000000-0005-0000-0000-0000AA3B0000}"/>
    <cellStyle name="Normal 5 2 9 4 2 6 2" xfId="22329" xr:uid="{00000000-0005-0000-0000-0000AB3B0000}"/>
    <cellStyle name="Normal 5 2 9 4 2 7" xfId="13755" xr:uid="{00000000-0005-0000-0000-0000AC3B0000}"/>
    <cellStyle name="Normal 5 2 9 4 3" xfId="2170" xr:uid="{00000000-0005-0000-0000-0000AD3B0000}"/>
    <cellStyle name="Normal 5 2 9 4 3 2" xfId="4537" xr:uid="{00000000-0005-0000-0000-0000AE3B0000}"/>
    <cellStyle name="Normal 5 2 9 4 3 2 2" xfId="15913" xr:uid="{00000000-0005-0000-0000-0000AF3B0000}"/>
    <cellStyle name="Normal 5 2 9 4 3 3" xfId="6697" xr:uid="{00000000-0005-0000-0000-0000B03B0000}"/>
    <cellStyle name="Normal 5 2 9 4 3 3 2" xfId="18073" xr:uid="{00000000-0005-0000-0000-0000B13B0000}"/>
    <cellStyle name="Normal 5 2 9 4 3 4" xfId="8580" xr:uid="{00000000-0005-0000-0000-0000B23B0000}"/>
    <cellStyle name="Normal 5 2 9 4 3 4 2" xfId="19955" xr:uid="{00000000-0005-0000-0000-0000B33B0000}"/>
    <cellStyle name="Normal 5 2 9 4 3 5" xfId="10961" xr:uid="{00000000-0005-0000-0000-0000B43B0000}"/>
    <cellStyle name="Normal 5 2 9 4 3 5 2" xfId="22331" xr:uid="{00000000-0005-0000-0000-0000B53B0000}"/>
    <cellStyle name="Normal 5 2 9 4 3 6" xfId="13757" xr:uid="{00000000-0005-0000-0000-0000B63B0000}"/>
    <cellStyle name="Normal 5 2 9 4 4" xfId="4538" xr:uid="{00000000-0005-0000-0000-0000B73B0000}"/>
    <cellStyle name="Normal 5 2 9 4 4 2" xfId="15914" xr:uid="{00000000-0005-0000-0000-0000B83B0000}"/>
    <cellStyle name="Normal 5 2 9 4 5" xfId="6698" xr:uid="{00000000-0005-0000-0000-0000B93B0000}"/>
    <cellStyle name="Normal 5 2 9 4 5 2" xfId="18074" xr:uid="{00000000-0005-0000-0000-0000BA3B0000}"/>
    <cellStyle name="Normal 5 2 9 4 6" xfId="8581" xr:uid="{00000000-0005-0000-0000-0000BB3B0000}"/>
    <cellStyle name="Normal 5 2 9 4 6 2" xfId="19956" xr:uid="{00000000-0005-0000-0000-0000BC3B0000}"/>
    <cellStyle name="Normal 5 2 9 4 7" xfId="10958" xr:uid="{00000000-0005-0000-0000-0000BD3B0000}"/>
    <cellStyle name="Normal 5 2 9 4 7 2" xfId="22328" xr:uid="{00000000-0005-0000-0000-0000BE3B0000}"/>
    <cellStyle name="Normal 5 2 9 4 8" xfId="13754" xr:uid="{00000000-0005-0000-0000-0000BF3B0000}"/>
    <cellStyle name="Normal 5 2 9 5" xfId="2171" xr:uid="{00000000-0005-0000-0000-0000C03B0000}"/>
    <cellStyle name="Normal 5 2 9 5 2" xfId="2172" xr:uid="{00000000-0005-0000-0000-0000C13B0000}"/>
    <cellStyle name="Normal 5 2 9 5 2 2" xfId="2173" xr:uid="{00000000-0005-0000-0000-0000C23B0000}"/>
    <cellStyle name="Normal 5 2 9 5 2 2 2" xfId="4539" xr:uid="{00000000-0005-0000-0000-0000C33B0000}"/>
    <cellStyle name="Normal 5 2 9 5 2 2 2 2" xfId="15915" xr:uid="{00000000-0005-0000-0000-0000C43B0000}"/>
    <cellStyle name="Normal 5 2 9 5 2 2 3" xfId="6699" xr:uid="{00000000-0005-0000-0000-0000C53B0000}"/>
    <cellStyle name="Normal 5 2 9 5 2 2 3 2" xfId="18075" xr:uid="{00000000-0005-0000-0000-0000C63B0000}"/>
    <cellStyle name="Normal 5 2 9 5 2 2 4" xfId="8582" xr:uid="{00000000-0005-0000-0000-0000C73B0000}"/>
    <cellStyle name="Normal 5 2 9 5 2 2 4 2" xfId="19957" xr:uid="{00000000-0005-0000-0000-0000C83B0000}"/>
    <cellStyle name="Normal 5 2 9 5 2 2 5" xfId="10964" xr:uid="{00000000-0005-0000-0000-0000C93B0000}"/>
    <cellStyle name="Normal 5 2 9 5 2 2 5 2" xfId="22334" xr:uid="{00000000-0005-0000-0000-0000CA3B0000}"/>
    <cellStyle name="Normal 5 2 9 5 2 2 6" xfId="13760" xr:uid="{00000000-0005-0000-0000-0000CB3B0000}"/>
    <cellStyle name="Normal 5 2 9 5 2 3" xfId="4540" xr:uid="{00000000-0005-0000-0000-0000CC3B0000}"/>
    <cellStyle name="Normal 5 2 9 5 2 3 2" xfId="15916" xr:uid="{00000000-0005-0000-0000-0000CD3B0000}"/>
    <cellStyle name="Normal 5 2 9 5 2 4" xfId="6700" xr:uid="{00000000-0005-0000-0000-0000CE3B0000}"/>
    <cellStyle name="Normal 5 2 9 5 2 4 2" xfId="18076" xr:uid="{00000000-0005-0000-0000-0000CF3B0000}"/>
    <cellStyle name="Normal 5 2 9 5 2 5" xfId="8583" xr:uid="{00000000-0005-0000-0000-0000D03B0000}"/>
    <cellStyle name="Normal 5 2 9 5 2 5 2" xfId="19958" xr:uid="{00000000-0005-0000-0000-0000D13B0000}"/>
    <cellStyle name="Normal 5 2 9 5 2 6" xfId="10963" xr:uid="{00000000-0005-0000-0000-0000D23B0000}"/>
    <cellStyle name="Normal 5 2 9 5 2 6 2" xfId="22333" xr:uid="{00000000-0005-0000-0000-0000D33B0000}"/>
    <cellStyle name="Normal 5 2 9 5 2 7" xfId="13759" xr:uid="{00000000-0005-0000-0000-0000D43B0000}"/>
    <cellStyle name="Normal 5 2 9 5 3" xfId="2174" xr:uid="{00000000-0005-0000-0000-0000D53B0000}"/>
    <cellStyle name="Normal 5 2 9 5 3 2" xfId="4541" xr:uid="{00000000-0005-0000-0000-0000D63B0000}"/>
    <cellStyle name="Normal 5 2 9 5 3 2 2" xfId="15917" xr:uid="{00000000-0005-0000-0000-0000D73B0000}"/>
    <cellStyle name="Normal 5 2 9 5 3 3" xfId="6701" xr:uid="{00000000-0005-0000-0000-0000D83B0000}"/>
    <cellStyle name="Normal 5 2 9 5 3 3 2" xfId="18077" xr:uid="{00000000-0005-0000-0000-0000D93B0000}"/>
    <cellStyle name="Normal 5 2 9 5 3 4" xfId="8584" xr:uid="{00000000-0005-0000-0000-0000DA3B0000}"/>
    <cellStyle name="Normal 5 2 9 5 3 4 2" xfId="19959" xr:uid="{00000000-0005-0000-0000-0000DB3B0000}"/>
    <cellStyle name="Normal 5 2 9 5 3 5" xfId="10965" xr:uid="{00000000-0005-0000-0000-0000DC3B0000}"/>
    <cellStyle name="Normal 5 2 9 5 3 5 2" xfId="22335" xr:uid="{00000000-0005-0000-0000-0000DD3B0000}"/>
    <cellStyle name="Normal 5 2 9 5 3 6" xfId="13761" xr:uid="{00000000-0005-0000-0000-0000DE3B0000}"/>
    <cellStyle name="Normal 5 2 9 5 4" xfId="4542" xr:uid="{00000000-0005-0000-0000-0000DF3B0000}"/>
    <cellStyle name="Normal 5 2 9 5 4 2" xfId="15918" xr:uid="{00000000-0005-0000-0000-0000E03B0000}"/>
    <cellStyle name="Normal 5 2 9 5 5" xfId="6702" xr:uid="{00000000-0005-0000-0000-0000E13B0000}"/>
    <cellStyle name="Normal 5 2 9 5 5 2" xfId="18078" xr:uid="{00000000-0005-0000-0000-0000E23B0000}"/>
    <cellStyle name="Normal 5 2 9 5 6" xfId="8585" xr:uid="{00000000-0005-0000-0000-0000E33B0000}"/>
    <cellStyle name="Normal 5 2 9 5 6 2" xfId="19960" xr:uid="{00000000-0005-0000-0000-0000E43B0000}"/>
    <cellStyle name="Normal 5 2 9 5 7" xfId="10962" xr:uid="{00000000-0005-0000-0000-0000E53B0000}"/>
    <cellStyle name="Normal 5 2 9 5 7 2" xfId="22332" xr:uid="{00000000-0005-0000-0000-0000E63B0000}"/>
    <cellStyle name="Normal 5 2 9 5 8" xfId="13758" xr:uid="{00000000-0005-0000-0000-0000E73B0000}"/>
    <cellStyle name="Normal 5 2 9 6" xfId="2175" xr:uid="{00000000-0005-0000-0000-0000E83B0000}"/>
    <cellStyle name="Normal 5 2 9 6 2" xfId="2176" xr:uid="{00000000-0005-0000-0000-0000E93B0000}"/>
    <cellStyle name="Normal 5 2 9 6 2 2" xfId="4543" xr:uid="{00000000-0005-0000-0000-0000EA3B0000}"/>
    <cellStyle name="Normal 5 2 9 6 2 2 2" xfId="15919" xr:uid="{00000000-0005-0000-0000-0000EB3B0000}"/>
    <cellStyle name="Normal 5 2 9 6 2 3" xfId="6703" xr:uid="{00000000-0005-0000-0000-0000EC3B0000}"/>
    <cellStyle name="Normal 5 2 9 6 2 3 2" xfId="18079" xr:uid="{00000000-0005-0000-0000-0000ED3B0000}"/>
    <cellStyle name="Normal 5 2 9 6 2 4" xfId="8586" xr:uid="{00000000-0005-0000-0000-0000EE3B0000}"/>
    <cellStyle name="Normal 5 2 9 6 2 4 2" xfId="19961" xr:uid="{00000000-0005-0000-0000-0000EF3B0000}"/>
    <cellStyle name="Normal 5 2 9 6 2 5" xfId="10967" xr:uid="{00000000-0005-0000-0000-0000F03B0000}"/>
    <cellStyle name="Normal 5 2 9 6 2 5 2" xfId="22337" xr:uid="{00000000-0005-0000-0000-0000F13B0000}"/>
    <cellStyle name="Normal 5 2 9 6 2 6" xfId="13763" xr:uid="{00000000-0005-0000-0000-0000F23B0000}"/>
    <cellStyle name="Normal 5 2 9 6 3" xfId="4544" xr:uid="{00000000-0005-0000-0000-0000F33B0000}"/>
    <cellStyle name="Normal 5 2 9 6 3 2" xfId="15920" xr:uid="{00000000-0005-0000-0000-0000F43B0000}"/>
    <cellStyle name="Normal 5 2 9 6 4" xfId="6704" xr:uid="{00000000-0005-0000-0000-0000F53B0000}"/>
    <cellStyle name="Normal 5 2 9 6 4 2" xfId="18080" xr:uid="{00000000-0005-0000-0000-0000F63B0000}"/>
    <cellStyle name="Normal 5 2 9 6 5" xfId="8587" xr:uid="{00000000-0005-0000-0000-0000F73B0000}"/>
    <cellStyle name="Normal 5 2 9 6 5 2" xfId="19962" xr:uid="{00000000-0005-0000-0000-0000F83B0000}"/>
    <cellStyle name="Normal 5 2 9 6 6" xfId="10966" xr:uid="{00000000-0005-0000-0000-0000F93B0000}"/>
    <cellStyle name="Normal 5 2 9 6 6 2" xfId="22336" xr:uid="{00000000-0005-0000-0000-0000FA3B0000}"/>
    <cellStyle name="Normal 5 2 9 6 7" xfId="13762" xr:uid="{00000000-0005-0000-0000-0000FB3B0000}"/>
    <cellStyle name="Normal 5 2 9 7" xfId="2177" xr:uid="{00000000-0005-0000-0000-0000FC3B0000}"/>
    <cellStyle name="Normal 5 2 9 7 2" xfId="4545" xr:uid="{00000000-0005-0000-0000-0000FD3B0000}"/>
    <cellStyle name="Normal 5 2 9 7 2 2" xfId="15921" xr:uid="{00000000-0005-0000-0000-0000FE3B0000}"/>
    <cellStyle name="Normal 5 2 9 7 3" xfId="6705" xr:uid="{00000000-0005-0000-0000-0000FF3B0000}"/>
    <cellStyle name="Normal 5 2 9 7 3 2" xfId="18081" xr:uid="{00000000-0005-0000-0000-0000003C0000}"/>
    <cellStyle name="Normal 5 2 9 7 4" xfId="8588" xr:uid="{00000000-0005-0000-0000-0000013C0000}"/>
    <cellStyle name="Normal 5 2 9 7 4 2" xfId="19963" xr:uid="{00000000-0005-0000-0000-0000023C0000}"/>
    <cellStyle name="Normal 5 2 9 7 5" xfId="10968" xr:uid="{00000000-0005-0000-0000-0000033C0000}"/>
    <cellStyle name="Normal 5 2 9 7 5 2" xfId="22338" xr:uid="{00000000-0005-0000-0000-0000043C0000}"/>
    <cellStyle name="Normal 5 2 9 7 6" xfId="13764" xr:uid="{00000000-0005-0000-0000-0000053C0000}"/>
    <cellStyle name="Normal 5 2 9 8" xfId="4546" xr:uid="{00000000-0005-0000-0000-0000063C0000}"/>
    <cellStyle name="Normal 5 2 9 8 2" xfId="15922" xr:uid="{00000000-0005-0000-0000-0000073C0000}"/>
    <cellStyle name="Normal 5 2 9 9" xfId="6706" xr:uid="{00000000-0005-0000-0000-0000083C0000}"/>
    <cellStyle name="Normal 5 2 9 9 2" xfId="18082" xr:uid="{00000000-0005-0000-0000-0000093C0000}"/>
    <cellStyle name="Normal 5 3" xfId="2178" xr:uid="{00000000-0005-0000-0000-00000A3C0000}"/>
    <cellStyle name="Normal 5 3 10" xfId="8589" xr:uid="{00000000-0005-0000-0000-00000B3C0000}"/>
    <cellStyle name="Normal 5 3 10 2" xfId="19964" xr:uid="{00000000-0005-0000-0000-00000C3C0000}"/>
    <cellStyle name="Normal 5 3 11" xfId="10969" xr:uid="{00000000-0005-0000-0000-00000D3C0000}"/>
    <cellStyle name="Normal 5 3 11 2" xfId="22339" xr:uid="{00000000-0005-0000-0000-00000E3C0000}"/>
    <cellStyle name="Normal 5 3 12" xfId="13765" xr:uid="{00000000-0005-0000-0000-00000F3C0000}"/>
    <cellStyle name="Normal 5 3 2" xfId="2179" xr:uid="{00000000-0005-0000-0000-0000103C0000}"/>
    <cellStyle name="Normal 5 3 2 10" xfId="10970" xr:uid="{00000000-0005-0000-0000-0000113C0000}"/>
    <cellStyle name="Normal 5 3 2 10 2" xfId="22340" xr:uid="{00000000-0005-0000-0000-0000123C0000}"/>
    <cellStyle name="Normal 5 3 2 11" xfId="13766" xr:uid="{00000000-0005-0000-0000-0000133C0000}"/>
    <cellStyle name="Normal 5 3 2 2" xfId="2180" xr:uid="{00000000-0005-0000-0000-0000143C0000}"/>
    <cellStyle name="Normal 5 3 2 2 2" xfId="2181" xr:uid="{00000000-0005-0000-0000-0000153C0000}"/>
    <cellStyle name="Normal 5 3 2 2 2 2" xfId="2182" xr:uid="{00000000-0005-0000-0000-0000163C0000}"/>
    <cellStyle name="Normal 5 3 2 2 2 2 2" xfId="4547" xr:uid="{00000000-0005-0000-0000-0000173C0000}"/>
    <cellStyle name="Normal 5 3 2 2 2 2 2 2" xfId="15923" xr:uid="{00000000-0005-0000-0000-0000183C0000}"/>
    <cellStyle name="Normal 5 3 2 2 2 2 3" xfId="6707" xr:uid="{00000000-0005-0000-0000-0000193C0000}"/>
    <cellStyle name="Normal 5 3 2 2 2 2 3 2" xfId="18083" xr:uid="{00000000-0005-0000-0000-00001A3C0000}"/>
    <cellStyle name="Normal 5 3 2 2 2 2 4" xfId="8590" xr:uid="{00000000-0005-0000-0000-00001B3C0000}"/>
    <cellStyle name="Normal 5 3 2 2 2 2 4 2" xfId="19965" xr:uid="{00000000-0005-0000-0000-00001C3C0000}"/>
    <cellStyle name="Normal 5 3 2 2 2 2 5" xfId="10973" xr:uid="{00000000-0005-0000-0000-00001D3C0000}"/>
    <cellStyle name="Normal 5 3 2 2 2 2 5 2" xfId="22343" xr:uid="{00000000-0005-0000-0000-00001E3C0000}"/>
    <cellStyle name="Normal 5 3 2 2 2 2 6" xfId="13769" xr:uid="{00000000-0005-0000-0000-00001F3C0000}"/>
    <cellStyle name="Normal 5 3 2 2 2 3" xfId="4548" xr:uid="{00000000-0005-0000-0000-0000203C0000}"/>
    <cellStyle name="Normal 5 3 2 2 2 3 2" xfId="15924" xr:uid="{00000000-0005-0000-0000-0000213C0000}"/>
    <cellStyle name="Normal 5 3 2 2 2 4" xfId="6708" xr:uid="{00000000-0005-0000-0000-0000223C0000}"/>
    <cellStyle name="Normal 5 3 2 2 2 4 2" xfId="18084" xr:uid="{00000000-0005-0000-0000-0000233C0000}"/>
    <cellStyle name="Normal 5 3 2 2 2 5" xfId="8591" xr:uid="{00000000-0005-0000-0000-0000243C0000}"/>
    <cellStyle name="Normal 5 3 2 2 2 5 2" xfId="19966" xr:uid="{00000000-0005-0000-0000-0000253C0000}"/>
    <cellStyle name="Normal 5 3 2 2 2 6" xfId="10972" xr:uid="{00000000-0005-0000-0000-0000263C0000}"/>
    <cellStyle name="Normal 5 3 2 2 2 6 2" xfId="22342" xr:uid="{00000000-0005-0000-0000-0000273C0000}"/>
    <cellStyle name="Normal 5 3 2 2 2 7" xfId="13768" xr:uid="{00000000-0005-0000-0000-0000283C0000}"/>
    <cellStyle name="Normal 5 3 2 2 3" xfId="2183" xr:uid="{00000000-0005-0000-0000-0000293C0000}"/>
    <cellStyle name="Normal 5 3 2 2 3 2" xfId="4549" xr:uid="{00000000-0005-0000-0000-00002A3C0000}"/>
    <cellStyle name="Normal 5 3 2 2 3 2 2" xfId="15925" xr:uid="{00000000-0005-0000-0000-00002B3C0000}"/>
    <cellStyle name="Normal 5 3 2 2 3 3" xfId="6709" xr:uid="{00000000-0005-0000-0000-00002C3C0000}"/>
    <cellStyle name="Normal 5 3 2 2 3 3 2" xfId="18085" xr:uid="{00000000-0005-0000-0000-00002D3C0000}"/>
    <cellStyle name="Normal 5 3 2 2 3 4" xfId="8592" xr:uid="{00000000-0005-0000-0000-00002E3C0000}"/>
    <cellStyle name="Normal 5 3 2 2 3 4 2" xfId="19967" xr:uid="{00000000-0005-0000-0000-00002F3C0000}"/>
    <cellStyle name="Normal 5 3 2 2 3 5" xfId="10974" xr:uid="{00000000-0005-0000-0000-0000303C0000}"/>
    <cellStyle name="Normal 5 3 2 2 3 5 2" xfId="22344" xr:uid="{00000000-0005-0000-0000-0000313C0000}"/>
    <cellStyle name="Normal 5 3 2 2 3 6" xfId="13770" xr:uid="{00000000-0005-0000-0000-0000323C0000}"/>
    <cellStyle name="Normal 5 3 2 2 4" xfId="4550" xr:uid="{00000000-0005-0000-0000-0000333C0000}"/>
    <cellStyle name="Normal 5 3 2 2 4 2" xfId="15926" xr:uid="{00000000-0005-0000-0000-0000343C0000}"/>
    <cellStyle name="Normal 5 3 2 2 5" xfId="6710" xr:uid="{00000000-0005-0000-0000-0000353C0000}"/>
    <cellStyle name="Normal 5 3 2 2 5 2" xfId="18086" xr:uid="{00000000-0005-0000-0000-0000363C0000}"/>
    <cellStyle name="Normal 5 3 2 2 6" xfId="8593" xr:uid="{00000000-0005-0000-0000-0000373C0000}"/>
    <cellStyle name="Normal 5 3 2 2 6 2" xfId="19968" xr:uid="{00000000-0005-0000-0000-0000383C0000}"/>
    <cellStyle name="Normal 5 3 2 2 7" xfId="10971" xr:uid="{00000000-0005-0000-0000-0000393C0000}"/>
    <cellStyle name="Normal 5 3 2 2 7 2" xfId="22341" xr:uid="{00000000-0005-0000-0000-00003A3C0000}"/>
    <cellStyle name="Normal 5 3 2 2 8" xfId="13767" xr:uid="{00000000-0005-0000-0000-00003B3C0000}"/>
    <cellStyle name="Normal 5 3 2 3" xfId="2184" xr:uid="{00000000-0005-0000-0000-00003C3C0000}"/>
    <cellStyle name="Normal 5 3 2 3 2" xfId="2185" xr:uid="{00000000-0005-0000-0000-00003D3C0000}"/>
    <cellStyle name="Normal 5 3 2 3 2 2" xfId="2186" xr:uid="{00000000-0005-0000-0000-00003E3C0000}"/>
    <cellStyle name="Normal 5 3 2 3 2 2 2" xfId="4551" xr:uid="{00000000-0005-0000-0000-00003F3C0000}"/>
    <cellStyle name="Normal 5 3 2 3 2 2 2 2" xfId="15927" xr:uid="{00000000-0005-0000-0000-0000403C0000}"/>
    <cellStyle name="Normal 5 3 2 3 2 2 3" xfId="6711" xr:uid="{00000000-0005-0000-0000-0000413C0000}"/>
    <cellStyle name="Normal 5 3 2 3 2 2 3 2" xfId="18087" xr:uid="{00000000-0005-0000-0000-0000423C0000}"/>
    <cellStyle name="Normal 5 3 2 3 2 2 4" xfId="8594" xr:uid="{00000000-0005-0000-0000-0000433C0000}"/>
    <cellStyle name="Normal 5 3 2 3 2 2 4 2" xfId="19969" xr:uid="{00000000-0005-0000-0000-0000443C0000}"/>
    <cellStyle name="Normal 5 3 2 3 2 2 5" xfId="10977" xr:uid="{00000000-0005-0000-0000-0000453C0000}"/>
    <cellStyle name="Normal 5 3 2 3 2 2 5 2" xfId="22347" xr:uid="{00000000-0005-0000-0000-0000463C0000}"/>
    <cellStyle name="Normal 5 3 2 3 2 2 6" xfId="13773" xr:uid="{00000000-0005-0000-0000-0000473C0000}"/>
    <cellStyle name="Normal 5 3 2 3 2 3" xfId="4552" xr:uid="{00000000-0005-0000-0000-0000483C0000}"/>
    <cellStyle name="Normal 5 3 2 3 2 3 2" xfId="15928" xr:uid="{00000000-0005-0000-0000-0000493C0000}"/>
    <cellStyle name="Normal 5 3 2 3 2 4" xfId="6712" xr:uid="{00000000-0005-0000-0000-00004A3C0000}"/>
    <cellStyle name="Normal 5 3 2 3 2 4 2" xfId="18088" xr:uid="{00000000-0005-0000-0000-00004B3C0000}"/>
    <cellStyle name="Normal 5 3 2 3 2 5" xfId="8595" xr:uid="{00000000-0005-0000-0000-00004C3C0000}"/>
    <cellStyle name="Normal 5 3 2 3 2 5 2" xfId="19970" xr:uid="{00000000-0005-0000-0000-00004D3C0000}"/>
    <cellStyle name="Normal 5 3 2 3 2 6" xfId="10976" xr:uid="{00000000-0005-0000-0000-00004E3C0000}"/>
    <cellStyle name="Normal 5 3 2 3 2 6 2" xfId="22346" xr:uid="{00000000-0005-0000-0000-00004F3C0000}"/>
    <cellStyle name="Normal 5 3 2 3 2 7" xfId="13772" xr:uid="{00000000-0005-0000-0000-0000503C0000}"/>
    <cellStyle name="Normal 5 3 2 3 3" xfId="2187" xr:uid="{00000000-0005-0000-0000-0000513C0000}"/>
    <cellStyle name="Normal 5 3 2 3 3 2" xfId="4553" xr:uid="{00000000-0005-0000-0000-0000523C0000}"/>
    <cellStyle name="Normal 5 3 2 3 3 2 2" xfId="15929" xr:uid="{00000000-0005-0000-0000-0000533C0000}"/>
    <cellStyle name="Normal 5 3 2 3 3 3" xfId="6713" xr:uid="{00000000-0005-0000-0000-0000543C0000}"/>
    <cellStyle name="Normal 5 3 2 3 3 3 2" xfId="18089" xr:uid="{00000000-0005-0000-0000-0000553C0000}"/>
    <cellStyle name="Normal 5 3 2 3 3 4" xfId="8596" xr:uid="{00000000-0005-0000-0000-0000563C0000}"/>
    <cellStyle name="Normal 5 3 2 3 3 4 2" xfId="19971" xr:uid="{00000000-0005-0000-0000-0000573C0000}"/>
    <cellStyle name="Normal 5 3 2 3 3 5" xfId="10978" xr:uid="{00000000-0005-0000-0000-0000583C0000}"/>
    <cellStyle name="Normal 5 3 2 3 3 5 2" xfId="22348" xr:uid="{00000000-0005-0000-0000-0000593C0000}"/>
    <cellStyle name="Normal 5 3 2 3 3 6" xfId="13774" xr:uid="{00000000-0005-0000-0000-00005A3C0000}"/>
    <cellStyle name="Normal 5 3 2 3 4" xfId="4554" xr:uid="{00000000-0005-0000-0000-00005B3C0000}"/>
    <cellStyle name="Normal 5 3 2 3 4 2" xfId="15930" xr:uid="{00000000-0005-0000-0000-00005C3C0000}"/>
    <cellStyle name="Normal 5 3 2 3 5" xfId="6714" xr:uid="{00000000-0005-0000-0000-00005D3C0000}"/>
    <cellStyle name="Normal 5 3 2 3 5 2" xfId="18090" xr:uid="{00000000-0005-0000-0000-00005E3C0000}"/>
    <cellStyle name="Normal 5 3 2 3 6" xfId="8597" xr:uid="{00000000-0005-0000-0000-00005F3C0000}"/>
    <cellStyle name="Normal 5 3 2 3 6 2" xfId="19972" xr:uid="{00000000-0005-0000-0000-0000603C0000}"/>
    <cellStyle name="Normal 5 3 2 3 7" xfId="10975" xr:uid="{00000000-0005-0000-0000-0000613C0000}"/>
    <cellStyle name="Normal 5 3 2 3 7 2" xfId="22345" xr:uid="{00000000-0005-0000-0000-0000623C0000}"/>
    <cellStyle name="Normal 5 3 2 3 8" xfId="13771" xr:uid="{00000000-0005-0000-0000-0000633C0000}"/>
    <cellStyle name="Normal 5 3 2 4" xfId="2188" xr:uid="{00000000-0005-0000-0000-0000643C0000}"/>
    <cellStyle name="Normal 5 3 2 4 2" xfId="2189" xr:uid="{00000000-0005-0000-0000-0000653C0000}"/>
    <cellStyle name="Normal 5 3 2 4 2 2" xfId="2190" xr:uid="{00000000-0005-0000-0000-0000663C0000}"/>
    <cellStyle name="Normal 5 3 2 4 2 2 2" xfId="4555" xr:uid="{00000000-0005-0000-0000-0000673C0000}"/>
    <cellStyle name="Normal 5 3 2 4 2 2 2 2" xfId="15931" xr:uid="{00000000-0005-0000-0000-0000683C0000}"/>
    <cellStyle name="Normal 5 3 2 4 2 2 3" xfId="6715" xr:uid="{00000000-0005-0000-0000-0000693C0000}"/>
    <cellStyle name="Normal 5 3 2 4 2 2 3 2" xfId="18091" xr:uid="{00000000-0005-0000-0000-00006A3C0000}"/>
    <cellStyle name="Normal 5 3 2 4 2 2 4" xfId="8598" xr:uid="{00000000-0005-0000-0000-00006B3C0000}"/>
    <cellStyle name="Normal 5 3 2 4 2 2 4 2" xfId="19973" xr:uid="{00000000-0005-0000-0000-00006C3C0000}"/>
    <cellStyle name="Normal 5 3 2 4 2 2 5" xfId="10981" xr:uid="{00000000-0005-0000-0000-00006D3C0000}"/>
    <cellStyle name="Normal 5 3 2 4 2 2 5 2" xfId="22351" xr:uid="{00000000-0005-0000-0000-00006E3C0000}"/>
    <cellStyle name="Normal 5 3 2 4 2 2 6" xfId="13777" xr:uid="{00000000-0005-0000-0000-00006F3C0000}"/>
    <cellStyle name="Normal 5 3 2 4 2 3" xfId="4556" xr:uid="{00000000-0005-0000-0000-0000703C0000}"/>
    <cellStyle name="Normal 5 3 2 4 2 3 2" xfId="15932" xr:uid="{00000000-0005-0000-0000-0000713C0000}"/>
    <cellStyle name="Normal 5 3 2 4 2 4" xfId="6716" xr:uid="{00000000-0005-0000-0000-0000723C0000}"/>
    <cellStyle name="Normal 5 3 2 4 2 4 2" xfId="18092" xr:uid="{00000000-0005-0000-0000-0000733C0000}"/>
    <cellStyle name="Normal 5 3 2 4 2 5" xfId="8599" xr:uid="{00000000-0005-0000-0000-0000743C0000}"/>
    <cellStyle name="Normal 5 3 2 4 2 5 2" xfId="19974" xr:uid="{00000000-0005-0000-0000-0000753C0000}"/>
    <cellStyle name="Normal 5 3 2 4 2 6" xfId="10980" xr:uid="{00000000-0005-0000-0000-0000763C0000}"/>
    <cellStyle name="Normal 5 3 2 4 2 6 2" xfId="22350" xr:uid="{00000000-0005-0000-0000-0000773C0000}"/>
    <cellStyle name="Normal 5 3 2 4 2 7" xfId="13776" xr:uid="{00000000-0005-0000-0000-0000783C0000}"/>
    <cellStyle name="Normal 5 3 2 4 3" xfId="2191" xr:uid="{00000000-0005-0000-0000-0000793C0000}"/>
    <cellStyle name="Normal 5 3 2 4 3 2" xfId="4557" xr:uid="{00000000-0005-0000-0000-00007A3C0000}"/>
    <cellStyle name="Normal 5 3 2 4 3 2 2" xfId="15933" xr:uid="{00000000-0005-0000-0000-00007B3C0000}"/>
    <cellStyle name="Normal 5 3 2 4 3 3" xfId="6717" xr:uid="{00000000-0005-0000-0000-00007C3C0000}"/>
    <cellStyle name="Normal 5 3 2 4 3 3 2" xfId="18093" xr:uid="{00000000-0005-0000-0000-00007D3C0000}"/>
    <cellStyle name="Normal 5 3 2 4 3 4" xfId="8600" xr:uid="{00000000-0005-0000-0000-00007E3C0000}"/>
    <cellStyle name="Normal 5 3 2 4 3 4 2" xfId="19975" xr:uid="{00000000-0005-0000-0000-00007F3C0000}"/>
    <cellStyle name="Normal 5 3 2 4 3 5" xfId="10982" xr:uid="{00000000-0005-0000-0000-0000803C0000}"/>
    <cellStyle name="Normal 5 3 2 4 3 5 2" xfId="22352" xr:uid="{00000000-0005-0000-0000-0000813C0000}"/>
    <cellStyle name="Normal 5 3 2 4 3 6" xfId="13778" xr:uid="{00000000-0005-0000-0000-0000823C0000}"/>
    <cellStyle name="Normal 5 3 2 4 4" xfId="4558" xr:uid="{00000000-0005-0000-0000-0000833C0000}"/>
    <cellStyle name="Normal 5 3 2 4 4 2" xfId="15934" xr:uid="{00000000-0005-0000-0000-0000843C0000}"/>
    <cellStyle name="Normal 5 3 2 4 5" xfId="6718" xr:uid="{00000000-0005-0000-0000-0000853C0000}"/>
    <cellStyle name="Normal 5 3 2 4 5 2" xfId="18094" xr:uid="{00000000-0005-0000-0000-0000863C0000}"/>
    <cellStyle name="Normal 5 3 2 4 6" xfId="8601" xr:uid="{00000000-0005-0000-0000-0000873C0000}"/>
    <cellStyle name="Normal 5 3 2 4 6 2" xfId="19976" xr:uid="{00000000-0005-0000-0000-0000883C0000}"/>
    <cellStyle name="Normal 5 3 2 4 7" xfId="10979" xr:uid="{00000000-0005-0000-0000-0000893C0000}"/>
    <cellStyle name="Normal 5 3 2 4 7 2" xfId="22349" xr:uid="{00000000-0005-0000-0000-00008A3C0000}"/>
    <cellStyle name="Normal 5 3 2 4 8" xfId="13775" xr:uid="{00000000-0005-0000-0000-00008B3C0000}"/>
    <cellStyle name="Normal 5 3 2 5" xfId="2192" xr:uid="{00000000-0005-0000-0000-00008C3C0000}"/>
    <cellStyle name="Normal 5 3 2 5 2" xfId="2193" xr:uid="{00000000-0005-0000-0000-00008D3C0000}"/>
    <cellStyle name="Normal 5 3 2 5 2 2" xfId="4559" xr:uid="{00000000-0005-0000-0000-00008E3C0000}"/>
    <cellStyle name="Normal 5 3 2 5 2 2 2" xfId="15935" xr:uid="{00000000-0005-0000-0000-00008F3C0000}"/>
    <cellStyle name="Normal 5 3 2 5 2 3" xfId="6719" xr:uid="{00000000-0005-0000-0000-0000903C0000}"/>
    <cellStyle name="Normal 5 3 2 5 2 3 2" xfId="18095" xr:uid="{00000000-0005-0000-0000-0000913C0000}"/>
    <cellStyle name="Normal 5 3 2 5 2 4" xfId="8602" xr:uid="{00000000-0005-0000-0000-0000923C0000}"/>
    <cellStyle name="Normal 5 3 2 5 2 4 2" xfId="19977" xr:uid="{00000000-0005-0000-0000-0000933C0000}"/>
    <cellStyle name="Normal 5 3 2 5 2 5" xfId="10984" xr:uid="{00000000-0005-0000-0000-0000943C0000}"/>
    <cellStyle name="Normal 5 3 2 5 2 5 2" xfId="22354" xr:uid="{00000000-0005-0000-0000-0000953C0000}"/>
    <cellStyle name="Normal 5 3 2 5 2 6" xfId="13780" xr:uid="{00000000-0005-0000-0000-0000963C0000}"/>
    <cellStyle name="Normal 5 3 2 5 3" xfId="4560" xr:uid="{00000000-0005-0000-0000-0000973C0000}"/>
    <cellStyle name="Normal 5 3 2 5 3 2" xfId="15936" xr:uid="{00000000-0005-0000-0000-0000983C0000}"/>
    <cellStyle name="Normal 5 3 2 5 4" xfId="6720" xr:uid="{00000000-0005-0000-0000-0000993C0000}"/>
    <cellStyle name="Normal 5 3 2 5 4 2" xfId="18096" xr:uid="{00000000-0005-0000-0000-00009A3C0000}"/>
    <cellStyle name="Normal 5 3 2 5 5" xfId="8603" xr:uid="{00000000-0005-0000-0000-00009B3C0000}"/>
    <cellStyle name="Normal 5 3 2 5 5 2" xfId="19978" xr:uid="{00000000-0005-0000-0000-00009C3C0000}"/>
    <cellStyle name="Normal 5 3 2 5 6" xfId="10983" xr:uid="{00000000-0005-0000-0000-00009D3C0000}"/>
    <cellStyle name="Normal 5 3 2 5 6 2" xfId="22353" xr:uid="{00000000-0005-0000-0000-00009E3C0000}"/>
    <cellStyle name="Normal 5 3 2 5 7" xfId="13779" xr:uid="{00000000-0005-0000-0000-00009F3C0000}"/>
    <cellStyle name="Normal 5 3 2 6" xfId="2194" xr:uid="{00000000-0005-0000-0000-0000A03C0000}"/>
    <cellStyle name="Normal 5 3 2 6 2" xfId="4561" xr:uid="{00000000-0005-0000-0000-0000A13C0000}"/>
    <cellStyle name="Normal 5 3 2 6 2 2" xfId="15937" xr:uid="{00000000-0005-0000-0000-0000A23C0000}"/>
    <cellStyle name="Normal 5 3 2 6 3" xfId="6721" xr:uid="{00000000-0005-0000-0000-0000A33C0000}"/>
    <cellStyle name="Normal 5 3 2 6 3 2" xfId="18097" xr:uid="{00000000-0005-0000-0000-0000A43C0000}"/>
    <cellStyle name="Normal 5 3 2 6 4" xfId="8604" xr:uid="{00000000-0005-0000-0000-0000A53C0000}"/>
    <cellStyle name="Normal 5 3 2 6 4 2" xfId="19979" xr:uid="{00000000-0005-0000-0000-0000A63C0000}"/>
    <cellStyle name="Normal 5 3 2 6 5" xfId="10985" xr:uid="{00000000-0005-0000-0000-0000A73C0000}"/>
    <cellStyle name="Normal 5 3 2 6 5 2" xfId="22355" xr:uid="{00000000-0005-0000-0000-0000A83C0000}"/>
    <cellStyle name="Normal 5 3 2 6 6" xfId="13781" xr:uid="{00000000-0005-0000-0000-0000A93C0000}"/>
    <cellStyle name="Normal 5 3 2 7" xfId="4562" xr:uid="{00000000-0005-0000-0000-0000AA3C0000}"/>
    <cellStyle name="Normal 5 3 2 7 2" xfId="15938" xr:uid="{00000000-0005-0000-0000-0000AB3C0000}"/>
    <cellStyle name="Normal 5 3 2 8" xfId="6722" xr:uid="{00000000-0005-0000-0000-0000AC3C0000}"/>
    <cellStyle name="Normal 5 3 2 8 2" xfId="18098" xr:uid="{00000000-0005-0000-0000-0000AD3C0000}"/>
    <cellStyle name="Normal 5 3 2 9" xfId="8605" xr:uid="{00000000-0005-0000-0000-0000AE3C0000}"/>
    <cellStyle name="Normal 5 3 2 9 2" xfId="19980" xr:uid="{00000000-0005-0000-0000-0000AF3C0000}"/>
    <cellStyle name="Normal 5 3 3" xfId="2195" xr:uid="{00000000-0005-0000-0000-0000B03C0000}"/>
    <cellStyle name="Normal 5 3 3 2" xfId="2196" xr:uid="{00000000-0005-0000-0000-0000B13C0000}"/>
    <cellStyle name="Normal 5 3 3 2 2" xfId="2197" xr:uid="{00000000-0005-0000-0000-0000B23C0000}"/>
    <cellStyle name="Normal 5 3 3 2 2 2" xfId="4563" xr:uid="{00000000-0005-0000-0000-0000B33C0000}"/>
    <cellStyle name="Normal 5 3 3 2 2 2 2" xfId="15939" xr:uid="{00000000-0005-0000-0000-0000B43C0000}"/>
    <cellStyle name="Normal 5 3 3 2 2 3" xfId="6723" xr:uid="{00000000-0005-0000-0000-0000B53C0000}"/>
    <cellStyle name="Normal 5 3 3 2 2 3 2" xfId="18099" xr:uid="{00000000-0005-0000-0000-0000B63C0000}"/>
    <cellStyle name="Normal 5 3 3 2 2 4" xfId="8606" xr:uid="{00000000-0005-0000-0000-0000B73C0000}"/>
    <cellStyle name="Normal 5 3 3 2 2 4 2" xfId="19981" xr:uid="{00000000-0005-0000-0000-0000B83C0000}"/>
    <cellStyle name="Normal 5 3 3 2 2 5" xfId="10988" xr:uid="{00000000-0005-0000-0000-0000B93C0000}"/>
    <cellStyle name="Normal 5 3 3 2 2 5 2" xfId="22358" xr:uid="{00000000-0005-0000-0000-0000BA3C0000}"/>
    <cellStyle name="Normal 5 3 3 2 2 6" xfId="13784" xr:uid="{00000000-0005-0000-0000-0000BB3C0000}"/>
    <cellStyle name="Normal 5 3 3 2 3" xfId="4564" xr:uid="{00000000-0005-0000-0000-0000BC3C0000}"/>
    <cellStyle name="Normal 5 3 3 2 3 2" xfId="15940" xr:uid="{00000000-0005-0000-0000-0000BD3C0000}"/>
    <cellStyle name="Normal 5 3 3 2 4" xfId="6724" xr:uid="{00000000-0005-0000-0000-0000BE3C0000}"/>
    <cellStyle name="Normal 5 3 3 2 4 2" xfId="18100" xr:uid="{00000000-0005-0000-0000-0000BF3C0000}"/>
    <cellStyle name="Normal 5 3 3 2 5" xfId="8607" xr:uid="{00000000-0005-0000-0000-0000C03C0000}"/>
    <cellStyle name="Normal 5 3 3 2 5 2" xfId="19982" xr:uid="{00000000-0005-0000-0000-0000C13C0000}"/>
    <cellStyle name="Normal 5 3 3 2 6" xfId="10987" xr:uid="{00000000-0005-0000-0000-0000C23C0000}"/>
    <cellStyle name="Normal 5 3 3 2 6 2" xfId="22357" xr:uid="{00000000-0005-0000-0000-0000C33C0000}"/>
    <cellStyle name="Normal 5 3 3 2 7" xfId="13783" xr:uid="{00000000-0005-0000-0000-0000C43C0000}"/>
    <cellStyle name="Normal 5 3 3 3" xfId="2198" xr:uid="{00000000-0005-0000-0000-0000C53C0000}"/>
    <cellStyle name="Normal 5 3 3 3 2" xfId="4565" xr:uid="{00000000-0005-0000-0000-0000C63C0000}"/>
    <cellStyle name="Normal 5 3 3 3 2 2" xfId="15941" xr:uid="{00000000-0005-0000-0000-0000C73C0000}"/>
    <cellStyle name="Normal 5 3 3 3 3" xfId="6725" xr:uid="{00000000-0005-0000-0000-0000C83C0000}"/>
    <cellStyle name="Normal 5 3 3 3 3 2" xfId="18101" xr:uid="{00000000-0005-0000-0000-0000C93C0000}"/>
    <cellStyle name="Normal 5 3 3 3 4" xfId="8608" xr:uid="{00000000-0005-0000-0000-0000CA3C0000}"/>
    <cellStyle name="Normal 5 3 3 3 4 2" xfId="19983" xr:uid="{00000000-0005-0000-0000-0000CB3C0000}"/>
    <cellStyle name="Normal 5 3 3 3 5" xfId="10989" xr:uid="{00000000-0005-0000-0000-0000CC3C0000}"/>
    <cellStyle name="Normal 5 3 3 3 5 2" xfId="22359" xr:uid="{00000000-0005-0000-0000-0000CD3C0000}"/>
    <cellStyle name="Normal 5 3 3 3 6" xfId="13785" xr:uid="{00000000-0005-0000-0000-0000CE3C0000}"/>
    <cellStyle name="Normal 5 3 3 4" xfId="4566" xr:uid="{00000000-0005-0000-0000-0000CF3C0000}"/>
    <cellStyle name="Normal 5 3 3 4 2" xfId="15942" xr:uid="{00000000-0005-0000-0000-0000D03C0000}"/>
    <cellStyle name="Normal 5 3 3 5" xfId="6726" xr:uid="{00000000-0005-0000-0000-0000D13C0000}"/>
    <cellStyle name="Normal 5 3 3 5 2" xfId="18102" xr:uid="{00000000-0005-0000-0000-0000D23C0000}"/>
    <cellStyle name="Normal 5 3 3 6" xfId="8609" xr:uid="{00000000-0005-0000-0000-0000D33C0000}"/>
    <cellStyle name="Normal 5 3 3 6 2" xfId="19984" xr:uid="{00000000-0005-0000-0000-0000D43C0000}"/>
    <cellStyle name="Normal 5 3 3 7" xfId="10986" xr:uid="{00000000-0005-0000-0000-0000D53C0000}"/>
    <cellStyle name="Normal 5 3 3 7 2" xfId="22356" xr:uid="{00000000-0005-0000-0000-0000D63C0000}"/>
    <cellStyle name="Normal 5 3 3 8" xfId="13782" xr:uid="{00000000-0005-0000-0000-0000D73C0000}"/>
    <cellStyle name="Normal 5 3 4" xfId="2199" xr:uid="{00000000-0005-0000-0000-0000D83C0000}"/>
    <cellStyle name="Normal 5 3 4 2" xfId="2200" xr:uid="{00000000-0005-0000-0000-0000D93C0000}"/>
    <cellStyle name="Normal 5 3 4 2 2" xfId="2201" xr:uid="{00000000-0005-0000-0000-0000DA3C0000}"/>
    <cellStyle name="Normal 5 3 4 2 2 2" xfId="4567" xr:uid="{00000000-0005-0000-0000-0000DB3C0000}"/>
    <cellStyle name="Normal 5 3 4 2 2 2 2" xfId="15943" xr:uid="{00000000-0005-0000-0000-0000DC3C0000}"/>
    <cellStyle name="Normal 5 3 4 2 2 3" xfId="6727" xr:uid="{00000000-0005-0000-0000-0000DD3C0000}"/>
    <cellStyle name="Normal 5 3 4 2 2 3 2" xfId="18103" xr:uid="{00000000-0005-0000-0000-0000DE3C0000}"/>
    <cellStyle name="Normal 5 3 4 2 2 4" xfId="8610" xr:uid="{00000000-0005-0000-0000-0000DF3C0000}"/>
    <cellStyle name="Normal 5 3 4 2 2 4 2" xfId="19985" xr:uid="{00000000-0005-0000-0000-0000E03C0000}"/>
    <cellStyle name="Normal 5 3 4 2 2 5" xfId="10992" xr:uid="{00000000-0005-0000-0000-0000E13C0000}"/>
    <cellStyle name="Normal 5 3 4 2 2 5 2" xfId="22362" xr:uid="{00000000-0005-0000-0000-0000E23C0000}"/>
    <cellStyle name="Normal 5 3 4 2 2 6" xfId="13788" xr:uid="{00000000-0005-0000-0000-0000E33C0000}"/>
    <cellStyle name="Normal 5 3 4 2 3" xfId="4568" xr:uid="{00000000-0005-0000-0000-0000E43C0000}"/>
    <cellStyle name="Normal 5 3 4 2 3 2" xfId="15944" xr:uid="{00000000-0005-0000-0000-0000E53C0000}"/>
    <cellStyle name="Normal 5 3 4 2 4" xfId="6728" xr:uid="{00000000-0005-0000-0000-0000E63C0000}"/>
    <cellStyle name="Normal 5 3 4 2 4 2" xfId="18104" xr:uid="{00000000-0005-0000-0000-0000E73C0000}"/>
    <cellStyle name="Normal 5 3 4 2 5" xfId="8611" xr:uid="{00000000-0005-0000-0000-0000E83C0000}"/>
    <cellStyle name="Normal 5 3 4 2 5 2" xfId="19986" xr:uid="{00000000-0005-0000-0000-0000E93C0000}"/>
    <cellStyle name="Normal 5 3 4 2 6" xfId="10991" xr:uid="{00000000-0005-0000-0000-0000EA3C0000}"/>
    <cellStyle name="Normal 5 3 4 2 6 2" xfId="22361" xr:uid="{00000000-0005-0000-0000-0000EB3C0000}"/>
    <cellStyle name="Normal 5 3 4 2 7" xfId="13787" xr:uid="{00000000-0005-0000-0000-0000EC3C0000}"/>
    <cellStyle name="Normal 5 3 4 3" xfId="2202" xr:uid="{00000000-0005-0000-0000-0000ED3C0000}"/>
    <cellStyle name="Normal 5 3 4 3 2" xfId="4569" xr:uid="{00000000-0005-0000-0000-0000EE3C0000}"/>
    <cellStyle name="Normal 5 3 4 3 2 2" xfId="15945" xr:uid="{00000000-0005-0000-0000-0000EF3C0000}"/>
    <cellStyle name="Normal 5 3 4 3 3" xfId="6729" xr:uid="{00000000-0005-0000-0000-0000F03C0000}"/>
    <cellStyle name="Normal 5 3 4 3 3 2" xfId="18105" xr:uid="{00000000-0005-0000-0000-0000F13C0000}"/>
    <cellStyle name="Normal 5 3 4 3 4" xfId="8612" xr:uid="{00000000-0005-0000-0000-0000F23C0000}"/>
    <cellStyle name="Normal 5 3 4 3 4 2" xfId="19987" xr:uid="{00000000-0005-0000-0000-0000F33C0000}"/>
    <cellStyle name="Normal 5 3 4 3 5" xfId="10993" xr:uid="{00000000-0005-0000-0000-0000F43C0000}"/>
    <cellStyle name="Normal 5 3 4 3 5 2" xfId="22363" xr:uid="{00000000-0005-0000-0000-0000F53C0000}"/>
    <cellStyle name="Normal 5 3 4 3 6" xfId="13789" xr:uid="{00000000-0005-0000-0000-0000F63C0000}"/>
    <cellStyle name="Normal 5 3 4 4" xfId="4570" xr:uid="{00000000-0005-0000-0000-0000F73C0000}"/>
    <cellStyle name="Normal 5 3 4 4 2" xfId="15946" xr:uid="{00000000-0005-0000-0000-0000F83C0000}"/>
    <cellStyle name="Normal 5 3 4 5" xfId="6730" xr:uid="{00000000-0005-0000-0000-0000F93C0000}"/>
    <cellStyle name="Normal 5 3 4 5 2" xfId="18106" xr:uid="{00000000-0005-0000-0000-0000FA3C0000}"/>
    <cellStyle name="Normal 5 3 4 6" xfId="8613" xr:uid="{00000000-0005-0000-0000-0000FB3C0000}"/>
    <cellStyle name="Normal 5 3 4 6 2" xfId="19988" xr:uid="{00000000-0005-0000-0000-0000FC3C0000}"/>
    <cellStyle name="Normal 5 3 4 7" xfId="10990" xr:uid="{00000000-0005-0000-0000-0000FD3C0000}"/>
    <cellStyle name="Normal 5 3 4 7 2" xfId="22360" xr:uid="{00000000-0005-0000-0000-0000FE3C0000}"/>
    <cellStyle name="Normal 5 3 4 8" xfId="13786" xr:uid="{00000000-0005-0000-0000-0000FF3C0000}"/>
    <cellStyle name="Normal 5 3 5" xfId="2203" xr:uid="{00000000-0005-0000-0000-0000003D0000}"/>
    <cellStyle name="Normal 5 3 5 2" xfId="2204" xr:uid="{00000000-0005-0000-0000-0000013D0000}"/>
    <cellStyle name="Normal 5 3 5 2 2" xfId="2205" xr:uid="{00000000-0005-0000-0000-0000023D0000}"/>
    <cellStyle name="Normal 5 3 5 2 2 2" xfId="4571" xr:uid="{00000000-0005-0000-0000-0000033D0000}"/>
    <cellStyle name="Normal 5 3 5 2 2 2 2" xfId="15947" xr:uid="{00000000-0005-0000-0000-0000043D0000}"/>
    <cellStyle name="Normal 5 3 5 2 2 3" xfId="6731" xr:uid="{00000000-0005-0000-0000-0000053D0000}"/>
    <cellStyle name="Normal 5 3 5 2 2 3 2" xfId="18107" xr:uid="{00000000-0005-0000-0000-0000063D0000}"/>
    <cellStyle name="Normal 5 3 5 2 2 4" xfId="8614" xr:uid="{00000000-0005-0000-0000-0000073D0000}"/>
    <cellStyle name="Normal 5 3 5 2 2 4 2" xfId="19989" xr:uid="{00000000-0005-0000-0000-0000083D0000}"/>
    <cellStyle name="Normal 5 3 5 2 2 5" xfId="10996" xr:uid="{00000000-0005-0000-0000-0000093D0000}"/>
    <cellStyle name="Normal 5 3 5 2 2 5 2" xfId="22366" xr:uid="{00000000-0005-0000-0000-00000A3D0000}"/>
    <cellStyle name="Normal 5 3 5 2 2 6" xfId="13792" xr:uid="{00000000-0005-0000-0000-00000B3D0000}"/>
    <cellStyle name="Normal 5 3 5 2 3" xfId="4572" xr:uid="{00000000-0005-0000-0000-00000C3D0000}"/>
    <cellStyle name="Normal 5 3 5 2 3 2" xfId="15948" xr:uid="{00000000-0005-0000-0000-00000D3D0000}"/>
    <cellStyle name="Normal 5 3 5 2 4" xfId="6732" xr:uid="{00000000-0005-0000-0000-00000E3D0000}"/>
    <cellStyle name="Normal 5 3 5 2 4 2" xfId="18108" xr:uid="{00000000-0005-0000-0000-00000F3D0000}"/>
    <cellStyle name="Normal 5 3 5 2 5" xfId="8615" xr:uid="{00000000-0005-0000-0000-0000103D0000}"/>
    <cellStyle name="Normal 5 3 5 2 5 2" xfId="19990" xr:uid="{00000000-0005-0000-0000-0000113D0000}"/>
    <cellStyle name="Normal 5 3 5 2 6" xfId="10995" xr:uid="{00000000-0005-0000-0000-0000123D0000}"/>
    <cellStyle name="Normal 5 3 5 2 6 2" xfId="22365" xr:uid="{00000000-0005-0000-0000-0000133D0000}"/>
    <cellStyle name="Normal 5 3 5 2 7" xfId="13791" xr:uid="{00000000-0005-0000-0000-0000143D0000}"/>
    <cellStyle name="Normal 5 3 5 3" xfId="2206" xr:uid="{00000000-0005-0000-0000-0000153D0000}"/>
    <cellStyle name="Normal 5 3 5 3 2" xfId="4573" xr:uid="{00000000-0005-0000-0000-0000163D0000}"/>
    <cellStyle name="Normal 5 3 5 3 2 2" xfId="15949" xr:uid="{00000000-0005-0000-0000-0000173D0000}"/>
    <cellStyle name="Normal 5 3 5 3 3" xfId="6733" xr:uid="{00000000-0005-0000-0000-0000183D0000}"/>
    <cellStyle name="Normal 5 3 5 3 3 2" xfId="18109" xr:uid="{00000000-0005-0000-0000-0000193D0000}"/>
    <cellStyle name="Normal 5 3 5 3 4" xfId="8616" xr:uid="{00000000-0005-0000-0000-00001A3D0000}"/>
    <cellStyle name="Normal 5 3 5 3 4 2" xfId="19991" xr:uid="{00000000-0005-0000-0000-00001B3D0000}"/>
    <cellStyle name="Normal 5 3 5 3 5" xfId="10997" xr:uid="{00000000-0005-0000-0000-00001C3D0000}"/>
    <cellStyle name="Normal 5 3 5 3 5 2" xfId="22367" xr:uid="{00000000-0005-0000-0000-00001D3D0000}"/>
    <cellStyle name="Normal 5 3 5 3 6" xfId="13793" xr:uid="{00000000-0005-0000-0000-00001E3D0000}"/>
    <cellStyle name="Normal 5 3 5 4" xfId="4574" xr:uid="{00000000-0005-0000-0000-00001F3D0000}"/>
    <cellStyle name="Normal 5 3 5 4 2" xfId="15950" xr:uid="{00000000-0005-0000-0000-0000203D0000}"/>
    <cellStyle name="Normal 5 3 5 5" xfId="6734" xr:uid="{00000000-0005-0000-0000-0000213D0000}"/>
    <cellStyle name="Normal 5 3 5 5 2" xfId="18110" xr:uid="{00000000-0005-0000-0000-0000223D0000}"/>
    <cellStyle name="Normal 5 3 5 6" xfId="8617" xr:uid="{00000000-0005-0000-0000-0000233D0000}"/>
    <cellStyle name="Normal 5 3 5 6 2" xfId="19992" xr:uid="{00000000-0005-0000-0000-0000243D0000}"/>
    <cellStyle name="Normal 5 3 5 7" xfId="10994" xr:uid="{00000000-0005-0000-0000-0000253D0000}"/>
    <cellStyle name="Normal 5 3 5 7 2" xfId="22364" xr:uid="{00000000-0005-0000-0000-0000263D0000}"/>
    <cellStyle name="Normal 5 3 5 8" xfId="13790" xr:uid="{00000000-0005-0000-0000-0000273D0000}"/>
    <cellStyle name="Normal 5 3 6" xfId="2207" xr:uid="{00000000-0005-0000-0000-0000283D0000}"/>
    <cellStyle name="Normal 5 3 6 2" xfId="2208" xr:uid="{00000000-0005-0000-0000-0000293D0000}"/>
    <cellStyle name="Normal 5 3 6 2 2" xfId="4575" xr:uid="{00000000-0005-0000-0000-00002A3D0000}"/>
    <cellStyle name="Normal 5 3 6 2 2 2" xfId="15951" xr:uid="{00000000-0005-0000-0000-00002B3D0000}"/>
    <cellStyle name="Normal 5 3 6 2 3" xfId="6735" xr:uid="{00000000-0005-0000-0000-00002C3D0000}"/>
    <cellStyle name="Normal 5 3 6 2 3 2" xfId="18111" xr:uid="{00000000-0005-0000-0000-00002D3D0000}"/>
    <cellStyle name="Normal 5 3 6 2 4" xfId="8618" xr:uid="{00000000-0005-0000-0000-00002E3D0000}"/>
    <cellStyle name="Normal 5 3 6 2 4 2" xfId="19993" xr:uid="{00000000-0005-0000-0000-00002F3D0000}"/>
    <cellStyle name="Normal 5 3 6 2 5" xfId="10999" xr:uid="{00000000-0005-0000-0000-0000303D0000}"/>
    <cellStyle name="Normal 5 3 6 2 5 2" xfId="22369" xr:uid="{00000000-0005-0000-0000-0000313D0000}"/>
    <cellStyle name="Normal 5 3 6 2 6" xfId="13795" xr:uid="{00000000-0005-0000-0000-0000323D0000}"/>
    <cellStyle name="Normal 5 3 6 3" xfId="4576" xr:uid="{00000000-0005-0000-0000-0000333D0000}"/>
    <cellStyle name="Normal 5 3 6 3 2" xfId="15952" xr:uid="{00000000-0005-0000-0000-0000343D0000}"/>
    <cellStyle name="Normal 5 3 6 4" xfId="6736" xr:uid="{00000000-0005-0000-0000-0000353D0000}"/>
    <cellStyle name="Normal 5 3 6 4 2" xfId="18112" xr:uid="{00000000-0005-0000-0000-0000363D0000}"/>
    <cellStyle name="Normal 5 3 6 5" xfId="8619" xr:uid="{00000000-0005-0000-0000-0000373D0000}"/>
    <cellStyle name="Normal 5 3 6 5 2" xfId="19994" xr:uid="{00000000-0005-0000-0000-0000383D0000}"/>
    <cellStyle name="Normal 5 3 6 6" xfId="10998" xr:uid="{00000000-0005-0000-0000-0000393D0000}"/>
    <cellStyle name="Normal 5 3 6 6 2" xfId="22368" xr:uid="{00000000-0005-0000-0000-00003A3D0000}"/>
    <cellStyle name="Normal 5 3 6 7" xfId="13794" xr:uid="{00000000-0005-0000-0000-00003B3D0000}"/>
    <cellStyle name="Normal 5 3 7" xfId="2209" xr:uid="{00000000-0005-0000-0000-00003C3D0000}"/>
    <cellStyle name="Normal 5 3 7 2" xfId="4577" xr:uid="{00000000-0005-0000-0000-00003D3D0000}"/>
    <cellStyle name="Normal 5 3 7 2 2" xfId="15953" xr:uid="{00000000-0005-0000-0000-00003E3D0000}"/>
    <cellStyle name="Normal 5 3 7 3" xfId="6737" xr:uid="{00000000-0005-0000-0000-00003F3D0000}"/>
    <cellStyle name="Normal 5 3 7 3 2" xfId="18113" xr:uid="{00000000-0005-0000-0000-0000403D0000}"/>
    <cellStyle name="Normal 5 3 7 4" xfId="8620" xr:uid="{00000000-0005-0000-0000-0000413D0000}"/>
    <cellStyle name="Normal 5 3 7 4 2" xfId="19995" xr:uid="{00000000-0005-0000-0000-0000423D0000}"/>
    <cellStyle name="Normal 5 3 7 5" xfId="11000" xr:uid="{00000000-0005-0000-0000-0000433D0000}"/>
    <cellStyle name="Normal 5 3 7 5 2" xfId="22370" xr:uid="{00000000-0005-0000-0000-0000443D0000}"/>
    <cellStyle name="Normal 5 3 7 6" xfId="13796" xr:uid="{00000000-0005-0000-0000-0000453D0000}"/>
    <cellStyle name="Normal 5 3 8" xfId="4578" xr:uid="{00000000-0005-0000-0000-0000463D0000}"/>
    <cellStyle name="Normal 5 3 8 2" xfId="15954" xr:uid="{00000000-0005-0000-0000-0000473D0000}"/>
    <cellStyle name="Normal 5 3 9" xfId="6738" xr:uid="{00000000-0005-0000-0000-0000483D0000}"/>
    <cellStyle name="Normal 5 3 9 2" xfId="18114" xr:uid="{00000000-0005-0000-0000-0000493D0000}"/>
    <cellStyle name="Normal 5 4" xfId="2210" xr:uid="{00000000-0005-0000-0000-00004A3D0000}"/>
    <cellStyle name="Normal 5 4 10" xfId="8621" xr:uid="{00000000-0005-0000-0000-00004B3D0000}"/>
    <cellStyle name="Normal 5 4 10 2" xfId="19996" xr:uid="{00000000-0005-0000-0000-00004C3D0000}"/>
    <cellStyle name="Normal 5 4 11" xfId="11001" xr:uid="{00000000-0005-0000-0000-00004D3D0000}"/>
    <cellStyle name="Normal 5 4 11 2" xfId="22371" xr:uid="{00000000-0005-0000-0000-00004E3D0000}"/>
    <cellStyle name="Normal 5 4 12" xfId="13797" xr:uid="{00000000-0005-0000-0000-00004F3D0000}"/>
    <cellStyle name="Normal 5 4 2" xfId="2211" xr:uid="{00000000-0005-0000-0000-0000503D0000}"/>
    <cellStyle name="Normal 5 4 2 10" xfId="11002" xr:uid="{00000000-0005-0000-0000-0000513D0000}"/>
    <cellStyle name="Normal 5 4 2 10 2" xfId="22372" xr:uid="{00000000-0005-0000-0000-0000523D0000}"/>
    <cellStyle name="Normal 5 4 2 11" xfId="13798" xr:uid="{00000000-0005-0000-0000-0000533D0000}"/>
    <cellStyle name="Normal 5 4 2 2" xfId="2212" xr:uid="{00000000-0005-0000-0000-0000543D0000}"/>
    <cellStyle name="Normal 5 4 2 2 2" xfId="2213" xr:uid="{00000000-0005-0000-0000-0000553D0000}"/>
    <cellStyle name="Normal 5 4 2 2 2 2" xfId="2214" xr:uid="{00000000-0005-0000-0000-0000563D0000}"/>
    <cellStyle name="Normal 5 4 2 2 2 2 2" xfId="4579" xr:uid="{00000000-0005-0000-0000-0000573D0000}"/>
    <cellStyle name="Normal 5 4 2 2 2 2 2 2" xfId="15955" xr:uid="{00000000-0005-0000-0000-0000583D0000}"/>
    <cellStyle name="Normal 5 4 2 2 2 2 3" xfId="6739" xr:uid="{00000000-0005-0000-0000-0000593D0000}"/>
    <cellStyle name="Normal 5 4 2 2 2 2 3 2" xfId="18115" xr:uid="{00000000-0005-0000-0000-00005A3D0000}"/>
    <cellStyle name="Normal 5 4 2 2 2 2 4" xfId="8622" xr:uid="{00000000-0005-0000-0000-00005B3D0000}"/>
    <cellStyle name="Normal 5 4 2 2 2 2 4 2" xfId="19997" xr:uid="{00000000-0005-0000-0000-00005C3D0000}"/>
    <cellStyle name="Normal 5 4 2 2 2 2 5" xfId="11005" xr:uid="{00000000-0005-0000-0000-00005D3D0000}"/>
    <cellStyle name="Normal 5 4 2 2 2 2 5 2" xfId="22375" xr:uid="{00000000-0005-0000-0000-00005E3D0000}"/>
    <cellStyle name="Normal 5 4 2 2 2 2 6" xfId="13801" xr:uid="{00000000-0005-0000-0000-00005F3D0000}"/>
    <cellStyle name="Normal 5 4 2 2 2 3" xfId="4580" xr:uid="{00000000-0005-0000-0000-0000603D0000}"/>
    <cellStyle name="Normal 5 4 2 2 2 3 2" xfId="15956" xr:uid="{00000000-0005-0000-0000-0000613D0000}"/>
    <cellStyle name="Normal 5 4 2 2 2 4" xfId="6740" xr:uid="{00000000-0005-0000-0000-0000623D0000}"/>
    <cellStyle name="Normal 5 4 2 2 2 4 2" xfId="18116" xr:uid="{00000000-0005-0000-0000-0000633D0000}"/>
    <cellStyle name="Normal 5 4 2 2 2 5" xfId="8623" xr:uid="{00000000-0005-0000-0000-0000643D0000}"/>
    <cellStyle name="Normal 5 4 2 2 2 5 2" xfId="19998" xr:uid="{00000000-0005-0000-0000-0000653D0000}"/>
    <cellStyle name="Normal 5 4 2 2 2 6" xfId="11004" xr:uid="{00000000-0005-0000-0000-0000663D0000}"/>
    <cellStyle name="Normal 5 4 2 2 2 6 2" xfId="22374" xr:uid="{00000000-0005-0000-0000-0000673D0000}"/>
    <cellStyle name="Normal 5 4 2 2 2 7" xfId="13800" xr:uid="{00000000-0005-0000-0000-0000683D0000}"/>
    <cellStyle name="Normal 5 4 2 2 3" xfId="2215" xr:uid="{00000000-0005-0000-0000-0000693D0000}"/>
    <cellStyle name="Normal 5 4 2 2 3 2" xfId="4581" xr:uid="{00000000-0005-0000-0000-00006A3D0000}"/>
    <cellStyle name="Normal 5 4 2 2 3 2 2" xfId="15957" xr:uid="{00000000-0005-0000-0000-00006B3D0000}"/>
    <cellStyle name="Normal 5 4 2 2 3 3" xfId="6741" xr:uid="{00000000-0005-0000-0000-00006C3D0000}"/>
    <cellStyle name="Normal 5 4 2 2 3 3 2" xfId="18117" xr:uid="{00000000-0005-0000-0000-00006D3D0000}"/>
    <cellStyle name="Normal 5 4 2 2 3 4" xfId="8624" xr:uid="{00000000-0005-0000-0000-00006E3D0000}"/>
    <cellStyle name="Normal 5 4 2 2 3 4 2" xfId="19999" xr:uid="{00000000-0005-0000-0000-00006F3D0000}"/>
    <cellStyle name="Normal 5 4 2 2 3 5" xfId="11006" xr:uid="{00000000-0005-0000-0000-0000703D0000}"/>
    <cellStyle name="Normal 5 4 2 2 3 5 2" xfId="22376" xr:uid="{00000000-0005-0000-0000-0000713D0000}"/>
    <cellStyle name="Normal 5 4 2 2 3 6" xfId="13802" xr:uid="{00000000-0005-0000-0000-0000723D0000}"/>
    <cellStyle name="Normal 5 4 2 2 4" xfId="4582" xr:uid="{00000000-0005-0000-0000-0000733D0000}"/>
    <cellStyle name="Normal 5 4 2 2 4 2" xfId="15958" xr:uid="{00000000-0005-0000-0000-0000743D0000}"/>
    <cellStyle name="Normal 5 4 2 2 5" xfId="6742" xr:uid="{00000000-0005-0000-0000-0000753D0000}"/>
    <cellStyle name="Normal 5 4 2 2 5 2" xfId="18118" xr:uid="{00000000-0005-0000-0000-0000763D0000}"/>
    <cellStyle name="Normal 5 4 2 2 6" xfId="8625" xr:uid="{00000000-0005-0000-0000-0000773D0000}"/>
    <cellStyle name="Normal 5 4 2 2 6 2" xfId="20000" xr:uid="{00000000-0005-0000-0000-0000783D0000}"/>
    <cellStyle name="Normal 5 4 2 2 7" xfId="11003" xr:uid="{00000000-0005-0000-0000-0000793D0000}"/>
    <cellStyle name="Normal 5 4 2 2 7 2" xfId="22373" xr:uid="{00000000-0005-0000-0000-00007A3D0000}"/>
    <cellStyle name="Normal 5 4 2 2 8" xfId="13799" xr:uid="{00000000-0005-0000-0000-00007B3D0000}"/>
    <cellStyle name="Normal 5 4 2 3" xfId="2216" xr:uid="{00000000-0005-0000-0000-00007C3D0000}"/>
    <cellStyle name="Normal 5 4 2 3 2" xfId="2217" xr:uid="{00000000-0005-0000-0000-00007D3D0000}"/>
    <cellStyle name="Normal 5 4 2 3 2 2" xfId="2218" xr:uid="{00000000-0005-0000-0000-00007E3D0000}"/>
    <cellStyle name="Normal 5 4 2 3 2 2 2" xfId="4583" xr:uid="{00000000-0005-0000-0000-00007F3D0000}"/>
    <cellStyle name="Normal 5 4 2 3 2 2 2 2" xfId="15959" xr:uid="{00000000-0005-0000-0000-0000803D0000}"/>
    <cellStyle name="Normal 5 4 2 3 2 2 3" xfId="6743" xr:uid="{00000000-0005-0000-0000-0000813D0000}"/>
    <cellStyle name="Normal 5 4 2 3 2 2 3 2" xfId="18119" xr:uid="{00000000-0005-0000-0000-0000823D0000}"/>
    <cellStyle name="Normal 5 4 2 3 2 2 4" xfId="8626" xr:uid="{00000000-0005-0000-0000-0000833D0000}"/>
    <cellStyle name="Normal 5 4 2 3 2 2 4 2" xfId="20001" xr:uid="{00000000-0005-0000-0000-0000843D0000}"/>
    <cellStyle name="Normal 5 4 2 3 2 2 5" xfId="11009" xr:uid="{00000000-0005-0000-0000-0000853D0000}"/>
    <cellStyle name="Normal 5 4 2 3 2 2 5 2" xfId="22379" xr:uid="{00000000-0005-0000-0000-0000863D0000}"/>
    <cellStyle name="Normal 5 4 2 3 2 2 6" xfId="13805" xr:uid="{00000000-0005-0000-0000-0000873D0000}"/>
    <cellStyle name="Normal 5 4 2 3 2 3" xfId="4584" xr:uid="{00000000-0005-0000-0000-0000883D0000}"/>
    <cellStyle name="Normal 5 4 2 3 2 3 2" xfId="15960" xr:uid="{00000000-0005-0000-0000-0000893D0000}"/>
    <cellStyle name="Normal 5 4 2 3 2 4" xfId="6744" xr:uid="{00000000-0005-0000-0000-00008A3D0000}"/>
    <cellStyle name="Normal 5 4 2 3 2 4 2" xfId="18120" xr:uid="{00000000-0005-0000-0000-00008B3D0000}"/>
    <cellStyle name="Normal 5 4 2 3 2 5" xfId="8627" xr:uid="{00000000-0005-0000-0000-00008C3D0000}"/>
    <cellStyle name="Normal 5 4 2 3 2 5 2" xfId="20002" xr:uid="{00000000-0005-0000-0000-00008D3D0000}"/>
    <cellStyle name="Normal 5 4 2 3 2 6" xfId="11008" xr:uid="{00000000-0005-0000-0000-00008E3D0000}"/>
    <cellStyle name="Normal 5 4 2 3 2 6 2" xfId="22378" xr:uid="{00000000-0005-0000-0000-00008F3D0000}"/>
    <cellStyle name="Normal 5 4 2 3 2 7" xfId="13804" xr:uid="{00000000-0005-0000-0000-0000903D0000}"/>
    <cellStyle name="Normal 5 4 2 3 3" xfId="2219" xr:uid="{00000000-0005-0000-0000-0000913D0000}"/>
    <cellStyle name="Normal 5 4 2 3 3 2" xfId="4585" xr:uid="{00000000-0005-0000-0000-0000923D0000}"/>
    <cellStyle name="Normal 5 4 2 3 3 2 2" xfId="15961" xr:uid="{00000000-0005-0000-0000-0000933D0000}"/>
    <cellStyle name="Normal 5 4 2 3 3 3" xfId="6745" xr:uid="{00000000-0005-0000-0000-0000943D0000}"/>
    <cellStyle name="Normal 5 4 2 3 3 3 2" xfId="18121" xr:uid="{00000000-0005-0000-0000-0000953D0000}"/>
    <cellStyle name="Normal 5 4 2 3 3 4" xfId="8628" xr:uid="{00000000-0005-0000-0000-0000963D0000}"/>
    <cellStyle name="Normal 5 4 2 3 3 4 2" xfId="20003" xr:uid="{00000000-0005-0000-0000-0000973D0000}"/>
    <cellStyle name="Normal 5 4 2 3 3 5" xfId="11010" xr:uid="{00000000-0005-0000-0000-0000983D0000}"/>
    <cellStyle name="Normal 5 4 2 3 3 5 2" xfId="22380" xr:uid="{00000000-0005-0000-0000-0000993D0000}"/>
    <cellStyle name="Normal 5 4 2 3 3 6" xfId="13806" xr:uid="{00000000-0005-0000-0000-00009A3D0000}"/>
    <cellStyle name="Normal 5 4 2 3 4" xfId="4586" xr:uid="{00000000-0005-0000-0000-00009B3D0000}"/>
    <cellStyle name="Normal 5 4 2 3 4 2" xfId="15962" xr:uid="{00000000-0005-0000-0000-00009C3D0000}"/>
    <cellStyle name="Normal 5 4 2 3 5" xfId="6746" xr:uid="{00000000-0005-0000-0000-00009D3D0000}"/>
    <cellStyle name="Normal 5 4 2 3 5 2" xfId="18122" xr:uid="{00000000-0005-0000-0000-00009E3D0000}"/>
    <cellStyle name="Normal 5 4 2 3 6" xfId="8629" xr:uid="{00000000-0005-0000-0000-00009F3D0000}"/>
    <cellStyle name="Normal 5 4 2 3 6 2" xfId="20004" xr:uid="{00000000-0005-0000-0000-0000A03D0000}"/>
    <cellStyle name="Normal 5 4 2 3 7" xfId="11007" xr:uid="{00000000-0005-0000-0000-0000A13D0000}"/>
    <cellStyle name="Normal 5 4 2 3 7 2" xfId="22377" xr:uid="{00000000-0005-0000-0000-0000A23D0000}"/>
    <cellStyle name="Normal 5 4 2 3 8" xfId="13803" xr:uid="{00000000-0005-0000-0000-0000A33D0000}"/>
    <cellStyle name="Normal 5 4 2 4" xfId="2220" xr:uid="{00000000-0005-0000-0000-0000A43D0000}"/>
    <cellStyle name="Normal 5 4 2 4 2" xfId="2221" xr:uid="{00000000-0005-0000-0000-0000A53D0000}"/>
    <cellStyle name="Normal 5 4 2 4 2 2" xfId="2222" xr:uid="{00000000-0005-0000-0000-0000A63D0000}"/>
    <cellStyle name="Normal 5 4 2 4 2 2 2" xfId="4587" xr:uid="{00000000-0005-0000-0000-0000A73D0000}"/>
    <cellStyle name="Normal 5 4 2 4 2 2 2 2" xfId="15963" xr:uid="{00000000-0005-0000-0000-0000A83D0000}"/>
    <cellStyle name="Normal 5 4 2 4 2 2 3" xfId="6747" xr:uid="{00000000-0005-0000-0000-0000A93D0000}"/>
    <cellStyle name="Normal 5 4 2 4 2 2 3 2" xfId="18123" xr:uid="{00000000-0005-0000-0000-0000AA3D0000}"/>
    <cellStyle name="Normal 5 4 2 4 2 2 4" xfId="8630" xr:uid="{00000000-0005-0000-0000-0000AB3D0000}"/>
    <cellStyle name="Normal 5 4 2 4 2 2 4 2" xfId="20005" xr:uid="{00000000-0005-0000-0000-0000AC3D0000}"/>
    <cellStyle name="Normal 5 4 2 4 2 2 5" xfId="11013" xr:uid="{00000000-0005-0000-0000-0000AD3D0000}"/>
    <cellStyle name="Normal 5 4 2 4 2 2 5 2" xfId="22383" xr:uid="{00000000-0005-0000-0000-0000AE3D0000}"/>
    <cellStyle name="Normal 5 4 2 4 2 2 6" xfId="13809" xr:uid="{00000000-0005-0000-0000-0000AF3D0000}"/>
    <cellStyle name="Normal 5 4 2 4 2 3" xfId="4588" xr:uid="{00000000-0005-0000-0000-0000B03D0000}"/>
    <cellStyle name="Normal 5 4 2 4 2 3 2" xfId="15964" xr:uid="{00000000-0005-0000-0000-0000B13D0000}"/>
    <cellStyle name="Normal 5 4 2 4 2 4" xfId="6748" xr:uid="{00000000-0005-0000-0000-0000B23D0000}"/>
    <cellStyle name="Normal 5 4 2 4 2 4 2" xfId="18124" xr:uid="{00000000-0005-0000-0000-0000B33D0000}"/>
    <cellStyle name="Normal 5 4 2 4 2 5" xfId="8631" xr:uid="{00000000-0005-0000-0000-0000B43D0000}"/>
    <cellStyle name="Normal 5 4 2 4 2 5 2" xfId="20006" xr:uid="{00000000-0005-0000-0000-0000B53D0000}"/>
    <cellStyle name="Normal 5 4 2 4 2 6" xfId="11012" xr:uid="{00000000-0005-0000-0000-0000B63D0000}"/>
    <cellStyle name="Normal 5 4 2 4 2 6 2" xfId="22382" xr:uid="{00000000-0005-0000-0000-0000B73D0000}"/>
    <cellStyle name="Normal 5 4 2 4 2 7" xfId="13808" xr:uid="{00000000-0005-0000-0000-0000B83D0000}"/>
    <cellStyle name="Normal 5 4 2 4 3" xfId="2223" xr:uid="{00000000-0005-0000-0000-0000B93D0000}"/>
    <cellStyle name="Normal 5 4 2 4 3 2" xfId="4589" xr:uid="{00000000-0005-0000-0000-0000BA3D0000}"/>
    <cellStyle name="Normal 5 4 2 4 3 2 2" xfId="15965" xr:uid="{00000000-0005-0000-0000-0000BB3D0000}"/>
    <cellStyle name="Normal 5 4 2 4 3 3" xfId="6749" xr:uid="{00000000-0005-0000-0000-0000BC3D0000}"/>
    <cellStyle name="Normal 5 4 2 4 3 3 2" xfId="18125" xr:uid="{00000000-0005-0000-0000-0000BD3D0000}"/>
    <cellStyle name="Normal 5 4 2 4 3 4" xfId="8632" xr:uid="{00000000-0005-0000-0000-0000BE3D0000}"/>
    <cellStyle name="Normal 5 4 2 4 3 4 2" xfId="20007" xr:uid="{00000000-0005-0000-0000-0000BF3D0000}"/>
    <cellStyle name="Normal 5 4 2 4 3 5" xfId="11014" xr:uid="{00000000-0005-0000-0000-0000C03D0000}"/>
    <cellStyle name="Normal 5 4 2 4 3 5 2" xfId="22384" xr:uid="{00000000-0005-0000-0000-0000C13D0000}"/>
    <cellStyle name="Normal 5 4 2 4 3 6" xfId="13810" xr:uid="{00000000-0005-0000-0000-0000C23D0000}"/>
    <cellStyle name="Normal 5 4 2 4 4" xfId="4590" xr:uid="{00000000-0005-0000-0000-0000C33D0000}"/>
    <cellStyle name="Normal 5 4 2 4 4 2" xfId="15966" xr:uid="{00000000-0005-0000-0000-0000C43D0000}"/>
    <cellStyle name="Normal 5 4 2 4 5" xfId="6750" xr:uid="{00000000-0005-0000-0000-0000C53D0000}"/>
    <cellStyle name="Normal 5 4 2 4 5 2" xfId="18126" xr:uid="{00000000-0005-0000-0000-0000C63D0000}"/>
    <cellStyle name="Normal 5 4 2 4 6" xfId="8633" xr:uid="{00000000-0005-0000-0000-0000C73D0000}"/>
    <cellStyle name="Normal 5 4 2 4 6 2" xfId="20008" xr:uid="{00000000-0005-0000-0000-0000C83D0000}"/>
    <cellStyle name="Normal 5 4 2 4 7" xfId="11011" xr:uid="{00000000-0005-0000-0000-0000C93D0000}"/>
    <cellStyle name="Normal 5 4 2 4 7 2" xfId="22381" xr:uid="{00000000-0005-0000-0000-0000CA3D0000}"/>
    <cellStyle name="Normal 5 4 2 4 8" xfId="13807" xr:uid="{00000000-0005-0000-0000-0000CB3D0000}"/>
    <cellStyle name="Normal 5 4 2 5" xfId="2224" xr:uid="{00000000-0005-0000-0000-0000CC3D0000}"/>
    <cellStyle name="Normal 5 4 2 5 2" xfId="2225" xr:uid="{00000000-0005-0000-0000-0000CD3D0000}"/>
    <cellStyle name="Normal 5 4 2 5 2 2" xfId="4591" xr:uid="{00000000-0005-0000-0000-0000CE3D0000}"/>
    <cellStyle name="Normal 5 4 2 5 2 2 2" xfId="15967" xr:uid="{00000000-0005-0000-0000-0000CF3D0000}"/>
    <cellStyle name="Normal 5 4 2 5 2 3" xfId="6751" xr:uid="{00000000-0005-0000-0000-0000D03D0000}"/>
    <cellStyle name="Normal 5 4 2 5 2 3 2" xfId="18127" xr:uid="{00000000-0005-0000-0000-0000D13D0000}"/>
    <cellStyle name="Normal 5 4 2 5 2 4" xfId="8634" xr:uid="{00000000-0005-0000-0000-0000D23D0000}"/>
    <cellStyle name="Normal 5 4 2 5 2 4 2" xfId="20009" xr:uid="{00000000-0005-0000-0000-0000D33D0000}"/>
    <cellStyle name="Normal 5 4 2 5 2 5" xfId="11016" xr:uid="{00000000-0005-0000-0000-0000D43D0000}"/>
    <cellStyle name="Normal 5 4 2 5 2 5 2" xfId="22386" xr:uid="{00000000-0005-0000-0000-0000D53D0000}"/>
    <cellStyle name="Normal 5 4 2 5 2 6" xfId="13812" xr:uid="{00000000-0005-0000-0000-0000D63D0000}"/>
    <cellStyle name="Normal 5 4 2 5 3" xfId="4592" xr:uid="{00000000-0005-0000-0000-0000D73D0000}"/>
    <cellStyle name="Normal 5 4 2 5 3 2" xfId="15968" xr:uid="{00000000-0005-0000-0000-0000D83D0000}"/>
    <cellStyle name="Normal 5 4 2 5 4" xfId="6752" xr:uid="{00000000-0005-0000-0000-0000D93D0000}"/>
    <cellStyle name="Normal 5 4 2 5 4 2" xfId="18128" xr:uid="{00000000-0005-0000-0000-0000DA3D0000}"/>
    <cellStyle name="Normal 5 4 2 5 5" xfId="8635" xr:uid="{00000000-0005-0000-0000-0000DB3D0000}"/>
    <cellStyle name="Normal 5 4 2 5 5 2" xfId="20010" xr:uid="{00000000-0005-0000-0000-0000DC3D0000}"/>
    <cellStyle name="Normal 5 4 2 5 6" xfId="11015" xr:uid="{00000000-0005-0000-0000-0000DD3D0000}"/>
    <cellStyle name="Normal 5 4 2 5 6 2" xfId="22385" xr:uid="{00000000-0005-0000-0000-0000DE3D0000}"/>
    <cellStyle name="Normal 5 4 2 5 7" xfId="13811" xr:uid="{00000000-0005-0000-0000-0000DF3D0000}"/>
    <cellStyle name="Normal 5 4 2 6" xfId="2226" xr:uid="{00000000-0005-0000-0000-0000E03D0000}"/>
    <cellStyle name="Normal 5 4 2 6 2" xfId="4593" xr:uid="{00000000-0005-0000-0000-0000E13D0000}"/>
    <cellStyle name="Normal 5 4 2 6 2 2" xfId="15969" xr:uid="{00000000-0005-0000-0000-0000E23D0000}"/>
    <cellStyle name="Normal 5 4 2 6 3" xfId="6753" xr:uid="{00000000-0005-0000-0000-0000E33D0000}"/>
    <cellStyle name="Normal 5 4 2 6 3 2" xfId="18129" xr:uid="{00000000-0005-0000-0000-0000E43D0000}"/>
    <cellStyle name="Normal 5 4 2 6 4" xfId="8636" xr:uid="{00000000-0005-0000-0000-0000E53D0000}"/>
    <cellStyle name="Normal 5 4 2 6 4 2" xfId="20011" xr:uid="{00000000-0005-0000-0000-0000E63D0000}"/>
    <cellStyle name="Normal 5 4 2 6 5" xfId="11017" xr:uid="{00000000-0005-0000-0000-0000E73D0000}"/>
    <cellStyle name="Normal 5 4 2 6 5 2" xfId="22387" xr:uid="{00000000-0005-0000-0000-0000E83D0000}"/>
    <cellStyle name="Normal 5 4 2 6 6" xfId="13813" xr:uid="{00000000-0005-0000-0000-0000E93D0000}"/>
    <cellStyle name="Normal 5 4 2 7" xfId="4594" xr:uid="{00000000-0005-0000-0000-0000EA3D0000}"/>
    <cellStyle name="Normal 5 4 2 7 2" xfId="15970" xr:uid="{00000000-0005-0000-0000-0000EB3D0000}"/>
    <cellStyle name="Normal 5 4 2 8" xfId="6754" xr:uid="{00000000-0005-0000-0000-0000EC3D0000}"/>
    <cellStyle name="Normal 5 4 2 8 2" xfId="18130" xr:uid="{00000000-0005-0000-0000-0000ED3D0000}"/>
    <cellStyle name="Normal 5 4 2 9" xfId="8637" xr:uid="{00000000-0005-0000-0000-0000EE3D0000}"/>
    <cellStyle name="Normal 5 4 2 9 2" xfId="20012" xr:uid="{00000000-0005-0000-0000-0000EF3D0000}"/>
    <cellStyle name="Normal 5 4 3" xfId="2227" xr:uid="{00000000-0005-0000-0000-0000F03D0000}"/>
    <cellStyle name="Normal 5 4 3 2" xfId="2228" xr:uid="{00000000-0005-0000-0000-0000F13D0000}"/>
    <cellStyle name="Normal 5 4 3 2 2" xfId="2229" xr:uid="{00000000-0005-0000-0000-0000F23D0000}"/>
    <cellStyle name="Normal 5 4 3 2 2 2" xfId="4595" xr:uid="{00000000-0005-0000-0000-0000F33D0000}"/>
    <cellStyle name="Normal 5 4 3 2 2 2 2" xfId="15971" xr:uid="{00000000-0005-0000-0000-0000F43D0000}"/>
    <cellStyle name="Normal 5 4 3 2 2 3" xfId="6755" xr:uid="{00000000-0005-0000-0000-0000F53D0000}"/>
    <cellStyle name="Normal 5 4 3 2 2 3 2" xfId="18131" xr:uid="{00000000-0005-0000-0000-0000F63D0000}"/>
    <cellStyle name="Normal 5 4 3 2 2 4" xfId="8638" xr:uid="{00000000-0005-0000-0000-0000F73D0000}"/>
    <cellStyle name="Normal 5 4 3 2 2 4 2" xfId="20013" xr:uid="{00000000-0005-0000-0000-0000F83D0000}"/>
    <cellStyle name="Normal 5 4 3 2 2 5" xfId="11020" xr:uid="{00000000-0005-0000-0000-0000F93D0000}"/>
    <cellStyle name="Normal 5 4 3 2 2 5 2" xfId="22390" xr:uid="{00000000-0005-0000-0000-0000FA3D0000}"/>
    <cellStyle name="Normal 5 4 3 2 2 6" xfId="13816" xr:uid="{00000000-0005-0000-0000-0000FB3D0000}"/>
    <cellStyle name="Normal 5 4 3 2 3" xfId="4596" xr:uid="{00000000-0005-0000-0000-0000FC3D0000}"/>
    <cellStyle name="Normal 5 4 3 2 3 2" xfId="15972" xr:uid="{00000000-0005-0000-0000-0000FD3D0000}"/>
    <cellStyle name="Normal 5 4 3 2 4" xfId="6756" xr:uid="{00000000-0005-0000-0000-0000FE3D0000}"/>
    <cellStyle name="Normal 5 4 3 2 4 2" xfId="18132" xr:uid="{00000000-0005-0000-0000-0000FF3D0000}"/>
    <cellStyle name="Normal 5 4 3 2 5" xfId="8639" xr:uid="{00000000-0005-0000-0000-0000003E0000}"/>
    <cellStyle name="Normal 5 4 3 2 5 2" xfId="20014" xr:uid="{00000000-0005-0000-0000-0000013E0000}"/>
    <cellStyle name="Normal 5 4 3 2 6" xfId="11019" xr:uid="{00000000-0005-0000-0000-0000023E0000}"/>
    <cellStyle name="Normal 5 4 3 2 6 2" xfId="22389" xr:uid="{00000000-0005-0000-0000-0000033E0000}"/>
    <cellStyle name="Normal 5 4 3 2 7" xfId="13815" xr:uid="{00000000-0005-0000-0000-0000043E0000}"/>
    <cellStyle name="Normal 5 4 3 3" xfId="2230" xr:uid="{00000000-0005-0000-0000-0000053E0000}"/>
    <cellStyle name="Normal 5 4 3 3 2" xfId="4597" xr:uid="{00000000-0005-0000-0000-0000063E0000}"/>
    <cellStyle name="Normal 5 4 3 3 2 2" xfId="15973" xr:uid="{00000000-0005-0000-0000-0000073E0000}"/>
    <cellStyle name="Normal 5 4 3 3 3" xfId="6757" xr:uid="{00000000-0005-0000-0000-0000083E0000}"/>
    <cellStyle name="Normal 5 4 3 3 3 2" xfId="18133" xr:uid="{00000000-0005-0000-0000-0000093E0000}"/>
    <cellStyle name="Normal 5 4 3 3 4" xfId="8640" xr:uid="{00000000-0005-0000-0000-00000A3E0000}"/>
    <cellStyle name="Normal 5 4 3 3 4 2" xfId="20015" xr:uid="{00000000-0005-0000-0000-00000B3E0000}"/>
    <cellStyle name="Normal 5 4 3 3 5" xfId="11021" xr:uid="{00000000-0005-0000-0000-00000C3E0000}"/>
    <cellStyle name="Normal 5 4 3 3 5 2" xfId="22391" xr:uid="{00000000-0005-0000-0000-00000D3E0000}"/>
    <cellStyle name="Normal 5 4 3 3 6" xfId="13817" xr:uid="{00000000-0005-0000-0000-00000E3E0000}"/>
    <cellStyle name="Normal 5 4 3 4" xfId="4598" xr:uid="{00000000-0005-0000-0000-00000F3E0000}"/>
    <cellStyle name="Normal 5 4 3 4 2" xfId="15974" xr:uid="{00000000-0005-0000-0000-0000103E0000}"/>
    <cellStyle name="Normal 5 4 3 5" xfId="6758" xr:uid="{00000000-0005-0000-0000-0000113E0000}"/>
    <cellStyle name="Normal 5 4 3 5 2" xfId="18134" xr:uid="{00000000-0005-0000-0000-0000123E0000}"/>
    <cellStyle name="Normal 5 4 3 6" xfId="8641" xr:uid="{00000000-0005-0000-0000-0000133E0000}"/>
    <cellStyle name="Normal 5 4 3 6 2" xfId="20016" xr:uid="{00000000-0005-0000-0000-0000143E0000}"/>
    <cellStyle name="Normal 5 4 3 7" xfId="11018" xr:uid="{00000000-0005-0000-0000-0000153E0000}"/>
    <cellStyle name="Normal 5 4 3 7 2" xfId="22388" xr:uid="{00000000-0005-0000-0000-0000163E0000}"/>
    <cellStyle name="Normal 5 4 3 8" xfId="13814" xr:uid="{00000000-0005-0000-0000-0000173E0000}"/>
    <cellStyle name="Normal 5 4 4" xfId="2231" xr:uid="{00000000-0005-0000-0000-0000183E0000}"/>
    <cellStyle name="Normal 5 4 4 2" xfId="2232" xr:uid="{00000000-0005-0000-0000-0000193E0000}"/>
    <cellStyle name="Normal 5 4 4 2 2" xfId="2233" xr:uid="{00000000-0005-0000-0000-00001A3E0000}"/>
    <cellStyle name="Normal 5 4 4 2 2 2" xfId="4599" xr:uid="{00000000-0005-0000-0000-00001B3E0000}"/>
    <cellStyle name="Normal 5 4 4 2 2 2 2" xfId="15975" xr:uid="{00000000-0005-0000-0000-00001C3E0000}"/>
    <cellStyle name="Normal 5 4 4 2 2 3" xfId="6759" xr:uid="{00000000-0005-0000-0000-00001D3E0000}"/>
    <cellStyle name="Normal 5 4 4 2 2 3 2" xfId="18135" xr:uid="{00000000-0005-0000-0000-00001E3E0000}"/>
    <cellStyle name="Normal 5 4 4 2 2 4" xfId="8642" xr:uid="{00000000-0005-0000-0000-00001F3E0000}"/>
    <cellStyle name="Normal 5 4 4 2 2 4 2" xfId="20017" xr:uid="{00000000-0005-0000-0000-0000203E0000}"/>
    <cellStyle name="Normal 5 4 4 2 2 5" xfId="11024" xr:uid="{00000000-0005-0000-0000-0000213E0000}"/>
    <cellStyle name="Normal 5 4 4 2 2 5 2" xfId="22394" xr:uid="{00000000-0005-0000-0000-0000223E0000}"/>
    <cellStyle name="Normal 5 4 4 2 2 6" xfId="13820" xr:uid="{00000000-0005-0000-0000-0000233E0000}"/>
    <cellStyle name="Normal 5 4 4 2 3" xfId="4600" xr:uid="{00000000-0005-0000-0000-0000243E0000}"/>
    <cellStyle name="Normal 5 4 4 2 3 2" xfId="15976" xr:uid="{00000000-0005-0000-0000-0000253E0000}"/>
    <cellStyle name="Normal 5 4 4 2 4" xfId="6760" xr:uid="{00000000-0005-0000-0000-0000263E0000}"/>
    <cellStyle name="Normal 5 4 4 2 4 2" xfId="18136" xr:uid="{00000000-0005-0000-0000-0000273E0000}"/>
    <cellStyle name="Normal 5 4 4 2 5" xfId="8643" xr:uid="{00000000-0005-0000-0000-0000283E0000}"/>
    <cellStyle name="Normal 5 4 4 2 5 2" xfId="20018" xr:uid="{00000000-0005-0000-0000-0000293E0000}"/>
    <cellStyle name="Normal 5 4 4 2 6" xfId="11023" xr:uid="{00000000-0005-0000-0000-00002A3E0000}"/>
    <cellStyle name="Normal 5 4 4 2 6 2" xfId="22393" xr:uid="{00000000-0005-0000-0000-00002B3E0000}"/>
    <cellStyle name="Normal 5 4 4 2 7" xfId="13819" xr:uid="{00000000-0005-0000-0000-00002C3E0000}"/>
    <cellStyle name="Normal 5 4 4 3" xfId="2234" xr:uid="{00000000-0005-0000-0000-00002D3E0000}"/>
    <cellStyle name="Normal 5 4 4 3 2" xfId="4601" xr:uid="{00000000-0005-0000-0000-00002E3E0000}"/>
    <cellStyle name="Normal 5 4 4 3 2 2" xfId="15977" xr:uid="{00000000-0005-0000-0000-00002F3E0000}"/>
    <cellStyle name="Normal 5 4 4 3 3" xfId="6761" xr:uid="{00000000-0005-0000-0000-0000303E0000}"/>
    <cellStyle name="Normal 5 4 4 3 3 2" xfId="18137" xr:uid="{00000000-0005-0000-0000-0000313E0000}"/>
    <cellStyle name="Normal 5 4 4 3 4" xfId="8644" xr:uid="{00000000-0005-0000-0000-0000323E0000}"/>
    <cellStyle name="Normal 5 4 4 3 4 2" xfId="20019" xr:uid="{00000000-0005-0000-0000-0000333E0000}"/>
    <cellStyle name="Normal 5 4 4 3 5" xfId="11025" xr:uid="{00000000-0005-0000-0000-0000343E0000}"/>
    <cellStyle name="Normal 5 4 4 3 5 2" xfId="22395" xr:uid="{00000000-0005-0000-0000-0000353E0000}"/>
    <cellStyle name="Normal 5 4 4 3 6" xfId="13821" xr:uid="{00000000-0005-0000-0000-0000363E0000}"/>
    <cellStyle name="Normal 5 4 4 4" xfId="4602" xr:uid="{00000000-0005-0000-0000-0000373E0000}"/>
    <cellStyle name="Normal 5 4 4 4 2" xfId="15978" xr:uid="{00000000-0005-0000-0000-0000383E0000}"/>
    <cellStyle name="Normal 5 4 4 5" xfId="6762" xr:uid="{00000000-0005-0000-0000-0000393E0000}"/>
    <cellStyle name="Normal 5 4 4 5 2" xfId="18138" xr:uid="{00000000-0005-0000-0000-00003A3E0000}"/>
    <cellStyle name="Normal 5 4 4 6" xfId="8645" xr:uid="{00000000-0005-0000-0000-00003B3E0000}"/>
    <cellStyle name="Normal 5 4 4 6 2" xfId="20020" xr:uid="{00000000-0005-0000-0000-00003C3E0000}"/>
    <cellStyle name="Normal 5 4 4 7" xfId="11022" xr:uid="{00000000-0005-0000-0000-00003D3E0000}"/>
    <cellStyle name="Normal 5 4 4 7 2" xfId="22392" xr:uid="{00000000-0005-0000-0000-00003E3E0000}"/>
    <cellStyle name="Normal 5 4 4 8" xfId="13818" xr:uid="{00000000-0005-0000-0000-00003F3E0000}"/>
    <cellStyle name="Normal 5 4 5" xfId="2235" xr:uid="{00000000-0005-0000-0000-0000403E0000}"/>
    <cellStyle name="Normal 5 4 5 2" xfId="2236" xr:uid="{00000000-0005-0000-0000-0000413E0000}"/>
    <cellStyle name="Normal 5 4 5 2 2" xfId="2237" xr:uid="{00000000-0005-0000-0000-0000423E0000}"/>
    <cellStyle name="Normal 5 4 5 2 2 2" xfId="4603" xr:uid="{00000000-0005-0000-0000-0000433E0000}"/>
    <cellStyle name="Normal 5 4 5 2 2 2 2" xfId="15979" xr:uid="{00000000-0005-0000-0000-0000443E0000}"/>
    <cellStyle name="Normal 5 4 5 2 2 3" xfId="6763" xr:uid="{00000000-0005-0000-0000-0000453E0000}"/>
    <cellStyle name="Normal 5 4 5 2 2 3 2" xfId="18139" xr:uid="{00000000-0005-0000-0000-0000463E0000}"/>
    <cellStyle name="Normal 5 4 5 2 2 4" xfId="8646" xr:uid="{00000000-0005-0000-0000-0000473E0000}"/>
    <cellStyle name="Normal 5 4 5 2 2 4 2" xfId="20021" xr:uid="{00000000-0005-0000-0000-0000483E0000}"/>
    <cellStyle name="Normal 5 4 5 2 2 5" xfId="11028" xr:uid="{00000000-0005-0000-0000-0000493E0000}"/>
    <cellStyle name="Normal 5 4 5 2 2 5 2" xfId="22398" xr:uid="{00000000-0005-0000-0000-00004A3E0000}"/>
    <cellStyle name="Normal 5 4 5 2 2 6" xfId="13824" xr:uid="{00000000-0005-0000-0000-00004B3E0000}"/>
    <cellStyle name="Normal 5 4 5 2 3" xfId="4604" xr:uid="{00000000-0005-0000-0000-00004C3E0000}"/>
    <cellStyle name="Normal 5 4 5 2 3 2" xfId="15980" xr:uid="{00000000-0005-0000-0000-00004D3E0000}"/>
    <cellStyle name="Normal 5 4 5 2 4" xfId="6764" xr:uid="{00000000-0005-0000-0000-00004E3E0000}"/>
    <cellStyle name="Normal 5 4 5 2 4 2" xfId="18140" xr:uid="{00000000-0005-0000-0000-00004F3E0000}"/>
    <cellStyle name="Normal 5 4 5 2 5" xfId="8647" xr:uid="{00000000-0005-0000-0000-0000503E0000}"/>
    <cellStyle name="Normal 5 4 5 2 5 2" xfId="20022" xr:uid="{00000000-0005-0000-0000-0000513E0000}"/>
    <cellStyle name="Normal 5 4 5 2 6" xfId="11027" xr:uid="{00000000-0005-0000-0000-0000523E0000}"/>
    <cellStyle name="Normal 5 4 5 2 6 2" xfId="22397" xr:uid="{00000000-0005-0000-0000-0000533E0000}"/>
    <cellStyle name="Normal 5 4 5 2 7" xfId="13823" xr:uid="{00000000-0005-0000-0000-0000543E0000}"/>
    <cellStyle name="Normal 5 4 5 3" xfId="2238" xr:uid="{00000000-0005-0000-0000-0000553E0000}"/>
    <cellStyle name="Normal 5 4 5 3 2" xfId="4605" xr:uid="{00000000-0005-0000-0000-0000563E0000}"/>
    <cellStyle name="Normal 5 4 5 3 2 2" xfId="15981" xr:uid="{00000000-0005-0000-0000-0000573E0000}"/>
    <cellStyle name="Normal 5 4 5 3 3" xfId="6765" xr:uid="{00000000-0005-0000-0000-0000583E0000}"/>
    <cellStyle name="Normal 5 4 5 3 3 2" xfId="18141" xr:uid="{00000000-0005-0000-0000-0000593E0000}"/>
    <cellStyle name="Normal 5 4 5 3 4" xfId="8648" xr:uid="{00000000-0005-0000-0000-00005A3E0000}"/>
    <cellStyle name="Normal 5 4 5 3 4 2" xfId="20023" xr:uid="{00000000-0005-0000-0000-00005B3E0000}"/>
    <cellStyle name="Normal 5 4 5 3 5" xfId="11029" xr:uid="{00000000-0005-0000-0000-00005C3E0000}"/>
    <cellStyle name="Normal 5 4 5 3 5 2" xfId="22399" xr:uid="{00000000-0005-0000-0000-00005D3E0000}"/>
    <cellStyle name="Normal 5 4 5 3 6" xfId="13825" xr:uid="{00000000-0005-0000-0000-00005E3E0000}"/>
    <cellStyle name="Normal 5 4 5 4" xfId="4606" xr:uid="{00000000-0005-0000-0000-00005F3E0000}"/>
    <cellStyle name="Normal 5 4 5 4 2" xfId="15982" xr:uid="{00000000-0005-0000-0000-0000603E0000}"/>
    <cellStyle name="Normal 5 4 5 5" xfId="6766" xr:uid="{00000000-0005-0000-0000-0000613E0000}"/>
    <cellStyle name="Normal 5 4 5 5 2" xfId="18142" xr:uid="{00000000-0005-0000-0000-0000623E0000}"/>
    <cellStyle name="Normal 5 4 5 6" xfId="8649" xr:uid="{00000000-0005-0000-0000-0000633E0000}"/>
    <cellStyle name="Normal 5 4 5 6 2" xfId="20024" xr:uid="{00000000-0005-0000-0000-0000643E0000}"/>
    <cellStyle name="Normal 5 4 5 7" xfId="11026" xr:uid="{00000000-0005-0000-0000-0000653E0000}"/>
    <cellStyle name="Normal 5 4 5 7 2" xfId="22396" xr:uid="{00000000-0005-0000-0000-0000663E0000}"/>
    <cellStyle name="Normal 5 4 5 8" xfId="13822" xr:uid="{00000000-0005-0000-0000-0000673E0000}"/>
    <cellStyle name="Normal 5 4 6" xfId="2239" xr:uid="{00000000-0005-0000-0000-0000683E0000}"/>
    <cellStyle name="Normal 5 4 6 2" xfId="2240" xr:uid="{00000000-0005-0000-0000-0000693E0000}"/>
    <cellStyle name="Normal 5 4 6 2 2" xfId="4607" xr:uid="{00000000-0005-0000-0000-00006A3E0000}"/>
    <cellStyle name="Normal 5 4 6 2 2 2" xfId="15983" xr:uid="{00000000-0005-0000-0000-00006B3E0000}"/>
    <cellStyle name="Normal 5 4 6 2 3" xfId="6767" xr:uid="{00000000-0005-0000-0000-00006C3E0000}"/>
    <cellStyle name="Normal 5 4 6 2 3 2" xfId="18143" xr:uid="{00000000-0005-0000-0000-00006D3E0000}"/>
    <cellStyle name="Normal 5 4 6 2 4" xfId="8650" xr:uid="{00000000-0005-0000-0000-00006E3E0000}"/>
    <cellStyle name="Normal 5 4 6 2 4 2" xfId="20025" xr:uid="{00000000-0005-0000-0000-00006F3E0000}"/>
    <cellStyle name="Normal 5 4 6 2 5" xfId="11031" xr:uid="{00000000-0005-0000-0000-0000703E0000}"/>
    <cellStyle name="Normal 5 4 6 2 5 2" xfId="22401" xr:uid="{00000000-0005-0000-0000-0000713E0000}"/>
    <cellStyle name="Normal 5 4 6 2 6" xfId="13827" xr:uid="{00000000-0005-0000-0000-0000723E0000}"/>
    <cellStyle name="Normal 5 4 6 3" xfId="4608" xr:uid="{00000000-0005-0000-0000-0000733E0000}"/>
    <cellStyle name="Normal 5 4 6 3 2" xfId="15984" xr:uid="{00000000-0005-0000-0000-0000743E0000}"/>
    <cellStyle name="Normal 5 4 6 4" xfId="6768" xr:uid="{00000000-0005-0000-0000-0000753E0000}"/>
    <cellStyle name="Normal 5 4 6 4 2" xfId="18144" xr:uid="{00000000-0005-0000-0000-0000763E0000}"/>
    <cellStyle name="Normal 5 4 6 5" xfId="8651" xr:uid="{00000000-0005-0000-0000-0000773E0000}"/>
    <cellStyle name="Normal 5 4 6 5 2" xfId="20026" xr:uid="{00000000-0005-0000-0000-0000783E0000}"/>
    <cellStyle name="Normal 5 4 6 6" xfId="11030" xr:uid="{00000000-0005-0000-0000-0000793E0000}"/>
    <cellStyle name="Normal 5 4 6 6 2" xfId="22400" xr:uid="{00000000-0005-0000-0000-00007A3E0000}"/>
    <cellStyle name="Normal 5 4 6 7" xfId="13826" xr:uid="{00000000-0005-0000-0000-00007B3E0000}"/>
    <cellStyle name="Normal 5 4 7" xfId="2241" xr:uid="{00000000-0005-0000-0000-00007C3E0000}"/>
    <cellStyle name="Normal 5 4 7 2" xfId="4609" xr:uid="{00000000-0005-0000-0000-00007D3E0000}"/>
    <cellStyle name="Normal 5 4 7 2 2" xfId="15985" xr:uid="{00000000-0005-0000-0000-00007E3E0000}"/>
    <cellStyle name="Normal 5 4 7 3" xfId="6769" xr:uid="{00000000-0005-0000-0000-00007F3E0000}"/>
    <cellStyle name="Normal 5 4 7 3 2" xfId="18145" xr:uid="{00000000-0005-0000-0000-0000803E0000}"/>
    <cellStyle name="Normal 5 4 7 4" xfId="8652" xr:uid="{00000000-0005-0000-0000-0000813E0000}"/>
    <cellStyle name="Normal 5 4 7 4 2" xfId="20027" xr:uid="{00000000-0005-0000-0000-0000823E0000}"/>
    <cellStyle name="Normal 5 4 7 5" xfId="11032" xr:uid="{00000000-0005-0000-0000-0000833E0000}"/>
    <cellStyle name="Normal 5 4 7 5 2" xfId="22402" xr:uid="{00000000-0005-0000-0000-0000843E0000}"/>
    <cellStyle name="Normal 5 4 7 6" xfId="13828" xr:uid="{00000000-0005-0000-0000-0000853E0000}"/>
    <cellStyle name="Normal 5 4 8" xfId="4610" xr:uid="{00000000-0005-0000-0000-0000863E0000}"/>
    <cellStyle name="Normal 5 4 8 2" xfId="15986" xr:uid="{00000000-0005-0000-0000-0000873E0000}"/>
    <cellStyle name="Normal 5 4 9" xfId="6770" xr:uid="{00000000-0005-0000-0000-0000883E0000}"/>
    <cellStyle name="Normal 5 4 9 2" xfId="18146" xr:uid="{00000000-0005-0000-0000-0000893E0000}"/>
    <cellStyle name="Normal 5 5" xfId="2242" xr:uid="{00000000-0005-0000-0000-00008A3E0000}"/>
    <cellStyle name="Normal 5 5 10" xfId="8653" xr:uid="{00000000-0005-0000-0000-00008B3E0000}"/>
    <cellStyle name="Normal 5 5 10 2" xfId="20028" xr:uid="{00000000-0005-0000-0000-00008C3E0000}"/>
    <cellStyle name="Normal 5 5 11" xfId="11033" xr:uid="{00000000-0005-0000-0000-00008D3E0000}"/>
    <cellStyle name="Normal 5 5 11 2" xfId="22403" xr:uid="{00000000-0005-0000-0000-00008E3E0000}"/>
    <cellStyle name="Normal 5 5 12" xfId="13829" xr:uid="{00000000-0005-0000-0000-00008F3E0000}"/>
    <cellStyle name="Normal 5 5 2" xfId="2243" xr:uid="{00000000-0005-0000-0000-0000903E0000}"/>
    <cellStyle name="Normal 5 5 2 10" xfId="11034" xr:uid="{00000000-0005-0000-0000-0000913E0000}"/>
    <cellStyle name="Normal 5 5 2 10 2" xfId="22404" xr:uid="{00000000-0005-0000-0000-0000923E0000}"/>
    <cellStyle name="Normal 5 5 2 11" xfId="13830" xr:uid="{00000000-0005-0000-0000-0000933E0000}"/>
    <cellStyle name="Normal 5 5 2 2" xfId="2244" xr:uid="{00000000-0005-0000-0000-0000943E0000}"/>
    <cellStyle name="Normal 5 5 2 2 2" xfId="2245" xr:uid="{00000000-0005-0000-0000-0000953E0000}"/>
    <cellStyle name="Normal 5 5 2 2 2 2" xfId="2246" xr:uid="{00000000-0005-0000-0000-0000963E0000}"/>
    <cellStyle name="Normal 5 5 2 2 2 2 2" xfId="4611" xr:uid="{00000000-0005-0000-0000-0000973E0000}"/>
    <cellStyle name="Normal 5 5 2 2 2 2 2 2" xfId="15987" xr:uid="{00000000-0005-0000-0000-0000983E0000}"/>
    <cellStyle name="Normal 5 5 2 2 2 2 3" xfId="6771" xr:uid="{00000000-0005-0000-0000-0000993E0000}"/>
    <cellStyle name="Normal 5 5 2 2 2 2 3 2" xfId="18147" xr:uid="{00000000-0005-0000-0000-00009A3E0000}"/>
    <cellStyle name="Normal 5 5 2 2 2 2 4" xfId="8654" xr:uid="{00000000-0005-0000-0000-00009B3E0000}"/>
    <cellStyle name="Normal 5 5 2 2 2 2 4 2" xfId="20029" xr:uid="{00000000-0005-0000-0000-00009C3E0000}"/>
    <cellStyle name="Normal 5 5 2 2 2 2 5" xfId="11037" xr:uid="{00000000-0005-0000-0000-00009D3E0000}"/>
    <cellStyle name="Normal 5 5 2 2 2 2 5 2" xfId="22407" xr:uid="{00000000-0005-0000-0000-00009E3E0000}"/>
    <cellStyle name="Normal 5 5 2 2 2 2 6" xfId="13833" xr:uid="{00000000-0005-0000-0000-00009F3E0000}"/>
    <cellStyle name="Normal 5 5 2 2 2 3" xfId="4612" xr:uid="{00000000-0005-0000-0000-0000A03E0000}"/>
    <cellStyle name="Normal 5 5 2 2 2 3 2" xfId="15988" xr:uid="{00000000-0005-0000-0000-0000A13E0000}"/>
    <cellStyle name="Normal 5 5 2 2 2 4" xfId="6772" xr:uid="{00000000-0005-0000-0000-0000A23E0000}"/>
    <cellStyle name="Normal 5 5 2 2 2 4 2" xfId="18148" xr:uid="{00000000-0005-0000-0000-0000A33E0000}"/>
    <cellStyle name="Normal 5 5 2 2 2 5" xfId="8655" xr:uid="{00000000-0005-0000-0000-0000A43E0000}"/>
    <cellStyle name="Normal 5 5 2 2 2 5 2" xfId="20030" xr:uid="{00000000-0005-0000-0000-0000A53E0000}"/>
    <cellStyle name="Normal 5 5 2 2 2 6" xfId="11036" xr:uid="{00000000-0005-0000-0000-0000A63E0000}"/>
    <cellStyle name="Normal 5 5 2 2 2 6 2" xfId="22406" xr:uid="{00000000-0005-0000-0000-0000A73E0000}"/>
    <cellStyle name="Normal 5 5 2 2 2 7" xfId="13832" xr:uid="{00000000-0005-0000-0000-0000A83E0000}"/>
    <cellStyle name="Normal 5 5 2 2 3" xfId="2247" xr:uid="{00000000-0005-0000-0000-0000A93E0000}"/>
    <cellStyle name="Normal 5 5 2 2 3 2" xfId="4613" xr:uid="{00000000-0005-0000-0000-0000AA3E0000}"/>
    <cellStyle name="Normal 5 5 2 2 3 2 2" xfId="15989" xr:uid="{00000000-0005-0000-0000-0000AB3E0000}"/>
    <cellStyle name="Normal 5 5 2 2 3 3" xfId="6773" xr:uid="{00000000-0005-0000-0000-0000AC3E0000}"/>
    <cellStyle name="Normal 5 5 2 2 3 3 2" xfId="18149" xr:uid="{00000000-0005-0000-0000-0000AD3E0000}"/>
    <cellStyle name="Normal 5 5 2 2 3 4" xfId="8656" xr:uid="{00000000-0005-0000-0000-0000AE3E0000}"/>
    <cellStyle name="Normal 5 5 2 2 3 4 2" xfId="20031" xr:uid="{00000000-0005-0000-0000-0000AF3E0000}"/>
    <cellStyle name="Normal 5 5 2 2 3 5" xfId="11038" xr:uid="{00000000-0005-0000-0000-0000B03E0000}"/>
    <cellStyle name="Normal 5 5 2 2 3 5 2" xfId="22408" xr:uid="{00000000-0005-0000-0000-0000B13E0000}"/>
    <cellStyle name="Normal 5 5 2 2 3 6" xfId="13834" xr:uid="{00000000-0005-0000-0000-0000B23E0000}"/>
    <cellStyle name="Normal 5 5 2 2 4" xfId="4614" xr:uid="{00000000-0005-0000-0000-0000B33E0000}"/>
    <cellStyle name="Normal 5 5 2 2 4 2" xfId="15990" xr:uid="{00000000-0005-0000-0000-0000B43E0000}"/>
    <cellStyle name="Normal 5 5 2 2 5" xfId="6774" xr:uid="{00000000-0005-0000-0000-0000B53E0000}"/>
    <cellStyle name="Normal 5 5 2 2 5 2" xfId="18150" xr:uid="{00000000-0005-0000-0000-0000B63E0000}"/>
    <cellStyle name="Normal 5 5 2 2 6" xfId="8657" xr:uid="{00000000-0005-0000-0000-0000B73E0000}"/>
    <cellStyle name="Normal 5 5 2 2 6 2" xfId="20032" xr:uid="{00000000-0005-0000-0000-0000B83E0000}"/>
    <cellStyle name="Normal 5 5 2 2 7" xfId="11035" xr:uid="{00000000-0005-0000-0000-0000B93E0000}"/>
    <cellStyle name="Normal 5 5 2 2 7 2" xfId="22405" xr:uid="{00000000-0005-0000-0000-0000BA3E0000}"/>
    <cellStyle name="Normal 5 5 2 2 8" xfId="13831" xr:uid="{00000000-0005-0000-0000-0000BB3E0000}"/>
    <cellStyle name="Normal 5 5 2 3" xfId="2248" xr:uid="{00000000-0005-0000-0000-0000BC3E0000}"/>
    <cellStyle name="Normal 5 5 2 3 2" xfId="2249" xr:uid="{00000000-0005-0000-0000-0000BD3E0000}"/>
    <cellStyle name="Normal 5 5 2 3 2 2" xfId="2250" xr:uid="{00000000-0005-0000-0000-0000BE3E0000}"/>
    <cellStyle name="Normal 5 5 2 3 2 2 2" xfId="4615" xr:uid="{00000000-0005-0000-0000-0000BF3E0000}"/>
    <cellStyle name="Normal 5 5 2 3 2 2 2 2" xfId="15991" xr:uid="{00000000-0005-0000-0000-0000C03E0000}"/>
    <cellStyle name="Normal 5 5 2 3 2 2 3" xfId="6775" xr:uid="{00000000-0005-0000-0000-0000C13E0000}"/>
    <cellStyle name="Normal 5 5 2 3 2 2 3 2" xfId="18151" xr:uid="{00000000-0005-0000-0000-0000C23E0000}"/>
    <cellStyle name="Normal 5 5 2 3 2 2 4" xfId="8658" xr:uid="{00000000-0005-0000-0000-0000C33E0000}"/>
    <cellStyle name="Normal 5 5 2 3 2 2 4 2" xfId="20033" xr:uid="{00000000-0005-0000-0000-0000C43E0000}"/>
    <cellStyle name="Normal 5 5 2 3 2 2 5" xfId="11041" xr:uid="{00000000-0005-0000-0000-0000C53E0000}"/>
    <cellStyle name="Normal 5 5 2 3 2 2 5 2" xfId="22411" xr:uid="{00000000-0005-0000-0000-0000C63E0000}"/>
    <cellStyle name="Normal 5 5 2 3 2 2 6" xfId="13837" xr:uid="{00000000-0005-0000-0000-0000C73E0000}"/>
    <cellStyle name="Normal 5 5 2 3 2 3" xfId="4616" xr:uid="{00000000-0005-0000-0000-0000C83E0000}"/>
    <cellStyle name="Normal 5 5 2 3 2 3 2" xfId="15992" xr:uid="{00000000-0005-0000-0000-0000C93E0000}"/>
    <cellStyle name="Normal 5 5 2 3 2 4" xfId="6776" xr:uid="{00000000-0005-0000-0000-0000CA3E0000}"/>
    <cellStyle name="Normal 5 5 2 3 2 4 2" xfId="18152" xr:uid="{00000000-0005-0000-0000-0000CB3E0000}"/>
    <cellStyle name="Normal 5 5 2 3 2 5" xfId="8659" xr:uid="{00000000-0005-0000-0000-0000CC3E0000}"/>
    <cellStyle name="Normal 5 5 2 3 2 5 2" xfId="20034" xr:uid="{00000000-0005-0000-0000-0000CD3E0000}"/>
    <cellStyle name="Normal 5 5 2 3 2 6" xfId="11040" xr:uid="{00000000-0005-0000-0000-0000CE3E0000}"/>
    <cellStyle name="Normal 5 5 2 3 2 6 2" xfId="22410" xr:uid="{00000000-0005-0000-0000-0000CF3E0000}"/>
    <cellStyle name="Normal 5 5 2 3 2 7" xfId="13836" xr:uid="{00000000-0005-0000-0000-0000D03E0000}"/>
    <cellStyle name="Normal 5 5 2 3 3" xfId="2251" xr:uid="{00000000-0005-0000-0000-0000D13E0000}"/>
    <cellStyle name="Normal 5 5 2 3 3 2" xfId="4617" xr:uid="{00000000-0005-0000-0000-0000D23E0000}"/>
    <cellStyle name="Normal 5 5 2 3 3 2 2" xfId="15993" xr:uid="{00000000-0005-0000-0000-0000D33E0000}"/>
    <cellStyle name="Normal 5 5 2 3 3 3" xfId="6777" xr:uid="{00000000-0005-0000-0000-0000D43E0000}"/>
    <cellStyle name="Normal 5 5 2 3 3 3 2" xfId="18153" xr:uid="{00000000-0005-0000-0000-0000D53E0000}"/>
    <cellStyle name="Normal 5 5 2 3 3 4" xfId="8660" xr:uid="{00000000-0005-0000-0000-0000D63E0000}"/>
    <cellStyle name="Normal 5 5 2 3 3 4 2" xfId="20035" xr:uid="{00000000-0005-0000-0000-0000D73E0000}"/>
    <cellStyle name="Normal 5 5 2 3 3 5" xfId="11042" xr:uid="{00000000-0005-0000-0000-0000D83E0000}"/>
    <cellStyle name="Normal 5 5 2 3 3 5 2" xfId="22412" xr:uid="{00000000-0005-0000-0000-0000D93E0000}"/>
    <cellStyle name="Normal 5 5 2 3 3 6" xfId="13838" xr:uid="{00000000-0005-0000-0000-0000DA3E0000}"/>
    <cellStyle name="Normal 5 5 2 3 4" xfId="4618" xr:uid="{00000000-0005-0000-0000-0000DB3E0000}"/>
    <cellStyle name="Normal 5 5 2 3 4 2" xfId="15994" xr:uid="{00000000-0005-0000-0000-0000DC3E0000}"/>
    <cellStyle name="Normal 5 5 2 3 5" xfId="6778" xr:uid="{00000000-0005-0000-0000-0000DD3E0000}"/>
    <cellStyle name="Normal 5 5 2 3 5 2" xfId="18154" xr:uid="{00000000-0005-0000-0000-0000DE3E0000}"/>
    <cellStyle name="Normal 5 5 2 3 6" xfId="8661" xr:uid="{00000000-0005-0000-0000-0000DF3E0000}"/>
    <cellStyle name="Normal 5 5 2 3 6 2" xfId="20036" xr:uid="{00000000-0005-0000-0000-0000E03E0000}"/>
    <cellStyle name="Normal 5 5 2 3 7" xfId="11039" xr:uid="{00000000-0005-0000-0000-0000E13E0000}"/>
    <cellStyle name="Normal 5 5 2 3 7 2" xfId="22409" xr:uid="{00000000-0005-0000-0000-0000E23E0000}"/>
    <cellStyle name="Normal 5 5 2 3 8" xfId="13835" xr:uid="{00000000-0005-0000-0000-0000E33E0000}"/>
    <cellStyle name="Normal 5 5 2 4" xfId="2252" xr:uid="{00000000-0005-0000-0000-0000E43E0000}"/>
    <cellStyle name="Normal 5 5 2 4 2" xfId="2253" xr:uid="{00000000-0005-0000-0000-0000E53E0000}"/>
    <cellStyle name="Normal 5 5 2 4 2 2" xfId="2254" xr:uid="{00000000-0005-0000-0000-0000E63E0000}"/>
    <cellStyle name="Normal 5 5 2 4 2 2 2" xfId="4619" xr:uid="{00000000-0005-0000-0000-0000E73E0000}"/>
    <cellStyle name="Normal 5 5 2 4 2 2 2 2" xfId="15995" xr:uid="{00000000-0005-0000-0000-0000E83E0000}"/>
    <cellStyle name="Normal 5 5 2 4 2 2 3" xfId="6779" xr:uid="{00000000-0005-0000-0000-0000E93E0000}"/>
    <cellStyle name="Normal 5 5 2 4 2 2 3 2" xfId="18155" xr:uid="{00000000-0005-0000-0000-0000EA3E0000}"/>
    <cellStyle name="Normal 5 5 2 4 2 2 4" xfId="8662" xr:uid="{00000000-0005-0000-0000-0000EB3E0000}"/>
    <cellStyle name="Normal 5 5 2 4 2 2 4 2" xfId="20037" xr:uid="{00000000-0005-0000-0000-0000EC3E0000}"/>
    <cellStyle name="Normal 5 5 2 4 2 2 5" xfId="11045" xr:uid="{00000000-0005-0000-0000-0000ED3E0000}"/>
    <cellStyle name="Normal 5 5 2 4 2 2 5 2" xfId="22415" xr:uid="{00000000-0005-0000-0000-0000EE3E0000}"/>
    <cellStyle name="Normal 5 5 2 4 2 2 6" xfId="13841" xr:uid="{00000000-0005-0000-0000-0000EF3E0000}"/>
    <cellStyle name="Normal 5 5 2 4 2 3" xfId="4620" xr:uid="{00000000-0005-0000-0000-0000F03E0000}"/>
    <cellStyle name="Normal 5 5 2 4 2 3 2" xfId="15996" xr:uid="{00000000-0005-0000-0000-0000F13E0000}"/>
    <cellStyle name="Normal 5 5 2 4 2 4" xfId="6780" xr:uid="{00000000-0005-0000-0000-0000F23E0000}"/>
    <cellStyle name="Normal 5 5 2 4 2 4 2" xfId="18156" xr:uid="{00000000-0005-0000-0000-0000F33E0000}"/>
    <cellStyle name="Normal 5 5 2 4 2 5" xfId="8663" xr:uid="{00000000-0005-0000-0000-0000F43E0000}"/>
    <cellStyle name="Normal 5 5 2 4 2 5 2" xfId="20038" xr:uid="{00000000-0005-0000-0000-0000F53E0000}"/>
    <cellStyle name="Normal 5 5 2 4 2 6" xfId="11044" xr:uid="{00000000-0005-0000-0000-0000F63E0000}"/>
    <cellStyle name="Normal 5 5 2 4 2 6 2" xfId="22414" xr:uid="{00000000-0005-0000-0000-0000F73E0000}"/>
    <cellStyle name="Normal 5 5 2 4 2 7" xfId="13840" xr:uid="{00000000-0005-0000-0000-0000F83E0000}"/>
    <cellStyle name="Normal 5 5 2 4 3" xfId="2255" xr:uid="{00000000-0005-0000-0000-0000F93E0000}"/>
    <cellStyle name="Normal 5 5 2 4 3 2" xfId="4621" xr:uid="{00000000-0005-0000-0000-0000FA3E0000}"/>
    <cellStyle name="Normal 5 5 2 4 3 2 2" xfId="15997" xr:uid="{00000000-0005-0000-0000-0000FB3E0000}"/>
    <cellStyle name="Normal 5 5 2 4 3 3" xfId="6781" xr:uid="{00000000-0005-0000-0000-0000FC3E0000}"/>
    <cellStyle name="Normal 5 5 2 4 3 3 2" xfId="18157" xr:uid="{00000000-0005-0000-0000-0000FD3E0000}"/>
    <cellStyle name="Normal 5 5 2 4 3 4" xfId="8664" xr:uid="{00000000-0005-0000-0000-0000FE3E0000}"/>
    <cellStyle name="Normal 5 5 2 4 3 4 2" xfId="20039" xr:uid="{00000000-0005-0000-0000-0000FF3E0000}"/>
    <cellStyle name="Normal 5 5 2 4 3 5" xfId="11046" xr:uid="{00000000-0005-0000-0000-0000003F0000}"/>
    <cellStyle name="Normal 5 5 2 4 3 5 2" xfId="22416" xr:uid="{00000000-0005-0000-0000-0000013F0000}"/>
    <cellStyle name="Normal 5 5 2 4 3 6" xfId="13842" xr:uid="{00000000-0005-0000-0000-0000023F0000}"/>
    <cellStyle name="Normal 5 5 2 4 4" xfId="4622" xr:uid="{00000000-0005-0000-0000-0000033F0000}"/>
    <cellStyle name="Normal 5 5 2 4 4 2" xfId="15998" xr:uid="{00000000-0005-0000-0000-0000043F0000}"/>
    <cellStyle name="Normal 5 5 2 4 5" xfId="6782" xr:uid="{00000000-0005-0000-0000-0000053F0000}"/>
    <cellStyle name="Normal 5 5 2 4 5 2" xfId="18158" xr:uid="{00000000-0005-0000-0000-0000063F0000}"/>
    <cellStyle name="Normal 5 5 2 4 6" xfId="8665" xr:uid="{00000000-0005-0000-0000-0000073F0000}"/>
    <cellStyle name="Normal 5 5 2 4 6 2" xfId="20040" xr:uid="{00000000-0005-0000-0000-0000083F0000}"/>
    <cellStyle name="Normal 5 5 2 4 7" xfId="11043" xr:uid="{00000000-0005-0000-0000-0000093F0000}"/>
    <cellStyle name="Normal 5 5 2 4 7 2" xfId="22413" xr:uid="{00000000-0005-0000-0000-00000A3F0000}"/>
    <cellStyle name="Normal 5 5 2 4 8" xfId="13839" xr:uid="{00000000-0005-0000-0000-00000B3F0000}"/>
    <cellStyle name="Normal 5 5 2 5" xfId="2256" xr:uid="{00000000-0005-0000-0000-00000C3F0000}"/>
    <cellStyle name="Normal 5 5 2 5 2" xfId="2257" xr:uid="{00000000-0005-0000-0000-00000D3F0000}"/>
    <cellStyle name="Normal 5 5 2 5 2 2" xfId="4623" xr:uid="{00000000-0005-0000-0000-00000E3F0000}"/>
    <cellStyle name="Normal 5 5 2 5 2 2 2" xfId="15999" xr:uid="{00000000-0005-0000-0000-00000F3F0000}"/>
    <cellStyle name="Normal 5 5 2 5 2 3" xfId="6783" xr:uid="{00000000-0005-0000-0000-0000103F0000}"/>
    <cellStyle name="Normal 5 5 2 5 2 3 2" xfId="18159" xr:uid="{00000000-0005-0000-0000-0000113F0000}"/>
    <cellStyle name="Normal 5 5 2 5 2 4" xfId="8666" xr:uid="{00000000-0005-0000-0000-0000123F0000}"/>
    <cellStyle name="Normal 5 5 2 5 2 4 2" xfId="20041" xr:uid="{00000000-0005-0000-0000-0000133F0000}"/>
    <cellStyle name="Normal 5 5 2 5 2 5" xfId="11048" xr:uid="{00000000-0005-0000-0000-0000143F0000}"/>
    <cellStyle name="Normal 5 5 2 5 2 5 2" xfId="22418" xr:uid="{00000000-0005-0000-0000-0000153F0000}"/>
    <cellStyle name="Normal 5 5 2 5 2 6" xfId="13844" xr:uid="{00000000-0005-0000-0000-0000163F0000}"/>
    <cellStyle name="Normal 5 5 2 5 3" xfId="4624" xr:uid="{00000000-0005-0000-0000-0000173F0000}"/>
    <cellStyle name="Normal 5 5 2 5 3 2" xfId="16000" xr:uid="{00000000-0005-0000-0000-0000183F0000}"/>
    <cellStyle name="Normal 5 5 2 5 4" xfId="6784" xr:uid="{00000000-0005-0000-0000-0000193F0000}"/>
    <cellStyle name="Normal 5 5 2 5 4 2" xfId="18160" xr:uid="{00000000-0005-0000-0000-00001A3F0000}"/>
    <cellStyle name="Normal 5 5 2 5 5" xfId="8667" xr:uid="{00000000-0005-0000-0000-00001B3F0000}"/>
    <cellStyle name="Normal 5 5 2 5 5 2" xfId="20042" xr:uid="{00000000-0005-0000-0000-00001C3F0000}"/>
    <cellStyle name="Normal 5 5 2 5 6" xfId="11047" xr:uid="{00000000-0005-0000-0000-00001D3F0000}"/>
    <cellStyle name="Normal 5 5 2 5 6 2" xfId="22417" xr:uid="{00000000-0005-0000-0000-00001E3F0000}"/>
    <cellStyle name="Normal 5 5 2 5 7" xfId="13843" xr:uid="{00000000-0005-0000-0000-00001F3F0000}"/>
    <cellStyle name="Normal 5 5 2 6" xfId="2258" xr:uid="{00000000-0005-0000-0000-0000203F0000}"/>
    <cellStyle name="Normal 5 5 2 6 2" xfId="4625" xr:uid="{00000000-0005-0000-0000-0000213F0000}"/>
    <cellStyle name="Normal 5 5 2 6 2 2" xfId="16001" xr:uid="{00000000-0005-0000-0000-0000223F0000}"/>
    <cellStyle name="Normal 5 5 2 6 3" xfId="6785" xr:uid="{00000000-0005-0000-0000-0000233F0000}"/>
    <cellStyle name="Normal 5 5 2 6 3 2" xfId="18161" xr:uid="{00000000-0005-0000-0000-0000243F0000}"/>
    <cellStyle name="Normal 5 5 2 6 4" xfId="8668" xr:uid="{00000000-0005-0000-0000-0000253F0000}"/>
    <cellStyle name="Normal 5 5 2 6 4 2" xfId="20043" xr:uid="{00000000-0005-0000-0000-0000263F0000}"/>
    <cellStyle name="Normal 5 5 2 6 5" xfId="11049" xr:uid="{00000000-0005-0000-0000-0000273F0000}"/>
    <cellStyle name="Normal 5 5 2 6 5 2" xfId="22419" xr:uid="{00000000-0005-0000-0000-0000283F0000}"/>
    <cellStyle name="Normal 5 5 2 6 6" xfId="13845" xr:uid="{00000000-0005-0000-0000-0000293F0000}"/>
    <cellStyle name="Normal 5 5 2 7" xfId="4626" xr:uid="{00000000-0005-0000-0000-00002A3F0000}"/>
    <cellStyle name="Normal 5 5 2 7 2" xfId="16002" xr:uid="{00000000-0005-0000-0000-00002B3F0000}"/>
    <cellStyle name="Normal 5 5 2 8" xfId="6786" xr:uid="{00000000-0005-0000-0000-00002C3F0000}"/>
    <cellStyle name="Normal 5 5 2 8 2" xfId="18162" xr:uid="{00000000-0005-0000-0000-00002D3F0000}"/>
    <cellStyle name="Normal 5 5 2 9" xfId="8669" xr:uid="{00000000-0005-0000-0000-00002E3F0000}"/>
    <cellStyle name="Normal 5 5 2 9 2" xfId="20044" xr:uid="{00000000-0005-0000-0000-00002F3F0000}"/>
    <cellStyle name="Normal 5 5 3" xfId="2259" xr:uid="{00000000-0005-0000-0000-0000303F0000}"/>
    <cellStyle name="Normal 5 5 3 2" xfId="2260" xr:uid="{00000000-0005-0000-0000-0000313F0000}"/>
    <cellStyle name="Normal 5 5 3 2 2" xfId="2261" xr:uid="{00000000-0005-0000-0000-0000323F0000}"/>
    <cellStyle name="Normal 5 5 3 2 2 2" xfId="4627" xr:uid="{00000000-0005-0000-0000-0000333F0000}"/>
    <cellStyle name="Normal 5 5 3 2 2 2 2" xfId="16003" xr:uid="{00000000-0005-0000-0000-0000343F0000}"/>
    <cellStyle name="Normal 5 5 3 2 2 3" xfId="6787" xr:uid="{00000000-0005-0000-0000-0000353F0000}"/>
    <cellStyle name="Normal 5 5 3 2 2 3 2" xfId="18163" xr:uid="{00000000-0005-0000-0000-0000363F0000}"/>
    <cellStyle name="Normal 5 5 3 2 2 4" xfId="8670" xr:uid="{00000000-0005-0000-0000-0000373F0000}"/>
    <cellStyle name="Normal 5 5 3 2 2 4 2" xfId="20045" xr:uid="{00000000-0005-0000-0000-0000383F0000}"/>
    <cellStyle name="Normal 5 5 3 2 2 5" xfId="11052" xr:uid="{00000000-0005-0000-0000-0000393F0000}"/>
    <cellStyle name="Normal 5 5 3 2 2 5 2" xfId="22422" xr:uid="{00000000-0005-0000-0000-00003A3F0000}"/>
    <cellStyle name="Normal 5 5 3 2 2 6" xfId="13848" xr:uid="{00000000-0005-0000-0000-00003B3F0000}"/>
    <cellStyle name="Normal 5 5 3 2 3" xfId="4628" xr:uid="{00000000-0005-0000-0000-00003C3F0000}"/>
    <cellStyle name="Normal 5 5 3 2 3 2" xfId="16004" xr:uid="{00000000-0005-0000-0000-00003D3F0000}"/>
    <cellStyle name="Normal 5 5 3 2 4" xfId="6788" xr:uid="{00000000-0005-0000-0000-00003E3F0000}"/>
    <cellStyle name="Normal 5 5 3 2 4 2" xfId="18164" xr:uid="{00000000-0005-0000-0000-00003F3F0000}"/>
    <cellStyle name="Normal 5 5 3 2 5" xfId="8671" xr:uid="{00000000-0005-0000-0000-0000403F0000}"/>
    <cellStyle name="Normal 5 5 3 2 5 2" xfId="20046" xr:uid="{00000000-0005-0000-0000-0000413F0000}"/>
    <cellStyle name="Normal 5 5 3 2 6" xfId="11051" xr:uid="{00000000-0005-0000-0000-0000423F0000}"/>
    <cellStyle name="Normal 5 5 3 2 6 2" xfId="22421" xr:uid="{00000000-0005-0000-0000-0000433F0000}"/>
    <cellStyle name="Normal 5 5 3 2 7" xfId="13847" xr:uid="{00000000-0005-0000-0000-0000443F0000}"/>
    <cellStyle name="Normal 5 5 3 3" xfId="2262" xr:uid="{00000000-0005-0000-0000-0000453F0000}"/>
    <cellStyle name="Normal 5 5 3 3 2" xfId="4629" xr:uid="{00000000-0005-0000-0000-0000463F0000}"/>
    <cellStyle name="Normal 5 5 3 3 2 2" xfId="16005" xr:uid="{00000000-0005-0000-0000-0000473F0000}"/>
    <cellStyle name="Normal 5 5 3 3 3" xfId="6789" xr:uid="{00000000-0005-0000-0000-0000483F0000}"/>
    <cellStyle name="Normal 5 5 3 3 3 2" xfId="18165" xr:uid="{00000000-0005-0000-0000-0000493F0000}"/>
    <cellStyle name="Normal 5 5 3 3 4" xfId="8672" xr:uid="{00000000-0005-0000-0000-00004A3F0000}"/>
    <cellStyle name="Normal 5 5 3 3 4 2" xfId="20047" xr:uid="{00000000-0005-0000-0000-00004B3F0000}"/>
    <cellStyle name="Normal 5 5 3 3 5" xfId="11053" xr:uid="{00000000-0005-0000-0000-00004C3F0000}"/>
    <cellStyle name="Normal 5 5 3 3 5 2" xfId="22423" xr:uid="{00000000-0005-0000-0000-00004D3F0000}"/>
    <cellStyle name="Normal 5 5 3 3 6" xfId="13849" xr:uid="{00000000-0005-0000-0000-00004E3F0000}"/>
    <cellStyle name="Normal 5 5 3 4" xfId="4630" xr:uid="{00000000-0005-0000-0000-00004F3F0000}"/>
    <cellStyle name="Normal 5 5 3 4 2" xfId="16006" xr:uid="{00000000-0005-0000-0000-0000503F0000}"/>
    <cellStyle name="Normal 5 5 3 5" xfId="6790" xr:uid="{00000000-0005-0000-0000-0000513F0000}"/>
    <cellStyle name="Normal 5 5 3 5 2" xfId="18166" xr:uid="{00000000-0005-0000-0000-0000523F0000}"/>
    <cellStyle name="Normal 5 5 3 6" xfId="8673" xr:uid="{00000000-0005-0000-0000-0000533F0000}"/>
    <cellStyle name="Normal 5 5 3 6 2" xfId="20048" xr:uid="{00000000-0005-0000-0000-0000543F0000}"/>
    <cellStyle name="Normal 5 5 3 7" xfId="11050" xr:uid="{00000000-0005-0000-0000-0000553F0000}"/>
    <cellStyle name="Normal 5 5 3 7 2" xfId="22420" xr:uid="{00000000-0005-0000-0000-0000563F0000}"/>
    <cellStyle name="Normal 5 5 3 8" xfId="13846" xr:uid="{00000000-0005-0000-0000-0000573F0000}"/>
    <cellStyle name="Normal 5 5 4" xfId="2263" xr:uid="{00000000-0005-0000-0000-0000583F0000}"/>
    <cellStyle name="Normal 5 5 4 2" xfId="2264" xr:uid="{00000000-0005-0000-0000-0000593F0000}"/>
    <cellStyle name="Normal 5 5 4 2 2" xfId="2265" xr:uid="{00000000-0005-0000-0000-00005A3F0000}"/>
    <cellStyle name="Normal 5 5 4 2 2 2" xfId="4631" xr:uid="{00000000-0005-0000-0000-00005B3F0000}"/>
    <cellStyle name="Normal 5 5 4 2 2 2 2" xfId="16007" xr:uid="{00000000-0005-0000-0000-00005C3F0000}"/>
    <cellStyle name="Normal 5 5 4 2 2 3" xfId="6791" xr:uid="{00000000-0005-0000-0000-00005D3F0000}"/>
    <cellStyle name="Normal 5 5 4 2 2 3 2" xfId="18167" xr:uid="{00000000-0005-0000-0000-00005E3F0000}"/>
    <cellStyle name="Normal 5 5 4 2 2 4" xfId="8674" xr:uid="{00000000-0005-0000-0000-00005F3F0000}"/>
    <cellStyle name="Normal 5 5 4 2 2 4 2" xfId="20049" xr:uid="{00000000-0005-0000-0000-0000603F0000}"/>
    <cellStyle name="Normal 5 5 4 2 2 5" xfId="11056" xr:uid="{00000000-0005-0000-0000-0000613F0000}"/>
    <cellStyle name="Normal 5 5 4 2 2 5 2" xfId="22426" xr:uid="{00000000-0005-0000-0000-0000623F0000}"/>
    <cellStyle name="Normal 5 5 4 2 2 6" xfId="13852" xr:uid="{00000000-0005-0000-0000-0000633F0000}"/>
    <cellStyle name="Normal 5 5 4 2 3" xfId="4632" xr:uid="{00000000-0005-0000-0000-0000643F0000}"/>
    <cellStyle name="Normal 5 5 4 2 3 2" xfId="16008" xr:uid="{00000000-0005-0000-0000-0000653F0000}"/>
    <cellStyle name="Normal 5 5 4 2 4" xfId="6792" xr:uid="{00000000-0005-0000-0000-0000663F0000}"/>
    <cellStyle name="Normal 5 5 4 2 4 2" xfId="18168" xr:uid="{00000000-0005-0000-0000-0000673F0000}"/>
    <cellStyle name="Normal 5 5 4 2 5" xfId="8675" xr:uid="{00000000-0005-0000-0000-0000683F0000}"/>
    <cellStyle name="Normal 5 5 4 2 5 2" xfId="20050" xr:uid="{00000000-0005-0000-0000-0000693F0000}"/>
    <cellStyle name="Normal 5 5 4 2 6" xfId="11055" xr:uid="{00000000-0005-0000-0000-00006A3F0000}"/>
    <cellStyle name="Normal 5 5 4 2 6 2" xfId="22425" xr:uid="{00000000-0005-0000-0000-00006B3F0000}"/>
    <cellStyle name="Normal 5 5 4 2 7" xfId="13851" xr:uid="{00000000-0005-0000-0000-00006C3F0000}"/>
    <cellStyle name="Normal 5 5 4 3" xfId="2266" xr:uid="{00000000-0005-0000-0000-00006D3F0000}"/>
    <cellStyle name="Normal 5 5 4 3 2" xfId="4633" xr:uid="{00000000-0005-0000-0000-00006E3F0000}"/>
    <cellStyle name="Normal 5 5 4 3 2 2" xfId="16009" xr:uid="{00000000-0005-0000-0000-00006F3F0000}"/>
    <cellStyle name="Normal 5 5 4 3 3" xfId="6793" xr:uid="{00000000-0005-0000-0000-0000703F0000}"/>
    <cellStyle name="Normal 5 5 4 3 3 2" xfId="18169" xr:uid="{00000000-0005-0000-0000-0000713F0000}"/>
    <cellStyle name="Normal 5 5 4 3 4" xfId="8676" xr:uid="{00000000-0005-0000-0000-0000723F0000}"/>
    <cellStyle name="Normal 5 5 4 3 4 2" xfId="20051" xr:uid="{00000000-0005-0000-0000-0000733F0000}"/>
    <cellStyle name="Normal 5 5 4 3 5" xfId="11057" xr:uid="{00000000-0005-0000-0000-0000743F0000}"/>
    <cellStyle name="Normal 5 5 4 3 5 2" xfId="22427" xr:uid="{00000000-0005-0000-0000-0000753F0000}"/>
    <cellStyle name="Normal 5 5 4 3 6" xfId="13853" xr:uid="{00000000-0005-0000-0000-0000763F0000}"/>
    <cellStyle name="Normal 5 5 4 4" xfId="4634" xr:uid="{00000000-0005-0000-0000-0000773F0000}"/>
    <cellStyle name="Normal 5 5 4 4 2" xfId="16010" xr:uid="{00000000-0005-0000-0000-0000783F0000}"/>
    <cellStyle name="Normal 5 5 4 5" xfId="6794" xr:uid="{00000000-0005-0000-0000-0000793F0000}"/>
    <cellStyle name="Normal 5 5 4 5 2" xfId="18170" xr:uid="{00000000-0005-0000-0000-00007A3F0000}"/>
    <cellStyle name="Normal 5 5 4 6" xfId="8677" xr:uid="{00000000-0005-0000-0000-00007B3F0000}"/>
    <cellStyle name="Normal 5 5 4 6 2" xfId="20052" xr:uid="{00000000-0005-0000-0000-00007C3F0000}"/>
    <cellStyle name="Normal 5 5 4 7" xfId="11054" xr:uid="{00000000-0005-0000-0000-00007D3F0000}"/>
    <cellStyle name="Normal 5 5 4 7 2" xfId="22424" xr:uid="{00000000-0005-0000-0000-00007E3F0000}"/>
    <cellStyle name="Normal 5 5 4 8" xfId="13850" xr:uid="{00000000-0005-0000-0000-00007F3F0000}"/>
    <cellStyle name="Normal 5 5 5" xfId="2267" xr:uid="{00000000-0005-0000-0000-0000803F0000}"/>
    <cellStyle name="Normal 5 5 5 2" xfId="2268" xr:uid="{00000000-0005-0000-0000-0000813F0000}"/>
    <cellStyle name="Normal 5 5 5 2 2" xfId="2269" xr:uid="{00000000-0005-0000-0000-0000823F0000}"/>
    <cellStyle name="Normal 5 5 5 2 2 2" xfId="4635" xr:uid="{00000000-0005-0000-0000-0000833F0000}"/>
    <cellStyle name="Normal 5 5 5 2 2 2 2" xfId="16011" xr:uid="{00000000-0005-0000-0000-0000843F0000}"/>
    <cellStyle name="Normal 5 5 5 2 2 3" xfId="6795" xr:uid="{00000000-0005-0000-0000-0000853F0000}"/>
    <cellStyle name="Normal 5 5 5 2 2 3 2" xfId="18171" xr:uid="{00000000-0005-0000-0000-0000863F0000}"/>
    <cellStyle name="Normal 5 5 5 2 2 4" xfId="8678" xr:uid="{00000000-0005-0000-0000-0000873F0000}"/>
    <cellStyle name="Normal 5 5 5 2 2 4 2" xfId="20053" xr:uid="{00000000-0005-0000-0000-0000883F0000}"/>
    <cellStyle name="Normal 5 5 5 2 2 5" xfId="11060" xr:uid="{00000000-0005-0000-0000-0000893F0000}"/>
    <cellStyle name="Normal 5 5 5 2 2 5 2" xfId="22430" xr:uid="{00000000-0005-0000-0000-00008A3F0000}"/>
    <cellStyle name="Normal 5 5 5 2 2 6" xfId="13856" xr:uid="{00000000-0005-0000-0000-00008B3F0000}"/>
    <cellStyle name="Normal 5 5 5 2 3" xfId="4636" xr:uid="{00000000-0005-0000-0000-00008C3F0000}"/>
    <cellStyle name="Normal 5 5 5 2 3 2" xfId="16012" xr:uid="{00000000-0005-0000-0000-00008D3F0000}"/>
    <cellStyle name="Normal 5 5 5 2 4" xfId="6796" xr:uid="{00000000-0005-0000-0000-00008E3F0000}"/>
    <cellStyle name="Normal 5 5 5 2 4 2" xfId="18172" xr:uid="{00000000-0005-0000-0000-00008F3F0000}"/>
    <cellStyle name="Normal 5 5 5 2 5" xfId="8679" xr:uid="{00000000-0005-0000-0000-0000903F0000}"/>
    <cellStyle name="Normal 5 5 5 2 5 2" xfId="20054" xr:uid="{00000000-0005-0000-0000-0000913F0000}"/>
    <cellStyle name="Normal 5 5 5 2 6" xfId="11059" xr:uid="{00000000-0005-0000-0000-0000923F0000}"/>
    <cellStyle name="Normal 5 5 5 2 6 2" xfId="22429" xr:uid="{00000000-0005-0000-0000-0000933F0000}"/>
    <cellStyle name="Normal 5 5 5 2 7" xfId="13855" xr:uid="{00000000-0005-0000-0000-0000943F0000}"/>
    <cellStyle name="Normal 5 5 5 3" xfId="2270" xr:uid="{00000000-0005-0000-0000-0000953F0000}"/>
    <cellStyle name="Normal 5 5 5 3 2" xfId="4637" xr:uid="{00000000-0005-0000-0000-0000963F0000}"/>
    <cellStyle name="Normal 5 5 5 3 2 2" xfId="16013" xr:uid="{00000000-0005-0000-0000-0000973F0000}"/>
    <cellStyle name="Normal 5 5 5 3 3" xfId="6797" xr:uid="{00000000-0005-0000-0000-0000983F0000}"/>
    <cellStyle name="Normal 5 5 5 3 3 2" xfId="18173" xr:uid="{00000000-0005-0000-0000-0000993F0000}"/>
    <cellStyle name="Normal 5 5 5 3 4" xfId="8680" xr:uid="{00000000-0005-0000-0000-00009A3F0000}"/>
    <cellStyle name="Normal 5 5 5 3 4 2" xfId="20055" xr:uid="{00000000-0005-0000-0000-00009B3F0000}"/>
    <cellStyle name="Normal 5 5 5 3 5" xfId="11061" xr:uid="{00000000-0005-0000-0000-00009C3F0000}"/>
    <cellStyle name="Normal 5 5 5 3 5 2" xfId="22431" xr:uid="{00000000-0005-0000-0000-00009D3F0000}"/>
    <cellStyle name="Normal 5 5 5 3 6" xfId="13857" xr:uid="{00000000-0005-0000-0000-00009E3F0000}"/>
    <cellStyle name="Normal 5 5 5 4" xfId="4638" xr:uid="{00000000-0005-0000-0000-00009F3F0000}"/>
    <cellStyle name="Normal 5 5 5 4 2" xfId="16014" xr:uid="{00000000-0005-0000-0000-0000A03F0000}"/>
    <cellStyle name="Normal 5 5 5 5" xfId="6798" xr:uid="{00000000-0005-0000-0000-0000A13F0000}"/>
    <cellStyle name="Normal 5 5 5 5 2" xfId="18174" xr:uid="{00000000-0005-0000-0000-0000A23F0000}"/>
    <cellStyle name="Normal 5 5 5 6" xfId="8681" xr:uid="{00000000-0005-0000-0000-0000A33F0000}"/>
    <cellStyle name="Normal 5 5 5 6 2" xfId="20056" xr:uid="{00000000-0005-0000-0000-0000A43F0000}"/>
    <cellStyle name="Normal 5 5 5 7" xfId="11058" xr:uid="{00000000-0005-0000-0000-0000A53F0000}"/>
    <cellStyle name="Normal 5 5 5 7 2" xfId="22428" xr:uid="{00000000-0005-0000-0000-0000A63F0000}"/>
    <cellStyle name="Normal 5 5 5 8" xfId="13854" xr:uid="{00000000-0005-0000-0000-0000A73F0000}"/>
    <cellStyle name="Normal 5 5 6" xfId="2271" xr:uid="{00000000-0005-0000-0000-0000A83F0000}"/>
    <cellStyle name="Normal 5 5 6 2" xfId="2272" xr:uid="{00000000-0005-0000-0000-0000A93F0000}"/>
    <cellStyle name="Normal 5 5 6 2 2" xfId="4639" xr:uid="{00000000-0005-0000-0000-0000AA3F0000}"/>
    <cellStyle name="Normal 5 5 6 2 2 2" xfId="16015" xr:uid="{00000000-0005-0000-0000-0000AB3F0000}"/>
    <cellStyle name="Normal 5 5 6 2 3" xfId="6799" xr:uid="{00000000-0005-0000-0000-0000AC3F0000}"/>
    <cellStyle name="Normal 5 5 6 2 3 2" xfId="18175" xr:uid="{00000000-0005-0000-0000-0000AD3F0000}"/>
    <cellStyle name="Normal 5 5 6 2 4" xfId="8682" xr:uid="{00000000-0005-0000-0000-0000AE3F0000}"/>
    <cellStyle name="Normal 5 5 6 2 4 2" xfId="20057" xr:uid="{00000000-0005-0000-0000-0000AF3F0000}"/>
    <cellStyle name="Normal 5 5 6 2 5" xfId="11063" xr:uid="{00000000-0005-0000-0000-0000B03F0000}"/>
    <cellStyle name="Normal 5 5 6 2 5 2" xfId="22433" xr:uid="{00000000-0005-0000-0000-0000B13F0000}"/>
    <cellStyle name="Normal 5 5 6 2 6" xfId="13859" xr:uid="{00000000-0005-0000-0000-0000B23F0000}"/>
    <cellStyle name="Normal 5 5 6 3" xfId="4640" xr:uid="{00000000-0005-0000-0000-0000B33F0000}"/>
    <cellStyle name="Normal 5 5 6 3 2" xfId="16016" xr:uid="{00000000-0005-0000-0000-0000B43F0000}"/>
    <cellStyle name="Normal 5 5 6 4" xfId="6800" xr:uid="{00000000-0005-0000-0000-0000B53F0000}"/>
    <cellStyle name="Normal 5 5 6 4 2" xfId="18176" xr:uid="{00000000-0005-0000-0000-0000B63F0000}"/>
    <cellStyle name="Normal 5 5 6 5" xfId="8683" xr:uid="{00000000-0005-0000-0000-0000B73F0000}"/>
    <cellStyle name="Normal 5 5 6 5 2" xfId="20058" xr:uid="{00000000-0005-0000-0000-0000B83F0000}"/>
    <cellStyle name="Normal 5 5 6 6" xfId="11062" xr:uid="{00000000-0005-0000-0000-0000B93F0000}"/>
    <cellStyle name="Normal 5 5 6 6 2" xfId="22432" xr:uid="{00000000-0005-0000-0000-0000BA3F0000}"/>
    <cellStyle name="Normal 5 5 6 7" xfId="13858" xr:uid="{00000000-0005-0000-0000-0000BB3F0000}"/>
    <cellStyle name="Normal 5 5 7" xfId="2273" xr:uid="{00000000-0005-0000-0000-0000BC3F0000}"/>
    <cellStyle name="Normal 5 5 7 2" xfId="4641" xr:uid="{00000000-0005-0000-0000-0000BD3F0000}"/>
    <cellStyle name="Normal 5 5 7 2 2" xfId="16017" xr:uid="{00000000-0005-0000-0000-0000BE3F0000}"/>
    <cellStyle name="Normal 5 5 7 3" xfId="6801" xr:uid="{00000000-0005-0000-0000-0000BF3F0000}"/>
    <cellStyle name="Normal 5 5 7 3 2" xfId="18177" xr:uid="{00000000-0005-0000-0000-0000C03F0000}"/>
    <cellStyle name="Normal 5 5 7 4" xfId="8684" xr:uid="{00000000-0005-0000-0000-0000C13F0000}"/>
    <cellStyle name="Normal 5 5 7 4 2" xfId="20059" xr:uid="{00000000-0005-0000-0000-0000C23F0000}"/>
    <cellStyle name="Normal 5 5 7 5" xfId="11064" xr:uid="{00000000-0005-0000-0000-0000C33F0000}"/>
    <cellStyle name="Normal 5 5 7 5 2" xfId="22434" xr:uid="{00000000-0005-0000-0000-0000C43F0000}"/>
    <cellStyle name="Normal 5 5 7 6" xfId="13860" xr:uid="{00000000-0005-0000-0000-0000C53F0000}"/>
    <cellStyle name="Normal 5 5 8" xfId="4642" xr:uid="{00000000-0005-0000-0000-0000C63F0000}"/>
    <cellStyle name="Normal 5 5 8 2" xfId="16018" xr:uid="{00000000-0005-0000-0000-0000C73F0000}"/>
    <cellStyle name="Normal 5 5 9" xfId="6802" xr:uid="{00000000-0005-0000-0000-0000C83F0000}"/>
    <cellStyle name="Normal 5 5 9 2" xfId="18178" xr:uid="{00000000-0005-0000-0000-0000C93F0000}"/>
    <cellStyle name="Normal 5 6" xfId="2274" xr:uid="{00000000-0005-0000-0000-0000CA3F0000}"/>
    <cellStyle name="Normal 5 6 10" xfId="8685" xr:uid="{00000000-0005-0000-0000-0000CB3F0000}"/>
    <cellStyle name="Normal 5 6 10 2" xfId="20060" xr:uid="{00000000-0005-0000-0000-0000CC3F0000}"/>
    <cellStyle name="Normal 5 6 11" xfId="11065" xr:uid="{00000000-0005-0000-0000-0000CD3F0000}"/>
    <cellStyle name="Normal 5 6 11 2" xfId="22435" xr:uid="{00000000-0005-0000-0000-0000CE3F0000}"/>
    <cellStyle name="Normal 5 6 12" xfId="13861" xr:uid="{00000000-0005-0000-0000-0000CF3F0000}"/>
    <cellStyle name="Normal 5 6 2" xfId="2275" xr:uid="{00000000-0005-0000-0000-0000D03F0000}"/>
    <cellStyle name="Normal 5 6 2 10" xfId="11066" xr:uid="{00000000-0005-0000-0000-0000D13F0000}"/>
    <cellStyle name="Normal 5 6 2 10 2" xfId="22436" xr:uid="{00000000-0005-0000-0000-0000D23F0000}"/>
    <cellStyle name="Normal 5 6 2 11" xfId="13862" xr:uid="{00000000-0005-0000-0000-0000D33F0000}"/>
    <cellStyle name="Normal 5 6 2 2" xfId="2276" xr:uid="{00000000-0005-0000-0000-0000D43F0000}"/>
    <cellStyle name="Normal 5 6 2 2 2" xfId="2277" xr:uid="{00000000-0005-0000-0000-0000D53F0000}"/>
    <cellStyle name="Normal 5 6 2 2 2 2" xfId="2278" xr:uid="{00000000-0005-0000-0000-0000D63F0000}"/>
    <cellStyle name="Normal 5 6 2 2 2 2 2" xfId="4643" xr:uid="{00000000-0005-0000-0000-0000D73F0000}"/>
    <cellStyle name="Normal 5 6 2 2 2 2 2 2" xfId="16019" xr:uid="{00000000-0005-0000-0000-0000D83F0000}"/>
    <cellStyle name="Normal 5 6 2 2 2 2 3" xfId="6803" xr:uid="{00000000-0005-0000-0000-0000D93F0000}"/>
    <cellStyle name="Normal 5 6 2 2 2 2 3 2" xfId="18179" xr:uid="{00000000-0005-0000-0000-0000DA3F0000}"/>
    <cellStyle name="Normal 5 6 2 2 2 2 4" xfId="8686" xr:uid="{00000000-0005-0000-0000-0000DB3F0000}"/>
    <cellStyle name="Normal 5 6 2 2 2 2 4 2" xfId="20061" xr:uid="{00000000-0005-0000-0000-0000DC3F0000}"/>
    <cellStyle name="Normal 5 6 2 2 2 2 5" xfId="11069" xr:uid="{00000000-0005-0000-0000-0000DD3F0000}"/>
    <cellStyle name="Normal 5 6 2 2 2 2 5 2" xfId="22439" xr:uid="{00000000-0005-0000-0000-0000DE3F0000}"/>
    <cellStyle name="Normal 5 6 2 2 2 2 6" xfId="13865" xr:uid="{00000000-0005-0000-0000-0000DF3F0000}"/>
    <cellStyle name="Normal 5 6 2 2 2 3" xfId="4644" xr:uid="{00000000-0005-0000-0000-0000E03F0000}"/>
    <cellStyle name="Normal 5 6 2 2 2 3 2" xfId="16020" xr:uid="{00000000-0005-0000-0000-0000E13F0000}"/>
    <cellStyle name="Normal 5 6 2 2 2 4" xfId="6804" xr:uid="{00000000-0005-0000-0000-0000E23F0000}"/>
    <cellStyle name="Normal 5 6 2 2 2 4 2" xfId="18180" xr:uid="{00000000-0005-0000-0000-0000E33F0000}"/>
    <cellStyle name="Normal 5 6 2 2 2 5" xfId="8687" xr:uid="{00000000-0005-0000-0000-0000E43F0000}"/>
    <cellStyle name="Normal 5 6 2 2 2 5 2" xfId="20062" xr:uid="{00000000-0005-0000-0000-0000E53F0000}"/>
    <cellStyle name="Normal 5 6 2 2 2 6" xfId="11068" xr:uid="{00000000-0005-0000-0000-0000E63F0000}"/>
    <cellStyle name="Normal 5 6 2 2 2 6 2" xfId="22438" xr:uid="{00000000-0005-0000-0000-0000E73F0000}"/>
    <cellStyle name="Normal 5 6 2 2 2 7" xfId="13864" xr:uid="{00000000-0005-0000-0000-0000E83F0000}"/>
    <cellStyle name="Normal 5 6 2 2 3" xfId="2279" xr:uid="{00000000-0005-0000-0000-0000E93F0000}"/>
    <cellStyle name="Normal 5 6 2 2 3 2" xfId="4645" xr:uid="{00000000-0005-0000-0000-0000EA3F0000}"/>
    <cellStyle name="Normal 5 6 2 2 3 2 2" xfId="16021" xr:uid="{00000000-0005-0000-0000-0000EB3F0000}"/>
    <cellStyle name="Normal 5 6 2 2 3 3" xfId="6805" xr:uid="{00000000-0005-0000-0000-0000EC3F0000}"/>
    <cellStyle name="Normal 5 6 2 2 3 3 2" xfId="18181" xr:uid="{00000000-0005-0000-0000-0000ED3F0000}"/>
    <cellStyle name="Normal 5 6 2 2 3 4" xfId="8688" xr:uid="{00000000-0005-0000-0000-0000EE3F0000}"/>
    <cellStyle name="Normal 5 6 2 2 3 4 2" xfId="20063" xr:uid="{00000000-0005-0000-0000-0000EF3F0000}"/>
    <cellStyle name="Normal 5 6 2 2 3 5" xfId="11070" xr:uid="{00000000-0005-0000-0000-0000F03F0000}"/>
    <cellStyle name="Normal 5 6 2 2 3 5 2" xfId="22440" xr:uid="{00000000-0005-0000-0000-0000F13F0000}"/>
    <cellStyle name="Normal 5 6 2 2 3 6" xfId="13866" xr:uid="{00000000-0005-0000-0000-0000F23F0000}"/>
    <cellStyle name="Normal 5 6 2 2 4" xfId="4646" xr:uid="{00000000-0005-0000-0000-0000F33F0000}"/>
    <cellStyle name="Normal 5 6 2 2 4 2" xfId="16022" xr:uid="{00000000-0005-0000-0000-0000F43F0000}"/>
    <cellStyle name="Normal 5 6 2 2 5" xfId="6806" xr:uid="{00000000-0005-0000-0000-0000F53F0000}"/>
    <cellStyle name="Normal 5 6 2 2 5 2" xfId="18182" xr:uid="{00000000-0005-0000-0000-0000F63F0000}"/>
    <cellStyle name="Normal 5 6 2 2 6" xfId="8689" xr:uid="{00000000-0005-0000-0000-0000F73F0000}"/>
    <cellStyle name="Normal 5 6 2 2 6 2" xfId="20064" xr:uid="{00000000-0005-0000-0000-0000F83F0000}"/>
    <cellStyle name="Normal 5 6 2 2 7" xfId="11067" xr:uid="{00000000-0005-0000-0000-0000F93F0000}"/>
    <cellStyle name="Normal 5 6 2 2 7 2" xfId="22437" xr:uid="{00000000-0005-0000-0000-0000FA3F0000}"/>
    <cellStyle name="Normal 5 6 2 2 8" xfId="13863" xr:uid="{00000000-0005-0000-0000-0000FB3F0000}"/>
    <cellStyle name="Normal 5 6 2 3" xfId="2280" xr:uid="{00000000-0005-0000-0000-0000FC3F0000}"/>
    <cellStyle name="Normal 5 6 2 3 2" xfId="2281" xr:uid="{00000000-0005-0000-0000-0000FD3F0000}"/>
    <cellStyle name="Normal 5 6 2 3 2 2" xfId="2282" xr:uid="{00000000-0005-0000-0000-0000FE3F0000}"/>
    <cellStyle name="Normal 5 6 2 3 2 2 2" xfId="4647" xr:uid="{00000000-0005-0000-0000-0000FF3F0000}"/>
    <cellStyle name="Normal 5 6 2 3 2 2 2 2" xfId="16023" xr:uid="{00000000-0005-0000-0000-000000400000}"/>
    <cellStyle name="Normal 5 6 2 3 2 2 3" xfId="6807" xr:uid="{00000000-0005-0000-0000-000001400000}"/>
    <cellStyle name="Normal 5 6 2 3 2 2 3 2" xfId="18183" xr:uid="{00000000-0005-0000-0000-000002400000}"/>
    <cellStyle name="Normal 5 6 2 3 2 2 4" xfId="8690" xr:uid="{00000000-0005-0000-0000-000003400000}"/>
    <cellStyle name="Normal 5 6 2 3 2 2 4 2" xfId="20065" xr:uid="{00000000-0005-0000-0000-000004400000}"/>
    <cellStyle name="Normal 5 6 2 3 2 2 5" xfId="11073" xr:uid="{00000000-0005-0000-0000-000005400000}"/>
    <cellStyle name="Normal 5 6 2 3 2 2 5 2" xfId="22443" xr:uid="{00000000-0005-0000-0000-000006400000}"/>
    <cellStyle name="Normal 5 6 2 3 2 2 6" xfId="13869" xr:uid="{00000000-0005-0000-0000-000007400000}"/>
    <cellStyle name="Normal 5 6 2 3 2 3" xfId="4648" xr:uid="{00000000-0005-0000-0000-000008400000}"/>
    <cellStyle name="Normal 5 6 2 3 2 3 2" xfId="16024" xr:uid="{00000000-0005-0000-0000-000009400000}"/>
    <cellStyle name="Normal 5 6 2 3 2 4" xfId="6808" xr:uid="{00000000-0005-0000-0000-00000A400000}"/>
    <cellStyle name="Normal 5 6 2 3 2 4 2" xfId="18184" xr:uid="{00000000-0005-0000-0000-00000B400000}"/>
    <cellStyle name="Normal 5 6 2 3 2 5" xfId="8691" xr:uid="{00000000-0005-0000-0000-00000C400000}"/>
    <cellStyle name="Normal 5 6 2 3 2 5 2" xfId="20066" xr:uid="{00000000-0005-0000-0000-00000D400000}"/>
    <cellStyle name="Normal 5 6 2 3 2 6" xfId="11072" xr:uid="{00000000-0005-0000-0000-00000E400000}"/>
    <cellStyle name="Normal 5 6 2 3 2 6 2" xfId="22442" xr:uid="{00000000-0005-0000-0000-00000F400000}"/>
    <cellStyle name="Normal 5 6 2 3 2 7" xfId="13868" xr:uid="{00000000-0005-0000-0000-000010400000}"/>
    <cellStyle name="Normal 5 6 2 3 3" xfId="2283" xr:uid="{00000000-0005-0000-0000-000011400000}"/>
    <cellStyle name="Normal 5 6 2 3 3 2" xfId="4649" xr:uid="{00000000-0005-0000-0000-000012400000}"/>
    <cellStyle name="Normal 5 6 2 3 3 2 2" xfId="16025" xr:uid="{00000000-0005-0000-0000-000013400000}"/>
    <cellStyle name="Normal 5 6 2 3 3 3" xfId="6809" xr:uid="{00000000-0005-0000-0000-000014400000}"/>
    <cellStyle name="Normal 5 6 2 3 3 3 2" xfId="18185" xr:uid="{00000000-0005-0000-0000-000015400000}"/>
    <cellStyle name="Normal 5 6 2 3 3 4" xfId="8692" xr:uid="{00000000-0005-0000-0000-000016400000}"/>
    <cellStyle name="Normal 5 6 2 3 3 4 2" xfId="20067" xr:uid="{00000000-0005-0000-0000-000017400000}"/>
    <cellStyle name="Normal 5 6 2 3 3 5" xfId="11074" xr:uid="{00000000-0005-0000-0000-000018400000}"/>
    <cellStyle name="Normal 5 6 2 3 3 5 2" xfId="22444" xr:uid="{00000000-0005-0000-0000-000019400000}"/>
    <cellStyle name="Normal 5 6 2 3 3 6" xfId="13870" xr:uid="{00000000-0005-0000-0000-00001A400000}"/>
    <cellStyle name="Normal 5 6 2 3 4" xfId="4650" xr:uid="{00000000-0005-0000-0000-00001B400000}"/>
    <cellStyle name="Normal 5 6 2 3 4 2" xfId="16026" xr:uid="{00000000-0005-0000-0000-00001C400000}"/>
    <cellStyle name="Normal 5 6 2 3 5" xfId="6810" xr:uid="{00000000-0005-0000-0000-00001D400000}"/>
    <cellStyle name="Normal 5 6 2 3 5 2" xfId="18186" xr:uid="{00000000-0005-0000-0000-00001E400000}"/>
    <cellStyle name="Normal 5 6 2 3 6" xfId="8693" xr:uid="{00000000-0005-0000-0000-00001F400000}"/>
    <cellStyle name="Normal 5 6 2 3 6 2" xfId="20068" xr:uid="{00000000-0005-0000-0000-000020400000}"/>
    <cellStyle name="Normal 5 6 2 3 7" xfId="11071" xr:uid="{00000000-0005-0000-0000-000021400000}"/>
    <cellStyle name="Normal 5 6 2 3 7 2" xfId="22441" xr:uid="{00000000-0005-0000-0000-000022400000}"/>
    <cellStyle name="Normal 5 6 2 3 8" xfId="13867" xr:uid="{00000000-0005-0000-0000-000023400000}"/>
    <cellStyle name="Normal 5 6 2 4" xfId="2284" xr:uid="{00000000-0005-0000-0000-000024400000}"/>
    <cellStyle name="Normal 5 6 2 4 2" xfId="2285" xr:uid="{00000000-0005-0000-0000-000025400000}"/>
    <cellStyle name="Normal 5 6 2 4 2 2" xfId="2286" xr:uid="{00000000-0005-0000-0000-000026400000}"/>
    <cellStyle name="Normal 5 6 2 4 2 2 2" xfId="4651" xr:uid="{00000000-0005-0000-0000-000027400000}"/>
    <cellStyle name="Normal 5 6 2 4 2 2 2 2" xfId="16027" xr:uid="{00000000-0005-0000-0000-000028400000}"/>
    <cellStyle name="Normal 5 6 2 4 2 2 3" xfId="6811" xr:uid="{00000000-0005-0000-0000-000029400000}"/>
    <cellStyle name="Normal 5 6 2 4 2 2 3 2" xfId="18187" xr:uid="{00000000-0005-0000-0000-00002A400000}"/>
    <cellStyle name="Normal 5 6 2 4 2 2 4" xfId="8694" xr:uid="{00000000-0005-0000-0000-00002B400000}"/>
    <cellStyle name="Normal 5 6 2 4 2 2 4 2" xfId="20069" xr:uid="{00000000-0005-0000-0000-00002C400000}"/>
    <cellStyle name="Normal 5 6 2 4 2 2 5" xfId="11077" xr:uid="{00000000-0005-0000-0000-00002D400000}"/>
    <cellStyle name="Normal 5 6 2 4 2 2 5 2" xfId="22447" xr:uid="{00000000-0005-0000-0000-00002E400000}"/>
    <cellStyle name="Normal 5 6 2 4 2 2 6" xfId="13873" xr:uid="{00000000-0005-0000-0000-00002F400000}"/>
    <cellStyle name="Normal 5 6 2 4 2 3" xfId="4652" xr:uid="{00000000-0005-0000-0000-000030400000}"/>
    <cellStyle name="Normal 5 6 2 4 2 3 2" xfId="16028" xr:uid="{00000000-0005-0000-0000-000031400000}"/>
    <cellStyle name="Normal 5 6 2 4 2 4" xfId="6812" xr:uid="{00000000-0005-0000-0000-000032400000}"/>
    <cellStyle name="Normal 5 6 2 4 2 4 2" xfId="18188" xr:uid="{00000000-0005-0000-0000-000033400000}"/>
    <cellStyle name="Normal 5 6 2 4 2 5" xfId="8695" xr:uid="{00000000-0005-0000-0000-000034400000}"/>
    <cellStyle name="Normal 5 6 2 4 2 5 2" xfId="20070" xr:uid="{00000000-0005-0000-0000-000035400000}"/>
    <cellStyle name="Normal 5 6 2 4 2 6" xfId="11076" xr:uid="{00000000-0005-0000-0000-000036400000}"/>
    <cellStyle name="Normal 5 6 2 4 2 6 2" xfId="22446" xr:uid="{00000000-0005-0000-0000-000037400000}"/>
    <cellStyle name="Normal 5 6 2 4 2 7" xfId="13872" xr:uid="{00000000-0005-0000-0000-000038400000}"/>
    <cellStyle name="Normal 5 6 2 4 3" xfId="2287" xr:uid="{00000000-0005-0000-0000-000039400000}"/>
    <cellStyle name="Normal 5 6 2 4 3 2" xfId="4653" xr:uid="{00000000-0005-0000-0000-00003A400000}"/>
    <cellStyle name="Normal 5 6 2 4 3 2 2" xfId="16029" xr:uid="{00000000-0005-0000-0000-00003B400000}"/>
    <cellStyle name="Normal 5 6 2 4 3 3" xfId="6813" xr:uid="{00000000-0005-0000-0000-00003C400000}"/>
    <cellStyle name="Normal 5 6 2 4 3 3 2" xfId="18189" xr:uid="{00000000-0005-0000-0000-00003D400000}"/>
    <cellStyle name="Normal 5 6 2 4 3 4" xfId="8696" xr:uid="{00000000-0005-0000-0000-00003E400000}"/>
    <cellStyle name="Normal 5 6 2 4 3 4 2" xfId="20071" xr:uid="{00000000-0005-0000-0000-00003F400000}"/>
    <cellStyle name="Normal 5 6 2 4 3 5" xfId="11078" xr:uid="{00000000-0005-0000-0000-000040400000}"/>
    <cellStyle name="Normal 5 6 2 4 3 5 2" xfId="22448" xr:uid="{00000000-0005-0000-0000-000041400000}"/>
    <cellStyle name="Normal 5 6 2 4 3 6" xfId="13874" xr:uid="{00000000-0005-0000-0000-000042400000}"/>
    <cellStyle name="Normal 5 6 2 4 4" xfId="4654" xr:uid="{00000000-0005-0000-0000-000043400000}"/>
    <cellStyle name="Normal 5 6 2 4 4 2" xfId="16030" xr:uid="{00000000-0005-0000-0000-000044400000}"/>
    <cellStyle name="Normal 5 6 2 4 5" xfId="6814" xr:uid="{00000000-0005-0000-0000-000045400000}"/>
    <cellStyle name="Normal 5 6 2 4 5 2" xfId="18190" xr:uid="{00000000-0005-0000-0000-000046400000}"/>
    <cellStyle name="Normal 5 6 2 4 6" xfId="8697" xr:uid="{00000000-0005-0000-0000-000047400000}"/>
    <cellStyle name="Normal 5 6 2 4 6 2" xfId="20072" xr:uid="{00000000-0005-0000-0000-000048400000}"/>
    <cellStyle name="Normal 5 6 2 4 7" xfId="11075" xr:uid="{00000000-0005-0000-0000-000049400000}"/>
    <cellStyle name="Normal 5 6 2 4 7 2" xfId="22445" xr:uid="{00000000-0005-0000-0000-00004A400000}"/>
    <cellStyle name="Normal 5 6 2 4 8" xfId="13871" xr:uid="{00000000-0005-0000-0000-00004B400000}"/>
    <cellStyle name="Normal 5 6 2 5" xfId="2288" xr:uid="{00000000-0005-0000-0000-00004C400000}"/>
    <cellStyle name="Normal 5 6 2 5 2" xfId="2289" xr:uid="{00000000-0005-0000-0000-00004D400000}"/>
    <cellStyle name="Normal 5 6 2 5 2 2" xfId="4655" xr:uid="{00000000-0005-0000-0000-00004E400000}"/>
    <cellStyle name="Normal 5 6 2 5 2 2 2" xfId="16031" xr:uid="{00000000-0005-0000-0000-00004F400000}"/>
    <cellStyle name="Normal 5 6 2 5 2 3" xfId="6815" xr:uid="{00000000-0005-0000-0000-000050400000}"/>
    <cellStyle name="Normal 5 6 2 5 2 3 2" xfId="18191" xr:uid="{00000000-0005-0000-0000-000051400000}"/>
    <cellStyle name="Normal 5 6 2 5 2 4" xfId="8698" xr:uid="{00000000-0005-0000-0000-000052400000}"/>
    <cellStyle name="Normal 5 6 2 5 2 4 2" xfId="20073" xr:uid="{00000000-0005-0000-0000-000053400000}"/>
    <cellStyle name="Normal 5 6 2 5 2 5" xfId="11080" xr:uid="{00000000-0005-0000-0000-000054400000}"/>
    <cellStyle name="Normal 5 6 2 5 2 5 2" xfId="22450" xr:uid="{00000000-0005-0000-0000-000055400000}"/>
    <cellStyle name="Normal 5 6 2 5 2 6" xfId="13876" xr:uid="{00000000-0005-0000-0000-000056400000}"/>
    <cellStyle name="Normal 5 6 2 5 3" xfId="4656" xr:uid="{00000000-0005-0000-0000-000057400000}"/>
    <cellStyle name="Normal 5 6 2 5 3 2" xfId="16032" xr:uid="{00000000-0005-0000-0000-000058400000}"/>
    <cellStyle name="Normal 5 6 2 5 4" xfId="6816" xr:uid="{00000000-0005-0000-0000-000059400000}"/>
    <cellStyle name="Normal 5 6 2 5 4 2" xfId="18192" xr:uid="{00000000-0005-0000-0000-00005A400000}"/>
    <cellStyle name="Normal 5 6 2 5 5" xfId="8699" xr:uid="{00000000-0005-0000-0000-00005B400000}"/>
    <cellStyle name="Normal 5 6 2 5 5 2" xfId="20074" xr:uid="{00000000-0005-0000-0000-00005C400000}"/>
    <cellStyle name="Normal 5 6 2 5 6" xfId="11079" xr:uid="{00000000-0005-0000-0000-00005D400000}"/>
    <cellStyle name="Normal 5 6 2 5 6 2" xfId="22449" xr:uid="{00000000-0005-0000-0000-00005E400000}"/>
    <cellStyle name="Normal 5 6 2 5 7" xfId="13875" xr:uid="{00000000-0005-0000-0000-00005F400000}"/>
    <cellStyle name="Normal 5 6 2 6" xfId="2290" xr:uid="{00000000-0005-0000-0000-000060400000}"/>
    <cellStyle name="Normal 5 6 2 6 2" xfId="4657" xr:uid="{00000000-0005-0000-0000-000061400000}"/>
    <cellStyle name="Normal 5 6 2 6 2 2" xfId="16033" xr:uid="{00000000-0005-0000-0000-000062400000}"/>
    <cellStyle name="Normal 5 6 2 6 3" xfId="6817" xr:uid="{00000000-0005-0000-0000-000063400000}"/>
    <cellStyle name="Normal 5 6 2 6 3 2" xfId="18193" xr:uid="{00000000-0005-0000-0000-000064400000}"/>
    <cellStyle name="Normal 5 6 2 6 4" xfId="8700" xr:uid="{00000000-0005-0000-0000-000065400000}"/>
    <cellStyle name="Normal 5 6 2 6 4 2" xfId="20075" xr:uid="{00000000-0005-0000-0000-000066400000}"/>
    <cellStyle name="Normal 5 6 2 6 5" xfId="11081" xr:uid="{00000000-0005-0000-0000-000067400000}"/>
    <cellStyle name="Normal 5 6 2 6 5 2" xfId="22451" xr:uid="{00000000-0005-0000-0000-000068400000}"/>
    <cellStyle name="Normal 5 6 2 6 6" xfId="13877" xr:uid="{00000000-0005-0000-0000-000069400000}"/>
    <cellStyle name="Normal 5 6 2 7" xfId="4658" xr:uid="{00000000-0005-0000-0000-00006A400000}"/>
    <cellStyle name="Normal 5 6 2 7 2" xfId="16034" xr:uid="{00000000-0005-0000-0000-00006B400000}"/>
    <cellStyle name="Normal 5 6 2 8" xfId="6818" xr:uid="{00000000-0005-0000-0000-00006C400000}"/>
    <cellStyle name="Normal 5 6 2 8 2" xfId="18194" xr:uid="{00000000-0005-0000-0000-00006D400000}"/>
    <cellStyle name="Normal 5 6 2 9" xfId="8701" xr:uid="{00000000-0005-0000-0000-00006E400000}"/>
    <cellStyle name="Normal 5 6 2 9 2" xfId="20076" xr:uid="{00000000-0005-0000-0000-00006F400000}"/>
    <cellStyle name="Normal 5 6 3" xfId="2291" xr:uid="{00000000-0005-0000-0000-000070400000}"/>
    <cellStyle name="Normal 5 6 3 2" xfId="2292" xr:uid="{00000000-0005-0000-0000-000071400000}"/>
    <cellStyle name="Normal 5 6 3 2 2" xfId="2293" xr:uid="{00000000-0005-0000-0000-000072400000}"/>
    <cellStyle name="Normal 5 6 3 2 2 2" xfId="4659" xr:uid="{00000000-0005-0000-0000-000073400000}"/>
    <cellStyle name="Normal 5 6 3 2 2 2 2" xfId="16035" xr:uid="{00000000-0005-0000-0000-000074400000}"/>
    <cellStyle name="Normal 5 6 3 2 2 3" xfId="6819" xr:uid="{00000000-0005-0000-0000-000075400000}"/>
    <cellStyle name="Normal 5 6 3 2 2 3 2" xfId="18195" xr:uid="{00000000-0005-0000-0000-000076400000}"/>
    <cellStyle name="Normal 5 6 3 2 2 4" xfId="8702" xr:uid="{00000000-0005-0000-0000-000077400000}"/>
    <cellStyle name="Normal 5 6 3 2 2 4 2" xfId="20077" xr:uid="{00000000-0005-0000-0000-000078400000}"/>
    <cellStyle name="Normal 5 6 3 2 2 5" xfId="11084" xr:uid="{00000000-0005-0000-0000-000079400000}"/>
    <cellStyle name="Normal 5 6 3 2 2 5 2" xfId="22454" xr:uid="{00000000-0005-0000-0000-00007A400000}"/>
    <cellStyle name="Normal 5 6 3 2 2 6" xfId="13880" xr:uid="{00000000-0005-0000-0000-00007B400000}"/>
    <cellStyle name="Normal 5 6 3 2 3" xfId="4660" xr:uid="{00000000-0005-0000-0000-00007C400000}"/>
    <cellStyle name="Normal 5 6 3 2 3 2" xfId="16036" xr:uid="{00000000-0005-0000-0000-00007D400000}"/>
    <cellStyle name="Normal 5 6 3 2 4" xfId="6820" xr:uid="{00000000-0005-0000-0000-00007E400000}"/>
    <cellStyle name="Normal 5 6 3 2 4 2" xfId="18196" xr:uid="{00000000-0005-0000-0000-00007F400000}"/>
    <cellStyle name="Normal 5 6 3 2 5" xfId="8703" xr:uid="{00000000-0005-0000-0000-000080400000}"/>
    <cellStyle name="Normal 5 6 3 2 5 2" xfId="20078" xr:uid="{00000000-0005-0000-0000-000081400000}"/>
    <cellStyle name="Normal 5 6 3 2 6" xfId="11083" xr:uid="{00000000-0005-0000-0000-000082400000}"/>
    <cellStyle name="Normal 5 6 3 2 6 2" xfId="22453" xr:uid="{00000000-0005-0000-0000-000083400000}"/>
    <cellStyle name="Normal 5 6 3 2 7" xfId="13879" xr:uid="{00000000-0005-0000-0000-000084400000}"/>
    <cellStyle name="Normal 5 6 3 3" xfId="2294" xr:uid="{00000000-0005-0000-0000-000085400000}"/>
    <cellStyle name="Normal 5 6 3 3 2" xfId="4661" xr:uid="{00000000-0005-0000-0000-000086400000}"/>
    <cellStyle name="Normal 5 6 3 3 2 2" xfId="16037" xr:uid="{00000000-0005-0000-0000-000087400000}"/>
    <cellStyle name="Normal 5 6 3 3 3" xfId="6821" xr:uid="{00000000-0005-0000-0000-000088400000}"/>
    <cellStyle name="Normal 5 6 3 3 3 2" xfId="18197" xr:uid="{00000000-0005-0000-0000-000089400000}"/>
    <cellStyle name="Normal 5 6 3 3 4" xfId="8704" xr:uid="{00000000-0005-0000-0000-00008A400000}"/>
    <cellStyle name="Normal 5 6 3 3 4 2" xfId="20079" xr:uid="{00000000-0005-0000-0000-00008B400000}"/>
    <cellStyle name="Normal 5 6 3 3 5" xfId="11085" xr:uid="{00000000-0005-0000-0000-00008C400000}"/>
    <cellStyle name="Normal 5 6 3 3 5 2" xfId="22455" xr:uid="{00000000-0005-0000-0000-00008D400000}"/>
    <cellStyle name="Normal 5 6 3 3 6" xfId="13881" xr:uid="{00000000-0005-0000-0000-00008E400000}"/>
    <cellStyle name="Normal 5 6 3 4" xfId="4662" xr:uid="{00000000-0005-0000-0000-00008F400000}"/>
    <cellStyle name="Normal 5 6 3 4 2" xfId="16038" xr:uid="{00000000-0005-0000-0000-000090400000}"/>
    <cellStyle name="Normal 5 6 3 5" xfId="6822" xr:uid="{00000000-0005-0000-0000-000091400000}"/>
    <cellStyle name="Normal 5 6 3 5 2" xfId="18198" xr:uid="{00000000-0005-0000-0000-000092400000}"/>
    <cellStyle name="Normal 5 6 3 6" xfId="8705" xr:uid="{00000000-0005-0000-0000-000093400000}"/>
    <cellStyle name="Normal 5 6 3 6 2" xfId="20080" xr:uid="{00000000-0005-0000-0000-000094400000}"/>
    <cellStyle name="Normal 5 6 3 7" xfId="11082" xr:uid="{00000000-0005-0000-0000-000095400000}"/>
    <cellStyle name="Normal 5 6 3 7 2" xfId="22452" xr:uid="{00000000-0005-0000-0000-000096400000}"/>
    <cellStyle name="Normal 5 6 3 8" xfId="13878" xr:uid="{00000000-0005-0000-0000-000097400000}"/>
    <cellStyle name="Normal 5 6 4" xfId="2295" xr:uid="{00000000-0005-0000-0000-000098400000}"/>
    <cellStyle name="Normal 5 6 4 2" xfId="2296" xr:uid="{00000000-0005-0000-0000-000099400000}"/>
    <cellStyle name="Normal 5 6 4 2 2" xfId="2297" xr:uid="{00000000-0005-0000-0000-00009A400000}"/>
    <cellStyle name="Normal 5 6 4 2 2 2" xfId="4663" xr:uid="{00000000-0005-0000-0000-00009B400000}"/>
    <cellStyle name="Normal 5 6 4 2 2 2 2" xfId="16039" xr:uid="{00000000-0005-0000-0000-00009C400000}"/>
    <cellStyle name="Normal 5 6 4 2 2 3" xfId="6823" xr:uid="{00000000-0005-0000-0000-00009D400000}"/>
    <cellStyle name="Normal 5 6 4 2 2 3 2" xfId="18199" xr:uid="{00000000-0005-0000-0000-00009E400000}"/>
    <cellStyle name="Normal 5 6 4 2 2 4" xfId="8706" xr:uid="{00000000-0005-0000-0000-00009F400000}"/>
    <cellStyle name="Normal 5 6 4 2 2 4 2" xfId="20081" xr:uid="{00000000-0005-0000-0000-0000A0400000}"/>
    <cellStyle name="Normal 5 6 4 2 2 5" xfId="11088" xr:uid="{00000000-0005-0000-0000-0000A1400000}"/>
    <cellStyle name="Normal 5 6 4 2 2 5 2" xfId="22458" xr:uid="{00000000-0005-0000-0000-0000A2400000}"/>
    <cellStyle name="Normal 5 6 4 2 2 6" xfId="13884" xr:uid="{00000000-0005-0000-0000-0000A3400000}"/>
    <cellStyle name="Normal 5 6 4 2 3" xfId="4664" xr:uid="{00000000-0005-0000-0000-0000A4400000}"/>
    <cellStyle name="Normal 5 6 4 2 3 2" xfId="16040" xr:uid="{00000000-0005-0000-0000-0000A5400000}"/>
    <cellStyle name="Normal 5 6 4 2 4" xfId="6824" xr:uid="{00000000-0005-0000-0000-0000A6400000}"/>
    <cellStyle name="Normal 5 6 4 2 4 2" xfId="18200" xr:uid="{00000000-0005-0000-0000-0000A7400000}"/>
    <cellStyle name="Normal 5 6 4 2 5" xfId="8707" xr:uid="{00000000-0005-0000-0000-0000A8400000}"/>
    <cellStyle name="Normal 5 6 4 2 5 2" xfId="20082" xr:uid="{00000000-0005-0000-0000-0000A9400000}"/>
    <cellStyle name="Normal 5 6 4 2 6" xfId="11087" xr:uid="{00000000-0005-0000-0000-0000AA400000}"/>
    <cellStyle name="Normal 5 6 4 2 6 2" xfId="22457" xr:uid="{00000000-0005-0000-0000-0000AB400000}"/>
    <cellStyle name="Normal 5 6 4 2 7" xfId="13883" xr:uid="{00000000-0005-0000-0000-0000AC400000}"/>
    <cellStyle name="Normal 5 6 4 3" xfId="2298" xr:uid="{00000000-0005-0000-0000-0000AD400000}"/>
    <cellStyle name="Normal 5 6 4 3 2" xfId="4665" xr:uid="{00000000-0005-0000-0000-0000AE400000}"/>
    <cellStyle name="Normal 5 6 4 3 2 2" xfId="16041" xr:uid="{00000000-0005-0000-0000-0000AF400000}"/>
    <cellStyle name="Normal 5 6 4 3 3" xfId="6825" xr:uid="{00000000-0005-0000-0000-0000B0400000}"/>
    <cellStyle name="Normal 5 6 4 3 3 2" xfId="18201" xr:uid="{00000000-0005-0000-0000-0000B1400000}"/>
    <cellStyle name="Normal 5 6 4 3 4" xfId="8708" xr:uid="{00000000-0005-0000-0000-0000B2400000}"/>
    <cellStyle name="Normal 5 6 4 3 4 2" xfId="20083" xr:uid="{00000000-0005-0000-0000-0000B3400000}"/>
    <cellStyle name="Normal 5 6 4 3 5" xfId="11089" xr:uid="{00000000-0005-0000-0000-0000B4400000}"/>
    <cellStyle name="Normal 5 6 4 3 5 2" xfId="22459" xr:uid="{00000000-0005-0000-0000-0000B5400000}"/>
    <cellStyle name="Normal 5 6 4 3 6" xfId="13885" xr:uid="{00000000-0005-0000-0000-0000B6400000}"/>
    <cellStyle name="Normal 5 6 4 4" xfId="4666" xr:uid="{00000000-0005-0000-0000-0000B7400000}"/>
    <cellStyle name="Normal 5 6 4 4 2" xfId="16042" xr:uid="{00000000-0005-0000-0000-0000B8400000}"/>
    <cellStyle name="Normal 5 6 4 5" xfId="6826" xr:uid="{00000000-0005-0000-0000-0000B9400000}"/>
    <cellStyle name="Normal 5 6 4 5 2" xfId="18202" xr:uid="{00000000-0005-0000-0000-0000BA400000}"/>
    <cellStyle name="Normal 5 6 4 6" xfId="8709" xr:uid="{00000000-0005-0000-0000-0000BB400000}"/>
    <cellStyle name="Normal 5 6 4 6 2" xfId="20084" xr:uid="{00000000-0005-0000-0000-0000BC400000}"/>
    <cellStyle name="Normal 5 6 4 7" xfId="11086" xr:uid="{00000000-0005-0000-0000-0000BD400000}"/>
    <cellStyle name="Normal 5 6 4 7 2" xfId="22456" xr:uid="{00000000-0005-0000-0000-0000BE400000}"/>
    <cellStyle name="Normal 5 6 4 8" xfId="13882" xr:uid="{00000000-0005-0000-0000-0000BF400000}"/>
    <cellStyle name="Normal 5 6 5" xfId="2299" xr:uid="{00000000-0005-0000-0000-0000C0400000}"/>
    <cellStyle name="Normal 5 6 5 2" xfId="2300" xr:uid="{00000000-0005-0000-0000-0000C1400000}"/>
    <cellStyle name="Normal 5 6 5 2 2" xfId="2301" xr:uid="{00000000-0005-0000-0000-0000C2400000}"/>
    <cellStyle name="Normal 5 6 5 2 2 2" xfId="4667" xr:uid="{00000000-0005-0000-0000-0000C3400000}"/>
    <cellStyle name="Normal 5 6 5 2 2 2 2" xfId="16043" xr:uid="{00000000-0005-0000-0000-0000C4400000}"/>
    <cellStyle name="Normal 5 6 5 2 2 3" xfId="6827" xr:uid="{00000000-0005-0000-0000-0000C5400000}"/>
    <cellStyle name="Normal 5 6 5 2 2 3 2" xfId="18203" xr:uid="{00000000-0005-0000-0000-0000C6400000}"/>
    <cellStyle name="Normal 5 6 5 2 2 4" xfId="8710" xr:uid="{00000000-0005-0000-0000-0000C7400000}"/>
    <cellStyle name="Normal 5 6 5 2 2 4 2" xfId="20085" xr:uid="{00000000-0005-0000-0000-0000C8400000}"/>
    <cellStyle name="Normal 5 6 5 2 2 5" xfId="11092" xr:uid="{00000000-0005-0000-0000-0000C9400000}"/>
    <cellStyle name="Normal 5 6 5 2 2 5 2" xfId="22462" xr:uid="{00000000-0005-0000-0000-0000CA400000}"/>
    <cellStyle name="Normal 5 6 5 2 2 6" xfId="13888" xr:uid="{00000000-0005-0000-0000-0000CB400000}"/>
    <cellStyle name="Normal 5 6 5 2 3" xfId="4668" xr:uid="{00000000-0005-0000-0000-0000CC400000}"/>
    <cellStyle name="Normal 5 6 5 2 3 2" xfId="16044" xr:uid="{00000000-0005-0000-0000-0000CD400000}"/>
    <cellStyle name="Normal 5 6 5 2 4" xfId="6828" xr:uid="{00000000-0005-0000-0000-0000CE400000}"/>
    <cellStyle name="Normal 5 6 5 2 4 2" xfId="18204" xr:uid="{00000000-0005-0000-0000-0000CF400000}"/>
    <cellStyle name="Normal 5 6 5 2 5" xfId="8711" xr:uid="{00000000-0005-0000-0000-0000D0400000}"/>
    <cellStyle name="Normal 5 6 5 2 5 2" xfId="20086" xr:uid="{00000000-0005-0000-0000-0000D1400000}"/>
    <cellStyle name="Normal 5 6 5 2 6" xfId="11091" xr:uid="{00000000-0005-0000-0000-0000D2400000}"/>
    <cellStyle name="Normal 5 6 5 2 6 2" xfId="22461" xr:uid="{00000000-0005-0000-0000-0000D3400000}"/>
    <cellStyle name="Normal 5 6 5 2 7" xfId="13887" xr:uid="{00000000-0005-0000-0000-0000D4400000}"/>
    <cellStyle name="Normal 5 6 5 3" xfId="2302" xr:uid="{00000000-0005-0000-0000-0000D5400000}"/>
    <cellStyle name="Normal 5 6 5 3 2" xfId="4669" xr:uid="{00000000-0005-0000-0000-0000D6400000}"/>
    <cellStyle name="Normal 5 6 5 3 2 2" xfId="16045" xr:uid="{00000000-0005-0000-0000-0000D7400000}"/>
    <cellStyle name="Normal 5 6 5 3 3" xfId="6829" xr:uid="{00000000-0005-0000-0000-0000D8400000}"/>
    <cellStyle name="Normal 5 6 5 3 3 2" xfId="18205" xr:uid="{00000000-0005-0000-0000-0000D9400000}"/>
    <cellStyle name="Normal 5 6 5 3 4" xfId="8712" xr:uid="{00000000-0005-0000-0000-0000DA400000}"/>
    <cellStyle name="Normal 5 6 5 3 4 2" xfId="20087" xr:uid="{00000000-0005-0000-0000-0000DB400000}"/>
    <cellStyle name="Normal 5 6 5 3 5" xfId="11093" xr:uid="{00000000-0005-0000-0000-0000DC400000}"/>
    <cellStyle name="Normal 5 6 5 3 5 2" xfId="22463" xr:uid="{00000000-0005-0000-0000-0000DD400000}"/>
    <cellStyle name="Normal 5 6 5 3 6" xfId="13889" xr:uid="{00000000-0005-0000-0000-0000DE400000}"/>
    <cellStyle name="Normal 5 6 5 4" xfId="4670" xr:uid="{00000000-0005-0000-0000-0000DF400000}"/>
    <cellStyle name="Normal 5 6 5 4 2" xfId="16046" xr:uid="{00000000-0005-0000-0000-0000E0400000}"/>
    <cellStyle name="Normal 5 6 5 5" xfId="6830" xr:uid="{00000000-0005-0000-0000-0000E1400000}"/>
    <cellStyle name="Normal 5 6 5 5 2" xfId="18206" xr:uid="{00000000-0005-0000-0000-0000E2400000}"/>
    <cellStyle name="Normal 5 6 5 6" xfId="8713" xr:uid="{00000000-0005-0000-0000-0000E3400000}"/>
    <cellStyle name="Normal 5 6 5 6 2" xfId="20088" xr:uid="{00000000-0005-0000-0000-0000E4400000}"/>
    <cellStyle name="Normal 5 6 5 7" xfId="11090" xr:uid="{00000000-0005-0000-0000-0000E5400000}"/>
    <cellStyle name="Normal 5 6 5 7 2" xfId="22460" xr:uid="{00000000-0005-0000-0000-0000E6400000}"/>
    <cellStyle name="Normal 5 6 5 8" xfId="13886" xr:uid="{00000000-0005-0000-0000-0000E7400000}"/>
    <cellStyle name="Normal 5 6 6" xfId="2303" xr:uid="{00000000-0005-0000-0000-0000E8400000}"/>
    <cellStyle name="Normal 5 6 6 2" xfId="2304" xr:uid="{00000000-0005-0000-0000-0000E9400000}"/>
    <cellStyle name="Normal 5 6 6 2 2" xfId="4671" xr:uid="{00000000-0005-0000-0000-0000EA400000}"/>
    <cellStyle name="Normal 5 6 6 2 2 2" xfId="16047" xr:uid="{00000000-0005-0000-0000-0000EB400000}"/>
    <cellStyle name="Normal 5 6 6 2 3" xfId="6831" xr:uid="{00000000-0005-0000-0000-0000EC400000}"/>
    <cellStyle name="Normal 5 6 6 2 3 2" xfId="18207" xr:uid="{00000000-0005-0000-0000-0000ED400000}"/>
    <cellStyle name="Normal 5 6 6 2 4" xfId="8714" xr:uid="{00000000-0005-0000-0000-0000EE400000}"/>
    <cellStyle name="Normal 5 6 6 2 4 2" xfId="20089" xr:uid="{00000000-0005-0000-0000-0000EF400000}"/>
    <cellStyle name="Normal 5 6 6 2 5" xfId="11095" xr:uid="{00000000-0005-0000-0000-0000F0400000}"/>
    <cellStyle name="Normal 5 6 6 2 5 2" xfId="22465" xr:uid="{00000000-0005-0000-0000-0000F1400000}"/>
    <cellStyle name="Normal 5 6 6 2 6" xfId="13891" xr:uid="{00000000-0005-0000-0000-0000F2400000}"/>
    <cellStyle name="Normal 5 6 6 3" xfId="4672" xr:uid="{00000000-0005-0000-0000-0000F3400000}"/>
    <cellStyle name="Normal 5 6 6 3 2" xfId="16048" xr:uid="{00000000-0005-0000-0000-0000F4400000}"/>
    <cellStyle name="Normal 5 6 6 4" xfId="6832" xr:uid="{00000000-0005-0000-0000-0000F5400000}"/>
    <cellStyle name="Normal 5 6 6 4 2" xfId="18208" xr:uid="{00000000-0005-0000-0000-0000F6400000}"/>
    <cellStyle name="Normal 5 6 6 5" xfId="8715" xr:uid="{00000000-0005-0000-0000-0000F7400000}"/>
    <cellStyle name="Normal 5 6 6 5 2" xfId="20090" xr:uid="{00000000-0005-0000-0000-0000F8400000}"/>
    <cellStyle name="Normal 5 6 6 6" xfId="11094" xr:uid="{00000000-0005-0000-0000-0000F9400000}"/>
    <cellStyle name="Normal 5 6 6 6 2" xfId="22464" xr:uid="{00000000-0005-0000-0000-0000FA400000}"/>
    <cellStyle name="Normal 5 6 6 7" xfId="13890" xr:uid="{00000000-0005-0000-0000-0000FB400000}"/>
    <cellStyle name="Normal 5 6 7" xfId="2305" xr:uid="{00000000-0005-0000-0000-0000FC400000}"/>
    <cellStyle name="Normal 5 6 7 2" xfId="4673" xr:uid="{00000000-0005-0000-0000-0000FD400000}"/>
    <cellStyle name="Normal 5 6 7 2 2" xfId="16049" xr:uid="{00000000-0005-0000-0000-0000FE400000}"/>
    <cellStyle name="Normal 5 6 7 3" xfId="6833" xr:uid="{00000000-0005-0000-0000-0000FF400000}"/>
    <cellStyle name="Normal 5 6 7 3 2" xfId="18209" xr:uid="{00000000-0005-0000-0000-000000410000}"/>
    <cellStyle name="Normal 5 6 7 4" xfId="8716" xr:uid="{00000000-0005-0000-0000-000001410000}"/>
    <cellStyle name="Normal 5 6 7 4 2" xfId="20091" xr:uid="{00000000-0005-0000-0000-000002410000}"/>
    <cellStyle name="Normal 5 6 7 5" xfId="11096" xr:uid="{00000000-0005-0000-0000-000003410000}"/>
    <cellStyle name="Normal 5 6 7 5 2" xfId="22466" xr:uid="{00000000-0005-0000-0000-000004410000}"/>
    <cellStyle name="Normal 5 6 7 6" xfId="13892" xr:uid="{00000000-0005-0000-0000-000005410000}"/>
    <cellStyle name="Normal 5 6 8" xfId="4674" xr:uid="{00000000-0005-0000-0000-000006410000}"/>
    <cellStyle name="Normal 5 6 8 2" xfId="16050" xr:uid="{00000000-0005-0000-0000-000007410000}"/>
    <cellStyle name="Normal 5 6 9" xfId="6834" xr:uid="{00000000-0005-0000-0000-000008410000}"/>
    <cellStyle name="Normal 5 6 9 2" xfId="18210" xr:uid="{00000000-0005-0000-0000-000009410000}"/>
    <cellStyle name="Normal 5 7" xfId="2306" xr:uid="{00000000-0005-0000-0000-00000A410000}"/>
    <cellStyle name="Normal 5 7 10" xfId="8717" xr:uid="{00000000-0005-0000-0000-00000B410000}"/>
    <cellStyle name="Normal 5 7 10 2" xfId="20092" xr:uid="{00000000-0005-0000-0000-00000C410000}"/>
    <cellStyle name="Normal 5 7 11" xfId="11097" xr:uid="{00000000-0005-0000-0000-00000D410000}"/>
    <cellStyle name="Normal 5 7 11 2" xfId="22467" xr:uid="{00000000-0005-0000-0000-00000E410000}"/>
    <cellStyle name="Normal 5 7 12" xfId="13893" xr:uid="{00000000-0005-0000-0000-00000F410000}"/>
    <cellStyle name="Normal 5 7 2" xfId="2307" xr:uid="{00000000-0005-0000-0000-000010410000}"/>
    <cellStyle name="Normal 5 7 2 10" xfId="11098" xr:uid="{00000000-0005-0000-0000-000011410000}"/>
    <cellStyle name="Normal 5 7 2 10 2" xfId="22468" xr:uid="{00000000-0005-0000-0000-000012410000}"/>
    <cellStyle name="Normal 5 7 2 11" xfId="13894" xr:uid="{00000000-0005-0000-0000-000013410000}"/>
    <cellStyle name="Normal 5 7 2 2" xfId="2308" xr:uid="{00000000-0005-0000-0000-000014410000}"/>
    <cellStyle name="Normal 5 7 2 2 2" xfId="2309" xr:uid="{00000000-0005-0000-0000-000015410000}"/>
    <cellStyle name="Normal 5 7 2 2 2 2" xfId="2310" xr:uid="{00000000-0005-0000-0000-000016410000}"/>
    <cellStyle name="Normal 5 7 2 2 2 2 2" xfId="4675" xr:uid="{00000000-0005-0000-0000-000017410000}"/>
    <cellStyle name="Normal 5 7 2 2 2 2 2 2" xfId="16051" xr:uid="{00000000-0005-0000-0000-000018410000}"/>
    <cellStyle name="Normal 5 7 2 2 2 2 3" xfId="6835" xr:uid="{00000000-0005-0000-0000-000019410000}"/>
    <cellStyle name="Normal 5 7 2 2 2 2 3 2" xfId="18211" xr:uid="{00000000-0005-0000-0000-00001A410000}"/>
    <cellStyle name="Normal 5 7 2 2 2 2 4" xfId="8718" xr:uid="{00000000-0005-0000-0000-00001B410000}"/>
    <cellStyle name="Normal 5 7 2 2 2 2 4 2" xfId="20093" xr:uid="{00000000-0005-0000-0000-00001C410000}"/>
    <cellStyle name="Normal 5 7 2 2 2 2 5" xfId="11101" xr:uid="{00000000-0005-0000-0000-00001D410000}"/>
    <cellStyle name="Normal 5 7 2 2 2 2 5 2" xfId="22471" xr:uid="{00000000-0005-0000-0000-00001E410000}"/>
    <cellStyle name="Normal 5 7 2 2 2 2 6" xfId="13897" xr:uid="{00000000-0005-0000-0000-00001F410000}"/>
    <cellStyle name="Normal 5 7 2 2 2 3" xfId="4676" xr:uid="{00000000-0005-0000-0000-000020410000}"/>
    <cellStyle name="Normal 5 7 2 2 2 3 2" xfId="16052" xr:uid="{00000000-0005-0000-0000-000021410000}"/>
    <cellStyle name="Normal 5 7 2 2 2 4" xfId="6836" xr:uid="{00000000-0005-0000-0000-000022410000}"/>
    <cellStyle name="Normal 5 7 2 2 2 4 2" xfId="18212" xr:uid="{00000000-0005-0000-0000-000023410000}"/>
    <cellStyle name="Normal 5 7 2 2 2 5" xfId="8719" xr:uid="{00000000-0005-0000-0000-000024410000}"/>
    <cellStyle name="Normal 5 7 2 2 2 5 2" xfId="20094" xr:uid="{00000000-0005-0000-0000-000025410000}"/>
    <cellStyle name="Normal 5 7 2 2 2 6" xfId="11100" xr:uid="{00000000-0005-0000-0000-000026410000}"/>
    <cellStyle name="Normal 5 7 2 2 2 6 2" xfId="22470" xr:uid="{00000000-0005-0000-0000-000027410000}"/>
    <cellStyle name="Normal 5 7 2 2 2 7" xfId="13896" xr:uid="{00000000-0005-0000-0000-000028410000}"/>
    <cellStyle name="Normal 5 7 2 2 3" xfId="2311" xr:uid="{00000000-0005-0000-0000-000029410000}"/>
    <cellStyle name="Normal 5 7 2 2 3 2" xfId="4677" xr:uid="{00000000-0005-0000-0000-00002A410000}"/>
    <cellStyle name="Normal 5 7 2 2 3 2 2" xfId="16053" xr:uid="{00000000-0005-0000-0000-00002B410000}"/>
    <cellStyle name="Normal 5 7 2 2 3 3" xfId="6837" xr:uid="{00000000-0005-0000-0000-00002C410000}"/>
    <cellStyle name="Normal 5 7 2 2 3 3 2" xfId="18213" xr:uid="{00000000-0005-0000-0000-00002D410000}"/>
    <cellStyle name="Normal 5 7 2 2 3 4" xfId="8720" xr:uid="{00000000-0005-0000-0000-00002E410000}"/>
    <cellStyle name="Normal 5 7 2 2 3 4 2" xfId="20095" xr:uid="{00000000-0005-0000-0000-00002F410000}"/>
    <cellStyle name="Normal 5 7 2 2 3 5" xfId="11102" xr:uid="{00000000-0005-0000-0000-000030410000}"/>
    <cellStyle name="Normal 5 7 2 2 3 5 2" xfId="22472" xr:uid="{00000000-0005-0000-0000-000031410000}"/>
    <cellStyle name="Normal 5 7 2 2 3 6" xfId="13898" xr:uid="{00000000-0005-0000-0000-000032410000}"/>
    <cellStyle name="Normal 5 7 2 2 4" xfId="4678" xr:uid="{00000000-0005-0000-0000-000033410000}"/>
    <cellStyle name="Normal 5 7 2 2 4 2" xfId="16054" xr:uid="{00000000-0005-0000-0000-000034410000}"/>
    <cellStyle name="Normal 5 7 2 2 5" xfId="6838" xr:uid="{00000000-0005-0000-0000-000035410000}"/>
    <cellStyle name="Normal 5 7 2 2 5 2" xfId="18214" xr:uid="{00000000-0005-0000-0000-000036410000}"/>
    <cellStyle name="Normal 5 7 2 2 6" xfId="8721" xr:uid="{00000000-0005-0000-0000-000037410000}"/>
    <cellStyle name="Normal 5 7 2 2 6 2" xfId="20096" xr:uid="{00000000-0005-0000-0000-000038410000}"/>
    <cellStyle name="Normal 5 7 2 2 7" xfId="11099" xr:uid="{00000000-0005-0000-0000-000039410000}"/>
    <cellStyle name="Normal 5 7 2 2 7 2" xfId="22469" xr:uid="{00000000-0005-0000-0000-00003A410000}"/>
    <cellStyle name="Normal 5 7 2 2 8" xfId="13895" xr:uid="{00000000-0005-0000-0000-00003B410000}"/>
    <cellStyle name="Normal 5 7 2 3" xfId="2312" xr:uid="{00000000-0005-0000-0000-00003C410000}"/>
    <cellStyle name="Normal 5 7 2 3 2" xfId="2313" xr:uid="{00000000-0005-0000-0000-00003D410000}"/>
    <cellStyle name="Normal 5 7 2 3 2 2" xfId="2314" xr:uid="{00000000-0005-0000-0000-00003E410000}"/>
    <cellStyle name="Normal 5 7 2 3 2 2 2" xfId="4679" xr:uid="{00000000-0005-0000-0000-00003F410000}"/>
    <cellStyle name="Normal 5 7 2 3 2 2 2 2" xfId="16055" xr:uid="{00000000-0005-0000-0000-000040410000}"/>
    <cellStyle name="Normal 5 7 2 3 2 2 3" xfId="6839" xr:uid="{00000000-0005-0000-0000-000041410000}"/>
    <cellStyle name="Normal 5 7 2 3 2 2 3 2" xfId="18215" xr:uid="{00000000-0005-0000-0000-000042410000}"/>
    <cellStyle name="Normal 5 7 2 3 2 2 4" xfId="8722" xr:uid="{00000000-0005-0000-0000-000043410000}"/>
    <cellStyle name="Normal 5 7 2 3 2 2 4 2" xfId="20097" xr:uid="{00000000-0005-0000-0000-000044410000}"/>
    <cellStyle name="Normal 5 7 2 3 2 2 5" xfId="11105" xr:uid="{00000000-0005-0000-0000-000045410000}"/>
    <cellStyle name="Normal 5 7 2 3 2 2 5 2" xfId="22475" xr:uid="{00000000-0005-0000-0000-000046410000}"/>
    <cellStyle name="Normal 5 7 2 3 2 2 6" xfId="13901" xr:uid="{00000000-0005-0000-0000-000047410000}"/>
    <cellStyle name="Normal 5 7 2 3 2 3" xfId="4680" xr:uid="{00000000-0005-0000-0000-000048410000}"/>
    <cellStyle name="Normal 5 7 2 3 2 3 2" xfId="16056" xr:uid="{00000000-0005-0000-0000-000049410000}"/>
    <cellStyle name="Normal 5 7 2 3 2 4" xfId="6840" xr:uid="{00000000-0005-0000-0000-00004A410000}"/>
    <cellStyle name="Normal 5 7 2 3 2 4 2" xfId="18216" xr:uid="{00000000-0005-0000-0000-00004B410000}"/>
    <cellStyle name="Normal 5 7 2 3 2 5" xfId="8723" xr:uid="{00000000-0005-0000-0000-00004C410000}"/>
    <cellStyle name="Normal 5 7 2 3 2 5 2" xfId="20098" xr:uid="{00000000-0005-0000-0000-00004D410000}"/>
    <cellStyle name="Normal 5 7 2 3 2 6" xfId="11104" xr:uid="{00000000-0005-0000-0000-00004E410000}"/>
    <cellStyle name="Normal 5 7 2 3 2 6 2" xfId="22474" xr:uid="{00000000-0005-0000-0000-00004F410000}"/>
    <cellStyle name="Normal 5 7 2 3 2 7" xfId="13900" xr:uid="{00000000-0005-0000-0000-000050410000}"/>
    <cellStyle name="Normal 5 7 2 3 3" xfId="2315" xr:uid="{00000000-0005-0000-0000-000051410000}"/>
    <cellStyle name="Normal 5 7 2 3 3 2" xfId="4681" xr:uid="{00000000-0005-0000-0000-000052410000}"/>
    <cellStyle name="Normal 5 7 2 3 3 2 2" xfId="16057" xr:uid="{00000000-0005-0000-0000-000053410000}"/>
    <cellStyle name="Normal 5 7 2 3 3 3" xfId="6841" xr:uid="{00000000-0005-0000-0000-000054410000}"/>
    <cellStyle name="Normal 5 7 2 3 3 3 2" xfId="18217" xr:uid="{00000000-0005-0000-0000-000055410000}"/>
    <cellStyle name="Normal 5 7 2 3 3 4" xfId="8724" xr:uid="{00000000-0005-0000-0000-000056410000}"/>
    <cellStyle name="Normal 5 7 2 3 3 4 2" xfId="20099" xr:uid="{00000000-0005-0000-0000-000057410000}"/>
    <cellStyle name="Normal 5 7 2 3 3 5" xfId="11106" xr:uid="{00000000-0005-0000-0000-000058410000}"/>
    <cellStyle name="Normal 5 7 2 3 3 5 2" xfId="22476" xr:uid="{00000000-0005-0000-0000-000059410000}"/>
    <cellStyle name="Normal 5 7 2 3 3 6" xfId="13902" xr:uid="{00000000-0005-0000-0000-00005A410000}"/>
    <cellStyle name="Normal 5 7 2 3 4" xfId="4682" xr:uid="{00000000-0005-0000-0000-00005B410000}"/>
    <cellStyle name="Normal 5 7 2 3 4 2" xfId="16058" xr:uid="{00000000-0005-0000-0000-00005C410000}"/>
    <cellStyle name="Normal 5 7 2 3 5" xfId="6842" xr:uid="{00000000-0005-0000-0000-00005D410000}"/>
    <cellStyle name="Normal 5 7 2 3 5 2" xfId="18218" xr:uid="{00000000-0005-0000-0000-00005E410000}"/>
    <cellStyle name="Normal 5 7 2 3 6" xfId="8725" xr:uid="{00000000-0005-0000-0000-00005F410000}"/>
    <cellStyle name="Normal 5 7 2 3 6 2" xfId="20100" xr:uid="{00000000-0005-0000-0000-000060410000}"/>
    <cellStyle name="Normal 5 7 2 3 7" xfId="11103" xr:uid="{00000000-0005-0000-0000-000061410000}"/>
    <cellStyle name="Normal 5 7 2 3 7 2" xfId="22473" xr:uid="{00000000-0005-0000-0000-000062410000}"/>
    <cellStyle name="Normal 5 7 2 3 8" xfId="13899" xr:uid="{00000000-0005-0000-0000-000063410000}"/>
    <cellStyle name="Normal 5 7 2 4" xfId="2316" xr:uid="{00000000-0005-0000-0000-000064410000}"/>
    <cellStyle name="Normal 5 7 2 4 2" xfId="2317" xr:uid="{00000000-0005-0000-0000-000065410000}"/>
    <cellStyle name="Normal 5 7 2 4 2 2" xfId="2318" xr:uid="{00000000-0005-0000-0000-000066410000}"/>
    <cellStyle name="Normal 5 7 2 4 2 2 2" xfId="4683" xr:uid="{00000000-0005-0000-0000-000067410000}"/>
    <cellStyle name="Normal 5 7 2 4 2 2 2 2" xfId="16059" xr:uid="{00000000-0005-0000-0000-000068410000}"/>
    <cellStyle name="Normal 5 7 2 4 2 2 3" xfId="6843" xr:uid="{00000000-0005-0000-0000-000069410000}"/>
    <cellStyle name="Normal 5 7 2 4 2 2 3 2" xfId="18219" xr:uid="{00000000-0005-0000-0000-00006A410000}"/>
    <cellStyle name="Normal 5 7 2 4 2 2 4" xfId="8726" xr:uid="{00000000-0005-0000-0000-00006B410000}"/>
    <cellStyle name="Normal 5 7 2 4 2 2 4 2" xfId="20101" xr:uid="{00000000-0005-0000-0000-00006C410000}"/>
    <cellStyle name="Normal 5 7 2 4 2 2 5" xfId="11109" xr:uid="{00000000-0005-0000-0000-00006D410000}"/>
    <cellStyle name="Normal 5 7 2 4 2 2 5 2" xfId="22479" xr:uid="{00000000-0005-0000-0000-00006E410000}"/>
    <cellStyle name="Normal 5 7 2 4 2 2 6" xfId="13905" xr:uid="{00000000-0005-0000-0000-00006F410000}"/>
    <cellStyle name="Normal 5 7 2 4 2 3" xfId="4684" xr:uid="{00000000-0005-0000-0000-000070410000}"/>
    <cellStyle name="Normal 5 7 2 4 2 3 2" xfId="16060" xr:uid="{00000000-0005-0000-0000-000071410000}"/>
    <cellStyle name="Normal 5 7 2 4 2 4" xfId="6844" xr:uid="{00000000-0005-0000-0000-000072410000}"/>
    <cellStyle name="Normal 5 7 2 4 2 4 2" xfId="18220" xr:uid="{00000000-0005-0000-0000-000073410000}"/>
    <cellStyle name="Normal 5 7 2 4 2 5" xfId="8727" xr:uid="{00000000-0005-0000-0000-000074410000}"/>
    <cellStyle name="Normal 5 7 2 4 2 5 2" xfId="20102" xr:uid="{00000000-0005-0000-0000-000075410000}"/>
    <cellStyle name="Normal 5 7 2 4 2 6" xfId="11108" xr:uid="{00000000-0005-0000-0000-000076410000}"/>
    <cellStyle name="Normal 5 7 2 4 2 6 2" xfId="22478" xr:uid="{00000000-0005-0000-0000-000077410000}"/>
    <cellStyle name="Normal 5 7 2 4 2 7" xfId="13904" xr:uid="{00000000-0005-0000-0000-000078410000}"/>
    <cellStyle name="Normal 5 7 2 4 3" xfId="2319" xr:uid="{00000000-0005-0000-0000-000079410000}"/>
    <cellStyle name="Normal 5 7 2 4 3 2" xfId="4685" xr:uid="{00000000-0005-0000-0000-00007A410000}"/>
    <cellStyle name="Normal 5 7 2 4 3 2 2" xfId="16061" xr:uid="{00000000-0005-0000-0000-00007B410000}"/>
    <cellStyle name="Normal 5 7 2 4 3 3" xfId="6845" xr:uid="{00000000-0005-0000-0000-00007C410000}"/>
    <cellStyle name="Normal 5 7 2 4 3 3 2" xfId="18221" xr:uid="{00000000-0005-0000-0000-00007D410000}"/>
    <cellStyle name="Normal 5 7 2 4 3 4" xfId="8728" xr:uid="{00000000-0005-0000-0000-00007E410000}"/>
    <cellStyle name="Normal 5 7 2 4 3 4 2" xfId="20103" xr:uid="{00000000-0005-0000-0000-00007F410000}"/>
    <cellStyle name="Normal 5 7 2 4 3 5" xfId="11110" xr:uid="{00000000-0005-0000-0000-000080410000}"/>
    <cellStyle name="Normal 5 7 2 4 3 5 2" xfId="22480" xr:uid="{00000000-0005-0000-0000-000081410000}"/>
    <cellStyle name="Normal 5 7 2 4 3 6" xfId="13906" xr:uid="{00000000-0005-0000-0000-000082410000}"/>
    <cellStyle name="Normal 5 7 2 4 4" xfId="4686" xr:uid="{00000000-0005-0000-0000-000083410000}"/>
    <cellStyle name="Normal 5 7 2 4 4 2" xfId="16062" xr:uid="{00000000-0005-0000-0000-000084410000}"/>
    <cellStyle name="Normal 5 7 2 4 5" xfId="6846" xr:uid="{00000000-0005-0000-0000-000085410000}"/>
    <cellStyle name="Normal 5 7 2 4 5 2" xfId="18222" xr:uid="{00000000-0005-0000-0000-000086410000}"/>
    <cellStyle name="Normal 5 7 2 4 6" xfId="8729" xr:uid="{00000000-0005-0000-0000-000087410000}"/>
    <cellStyle name="Normal 5 7 2 4 6 2" xfId="20104" xr:uid="{00000000-0005-0000-0000-000088410000}"/>
    <cellStyle name="Normal 5 7 2 4 7" xfId="11107" xr:uid="{00000000-0005-0000-0000-000089410000}"/>
    <cellStyle name="Normal 5 7 2 4 7 2" xfId="22477" xr:uid="{00000000-0005-0000-0000-00008A410000}"/>
    <cellStyle name="Normal 5 7 2 4 8" xfId="13903" xr:uid="{00000000-0005-0000-0000-00008B410000}"/>
    <cellStyle name="Normal 5 7 2 5" xfId="2320" xr:uid="{00000000-0005-0000-0000-00008C410000}"/>
    <cellStyle name="Normal 5 7 2 5 2" xfId="2321" xr:uid="{00000000-0005-0000-0000-00008D410000}"/>
    <cellStyle name="Normal 5 7 2 5 2 2" xfId="4687" xr:uid="{00000000-0005-0000-0000-00008E410000}"/>
    <cellStyle name="Normal 5 7 2 5 2 2 2" xfId="16063" xr:uid="{00000000-0005-0000-0000-00008F410000}"/>
    <cellStyle name="Normal 5 7 2 5 2 3" xfId="6847" xr:uid="{00000000-0005-0000-0000-000090410000}"/>
    <cellStyle name="Normal 5 7 2 5 2 3 2" xfId="18223" xr:uid="{00000000-0005-0000-0000-000091410000}"/>
    <cellStyle name="Normal 5 7 2 5 2 4" xfId="8730" xr:uid="{00000000-0005-0000-0000-000092410000}"/>
    <cellStyle name="Normal 5 7 2 5 2 4 2" xfId="20105" xr:uid="{00000000-0005-0000-0000-000093410000}"/>
    <cellStyle name="Normal 5 7 2 5 2 5" xfId="11112" xr:uid="{00000000-0005-0000-0000-000094410000}"/>
    <cellStyle name="Normal 5 7 2 5 2 5 2" xfId="22482" xr:uid="{00000000-0005-0000-0000-000095410000}"/>
    <cellStyle name="Normal 5 7 2 5 2 6" xfId="13908" xr:uid="{00000000-0005-0000-0000-000096410000}"/>
    <cellStyle name="Normal 5 7 2 5 3" xfId="4688" xr:uid="{00000000-0005-0000-0000-000097410000}"/>
    <cellStyle name="Normal 5 7 2 5 3 2" xfId="16064" xr:uid="{00000000-0005-0000-0000-000098410000}"/>
    <cellStyle name="Normal 5 7 2 5 4" xfId="6848" xr:uid="{00000000-0005-0000-0000-000099410000}"/>
    <cellStyle name="Normal 5 7 2 5 4 2" xfId="18224" xr:uid="{00000000-0005-0000-0000-00009A410000}"/>
    <cellStyle name="Normal 5 7 2 5 5" xfId="8731" xr:uid="{00000000-0005-0000-0000-00009B410000}"/>
    <cellStyle name="Normal 5 7 2 5 5 2" xfId="20106" xr:uid="{00000000-0005-0000-0000-00009C410000}"/>
    <cellStyle name="Normal 5 7 2 5 6" xfId="11111" xr:uid="{00000000-0005-0000-0000-00009D410000}"/>
    <cellStyle name="Normal 5 7 2 5 6 2" xfId="22481" xr:uid="{00000000-0005-0000-0000-00009E410000}"/>
    <cellStyle name="Normal 5 7 2 5 7" xfId="13907" xr:uid="{00000000-0005-0000-0000-00009F410000}"/>
    <cellStyle name="Normal 5 7 2 6" xfId="2322" xr:uid="{00000000-0005-0000-0000-0000A0410000}"/>
    <cellStyle name="Normal 5 7 2 6 2" xfId="4689" xr:uid="{00000000-0005-0000-0000-0000A1410000}"/>
    <cellStyle name="Normal 5 7 2 6 2 2" xfId="16065" xr:uid="{00000000-0005-0000-0000-0000A2410000}"/>
    <cellStyle name="Normal 5 7 2 6 3" xfId="6849" xr:uid="{00000000-0005-0000-0000-0000A3410000}"/>
    <cellStyle name="Normal 5 7 2 6 3 2" xfId="18225" xr:uid="{00000000-0005-0000-0000-0000A4410000}"/>
    <cellStyle name="Normal 5 7 2 6 4" xfId="8732" xr:uid="{00000000-0005-0000-0000-0000A5410000}"/>
    <cellStyle name="Normal 5 7 2 6 4 2" xfId="20107" xr:uid="{00000000-0005-0000-0000-0000A6410000}"/>
    <cellStyle name="Normal 5 7 2 6 5" xfId="11113" xr:uid="{00000000-0005-0000-0000-0000A7410000}"/>
    <cellStyle name="Normal 5 7 2 6 5 2" xfId="22483" xr:uid="{00000000-0005-0000-0000-0000A8410000}"/>
    <cellStyle name="Normal 5 7 2 6 6" xfId="13909" xr:uid="{00000000-0005-0000-0000-0000A9410000}"/>
    <cellStyle name="Normal 5 7 2 7" xfId="4690" xr:uid="{00000000-0005-0000-0000-0000AA410000}"/>
    <cellStyle name="Normal 5 7 2 7 2" xfId="16066" xr:uid="{00000000-0005-0000-0000-0000AB410000}"/>
    <cellStyle name="Normal 5 7 2 8" xfId="6850" xr:uid="{00000000-0005-0000-0000-0000AC410000}"/>
    <cellStyle name="Normal 5 7 2 8 2" xfId="18226" xr:uid="{00000000-0005-0000-0000-0000AD410000}"/>
    <cellStyle name="Normal 5 7 2 9" xfId="8733" xr:uid="{00000000-0005-0000-0000-0000AE410000}"/>
    <cellStyle name="Normal 5 7 2 9 2" xfId="20108" xr:uid="{00000000-0005-0000-0000-0000AF410000}"/>
    <cellStyle name="Normal 5 7 3" xfId="2323" xr:uid="{00000000-0005-0000-0000-0000B0410000}"/>
    <cellStyle name="Normal 5 7 3 2" xfId="2324" xr:uid="{00000000-0005-0000-0000-0000B1410000}"/>
    <cellStyle name="Normal 5 7 3 2 2" xfId="2325" xr:uid="{00000000-0005-0000-0000-0000B2410000}"/>
    <cellStyle name="Normal 5 7 3 2 2 2" xfId="4691" xr:uid="{00000000-0005-0000-0000-0000B3410000}"/>
    <cellStyle name="Normal 5 7 3 2 2 2 2" xfId="16067" xr:uid="{00000000-0005-0000-0000-0000B4410000}"/>
    <cellStyle name="Normal 5 7 3 2 2 3" xfId="6851" xr:uid="{00000000-0005-0000-0000-0000B5410000}"/>
    <cellStyle name="Normal 5 7 3 2 2 3 2" xfId="18227" xr:uid="{00000000-0005-0000-0000-0000B6410000}"/>
    <cellStyle name="Normal 5 7 3 2 2 4" xfId="8734" xr:uid="{00000000-0005-0000-0000-0000B7410000}"/>
    <cellStyle name="Normal 5 7 3 2 2 4 2" xfId="20109" xr:uid="{00000000-0005-0000-0000-0000B8410000}"/>
    <cellStyle name="Normal 5 7 3 2 2 5" xfId="11116" xr:uid="{00000000-0005-0000-0000-0000B9410000}"/>
    <cellStyle name="Normal 5 7 3 2 2 5 2" xfId="22486" xr:uid="{00000000-0005-0000-0000-0000BA410000}"/>
    <cellStyle name="Normal 5 7 3 2 2 6" xfId="13912" xr:uid="{00000000-0005-0000-0000-0000BB410000}"/>
    <cellStyle name="Normal 5 7 3 2 3" xfId="4692" xr:uid="{00000000-0005-0000-0000-0000BC410000}"/>
    <cellStyle name="Normal 5 7 3 2 3 2" xfId="16068" xr:uid="{00000000-0005-0000-0000-0000BD410000}"/>
    <cellStyle name="Normal 5 7 3 2 4" xfId="6852" xr:uid="{00000000-0005-0000-0000-0000BE410000}"/>
    <cellStyle name="Normal 5 7 3 2 4 2" xfId="18228" xr:uid="{00000000-0005-0000-0000-0000BF410000}"/>
    <cellStyle name="Normal 5 7 3 2 5" xfId="8735" xr:uid="{00000000-0005-0000-0000-0000C0410000}"/>
    <cellStyle name="Normal 5 7 3 2 5 2" xfId="20110" xr:uid="{00000000-0005-0000-0000-0000C1410000}"/>
    <cellStyle name="Normal 5 7 3 2 6" xfId="11115" xr:uid="{00000000-0005-0000-0000-0000C2410000}"/>
    <cellStyle name="Normal 5 7 3 2 6 2" xfId="22485" xr:uid="{00000000-0005-0000-0000-0000C3410000}"/>
    <cellStyle name="Normal 5 7 3 2 7" xfId="13911" xr:uid="{00000000-0005-0000-0000-0000C4410000}"/>
    <cellStyle name="Normal 5 7 3 3" xfId="2326" xr:uid="{00000000-0005-0000-0000-0000C5410000}"/>
    <cellStyle name="Normal 5 7 3 3 2" xfId="4693" xr:uid="{00000000-0005-0000-0000-0000C6410000}"/>
    <cellStyle name="Normal 5 7 3 3 2 2" xfId="16069" xr:uid="{00000000-0005-0000-0000-0000C7410000}"/>
    <cellStyle name="Normal 5 7 3 3 3" xfId="6853" xr:uid="{00000000-0005-0000-0000-0000C8410000}"/>
    <cellStyle name="Normal 5 7 3 3 3 2" xfId="18229" xr:uid="{00000000-0005-0000-0000-0000C9410000}"/>
    <cellStyle name="Normal 5 7 3 3 4" xfId="8736" xr:uid="{00000000-0005-0000-0000-0000CA410000}"/>
    <cellStyle name="Normal 5 7 3 3 4 2" xfId="20111" xr:uid="{00000000-0005-0000-0000-0000CB410000}"/>
    <cellStyle name="Normal 5 7 3 3 5" xfId="11117" xr:uid="{00000000-0005-0000-0000-0000CC410000}"/>
    <cellStyle name="Normal 5 7 3 3 5 2" xfId="22487" xr:uid="{00000000-0005-0000-0000-0000CD410000}"/>
    <cellStyle name="Normal 5 7 3 3 6" xfId="13913" xr:uid="{00000000-0005-0000-0000-0000CE410000}"/>
    <cellStyle name="Normal 5 7 3 4" xfId="4694" xr:uid="{00000000-0005-0000-0000-0000CF410000}"/>
    <cellStyle name="Normal 5 7 3 4 2" xfId="16070" xr:uid="{00000000-0005-0000-0000-0000D0410000}"/>
    <cellStyle name="Normal 5 7 3 5" xfId="6854" xr:uid="{00000000-0005-0000-0000-0000D1410000}"/>
    <cellStyle name="Normal 5 7 3 5 2" xfId="18230" xr:uid="{00000000-0005-0000-0000-0000D2410000}"/>
    <cellStyle name="Normal 5 7 3 6" xfId="8737" xr:uid="{00000000-0005-0000-0000-0000D3410000}"/>
    <cellStyle name="Normal 5 7 3 6 2" xfId="20112" xr:uid="{00000000-0005-0000-0000-0000D4410000}"/>
    <cellStyle name="Normal 5 7 3 7" xfId="11114" xr:uid="{00000000-0005-0000-0000-0000D5410000}"/>
    <cellStyle name="Normal 5 7 3 7 2" xfId="22484" xr:uid="{00000000-0005-0000-0000-0000D6410000}"/>
    <cellStyle name="Normal 5 7 3 8" xfId="13910" xr:uid="{00000000-0005-0000-0000-0000D7410000}"/>
    <cellStyle name="Normal 5 7 4" xfId="2327" xr:uid="{00000000-0005-0000-0000-0000D8410000}"/>
    <cellStyle name="Normal 5 7 4 2" xfId="2328" xr:uid="{00000000-0005-0000-0000-0000D9410000}"/>
    <cellStyle name="Normal 5 7 4 2 2" xfId="2329" xr:uid="{00000000-0005-0000-0000-0000DA410000}"/>
    <cellStyle name="Normal 5 7 4 2 2 2" xfId="4695" xr:uid="{00000000-0005-0000-0000-0000DB410000}"/>
    <cellStyle name="Normal 5 7 4 2 2 2 2" xfId="16071" xr:uid="{00000000-0005-0000-0000-0000DC410000}"/>
    <cellStyle name="Normal 5 7 4 2 2 3" xfId="6855" xr:uid="{00000000-0005-0000-0000-0000DD410000}"/>
    <cellStyle name="Normal 5 7 4 2 2 3 2" xfId="18231" xr:uid="{00000000-0005-0000-0000-0000DE410000}"/>
    <cellStyle name="Normal 5 7 4 2 2 4" xfId="8738" xr:uid="{00000000-0005-0000-0000-0000DF410000}"/>
    <cellStyle name="Normal 5 7 4 2 2 4 2" xfId="20113" xr:uid="{00000000-0005-0000-0000-0000E0410000}"/>
    <cellStyle name="Normal 5 7 4 2 2 5" xfId="11120" xr:uid="{00000000-0005-0000-0000-0000E1410000}"/>
    <cellStyle name="Normal 5 7 4 2 2 5 2" xfId="22490" xr:uid="{00000000-0005-0000-0000-0000E2410000}"/>
    <cellStyle name="Normal 5 7 4 2 2 6" xfId="13916" xr:uid="{00000000-0005-0000-0000-0000E3410000}"/>
    <cellStyle name="Normal 5 7 4 2 3" xfId="4696" xr:uid="{00000000-0005-0000-0000-0000E4410000}"/>
    <cellStyle name="Normal 5 7 4 2 3 2" xfId="16072" xr:uid="{00000000-0005-0000-0000-0000E5410000}"/>
    <cellStyle name="Normal 5 7 4 2 4" xfId="6856" xr:uid="{00000000-0005-0000-0000-0000E6410000}"/>
    <cellStyle name="Normal 5 7 4 2 4 2" xfId="18232" xr:uid="{00000000-0005-0000-0000-0000E7410000}"/>
    <cellStyle name="Normal 5 7 4 2 5" xfId="8739" xr:uid="{00000000-0005-0000-0000-0000E8410000}"/>
    <cellStyle name="Normal 5 7 4 2 5 2" xfId="20114" xr:uid="{00000000-0005-0000-0000-0000E9410000}"/>
    <cellStyle name="Normal 5 7 4 2 6" xfId="11119" xr:uid="{00000000-0005-0000-0000-0000EA410000}"/>
    <cellStyle name="Normal 5 7 4 2 6 2" xfId="22489" xr:uid="{00000000-0005-0000-0000-0000EB410000}"/>
    <cellStyle name="Normal 5 7 4 2 7" xfId="13915" xr:uid="{00000000-0005-0000-0000-0000EC410000}"/>
    <cellStyle name="Normal 5 7 4 3" xfId="2330" xr:uid="{00000000-0005-0000-0000-0000ED410000}"/>
    <cellStyle name="Normal 5 7 4 3 2" xfId="4697" xr:uid="{00000000-0005-0000-0000-0000EE410000}"/>
    <cellStyle name="Normal 5 7 4 3 2 2" xfId="16073" xr:uid="{00000000-0005-0000-0000-0000EF410000}"/>
    <cellStyle name="Normal 5 7 4 3 3" xfId="6857" xr:uid="{00000000-0005-0000-0000-0000F0410000}"/>
    <cellStyle name="Normal 5 7 4 3 3 2" xfId="18233" xr:uid="{00000000-0005-0000-0000-0000F1410000}"/>
    <cellStyle name="Normal 5 7 4 3 4" xfId="8740" xr:uid="{00000000-0005-0000-0000-0000F2410000}"/>
    <cellStyle name="Normal 5 7 4 3 4 2" xfId="20115" xr:uid="{00000000-0005-0000-0000-0000F3410000}"/>
    <cellStyle name="Normal 5 7 4 3 5" xfId="11121" xr:uid="{00000000-0005-0000-0000-0000F4410000}"/>
    <cellStyle name="Normal 5 7 4 3 5 2" xfId="22491" xr:uid="{00000000-0005-0000-0000-0000F5410000}"/>
    <cellStyle name="Normal 5 7 4 3 6" xfId="13917" xr:uid="{00000000-0005-0000-0000-0000F6410000}"/>
    <cellStyle name="Normal 5 7 4 4" xfId="4698" xr:uid="{00000000-0005-0000-0000-0000F7410000}"/>
    <cellStyle name="Normal 5 7 4 4 2" xfId="16074" xr:uid="{00000000-0005-0000-0000-0000F8410000}"/>
    <cellStyle name="Normal 5 7 4 5" xfId="6858" xr:uid="{00000000-0005-0000-0000-0000F9410000}"/>
    <cellStyle name="Normal 5 7 4 5 2" xfId="18234" xr:uid="{00000000-0005-0000-0000-0000FA410000}"/>
    <cellStyle name="Normal 5 7 4 6" xfId="8741" xr:uid="{00000000-0005-0000-0000-0000FB410000}"/>
    <cellStyle name="Normal 5 7 4 6 2" xfId="20116" xr:uid="{00000000-0005-0000-0000-0000FC410000}"/>
    <cellStyle name="Normal 5 7 4 7" xfId="11118" xr:uid="{00000000-0005-0000-0000-0000FD410000}"/>
    <cellStyle name="Normal 5 7 4 7 2" xfId="22488" xr:uid="{00000000-0005-0000-0000-0000FE410000}"/>
    <cellStyle name="Normal 5 7 4 8" xfId="13914" xr:uid="{00000000-0005-0000-0000-0000FF410000}"/>
    <cellStyle name="Normal 5 7 5" xfId="2331" xr:uid="{00000000-0005-0000-0000-000000420000}"/>
    <cellStyle name="Normal 5 7 5 2" xfId="2332" xr:uid="{00000000-0005-0000-0000-000001420000}"/>
    <cellStyle name="Normal 5 7 5 2 2" xfId="2333" xr:uid="{00000000-0005-0000-0000-000002420000}"/>
    <cellStyle name="Normal 5 7 5 2 2 2" xfId="4699" xr:uid="{00000000-0005-0000-0000-000003420000}"/>
    <cellStyle name="Normal 5 7 5 2 2 2 2" xfId="16075" xr:uid="{00000000-0005-0000-0000-000004420000}"/>
    <cellStyle name="Normal 5 7 5 2 2 3" xfId="6859" xr:uid="{00000000-0005-0000-0000-000005420000}"/>
    <cellStyle name="Normal 5 7 5 2 2 3 2" xfId="18235" xr:uid="{00000000-0005-0000-0000-000006420000}"/>
    <cellStyle name="Normal 5 7 5 2 2 4" xfId="8742" xr:uid="{00000000-0005-0000-0000-000007420000}"/>
    <cellStyle name="Normal 5 7 5 2 2 4 2" xfId="20117" xr:uid="{00000000-0005-0000-0000-000008420000}"/>
    <cellStyle name="Normal 5 7 5 2 2 5" xfId="11124" xr:uid="{00000000-0005-0000-0000-000009420000}"/>
    <cellStyle name="Normal 5 7 5 2 2 5 2" xfId="22494" xr:uid="{00000000-0005-0000-0000-00000A420000}"/>
    <cellStyle name="Normal 5 7 5 2 2 6" xfId="13920" xr:uid="{00000000-0005-0000-0000-00000B420000}"/>
    <cellStyle name="Normal 5 7 5 2 3" xfId="4700" xr:uid="{00000000-0005-0000-0000-00000C420000}"/>
    <cellStyle name="Normal 5 7 5 2 3 2" xfId="16076" xr:uid="{00000000-0005-0000-0000-00000D420000}"/>
    <cellStyle name="Normal 5 7 5 2 4" xfId="6860" xr:uid="{00000000-0005-0000-0000-00000E420000}"/>
    <cellStyle name="Normal 5 7 5 2 4 2" xfId="18236" xr:uid="{00000000-0005-0000-0000-00000F420000}"/>
    <cellStyle name="Normal 5 7 5 2 5" xfId="8743" xr:uid="{00000000-0005-0000-0000-000010420000}"/>
    <cellStyle name="Normal 5 7 5 2 5 2" xfId="20118" xr:uid="{00000000-0005-0000-0000-000011420000}"/>
    <cellStyle name="Normal 5 7 5 2 6" xfId="11123" xr:uid="{00000000-0005-0000-0000-000012420000}"/>
    <cellStyle name="Normal 5 7 5 2 6 2" xfId="22493" xr:uid="{00000000-0005-0000-0000-000013420000}"/>
    <cellStyle name="Normal 5 7 5 2 7" xfId="13919" xr:uid="{00000000-0005-0000-0000-000014420000}"/>
    <cellStyle name="Normal 5 7 5 3" xfId="2334" xr:uid="{00000000-0005-0000-0000-000015420000}"/>
    <cellStyle name="Normal 5 7 5 3 2" xfId="4701" xr:uid="{00000000-0005-0000-0000-000016420000}"/>
    <cellStyle name="Normal 5 7 5 3 2 2" xfId="16077" xr:uid="{00000000-0005-0000-0000-000017420000}"/>
    <cellStyle name="Normal 5 7 5 3 3" xfId="6861" xr:uid="{00000000-0005-0000-0000-000018420000}"/>
    <cellStyle name="Normal 5 7 5 3 3 2" xfId="18237" xr:uid="{00000000-0005-0000-0000-000019420000}"/>
    <cellStyle name="Normal 5 7 5 3 4" xfId="8744" xr:uid="{00000000-0005-0000-0000-00001A420000}"/>
    <cellStyle name="Normal 5 7 5 3 4 2" xfId="20119" xr:uid="{00000000-0005-0000-0000-00001B420000}"/>
    <cellStyle name="Normal 5 7 5 3 5" xfId="11125" xr:uid="{00000000-0005-0000-0000-00001C420000}"/>
    <cellStyle name="Normal 5 7 5 3 5 2" xfId="22495" xr:uid="{00000000-0005-0000-0000-00001D420000}"/>
    <cellStyle name="Normal 5 7 5 3 6" xfId="13921" xr:uid="{00000000-0005-0000-0000-00001E420000}"/>
    <cellStyle name="Normal 5 7 5 4" xfId="4702" xr:uid="{00000000-0005-0000-0000-00001F420000}"/>
    <cellStyle name="Normal 5 7 5 4 2" xfId="16078" xr:uid="{00000000-0005-0000-0000-000020420000}"/>
    <cellStyle name="Normal 5 7 5 5" xfId="6862" xr:uid="{00000000-0005-0000-0000-000021420000}"/>
    <cellStyle name="Normal 5 7 5 5 2" xfId="18238" xr:uid="{00000000-0005-0000-0000-000022420000}"/>
    <cellStyle name="Normal 5 7 5 6" xfId="8745" xr:uid="{00000000-0005-0000-0000-000023420000}"/>
    <cellStyle name="Normal 5 7 5 6 2" xfId="20120" xr:uid="{00000000-0005-0000-0000-000024420000}"/>
    <cellStyle name="Normal 5 7 5 7" xfId="11122" xr:uid="{00000000-0005-0000-0000-000025420000}"/>
    <cellStyle name="Normal 5 7 5 7 2" xfId="22492" xr:uid="{00000000-0005-0000-0000-000026420000}"/>
    <cellStyle name="Normal 5 7 5 8" xfId="13918" xr:uid="{00000000-0005-0000-0000-000027420000}"/>
    <cellStyle name="Normal 5 7 6" xfId="2335" xr:uid="{00000000-0005-0000-0000-000028420000}"/>
    <cellStyle name="Normal 5 7 6 2" xfId="2336" xr:uid="{00000000-0005-0000-0000-000029420000}"/>
    <cellStyle name="Normal 5 7 6 2 2" xfId="4703" xr:uid="{00000000-0005-0000-0000-00002A420000}"/>
    <cellStyle name="Normal 5 7 6 2 2 2" xfId="16079" xr:uid="{00000000-0005-0000-0000-00002B420000}"/>
    <cellStyle name="Normal 5 7 6 2 3" xfId="6863" xr:uid="{00000000-0005-0000-0000-00002C420000}"/>
    <cellStyle name="Normal 5 7 6 2 3 2" xfId="18239" xr:uid="{00000000-0005-0000-0000-00002D420000}"/>
    <cellStyle name="Normal 5 7 6 2 4" xfId="8746" xr:uid="{00000000-0005-0000-0000-00002E420000}"/>
    <cellStyle name="Normal 5 7 6 2 4 2" xfId="20121" xr:uid="{00000000-0005-0000-0000-00002F420000}"/>
    <cellStyle name="Normal 5 7 6 2 5" xfId="11127" xr:uid="{00000000-0005-0000-0000-000030420000}"/>
    <cellStyle name="Normal 5 7 6 2 5 2" xfId="22497" xr:uid="{00000000-0005-0000-0000-000031420000}"/>
    <cellStyle name="Normal 5 7 6 2 6" xfId="13923" xr:uid="{00000000-0005-0000-0000-000032420000}"/>
    <cellStyle name="Normal 5 7 6 3" xfId="4704" xr:uid="{00000000-0005-0000-0000-000033420000}"/>
    <cellStyle name="Normal 5 7 6 3 2" xfId="16080" xr:uid="{00000000-0005-0000-0000-000034420000}"/>
    <cellStyle name="Normal 5 7 6 4" xfId="6864" xr:uid="{00000000-0005-0000-0000-000035420000}"/>
    <cellStyle name="Normal 5 7 6 4 2" xfId="18240" xr:uid="{00000000-0005-0000-0000-000036420000}"/>
    <cellStyle name="Normal 5 7 6 5" xfId="8747" xr:uid="{00000000-0005-0000-0000-000037420000}"/>
    <cellStyle name="Normal 5 7 6 5 2" xfId="20122" xr:uid="{00000000-0005-0000-0000-000038420000}"/>
    <cellStyle name="Normal 5 7 6 6" xfId="11126" xr:uid="{00000000-0005-0000-0000-000039420000}"/>
    <cellStyle name="Normal 5 7 6 6 2" xfId="22496" xr:uid="{00000000-0005-0000-0000-00003A420000}"/>
    <cellStyle name="Normal 5 7 6 7" xfId="13922" xr:uid="{00000000-0005-0000-0000-00003B420000}"/>
    <cellStyle name="Normal 5 7 7" xfId="2337" xr:uid="{00000000-0005-0000-0000-00003C420000}"/>
    <cellStyle name="Normal 5 7 7 2" xfId="4705" xr:uid="{00000000-0005-0000-0000-00003D420000}"/>
    <cellStyle name="Normal 5 7 7 2 2" xfId="16081" xr:uid="{00000000-0005-0000-0000-00003E420000}"/>
    <cellStyle name="Normal 5 7 7 3" xfId="6865" xr:uid="{00000000-0005-0000-0000-00003F420000}"/>
    <cellStyle name="Normal 5 7 7 3 2" xfId="18241" xr:uid="{00000000-0005-0000-0000-000040420000}"/>
    <cellStyle name="Normal 5 7 7 4" xfId="8748" xr:uid="{00000000-0005-0000-0000-000041420000}"/>
    <cellStyle name="Normal 5 7 7 4 2" xfId="20123" xr:uid="{00000000-0005-0000-0000-000042420000}"/>
    <cellStyle name="Normal 5 7 7 5" xfId="11128" xr:uid="{00000000-0005-0000-0000-000043420000}"/>
    <cellStyle name="Normal 5 7 7 5 2" xfId="22498" xr:uid="{00000000-0005-0000-0000-000044420000}"/>
    <cellStyle name="Normal 5 7 7 6" xfId="13924" xr:uid="{00000000-0005-0000-0000-000045420000}"/>
    <cellStyle name="Normal 5 7 8" xfId="4706" xr:uid="{00000000-0005-0000-0000-000046420000}"/>
    <cellStyle name="Normal 5 7 8 2" xfId="16082" xr:uid="{00000000-0005-0000-0000-000047420000}"/>
    <cellStyle name="Normal 5 7 9" xfId="6866" xr:uid="{00000000-0005-0000-0000-000048420000}"/>
    <cellStyle name="Normal 5 7 9 2" xfId="18242" xr:uid="{00000000-0005-0000-0000-000049420000}"/>
    <cellStyle name="Normal 5 8" xfId="2338" xr:uid="{00000000-0005-0000-0000-00004A420000}"/>
    <cellStyle name="Normal 5 8 10" xfId="8749" xr:uid="{00000000-0005-0000-0000-00004B420000}"/>
    <cellStyle name="Normal 5 8 10 2" xfId="20124" xr:uid="{00000000-0005-0000-0000-00004C420000}"/>
    <cellStyle name="Normal 5 8 11" xfId="11129" xr:uid="{00000000-0005-0000-0000-00004D420000}"/>
    <cellStyle name="Normal 5 8 11 2" xfId="22499" xr:uid="{00000000-0005-0000-0000-00004E420000}"/>
    <cellStyle name="Normal 5 8 12" xfId="13925" xr:uid="{00000000-0005-0000-0000-00004F420000}"/>
    <cellStyle name="Normal 5 8 2" xfId="2339" xr:uid="{00000000-0005-0000-0000-000050420000}"/>
    <cellStyle name="Normal 5 8 2 10" xfId="11130" xr:uid="{00000000-0005-0000-0000-000051420000}"/>
    <cellStyle name="Normal 5 8 2 10 2" xfId="22500" xr:uid="{00000000-0005-0000-0000-000052420000}"/>
    <cellStyle name="Normal 5 8 2 11" xfId="13926" xr:uid="{00000000-0005-0000-0000-000053420000}"/>
    <cellStyle name="Normal 5 8 2 2" xfId="2340" xr:uid="{00000000-0005-0000-0000-000054420000}"/>
    <cellStyle name="Normal 5 8 2 2 2" xfId="2341" xr:uid="{00000000-0005-0000-0000-000055420000}"/>
    <cellStyle name="Normal 5 8 2 2 2 2" xfId="2342" xr:uid="{00000000-0005-0000-0000-000056420000}"/>
    <cellStyle name="Normal 5 8 2 2 2 2 2" xfId="4707" xr:uid="{00000000-0005-0000-0000-000057420000}"/>
    <cellStyle name="Normal 5 8 2 2 2 2 2 2" xfId="16083" xr:uid="{00000000-0005-0000-0000-000058420000}"/>
    <cellStyle name="Normal 5 8 2 2 2 2 3" xfId="6867" xr:uid="{00000000-0005-0000-0000-000059420000}"/>
    <cellStyle name="Normal 5 8 2 2 2 2 3 2" xfId="18243" xr:uid="{00000000-0005-0000-0000-00005A420000}"/>
    <cellStyle name="Normal 5 8 2 2 2 2 4" xfId="8750" xr:uid="{00000000-0005-0000-0000-00005B420000}"/>
    <cellStyle name="Normal 5 8 2 2 2 2 4 2" xfId="20125" xr:uid="{00000000-0005-0000-0000-00005C420000}"/>
    <cellStyle name="Normal 5 8 2 2 2 2 5" xfId="11133" xr:uid="{00000000-0005-0000-0000-00005D420000}"/>
    <cellStyle name="Normal 5 8 2 2 2 2 5 2" xfId="22503" xr:uid="{00000000-0005-0000-0000-00005E420000}"/>
    <cellStyle name="Normal 5 8 2 2 2 2 6" xfId="13929" xr:uid="{00000000-0005-0000-0000-00005F420000}"/>
    <cellStyle name="Normal 5 8 2 2 2 3" xfId="4708" xr:uid="{00000000-0005-0000-0000-000060420000}"/>
    <cellStyle name="Normal 5 8 2 2 2 3 2" xfId="16084" xr:uid="{00000000-0005-0000-0000-000061420000}"/>
    <cellStyle name="Normal 5 8 2 2 2 4" xfId="6868" xr:uid="{00000000-0005-0000-0000-000062420000}"/>
    <cellStyle name="Normal 5 8 2 2 2 4 2" xfId="18244" xr:uid="{00000000-0005-0000-0000-000063420000}"/>
    <cellStyle name="Normal 5 8 2 2 2 5" xfId="8751" xr:uid="{00000000-0005-0000-0000-000064420000}"/>
    <cellStyle name="Normal 5 8 2 2 2 5 2" xfId="20126" xr:uid="{00000000-0005-0000-0000-000065420000}"/>
    <cellStyle name="Normal 5 8 2 2 2 6" xfId="11132" xr:uid="{00000000-0005-0000-0000-000066420000}"/>
    <cellStyle name="Normal 5 8 2 2 2 6 2" xfId="22502" xr:uid="{00000000-0005-0000-0000-000067420000}"/>
    <cellStyle name="Normal 5 8 2 2 2 7" xfId="13928" xr:uid="{00000000-0005-0000-0000-000068420000}"/>
    <cellStyle name="Normal 5 8 2 2 3" xfId="2343" xr:uid="{00000000-0005-0000-0000-000069420000}"/>
    <cellStyle name="Normal 5 8 2 2 3 2" xfId="4709" xr:uid="{00000000-0005-0000-0000-00006A420000}"/>
    <cellStyle name="Normal 5 8 2 2 3 2 2" xfId="16085" xr:uid="{00000000-0005-0000-0000-00006B420000}"/>
    <cellStyle name="Normal 5 8 2 2 3 3" xfId="6869" xr:uid="{00000000-0005-0000-0000-00006C420000}"/>
    <cellStyle name="Normal 5 8 2 2 3 3 2" xfId="18245" xr:uid="{00000000-0005-0000-0000-00006D420000}"/>
    <cellStyle name="Normal 5 8 2 2 3 4" xfId="8752" xr:uid="{00000000-0005-0000-0000-00006E420000}"/>
    <cellStyle name="Normal 5 8 2 2 3 4 2" xfId="20127" xr:uid="{00000000-0005-0000-0000-00006F420000}"/>
    <cellStyle name="Normal 5 8 2 2 3 5" xfId="11134" xr:uid="{00000000-0005-0000-0000-000070420000}"/>
    <cellStyle name="Normal 5 8 2 2 3 5 2" xfId="22504" xr:uid="{00000000-0005-0000-0000-000071420000}"/>
    <cellStyle name="Normal 5 8 2 2 3 6" xfId="13930" xr:uid="{00000000-0005-0000-0000-000072420000}"/>
    <cellStyle name="Normal 5 8 2 2 4" xfId="4710" xr:uid="{00000000-0005-0000-0000-000073420000}"/>
    <cellStyle name="Normal 5 8 2 2 4 2" xfId="16086" xr:uid="{00000000-0005-0000-0000-000074420000}"/>
    <cellStyle name="Normal 5 8 2 2 5" xfId="6870" xr:uid="{00000000-0005-0000-0000-000075420000}"/>
    <cellStyle name="Normal 5 8 2 2 5 2" xfId="18246" xr:uid="{00000000-0005-0000-0000-000076420000}"/>
    <cellStyle name="Normal 5 8 2 2 6" xfId="8753" xr:uid="{00000000-0005-0000-0000-000077420000}"/>
    <cellStyle name="Normal 5 8 2 2 6 2" xfId="20128" xr:uid="{00000000-0005-0000-0000-000078420000}"/>
    <cellStyle name="Normal 5 8 2 2 7" xfId="11131" xr:uid="{00000000-0005-0000-0000-000079420000}"/>
    <cellStyle name="Normal 5 8 2 2 7 2" xfId="22501" xr:uid="{00000000-0005-0000-0000-00007A420000}"/>
    <cellStyle name="Normal 5 8 2 2 8" xfId="13927" xr:uid="{00000000-0005-0000-0000-00007B420000}"/>
    <cellStyle name="Normal 5 8 2 3" xfId="2344" xr:uid="{00000000-0005-0000-0000-00007C420000}"/>
    <cellStyle name="Normal 5 8 2 3 2" xfId="2345" xr:uid="{00000000-0005-0000-0000-00007D420000}"/>
    <cellStyle name="Normal 5 8 2 3 2 2" xfId="2346" xr:uid="{00000000-0005-0000-0000-00007E420000}"/>
    <cellStyle name="Normal 5 8 2 3 2 2 2" xfId="4711" xr:uid="{00000000-0005-0000-0000-00007F420000}"/>
    <cellStyle name="Normal 5 8 2 3 2 2 2 2" xfId="16087" xr:uid="{00000000-0005-0000-0000-000080420000}"/>
    <cellStyle name="Normal 5 8 2 3 2 2 3" xfId="6871" xr:uid="{00000000-0005-0000-0000-000081420000}"/>
    <cellStyle name="Normal 5 8 2 3 2 2 3 2" xfId="18247" xr:uid="{00000000-0005-0000-0000-000082420000}"/>
    <cellStyle name="Normal 5 8 2 3 2 2 4" xfId="8754" xr:uid="{00000000-0005-0000-0000-000083420000}"/>
    <cellStyle name="Normal 5 8 2 3 2 2 4 2" xfId="20129" xr:uid="{00000000-0005-0000-0000-000084420000}"/>
    <cellStyle name="Normal 5 8 2 3 2 2 5" xfId="11137" xr:uid="{00000000-0005-0000-0000-000085420000}"/>
    <cellStyle name="Normal 5 8 2 3 2 2 5 2" xfId="22507" xr:uid="{00000000-0005-0000-0000-000086420000}"/>
    <cellStyle name="Normal 5 8 2 3 2 2 6" xfId="13933" xr:uid="{00000000-0005-0000-0000-000087420000}"/>
    <cellStyle name="Normal 5 8 2 3 2 3" xfId="4712" xr:uid="{00000000-0005-0000-0000-000088420000}"/>
    <cellStyle name="Normal 5 8 2 3 2 3 2" xfId="16088" xr:uid="{00000000-0005-0000-0000-000089420000}"/>
    <cellStyle name="Normal 5 8 2 3 2 4" xfId="6872" xr:uid="{00000000-0005-0000-0000-00008A420000}"/>
    <cellStyle name="Normal 5 8 2 3 2 4 2" xfId="18248" xr:uid="{00000000-0005-0000-0000-00008B420000}"/>
    <cellStyle name="Normal 5 8 2 3 2 5" xfId="8755" xr:uid="{00000000-0005-0000-0000-00008C420000}"/>
    <cellStyle name="Normal 5 8 2 3 2 5 2" xfId="20130" xr:uid="{00000000-0005-0000-0000-00008D420000}"/>
    <cellStyle name="Normal 5 8 2 3 2 6" xfId="11136" xr:uid="{00000000-0005-0000-0000-00008E420000}"/>
    <cellStyle name="Normal 5 8 2 3 2 6 2" xfId="22506" xr:uid="{00000000-0005-0000-0000-00008F420000}"/>
    <cellStyle name="Normal 5 8 2 3 2 7" xfId="13932" xr:uid="{00000000-0005-0000-0000-000090420000}"/>
    <cellStyle name="Normal 5 8 2 3 3" xfId="2347" xr:uid="{00000000-0005-0000-0000-000091420000}"/>
    <cellStyle name="Normal 5 8 2 3 3 2" xfId="4713" xr:uid="{00000000-0005-0000-0000-000092420000}"/>
    <cellStyle name="Normal 5 8 2 3 3 2 2" xfId="16089" xr:uid="{00000000-0005-0000-0000-000093420000}"/>
    <cellStyle name="Normal 5 8 2 3 3 3" xfId="6873" xr:uid="{00000000-0005-0000-0000-000094420000}"/>
    <cellStyle name="Normal 5 8 2 3 3 3 2" xfId="18249" xr:uid="{00000000-0005-0000-0000-000095420000}"/>
    <cellStyle name="Normal 5 8 2 3 3 4" xfId="8756" xr:uid="{00000000-0005-0000-0000-000096420000}"/>
    <cellStyle name="Normal 5 8 2 3 3 4 2" xfId="20131" xr:uid="{00000000-0005-0000-0000-000097420000}"/>
    <cellStyle name="Normal 5 8 2 3 3 5" xfId="11138" xr:uid="{00000000-0005-0000-0000-000098420000}"/>
    <cellStyle name="Normal 5 8 2 3 3 5 2" xfId="22508" xr:uid="{00000000-0005-0000-0000-000099420000}"/>
    <cellStyle name="Normal 5 8 2 3 3 6" xfId="13934" xr:uid="{00000000-0005-0000-0000-00009A420000}"/>
    <cellStyle name="Normal 5 8 2 3 4" xfId="4714" xr:uid="{00000000-0005-0000-0000-00009B420000}"/>
    <cellStyle name="Normal 5 8 2 3 4 2" xfId="16090" xr:uid="{00000000-0005-0000-0000-00009C420000}"/>
    <cellStyle name="Normal 5 8 2 3 5" xfId="6874" xr:uid="{00000000-0005-0000-0000-00009D420000}"/>
    <cellStyle name="Normal 5 8 2 3 5 2" xfId="18250" xr:uid="{00000000-0005-0000-0000-00009E420000}"/>
    <cellStyle name="Normal 5 8 2 3 6" xfId="8757" xr:uid="{00000000-0005-0000-0000-00009F420000}"/>
    <cellStyle name="Normal 5 8 2 3 6 2" xfId="20132" xr:uid="{00000000-0005-0000-0000-0000A0420000}"/>
    <cellStyle name="Normal 5 8 2 3 7" xfId="11135" xr:uid="{00000000-0005-0000-0000-0000A1420000}"/>
    <cellStyle name="Normal 5 8 2 3 7 2" xfId="22505" xr:uid="{00000000-0005-0000-0000-0000A2420000}"/>
    <cellStyle name="Normal 5 8 2 3 8" xfId="13931" xr:uid="{00000000-0005-0000-0000-0000A3420000}"/>
    <cellStyle name="Normal 5 8 2 4" xfId="2348" xr:uid="{00000000-0005-0000-0000-0000A4420000}"/>
    <cellStyle name="Normal 5 8 2 4 2" xfId="2349" xr:uid="{00000000-0005-0000-0000-0000A5420000}"/>
    <cellStyle name="Normal 5 8 2 4 2 2" xfId="2350" xr:uid="{00000000-0005-0000-0000-0000A6420000}"/>
    <cellStyle name="Normal 5 8 2 4 2 2 2" xfId="4715" xr:uid="{00000000-0005-0000-0000-0000A7420000}"/>
    <cellStyle name="Normal 5 8 2 4 2 2 2 2" xfId="16091" xr:uid="{00000000-0005-0000-0000-0000A8420000}"/>
    <cellStyle name="Normal 5 8 2 4 2 2 3" xfId="6875" xr:uid="{00000000-0005-0000-0000-0000A9420000}"/>
    <cellStyle name="Normal 5 8 2 4 2 2 3 2" xfId="18251" xr:uid="{00000000-0005-0000-0000-0000AA420000}"/>
    <cellStyle name="Normal 5 8 2 4 2 2 4" xfId="8758" xr:uid="{00000000-0005-0000-0000-0000AB420000}"/>
    <cellStyle name="Normal 5 8 2 4 2 2 4 2" xfId="20133" xr:uid="{00000000-0005-0000-0000-0000AC420000}"/>
    <cellStyle name="Normal 5 8 2 4 2 2 5" xfId="11141" xr:uid="{00000000-0005-0000-0000-0000AD420000}"/>
    <cellStyle name="Normal 5 8 2 4 2 2 5 2" xfId="22511" xr:uid="{00000000-0005-0000-0000-0000AE420000}"/>
    <cellStyle name="Normal 5 8 2 4 2 2 6" xfId="13937" xr:uid="{00000000-0005-0000-0000-0000AF420000}"/>
    <cellStyle name="Normal 5 8 2 4 2 3" xfId="4716" xr:uid="{00000000-0005-0000-0000-0000B0420000}"/>
    <cellStyle name="Normal 5 8 2 4 2 3 2" xfId="16092" xr:uid="{00000000-0005-0000-0000-0000B1420000}"/>
    <cellStyle name="Normal 5 8 2 4 2 4" xfId="6876" xr:uid="{00000000-0005-0000-0000-0000B2420000}"/>
    <cellStyle name="Normal 5 8 2 4 2 4 2" xfId="18252" xr:uid="{00000000-0005-0000-0000-0000B3420000}"/>
    <cellStyle name="Normal 5 8 2 4 2 5" xfId="8759" xr:uid="{00000000-0005-0000-0000-0000B4420000}"/>
    <cellStyle name="Normal 5 8 2 4 2 5 2" xfId="20134" xr:uid="{00000000-0005-0000-0000-0000B5420000}"/>
    <cellStyle name="Normal 5 8 2 4 2 6" xfId="11140" xr:uid="{00000000-0005-0000-0000-0000B6420000}"/>
    <cellStyle name="Normal 5 8 2 4 2 6 2" xfId="22510" xr:uid="{00000000-0005-0000-0000-0000B7420000}"/>
    <cellStyle name="Normal 5 8 2 4 2 7" xfId="13936" xr:uid="{00000000-0005-0000-0000-0000B8420000}"/>
    <cellStyle name="Normal 5 8 2 4 3" xfId="2351" xr:uid="{00000000-0005-0000-0000-0000B9420000}"/>
    <cellStyle name="Normal 5 8 2 4 3 2" xfId="4717" xr:uid="{00000000-0005-0000-0000-0000BA420000}"/>
    <cellStyle name="Normal 5 8 2 4 3 2 2" xfId="16093" xr:uid="{00000000-0005-0000-0000-0000BB420000}"/>
    <cellStyle name="Normal 5 8 2 4 3 3" xfId="6877" xr:uid="{00000000-0005-0000-0000-0000BC420000}"/>
    <cellStyle name="Normal 5 8 2 4 3 3 2" xfId="18253" xr:uid="{00000000-0005-0000-0000-0000BD420000}"/>
    <cellStyle name="Normal 5 8 2 4 3 4" xfId="8760" xr:uid="{00000000-0005-0000-0000-0000BE420000}"/>
    <cellStyle name="Normal 5 8 2 4 3 4 2" xfId="20135" xr:uid="{00000000-0005-0000-0000-0000BF420000}"/>
    <cellStyle name="Normal 5 8 2 4 3 5" xfId="11142" xr:uid="{00000000-0005-0000-0000-0000C0420000}"/>
    <cellStyle name="Normal 5 8 2 4 3 5 2" xfId="22512" xr:uid="{00000000-0005-0000-0000-0000C1420000}"/>
    <cellStyle name="Normal 5 8 2 4 3 6" xfId="13938" xr:uid="{00000000-0005-0000-0000-0000C2420000}"/>
    <cellStyle name="Normal 5 8 2 4 4" xfId="4718" xr:uid="{00000000-0005-0000-0000-0000C3420000}"/>
    <cellStyle name="Normal 5 8 2 4 4 2" xfId="16094" xr:uid="{00000000-0005-0000-0000-0000C4420000}"/>
    <cellStyle name="Normal 5 8 2 4 5" xfId="6878" xr:uid="{00000000-0005-0000-0000-0000C5420000}"/>
    <cellStyle name="Normal 5 8 2 4 5 2" xfId="18254" xr:uid="{00000000-0005-0000-0000-0000C6420000}"/>
    <cellStyle name="Normal 5 8 2 4 6" xfId="8761" xr:uid="{00000000-0005-0000-0000-0000C7420000}"/>
    <cellStyle name="Normal 5 8 2 4 6 2" xfId="20136" xr:uid="{00000000-0005-0000-0000-0000C8420000}"/>
    <cellStyle name="Normal 5 8 2 4 7" xfId="11139" xr:uid="{00000000-0005-0000-0000-0000C9420000}"/>
    <cellStyle name="Normal 5 8 2 4 7 2" xfId="22509" xr:uid="{00000000-0005-0000-0000-0000CA420000}"/>
    <cellStyle name="Normal 5 8 2 4 8" xfId="13935" xr:uid="{00000000-0005-0000-0000-0000CB420000}"/>
    <cellStyle name="Normal 5 8 2 5" xfId="2352" xr:uid="{00000000-0005-0000-0000-0000CC420000}"/>
    <cellStyle name="Normal 5 8 2 5 2" xfId="2353" xr:uid="{00000000-0005-0000-0000-0000CD420000}"/>
    <cellStyle name="Normal 5 8 2 5 2 2" xfId="4719" xr:uid="{00000000-0005-0000-0000-0000CE420000}"/>
    <cellStyle name="Normal 5 8 2 5 2 2 2" xfId="16095" xr:uid="{00000000-0005-0000-0000-0000CF420000}"/>
    <cellStyle name="Normal 5 8 2 5 2 3" xfId="6879" xr:uid="{00000000-0005-0000-0000-0000D0420000}"/>
    <cellStyle name="Normal 5 8 2 5 2 3 2" xfId="18255" xr:uid="{00000000-0005-0000-0000-0000D1420000}"/>
    <cellStyle name="Normal 5 8 2 5 2 4" xfId="8762" xr:uid="{00000000-0005-0000-0000-0000D2420000}"/>
    <cellStyle name="Normal 5 8 2 5 2 4 2" xfId="20137" xr:uid="{00000000-0005-0000-0000-0000D3420000}"/>
    <cellStyle name="Normal 5 8 2 5 2 5" xfId="11144" xr:uid="{00000000-0005-0000-0000-0000D4420000}"/>
    <cellStyle name="Normal 5 8 2 5 2 5 2" xfId="22514" xr:uid="{00000000-0005-0000-0000-0000D5420000}"/>
    <cellStyle name="Normal 5 8 2 5 2 6" xfId="13940" xr:uid="{00000000-0005-0000-0000-0000D6420000}"/>
    <cellStyle name="Normal 5 8 2 5 3" xfId="4720" xr:uid="{00000000-0005-0000-0000-0000D7420000}"/>
    <cellStyle name="Normal 5 8 2 5 3 2" xfId="16096" xr:uid="{00000000-0005-0000-0000-0000D8420000}"/>
    <cellStyle name="Normal 5 8 2 5 4" xfId="6880" xr:uid="{00000000-0005-0000-0000-0000D9420000}"/>
    <cellStyle name="Normal 5 8 2 5 4 2" xfId="18256" xr:uid="{00000000-0005-0000-0000-0000DA420000}"/>
    <cellStyle name="Normal 5 8 2 5 5" xfId="8763" xr:uid="{00000000-0005-0000-0000-0000DB420000}"/>
    <cellStyle name="Normal 5 8 2 5 5 2" xfId="20138" xr:uid="{00000000-0005-0000-0000-0000DC420000}"/>
    <cellStyle name="Normal 5 8 2 5 6" xfId="11143" xr:uid="{00000000-0005-0000-0000-0000DD420000}"/>
    <cellStyle name="Normal 5 8 2 5 6 2" xfId="22513" xr:uid="{00000000-0005-0000-0000-0000DE420000}"/>
    <cellStyle name="Normal 5 8 2 5 7" xfId="13939" xr:uid="{00000000-0005-0000-0000-0000DF420000}"/>
    <cellStyle name="Normal 5 8 2 6" xfId="2354" xr:uid="{00000000-0005-0000-0000-0000E0420000}"/>
    <cellStyle name="Normal 5 8 2 6 2" xfId="4721" xr:uid="{00000000-0005-0000-0000-0000E1420000}"/>
    <cellStyle name="Normal 5 8 2 6 2 2" xfId="16097" xr:uid="{00000000-0005-0000-0000-0000E2420000}"/>
    <cellStyle name="Normal 5 8 2 6 3" xfId="6881" xr:uid="{00000000-0005-0000-0000-0000E3420000}"/>
    <cellStyle name="Normal 5 8 2 6 3 2" xfId="18257" xr:uid="{00000000-0005-0000-0000-0000E4420000}"/>
    <cellStyle name="Normal 5 8 2 6 4" xfId="8764" xr:uid="{00000000-0005-0000-0000-0000E5420000}"/>
    <cellStyle name="Normal 5 8 2 6 4 2" xfId="20139" xr:uid="{00000000-0005-0000-0000-0000E6420000}"/>
    <cellStyle name="Normal 5 8 2 6 5" xfId="11145" xr:uid="{00000000-0005-0000-0000-0000E7420000}"/>
    <cellStyle name="Normal 5 8 2 6 5 2" xfId="22515" xr:uid="{00000000-0005-0000-0000-0000E8420000}"/>
    <cellStyle name="Normal 5 8 2 6 6" xfId="13941" xr:uid="{00000000-0005-0000-0000-0000E9420000}"/>
    <cellStyle name="Normal 5 8 2 7" xfId="4722" xr:uid="{00000000-0005-0000-0000-0000EA420000}"/>
    <cellStyle name="Normal 5 8 2 7 2" xfId="16098" xr:uid="{00000000-0005-0000-0000-0000EB420000}"/>
    <cellStyle name="Normal 5 8 2 8" xfId="6882" xr:uid="{00000000-0005-0000-0000-0000EC420000}"/>
    <cellStyle name="Normal 5 8 2 8 2" xfId="18258" xr:uid="{00000000-0005-0000-0000-0000ED420000}"/>
    <cellStyle name="Normal 5 8 2 9" xfId="8765" xr:uid="{00000000-0005-0000-0000-0000EE420000}"/>
    <cellStyle name="Normal 5 8 2 9 2" xfId="20140" xr:uid="{00000000-0005-0000-0000-0000EF420000}"/>
    <cellStyle name="Normal 5 8 3" xfId="2355" xr:uid="{00000000-0005-0000-0000-0000F0420000}"/>
    <cellStyle name="Normal 5 8 3 2" xfId="2356" xr:uid="{00000000-0005-0000-0000-0000F1420000}"/>
    <cellStyle name="Normal 5 8 3 2 2" xfId="2357" xr:uid="{00000000-0005-0000-0000-0000F2420000}"/>
    <cellStyle name="Normal 5 8 3 2 2 2" xfId="4723" xr:uid="{00000000-0005-0000-0000-0000F3420000}"/>
    <cellStyle name="Normal 5 8 3 2 2 2 2" xfId="16099" xr:uid="{00000000-0005-0000-0000-0000F4420000}"/>
    <cellStyle name="Normal 5 8 3 2 2 3" xfId="6883" xr:uid="{00000000-0005-0000-0000-0000F5420000}"/>
    <cellStyle name="Normal 5 8 3 2 2 3 2" xfId="18259" xr:uid="{00000000-0005-0000-0000-0000F6420000}"/>
    <cellStyle name="Normal 5 8 3 2 2 4" xfId="8766" xr:uid="{00000000-0005-0000-0000-0000F7420000}"/>
    <cellStyle name="Normal 5 8 3 2 2 4 2" xfId="20141" xr:uid="{00000000-0005-0000-0000-0000F8420000}"/>
    <cellStyle name="Normal 5 8 3 2 2 5" xfId="11148" xr:uid="{00000000-0005-0000-0000-0000F9420000}"/>
    <cellStyle name="Normal 5 8 3 2 2 5 2" xfId="22518" xr:uid="{00000000-0005-0000-0000-0000FA420000}"/>
    <cellStyle name="Normal 5 8 3 2 2 6" xfId="13944" xr:uid="{00000000-0005-0000-0000-0000FB420000}"/>
    <cellStyle name="Normal 5 8 3 2 3" xfId="4724" xr:uid="{00000000-0005-0000-0000-0000FC420000}"/>
    <cellStyle name="Normal 5 8 3 2 3 2" xfId="16100" xr:uid="{00000000-0005-0000-0000-0000FD420000}"/>
    <cellStyle name="Normal 5 8 3 2 4" xfId="6884" xr:uid="{00000000-0005-0000-0000-0000FE420000}"/>
    <cellStyle name="Normal 5 8 3 2 4 2" xfId="18260" xr:uid="{00000000-0005-0000-0000-0000FF420000}"/>
    <cellStyle name="Normal 5 8 3 2 5" xfId="8767" xr:uid="{00000000-0005-0000-0000-000000430000}"/>
    <cellStyle name="Normal 5 8 3 2 5 2" xfId="20142" xr:uid="{00000000-0005-0000-0000-000001430000}"/>
    <cellStyle name="Normal 5 8 3 2 6" xfId="11147" xr:uid="{00000000-0005-0000-0000-000002430000}"/>
    <cellStyle name="Normal 5 8 3 2 6 2" xfId="22517" xr:uid="{00000000-0005-0000-0000-000003430000}"/>
    <cellStyle name="Normal 5 8 3 2 7" xfId="13943" xr:uid="{00000000-0005-0000-0000-000004430000}"/>
    <cellStyle name="Normal 5 8 3 3" xfId="2358" xr:uid="{00000000-0005-0000-0000-000005430000}"/>
    <cellStyle name="Normal 5 8 3 3 2" xfId="4725" xr:uid="{00000000-0005-0000-0000-000006430000}"/>
    <cellStyle name="Normal 5 8 3 3 2 2" xfId="16101" xr:uid="{00000000-0005-0000-0000-000007430000}"/>
    <cellStyle name="Normal 5 8 3 3 3" xfId="6885" xr:uid="{00000000-0005-0000-0000-000008430000}"/>
    <cellStyle name="Normal 5 8 3 3 3 2" xfId="18261" xr:uid="{00000000-0005-0000-0000-000009430000}"/>
    <cellStyle name="Normal 5 8 3 3 4" xfId="8768" xr:uid="{00000000-0005-0000-0000-00000A430000}"/>
    <cellStyle name="Normal 5 8 3 3 4 2" xfId="20143" xr:uid="{00000000-0005-0000-0000-00000B430000}"/>
    <cellStyle name="Normal 5 8 3 3 5" xfId="11149" xr:uid="{00000000-0005-0000-0000-00000C430000}"/>
    <cellStyle name="Normal 5 8 3 3 5 2" xfId="22519" xr:uid="{00000000-0005-0000-0000-00000D430000}"/>
    <cellStyle name="Normal 5 8 3 3 6" xfId="13945" xr:uid="{00000000-0005-0000-0000-00000E430000}"/>
    <cellStyle name="Normal 5 8 3 4" xfId="4726" xr:uid="{00000000-0005-0000-0000-00000F430000}"/>
    <cellStyle name="Normal 5 8 3 4 2" xfId="16102" xr:uid="{00000000-0005-0000-0000-000010430000}"/>
    <cellStyle name="Normal 5 8 3 5" xfId="6886" xr:uid="{00000000-0005-0000-0000-000011430000}"/>
    <cellStyle name="Normal 5 8 3 5 2" xfId="18262" xr:uid="{00000000-0005-0000-0000-000012430000}"/>
    <cellStyle name="Normal 5 8 3 6" xfId="8769" xr:uid="{00000000-0005-0000-0000-000013430000}"/>
    <cellStyle name="Normal 5 8 3 6 2" xfId="20144" xr:uid="{00000000-0005-0000-0000-000014430000}"/>
    <cellStyle name="Normal 5 8 3 7" xfId="11146" xr:uid="{00000000-0005-0000-0000-000015430000}"/>
    <cellStyle name="Normal 5 8 3 7 2" xfId="22516" xr:uid="{00000000-0005-0000-0000-000016430000}"/>
    <cellStyle name="Normal 5 8 3 8" xfId="13942" xr:uid="{00000000-0005-0000-0000-000017430000}"/>
    <cellStyle name="Normal 5 8 4" xfId="2359" xr:uid="{00000000-0005-0000-0000-000018430000}"/>
    <cellStyle name="Normal 5 8 4 2" xfId="2360" xr:uid="{00000000-0005-0000-0000-000019430000}"/>
    <cellStyle name="Normal 5 8 4 2 2" xfId="2361" xr:uid="{00000000-0005-0000-0000-00001A430000}"/>
    <cellStyle name="Normal 5 8 4 2 2 2" xfId="4727" xr:uid="{00000000-0005-0000-0000-00001B430000}"/>
    <cellStyle name="Normal 5 8 4 2 2 2 2" xfId="16103" xr:uid="{00000000-0005-0000-0000-00001C430000}"/>
    <cellStyle name="Normal 5 8 4 2 2 3" xfId="6887" xr:uid="{00000000-0005-0000-0000-00001D430000}"/>
    <cellStyle name="Normal 5 8 4 2 2 3 2" xfId="18263" xr:uid="{00000000-0005-0000-0000-00001E430000}"/>
    <cellStyle name="Normal 5 8 4 2 2 4" xfId="8770" xr:uid="{00000000-0005-0000-0000-00001F430000}"/>
    <cellStyle name="Normal 5 8 4 2 2 4 2" xfId="20145" xr:uid="{00000000-0005-0000-0000-000020430000}"/>
    <cellStyle name="Normal 5 8 4 2 2 5" xfId="11152" xr:uid="{00000000-0005-0000-0000-000021430000}"/>
    <cellStyle name="Normal 5 8 4 2 2 5 2" xfId="22522" xr:uid="{00000000-0005-0000-0000-000022430000}"/>
    <cellStyle name="Normal 5 8 4 2 2 6" xfId="13948" xr:uid="{00000000-0005-0000-0000-000023430000}"/>
    <cellStyle name="Normal 5 8 4 2 3" xfId="4728" xr:uid="{00000000-0005-0000-0000-000024430000}"/>
    <cellStyle name="Normal 5 8 4 2 3 2" xfId="16104" xr:uid="{00000000-0005-0000-0000-000025430000}"/>
    <cellStyle name="Normal 5 8 4 2 4" xfId="6888" xr:uid="{00000000-0005-0000-0000-000026430000}"/>
    <cellStyle name="Normal 5 8 4 2 4 2" xfId="18264" xr:uid="{00000000-0005-0000-0000-000027430000}"/>
    <cellStyle name="Normal 5 8 4 2 5" xfId="8771" xr:uid="{00000000-0005-0000-0000-000028430000}"/>
    <cellStyle name="Normal 5 8 4 2 5 2" xfId="20146" xr:uid="{00000000-0005-0000-0000-000029430000}"/>
    <cellStyle name="Normal 5 8 4 2 6" xfId="11151" xr:uid="{00000000-0005-0000-0000-00002A430000}"/>
    <cellStyle name="Normal 5 8 4 2 6 2" xfId="22521" xr:uid="{00000000-0005-0000-0000-00002B430000}"/>
    <cellStyle name="Normal 5 8 4 2 7" xfId="13947" xr:uid="{00000000-0005-0000-0000-00002C430000}"/>
    <cellStyle name="Normal 5 8 4 3" xfId="2362" xr:uid="{00000000-0005-0000-0000-00002D430000}"/>
    <cellStyle name="Normal 5 8 4 3 2" xfId="4729" xr:uid="{00000000-0005-0000-0000-00002E430000}"/>
    <cellStyle name="Normal 5 8 4 3 2 2" xfId="16105" xr:uid="{00000000-0005-0000-0000-00002F430000}"/>
    <cellStyle name="Normal 5 8 4 3 3" xfId="6889" xr:uid="{00000000-0005-0000-0000-000030430000}"/>
    <cellStyle name="Normal 5 8 4 3 3 2" xfId="18265" xr:uid="{00000000-0005-0000-0000-000031430000}"/>
    <cellStyle name="Normal 5 8 4 3 4" xfId="8772" xr:uid="{00000000-0005-0000-0000-000032430000}"/>
    <cellStyle name="Normal 5 8 4 3 4 2" xfId="20147" xr:uid="{00000000-0005-0000-0000-000033430000}"/>
    <cellStyle name="Normal 5 8 4 3 5" xfId="11153" xr:uid="{00000000-0005-0000-0000-000034430000}"/>
    <cellStyle name="Normal 5 8 4 3 5 2" xfId="22523" xr:uid="{00000000-0005-0000-0000-000035430000}"/>
    <cellStyle name="Normal 5 8 4 3 6" xfId="13949" xr:uid="{00000000-0005-0000-0000-000036430000}"/>
    <cellStyle name="Normal 5 8 4 4" xfId="4730" xr:uid="{00000000-0005-0000-0000-000037430000}"/>
    <cellStyle name="Normal 5 8 4 4 2" xfId="16106" xr:uid="{00000000-0005-0000-0000-000038430000}"/>
    <cellStyle name="Normal 5 8 4 5" xfId="6890" xr:uid="{00000000-0005-0000-0000-000039430000}"/>
    <cellStyle name="Normal 5 8 4 5 2" xfId="18266" xr:uid="{00000000-0005-0000-0000-00003A430000}"/>
    <cellStyle name="Normal 5 8 4 6" xfId="8773" xr:uid="{00000000-0005-0000-0000-00003B430000}"/>
    <cellStyle name="Normal 5 8 4 6 2" xfId="20148" xr:uid="{00000000-0005-0000-0000-00003C430000}"/>
    <cellStyle name="Normal 5 8 4 7" xfId="11150" xr:uid="{00000000-0005-0000-0000-00003D430000}"/>
    <cellStyle name="Normal 5 8 4 7 2" xfId="22520" xr:uid="{00000000-0005-0000-0000-00003E430000}"/>
    <cellStyle name="Normal 5 8 4 8" xfId="13946" xr:uid="{00000000-0005-0000-0000-00003F430000}"/>
    <cellStyle name="Normal 5 8 5" xfId="2363" xr:uid="{00000000-0005-0000-0000-000040430000}"/>
    <cellStyle name="Normal 5 8 5 2" xfId="2364" xr:uid="{00000000-0005-0000-0000-000041430000}"/>
    <cellStyle name="Normal 5 8 5 2 2" xfId="2365" xr:uid="{00000000-0005-0000-0000-000042430000}"/>
    <cellStyle name="Normal 5 8 5 2 2 2" xfId="4731" xr:uid="{00000000-0005-0000-0000-000043430000}"/>
    <cellStyle name="Normal 5 8 5 2 2 2 2" xfId="16107" xr:uid="{00000000-0005-0000-0000-000044430000}"/>
    <cellStyle name="Normal 5 8 5 2 2 3" xfId="6891" xr:uid="{00000000-0005-0000-0000-000045430000}"/>
    <cellStyle name="Normal 5 8 5 2 2 3 2" xfId="18267" xr:uid="{00000000-0005-0000-0000-000046430000}"/>
    <cellStyle name="Normal 5 8 5 2 2 4" xfId="8774" xr:uid="{00000000-0005-0000-0000-000047430000}"/>
    <cellStyle name="Normal 5 8 5 2 2 4 2" xfId="20149" xr:uid="{00000000-0005-0000-0000-000048430000}"/>
    <cellStyle name="Normal 5 8 5 2 2 5" xfId="11156" xr:uid="{00000000-0005-0000-0000-000049430000}"/>
    <cellStyle name="Normal 5 8 5 2 2 5 2" xfId="22526" xr:uid="{00000000-0005-0000-0000-00004A430000}"/>
    <cellStyle name="Normal 5 8 5 2 2 6" xfId="13952" xr:uid="{00000000-0005-0000-0000-00004B430000}"/>
    <cellStyle name="Normal 5 8 5 2 3" xfId="4732" xr:uid="{00000000-0005-0000-0000-00004C430000}"/>
    <cellStyle name="Normal 5 8 5 2 3 2" xfId="16108" xr:uid="{00000000-0005-0000-0000-00004D430000}"/>
    <cellStyle name="Normal 5 8 5 2 4" xfId="6892" xr:uid="{00000000-0005-0000-0000-00004E430000}"/>
    <cellStyle name="Normal 5 8 5 2 4 2" xfId="18268" xr:uid="{00000000-0005-0000-0000-00004F430000}"/>
    <cellStyle name="Normal 5 8 5 2 5" xfId="8775" xr:uid="{00000000-0005-0000-0000-000050430000}"/>
    <cellStyle name="Normal 5 8 5 2 5 2" xfId="20150" xr:uid="{00000000-0005-0000-0000-000051430000}"/>
    <cellStyle name="Normal 5 8 5 2 6" xfId="11155" xr:uid="{00000000-0005-0000-0000-000052430000}"/>
    <cellStyle name="Normal 5 8 5 2 6 2" xfId="22525" xr:uid="{00000000-0005-0000-0000-000053430000}"/>
    <cellStyle name="Normal 5 8 5 2 7" xfId="13951" xr:uid="{00000000-0005-0000-0000-000054430000}"/>
    <cellStyle name="Normal 5 8 5 3" xfId="2366" xr:uid="{00000000-0005-0000-0000-000055430000}"/>
    <cellStyle name="Normal 5 8 5 3 2" xfId="4733" xr:uid="{00000000-0005-0000-0000-000056430000}"/>
    <cellStyle name="Normal 5 8 5 3 2 2" xfId="16109" xr:uid="{00000000-0005-0000-0000-000057430000}"/>
    <cellStyle name="Normal 5 8 5 3 3" xfId="6893" xr:uid="{00000000-0005-0000-0000-000058430000}"/>
    <cellStyle name="Normal 5 8 5 3 3 2" xfId="18269" xr:uid="{00000000-0005-0000-0000-000059430000}"/>
    <cellStyle name="Normal 5 8 5 3 4" xfId="8776" xr:uid="{00000000-0005-0000-0000-00005A430000}"/>
    <cellStyle name="Normal 5 8 5 3 4 2" xfId="20151" xr:uid="{00000000-0005-0000-0000-00005B430000}"/>
    <cellStyle name="Normal 5 8 5 3 5" xfId="11157" xr:uid="{00000000-0005-0000-0000-00005C430000}"/>
    <cellStyle name="Normal 5 8 5 3 5 2" xfId="22527" xr:uid="{00000000-0005-0000-0000-00005D430000}"/>
    <cellStyle name="Normal 5 8 5 3 6" xfId="13953" xr:uid="{00000000-0005-0000-0000-00005E430000}"/>
    <cellStyle name="Normal 5 8 5 4" xfId="4734" xr:uid="{00000000-0005-0000-0000-00005F430000}"/>
    <cellStyle name="Normal 5 8 5 4 2" xfId="16110" xr:uid="{00000000-0005-0000-0000-000060430000}"/>
    <cellStyle name="Normal 5 8 5 5" xfId="6894" xr:uid="{00000000-0005-0000-0000-000061430000}"/>
    <cellStyle name="Normal 5 8 5 5 2" xfId="18270" xr:uid="{00000000-0005-0000-0000-000062430000}"/>
    <cellStyle name="Normal 5 8 5 6" xfId="8777" xr:uid="{00000000-0005-0000-0000-000063430000}"/>
    <cellStyle name="Normal 5 8 5 6 2" xfId="20152" xr:uid="{00000000-0005-0000-0000-000064430000}"/>
    <cellStyle name="Normal 5 8 5 7" xfId="11154" xr:uid="{00000000-0005-0000-0000-000065430000}"/>
    <cellStyle name="Normal 5 8 5 7 2" xfId="22524" xr:uid="{00000000-0005-0000-0000-000066430000}"/>
    <cellStyle name="Normal 5 8 5 8" xfId="13950" xr:uid="{00000000-0005-0000-0000-000067430000}"/>
    <cellStyle name="Normal 5 8 6" xfId="2367" xr:uid="{00000000-0005-0000-0000-000068430000}"/>
    <cellStyle name="Normal 5 8 6 2" xfId="2368" xr:uid="{00000000-0005-0000-0000-000069430000}"/>
    <cellStyle name="Normal 5 8 6 2 2" xfId="4735" xr:uid="{00000000-0005-0000-0000-00006A430000}"/>
    <cellStyle name="Normal 5 8 6 2 2 2" xfId="16111" xr:uid="{00000000-0005-0000-0000-00006B430000}"/>
    <cellStyle name="Normal 5 8 6 2 3" xfId="6895" xr:uid="{00000000-0005-0000-0000-00006C430000}"/>
    <cellStyle name="Normal 5 8 6 2 3 2" xfId="18271" xr:uid="{00000000-0005-0000-0000-00006D430000}"/>
    <cellStyle name="Normal 5 8 6 2 4" xfId="8778" xr:uid="{00000000-0005-0000-0000-00006E430000}"/>
    <cellStyle name="Normal 5 8 6 2 4 2" xfId="20153" xr:uid="{00000000-0005-0000-0000-00006F430000}"/>
    <cellStyle name="Normal 5 8 6 2 5" xfId="11159" xr:uid="{00000000-0005-0000-0000-000070430000}"/>
    <cellStyle name="Normal 5 8 6 2 5 2" xfId="22529" xr:uid="{00000000-0005-0000-0000-000071430000}"/>
    <cellStyle name="Normal 5 8 6 2 6" xfId="13955" xr:uid="{00000000-0005-0000-0000-000072430000}"/>
    <cellStyle name="Normal 5 8 6 3" xfId="4736" xr:uid="{00000000-0005-0000-0000-000073430000}"/>
    <cellStyle name="Normal 5 8 6 3 2" xfId="16112" xr:uid="{00000000-0005-0000-0000-000074430000}"/>
    <cellStyle name="Normal 5 8 6 4" xfId="6896" xr:uid="{00000000-0005-0000-0000-000075430000}"/>
    <cellStyle name="Normal 5 8 6 4 2" xfId="18272" xr:uid="{00000000-0005-0000-0000-000076430000}"/>
    <cellStyle name="Normal 5 8 6 5" xfId="8779" xr:uid="{00000000-0005-0000-0000-000077430000}"/>
    <cellStyle name="Normal 5 8 6 5 2" xfId="20154" xr:uid="{00000000-0005-0000-0000-000078430000}"/>
    <cellStyle name="Normal 5 8 6 6" xfId="11158" xr:uid="{00000000-0005-0000-0000-000079430000}"/>
    <cellStyle name="Normal 5 8 6 6 2" xfId="22528" xr:uid="{00000000-0005-0000-0000-00007A430000}"/>
    <cellStyle name="Normal 5 8 6 7" xfId="13954" xr:uid="{00000000-0005-0000-0000-00007B430000}"/>
    <cellStyle name="Normal 5 8 7" xfId="2369" xr:uid="{00000000-0005-0000-0000-00007C430000}"/>
    <cellStyle name="Normal 5 8 7 2" xfId="4737" xr:uid="{00000000-0005-0000-0000-00007D430000}"/>
    <cellStyle name="Normal 5 8 7 2 2" xfId="16113" xr:uid="{00000000-0005-0000-0000-00007E430000}"/>
    <cellStyle name="Normal 5 8 7 3" xfId="6897" xr:uid="{00000000-0005-0000-0000-00007F430000}"/>
    <cellStyle name="Normal 5 8 7 3 2" xfId="18273" xr:uid="{00000000-0005-0000-0000-000080430000}"/>
    <cellStyle name="Normal 5 8 7 4" xfId="8780" xr:uid="{00000000-0005-0000-0000-000081430000}"/>
    <cellStyle name="Normal 5 8 7 4 2" xfId="20155" xr:uid="{00000000-0005-0000-0000-000082430000}"/>
    <cellStyle name="Normal 5 8 7 5" xfId="11160" xr:uid="{00000000-0005-0000-0000-000083430000}"/>
    <cellStyle name="Normal 5 8 7 5 2" xfId="22530" xr:uid="{00000000-0005-0000-0000-000084430000}"/>
    <cellStyle name="Normal 5 8 7 6" xfId="13956" xr:uid="{00000000-0005-0000-0000-000085430000}"/>
    <cellStyle name="Normal 5 8 8" xfId="4738" xr:uid="{00000000-0005-0000-0000-000086430000}"/>
    <cellStyle name="Normal 5 8 8 2" xfId="16114" xr:uid="{00000000-0005-0000-0000-000087430000}"/>
    <cellStyle name="Normal 5 8 9" xfId="6898" xr:uid="{00000000-0005-0000-0000-000088430000}"/>
    <cellStyle name="Normal 5 8 9 2" xfId="18274" xr:uid="{00000000-0005-0000-0000-000089430000}"/>
    <cellStyle name="Normal 5 9" xfId="2370" xr:uid="{00000000-0005-0000-0000-00008A430000}"/>
    <cellStyle name="Normal 5 9 10" xfId="8781" xr:uid="{00000000-0005-0000-0000-00008B430000}"/>
    <cellStyle name="Normal 5 9 10 2" xfId="20156" xr:uid="{00000000-0005-0000-0000-00008C430000}"/>
    <cellStyle name="Normal 5 9 11" xfId="11161" xr:uid="{00000000-0005-0000-0000-00008D430000}"/>
    <cellStyle name="Normal 5 9 11 2" xfId="22531" xr:uid="{00000000-0005-0000-0000-00008E430000}"/>
    <cellStyle name="Normal 5 9 12" xfId="13957" xr:uid="{00000000-0005-0000-0000-00008F430000}"/>
    <cellStyle name="Normal 5 9 2" xfId="2371" xr:uid="{00000000-0005-0000-0000-000090430000}"/>
    <cellStyle name="Normal 5 9 2 10" xfId="11162" xr:uid="{00000000-0005-0000-0000-000091430000}"/>
    <cellStyle name="Normal 5 9 2 10 2" xfId="22532" xr:uid="{00000000-0005-0000-0000-000092430000}"/>
    <cellStyle name="Normal 5 9 2 11" xfId="13958" xr:uid="{00000000-0005-0000-0000-000093430000}"/>
    <cellStyle name="Normal 5 9 2 2" xfId="2372" xr:uid="{00000000-0005-0000-0000-000094430000}"/>
    <cellStyle name="Normal 5 9 2 2 2" xfId="2373" xr:uid="{00000000-0005-0000-0000-000095430000}"/>
    <cellStyle name="Normal 5 9 2 2 2 2" xfId="2374" xr:uid="{00000000-0005-0000-0000-000096430000}"/>
    <cellStyle name="Normal 5 9 2 2 2 2 2" xfId="4739" xr:uid="{00000000-0005-0000-0000-000097430000}"/>
    <cellStyle name="Normal 5 9 2 2 2 2 2 2" xfId="16115" xr:uid="{00000000-0005-0000-0000-000098430000}"/>
    <cellStyle name="Normal 5 9 2 2 2 2 3" xfId="6899" xr:uid="{00000000-0005-0000-0000-000099430000}"/>
    <cellStyle name="Normal 5 9 2 2 2 2 3 2" xfId="18275" xr:uid="{00000000-0005-0000-0000-00009A430000}"/>
    <cellStyle name="Normal 5 9 2 2 2 2 4" xfId="8782" xr:uid="{00000000-0005-0000-0000-00009B430000}"/>
    <cellStyle name="Normal 5 9 2 2 2 2 4 2" xfId="20157" xr:uid="{00000000-0005-0000-0000-00009C430000}"/>
    <cellStyle name="Normal 5 9 2 2 2 2 5" xfId="11165" xr:uid="{00000000-0005-0000-0000-00009D430000}"/>
    <cellStyle name="Normal 5 9 2 2 2 2 5 2" xfId="22535" xr:uid="{00000000-0005-0000-0000-00009E430000}"/>
    <cellStyle name="Normal 5 9 2 2 2 2 6" xfId="13961" xr:uid="{00000000-0005-0000-0000-00009F430000}"/>
    <cellStyle name="Normal 5 9 2 2 2 3" xfId="4740" xr:uid="{00000000-0005-0000-0000-0000A0430000}"/>
    <cellStyle name="Normal 5 9 2 2 2 3 2" xfId="16116" xr:uid="{00000000-0005-0000-0000-0000A1430000}"/>
    <cellStyle name="Normal 5 9 2 2 2 4" xfId="6900" xr:uid="{00000000-0005-0000-0000-0000A2430000}"/>
    <cellStyle name="Normal 5 9 2 2 2 4 2" xfId="18276" xr:uid="{00000000-0005-0000-0000-0000A3430000}"/>
    <cellStyle name="Normal 5 9 2 2 2 5" xfId="8783" xr:uid="{00000000-0005-0000-0000-0000A4430000}"/>
    <cellStyle name="Normal 5 9 2 2 2 5 2" xfId="20158" xr:uid="{00000000-0005-0000-0000-0000A5430000}"/>
    <cellStyle name="Normal 5 9 2 2 2 6" xfId="11164" xr:uid="{00000000-0005-0000-0000-0000A6430000}"/>
    <cellStyle name="Normal 5 9 2 2 2 6 2" xfId="22534" xr:uid="{00000000-0005-0000-0000-0000A7430000}"/>
    <cellStyle name="Normal 5 9 2 2 2 7" xfId="13960" xr:uid="{00000000-0005-0000-0000-0000A8430000}"/>
    <cellStyle name="Normal 5 9 2 2 3" xfId="2375" xr:uid="{00000000-0005-0000-0000-0000A9430000}"/>
    <cellStyle name="Normal 5 9 2 2 3 2" xfId="4741" xr:uid="{00000000-0005-0000-0000-0000AA430000}"/>
    <cellStyle name="Normal 5 9 2 2 3 2 2" xfId="16117" xr:uid="{00000000-0005-0000-0000-0000AB430000}"/>
    <cellStyle name="Normal 5 9 2 2 3 3" xfId="6901" xr:uid="{00000000-0005-0000-0000-0000AC430000}"/>
    <cellStyle name="Normal 5 9 2 2 3 3 2" xfId="18277" xr:uid="{00000000-0005-0000-0000-0000AD430000}"/>
    <cellStyle name="Normal 5 9 2 2 3 4" xfId="8784" xr:uid="{00000000-0005-0000-0000-0000AE430000}"/>
    <cellStyle name="Normal 5 9 2 2 3 4 2" xfId="20159" xr:uid="{00000000-0005-0000-0000-0000AF430000}"/>
    <cellStyle name="Normal 5 9 2 2 3 5" xfId="11166" xr:uid="{00000000-0005-0000-0000-0000B0430000}"/>
    <cellStyle name="Normal 5 9 2 2 3 5 2" xfId="22536" xr:uid="{00000000-0005-0000-0000-0000B1430000}"/>
    <cellStyle name="Normal 5 9 2 2 3 6" xfId="13962" xr:uid="{00000000-0005-0000-0000-0000B2430000}"/>
    <cellStyle name="Normal 5 9 2 2 4" xfId="4742" xr:uid="{00000000-0005-0000-0000-0000B3430000}"/>
    <cellStyle name="Normal 5 9 2 2 4 2" xfId="16118" xr:uid="{00000000-0005-0000-0000-0000B4430000}"/>
    <cellStyle name="Normal 5 9 2 2 5" xfId="6902" xr:uid="{00000000-0005-0000-0000-0000B5430000}"/>
    <cellStyle name="Normal 5 9 2 2 5 2" xfId="18278" xr:uid="{00000000-0005-0000-0000-0000B6430000}"/>
    <cellStyle name="Normal 5 9 2 2 6" xfId="8785" xr:uid="{00000000-0005-0000-0000-0000B7430000}"/>
    <cellStyle name="Normal 5 9 2 2 6 2" xfId="20160" xr:uid="{00000000-0005-0000-0000-0000B8430000}"/>
    <cellStyle name="Normal 5 9 2 2 7" xfId="11163" xr:uid="{00000000-0005-0000-0000-0000B9430000}"/>
    <cellStyle name="Normal 5 9 2 2 7 2" xfId="22533" xr:uid="{00000000-0005-0000-0000-0000BA430000}"/>
    <cellStyle name="Normal 5 9 2 2 8" xfId="13959" xr:uid="{00000000-0005-0000-0000-0000BB430000}"/>
    <cellStyle name="Normal 5 9 2 3" xfId="2376" xr:uid="{00000000-0005-0000-0000-0000BC430000}"/>
    <cellStyle name="Normal 5 9 2 3 2" xfId="2377" xr:uid="{00000000-0005-0000-0000-0000BD430000}"/>
    <cellStyle name="Normal 5 9 2 3 2 2" xfId="2378" xr:uid="{00000000-0005-0000-0000-0000BE430000}"/>
    <cellStyle name="Normal 5 9 2 3 2 2 2" xfId="4743" xr:uid="{00000000-0005-0000-0000-0000BF430000}"/>
    <cellStyle name="Normal 5 9 2 3 2 2 2 2" xfId="16119" xr:uid="{00000000-0005-0000-0000-0000C0430000}"/>
    <cellStyle name="Normal 5 9 2 3 2 2 3" xfId="6903" xr:uid="{00000000-0005-0000-0000-0000C1430000}"/>
    <cellStyle name="Normal 5 9 2 3 2 2 3 2" xfId="18279" xr:uid="{00000000-0005-0000-0000-0000C2430000}"/>
    <cellStyle name="Normal 5 9 2 3 2 2 4" xfId="8786" xr:uid="{00000000-0005-0000-0000-0000C3430000}"/>
    <cellStyle name="Normal 5 9 2 3 2 2 4 2" xfId="20161" xr:uid="{00000000-0005-0000-0000-0000C4430000}"/>
    <cellStyle name="Normal 5 9 2 3 2 2 5" xfId="11169" xr:uid="{00000000-0005-0000-0000-0000C5430000}"/>
    <cellStyle name="Normal 5 9 2 3 2 2 5 2" xfId="22539" xr:uid="{00000000-0005-0000-0000-0000C6430000}"/>
    <cellStyle name="Normal 5 9 2 3 2 2 6" xfId="13965" xr:uid="{00000000-0005-0000-0000-0000C7430000}"/>
    <cellStyle name="Normal 5 9 2 3 2 3" xfId="4744" xr:uid="{00000000-0005-0000-0000-0000C8430000}"/>
    <cellStyle name="Normal 5 9 2 3 2 3 2" xfId="16120" xr:uid="{00000000-0005-0000-0000-0000C9430000}"/>
    <cellStyle name="Normal 5 9 2 3 2 4" xfId="6904" xr:uid="{00000000-0005-0000-0000-0000CA430000}"/>
    <cellStyle name="Normal 5 9 2 3 2 4 2" xfId="18280" xr:uid="{00000000-0005-0000-0000-0000CB430000}"/>
    <cellStyle name="Normal 5 9 2 3 2 5" xfId="8787" xr:uid="{00000000-0005-0000-0000-0000CC430000}"/>
    <cellStyle name="Normal 5 9 2 3 2 5 2" xfId="20162" xr:uid="{00000000-0005-0000-0000-0000CD430000}"/>
    <cellStyle name="Normal 5 9 2 3 2 6" xfId="11168" xr:uid="{00000000-0005-0000-0000-0000CE430000}"/>
    <cellStyle name="Normal 5 9 2 3 2 6 2" xfId="22538" xr:uid="{00000000-0005-0000-0000-0000CF430000}"/>
    <cellStyle name="Normal 5 9 2 3 2 7" xfId="13964" xr:uid="{00000000-0005-0000-0000-0000D0430000}"/>
    <cellStyle name="Normal 5 9 2 3 3" xfId="2379" xr:uid="{00000000-0005-0000-0000-0000D1430000}"/>
    <cellStyle name="Normal 5 9 2 3 3 2" xfId="4745" xr:uid="{00000000-0005-0000-0000-0000D2430000}"/>
    <cellStyle name="Normal 5 9 2 3 3 2 2" xfId="16121" xr:uid="{00000000-0005-0000-0000-0000D3430000}"/>
    <cellStyle name="Normal 5 9 2 3 3 3" xfId="6905" xr:uid="{00000000-0005-0000-0000-0000D4430000}"/>
    <cellStyle name="Normal 5 9 2 3 3 3 2" xfId="18281" xr:uid="{00000000-0005-0000-0000-0000D5430000}"/>
    <cellStyle name="Normal 5 9 2 3 3 4" xfId="8788" xr:uid="{00000000-0005-0000-0000-0000D6430000}"/>
    <cellStyle name="Normal 5 9 2 3 3 4 2" xfId="20163" xr:uid="{00000000-0005-0000-0000-0000D7430000}"/>
    <cellStyle name="Normal 5 9 2 3 3 5" xfId="11170" xr:uid="{00000000-0005-0000-0000-0000D8430000}"/>
    <cellStyle name="Normal 5 9 2 3 3 5 2" xfId="22540" xr:uid="{00000000-0005-0000-0000-0000D9430000}"/>
    <cellStyle name="Normal 5 9 2 3 3 6" xfId="13966" xr:uid="{00000000-0005-0000-0000-0000DA430000}"/>
    <cellStyle name="Normal 5 9 2 3 4" xfId="4746" xr:uid="{00000000-0005-0000-0000-0000DB430000}"/>
    <cellStyle name="Normal 5 9 2 3 4 2" xfId="16122" xr:uid="{00000000-0005-0000-0000-0000DC430000}"/>
    <cellStyle name="Normal 5 9 2 3 5" xfId="6906" xr:uid="{00000000-0005-0000-0000-0000DD430000}"/>
    <cellStyle name="Normal 5 9 2 3 5 2" xfId="18282" xr:uid="{00000000-0005-0000-0000-0000DE430000}"/>
    <cellStyle name="Normal 5 9 2 3 6" xfId="8789" xr:uid="{00000000-0005-0000-0000-0000DF430000}"/>
    <cellStyle name="Normal 5 9 2 3 6 2" xfId="20164" xr:uid="{00000000-0005-0000-0000-0000E0430000}"/>
    <cellStyle name="Normal 5 9 2 3 7" xfId="11167" xr:uid="{00000000-0005-0000-0000-0000E1430000}"/>
    <cellStyle name="Normal 5 9 2 3 7 2" xfId="22537" xr:uid="{00000000-0005-0000-0000-0000E2430000}"/>
    <cellStyle name="Normal 5 9 2 3 8" xfId="13963" xr:uid="{00000000-0005-0000-0000-0000E3430000}"/>
    <cellStyle name="Normal 5 9 2 4" xfId="2380" xr:uid="{00000000-0005-0000-0000-0000E4430000}"/>
    <cellStyle name="Normal 5 9 2 4 2" xfId="2381" xr:uid="{00000000-0005-0000-0000-0000E5430000}"/>
    <cellStyle name="Normal 5 9 2 4 2 2" xfId="2382" xr:uid="{00000000-0005-0000-0000-0000E6430000}"/>
    <cellStyle name="Normal 5 9 2 4 2 2 2" xfId="4747" xr:uid="{00000000-0005-0000-0000-0000E7430000}"/>
    <cellStyle name="Normal 5 9 2 4 2 2 2 2" xfId="16123" xr:uid="{00000000-0005-0000-0000-0000E8430000}"/>
    <cellStyle name="Normal 5 9 2 4 2 2 3" xfId="6907" xr:uid="{00000000-0005-0000-0000-0000E9430000}"/>
    <cellStyle name="Normal 5 9 2 4 2 2 3 2" xfId="18283" xr:uid="{00000000-0005-0000-0000-0000EA430000}"/>
    <cellStyle name="Normal 5 9 2 4 2 2 4" xfId="8790" xr:uid="{00000000-0005-0000-0000-0000EB430000}"/>
    <cellStyle name="Normal 5 9 2 4 2 2 4 2" xfId="20165" xr:uid="{00000000-0005-0000-0000-0000EC430000}"/>
    <cellStyle name="Normal 5 9 2 4 2 2 5" xfId="11173" xr:uid="{00000000-0005-0000-0000-0000ED430000}"/>
    <cellStyle name="Normal 5 9 2 4 2 2 5 2" xfId="22543" xr:uid="{00000000-0005-0000-0000-0000EE430000}"/>
    <cellStyle name="Normal 5 9 2 4 2 2 6" xfId="13969" xr:uid="{00000000-0005-0000-0000-0000EF430000}"/>
    <cellStyle name="Normal 5 9 2 4 2 3" xfId="4748" xr:uid="{00000000-0005-0000-0000-0000F0430000}"/>
    <cellStyle name="Normal 5 9 2 4 2 3 2" xfId="16124" xr:uid="{00000000-0005-0000-0000-0000F1430000}"/>
    <cellStyle name="Normal 5 9 2 4 2 4" xfId="6908" xr:uid="{00000000-0005-0000-0000-0000F2430000}"/>
    <cellStyle name="Normal 5 9 2 4 2 4 2" xfId="18284" xr:uid="{00000000-0005-0000-0000-0000F3430000}"/>
    <cellStyle name="Normal 5 9 2 4 2 5" xfId="8791" xr:uid="{00000000-0005-0000-0000-0000F4430000}"/>
    <cellStyle name="Normal 5 9 2 4 2 5 2" xfId="20166" xr:uid="{00000000-0005-0000-0000-0000F5430000}"/>
    <cellStyle name="Normal 5 9 2 4 2 6" xfId="11172" xr:uid="{00000000-0005-0000-0000-0000F6430000}"/>
    <cellStyle name="Normal 5 9 2 4 2 6 2" xfId="22542" xr:uid="{00000000-0005-0000-0000-0000F7430000}"/>
    <cellStyle name="Normal 5 9 2 4 2 7" xfId="13968" xr:uid="{00000000-0005-0000-0000-0000F8430000}"/>
    <cellStyle name="Normal 5 9 2 4 3" xfId="2383" xr:uid="{00000000-0005-0000-0000-0000F9430000}"/>
    <cellStyle name="Normal 5 9 2 4 3 2" xfId="4749" xr:uid="{00000000-0005-0000-0000-0000FA430000}"/>
    <cellStyle name="Normal 5 9 2 4 3 2 2" xfId="16125" xr:uid="{00000000-0005-0000-0000-0000FB430000}"/>
    <cellStyle name="Normal 5 9 2 4 3 3" xfId="6909" xr:uid="{00000000-0005-0000-0000-0000FC430000}"/>
    <cellStyle name="Normal 5 9 2 4 3 3 2" xfId="18285" xr:uid="{00000000-0005-0000-0000-0000FD430000}"/>
    <cellStyle name="Normal 5 9 2 4 3 4" xfId="8792" xr:uid="{00000000-0005-0000-0000-0000FE430000}"/>
    <cellStyle name="Normal 5 9 2 4 3 4 2" xfId="20167" xr:uid="{00000000-0005-0000-0000-0000FF430000}"/>
    <cellStyle name="Normal 5 9 2 4 3 5" xfId="11174" xr:uid="{00000000-0005-0000-0000-000000440000}"/>
    <cellStyle name="Normal 5 9 2 4 3 5 2" xfId="22544" xr:uid="{00000000-0005-0000-0000-000001440000}"/>
    <cellStyle name="Normal 5 9 2 4 3 6" xfId="13970" xr:uid="{00000000-0005-0000-0000-000002440000}"/>
    <cellStyle name="Normal 5 9 2 4 4" xfId="4750" xr:uid="{00000000-0005-0000-0000-000003440000}"/>
    <cellStyle name="Normal 5 9 2 4 4 2" xfId="16126" xr:uid="{00000000-0005-0000-0000-000004440000}"/>
    <cellStyle name="Normal 5 9 2 4 5" xfId="6910" xr:uid="{00000000-0005-0000-0000-000005440000}"/>
    <cellStyle name="Normal 5 9 2 4 5 2" xfId="18286" xr:uid="{00000000-0005-0000-0000-000006440000}"/>
    <cellStyle name="Normal 5 9 2 4 6" xfId="8793" xr:uid="{00000000-0005-0000-0000-000007440000}"/>
    <cellStyle name="Normal 5 9 2 4 6 2" xfId="20168" xr:uid="{00000000-0005-0000-0000-000008440000}"/>
    <cellStyle name="Normal 5 9 2 4 7" xfId="11171" xr:uid="{00000000-0005-0000-0000-000009440000}"/>
    <cellStyle name="Normal 5 9 2 4 7 2" xfId="22541" xr:uid="{00000000-0005-0000-0000-00000A440000}"/>
    <cellStyle name="Normal 5 9 2 4 8" xfId="13967" xr:uid="{00000000-0005-0000-0000-00000B440000}"/>
    <cellStyle name="Normal 5 9 2 5" xfId="2384" xr:uid="{00000000-0005-0000-0000-00000C440000}"/>
    <cellStyle name="Normal 5 9 2 5 2" xfId="2385" xr:uid="{00000000-0005-0000-0000-00000D440000}"/>
    <cellStyle name="Normal 5 9 2 5 2 2" xfId="4751" xr:uid="{00000000-0005-0000-0000-00000E440000}"/>
    <cellStyle name="Normal 5 9 2 5 2 2 2" xfId="16127" xr:uid="{00000000-0005-0000-0000-00000F440000}"/>
    <cellStyle name="Normal 5 9 2 5 2 3" xfId="6911" xr:uid="{00000000-0005-0000-0000-000010440000}"/>
    <cellStyle name="Normal 5 9 2 5 2 3 2" xfId="18287" xr:uid="{00000000-0005-0000-0000-000011440000}"/>
    <cellStyle name="Normal 5 9 2 5 2 4" xfId="8794" xr:uid="{00000000-0005-0000-0000-000012440000}"/>
    <cellStyle name="Normal 5 9 2 5 2 4 2" xfId="20169" xr:uid="{00000000-0005-0000-0000-000013440000}"/>
    <cellStyle name="Normal 5 9 2 5 2 5" xfId="11176" xr:uid="{00000000-0005-0000-0000-000014440000}"/>
    <cellStyle name="Normal 5 9 2 5 2 5 2" xfId="22546" xr:uid="{00000000-0005-0000-0000-000015440000}"/>
    <cellStyle name="Normal 5 9 2 5 2 6" xfId="13972" xr:uid="{00000000-0005-0000-0000-000016440000}"/>
    <cellStyle name="Normal 5 9 2 5 3" xfId="4752" xr:uid="{00000000-0005-0000-0000-000017440000}"/>
    <cellStyle name="Normal 5 9 2 5 3 2" xfId="16128" xr:uid="{00000000-0005-0000-0000-000018440000}"/>
    <cellStyle name="Normal 5 9 2 5 4" xfId="6912" xr:uid="{00000000-0005-0000-0000-000019440000}"/>
    <cellStyle name="Normal 5 9 2 5 4 2" xfId="18288" xr:uid="{00000000-0005-0000-0000-00001A440000}"/>
    <cellStyle name="Normal 5 9 2 5 5" xfId="8795" xr:uid="{00000000-0005-0000-0000-00001B440000}"/>
    <cellStyle name="Normal 5 9 2 5 5 2" xfId="20170" xr:uid="{00000000-0005-0000-0000-00001C440000}"/>
    <cellStyle name="Normal 5 9 2 5 6" xfId="11175" xr:uid="{00000000-0005-0000-0000-00001D440000}"/>
    <cellStyle name="Normal 5 9 2 5 6 2" xfId="22545" xr:uid="{00000000-0005-0000-0000-00001E440000}"/>
    <cellStyle name="Normal 5 9 2 5 7" xfId="13971" xr:uid="{00000000-0005-0000-0000-00001F440000}"/>
    <cellStyle name="Normal 5 9 2 6" xfId="2386" xr:uid="{00000000-0005-0000-0000-000020440000}"/>
    <cellStyle name="Normal 5 9 2 6 2" xfId="4753" xr:uid="{00000000-0005-0000-0000-000021440000}"/>
    <cellStyle name="Normal 5 9 2 6 2 2" xfId="16129" xr:uid="{00000000-0005-0000-0000-000022440000}"/>
    <cellStyle name="Normal 5 9 2 6 3" xfId="6913" xr:uid="{00000000-0005-0000-0000-000023440000}"/>
    <cellStyle name="Normal 5 9 2 6 3 2" xfId="18289" xr:uid="{00000000-0005-0000-0000-000024440000}"/>
    <cellStyle name="Normal 5 9 2 6 4" xfId="8796" xr:uid="{00000000-0005-0000-0000-000025440000}"/>
    <cellStyle name="Normal 5 9 2 6 4 2" xfId="20171" xr:uid="{00000000-0005-0000-0000-000026440000}"/>
    <cellStyle name="Normal 5 9 2 6 5" xfId="11177" xr:uid="{00000000-0005-0000-0000-000027440000}"/>
    <cellStyle name="Normal 5 9 2 6 5 2" xfId="22547" xr:uid="{00000000-0005-0000-0000-000028440000}"/>
    <cellStyle name="Normal 5 9 2 6 6" xfId="13973" xr:uid="{00000000-0005-0000-0000-000029440000}"/>
    <cellStyle name="Normal 5 9 2 7" xfId="4754" xr:uid="{00000000-0005-0000-0000-00002A440000}"/>
    <cellStyle name="Normal 5 9 2 7 2" xfId="16130" xr:uid="{00000000-0005-0000-0000-00002B440000}"/>
    <cellStyle name="Normal 5 9 2 8" xfId="6914" xr:uid="{00000000-0005-0000-0000-00002C440000}"/>
    <cellStyle name="Normal 5 9 2 8 2" xfId="18290" xr:uid="{00000000-0005-0000-0000-00002D440000}"/>
    <cellStyle name="Normal 5 9 2 9" xfId="8797" xr:uid="{00000000-0005-0000-0000-00002E440000}"/>
    <cellStyle name="Normal 5 9 2 9 2" xfId="20172" xr:uid="{00000000-0005-0000-0000-00002F440000}"/>
    <cellStyle name="Normal 5 9 3" xfId="2387" xr:uid="{00000000-0005-0000-0000-000030440000}"/>
    <cellStyle name="Normal 5 9 3 2" xfId="2388" xr:uid="{00000000-0005-0000-0000-000031440000}"/>
    <cellStyle name="Normal 5 9 3 2 2" xfId="2389" xr:uid="{00000000-0005-0000-0000-000032440000}"/>
    <cellStyle name="Normal 5 9 3 2 2 2" xfId="4755" xr:uid="{00000000-0005-0000-0000-000033440000}"/>
    <cellStyle name="Normal 5 9 3 2 2 2 2" xfId="16131" xr:uid="{00000000-0005-0000-0000-000034440000}"/>
    <cellStyle name="Normal 5 9 3 2 2 3" xfId="6915" xr:uid="{00000000-0005-0000-0000-000035440000}"/>
    <cellStyle name="Normal 5 9 3 2 2 3 2" xfId="18291" xr:uid="{00000000-0005-0000-0000-000036440000}"/>
    <cellStyle name="Normal 5 9 3 2 2 4" xfId="8798" xr:uid="{00000000-0005-0000-0000-000037440000}"/>
    <cellStyle name="Normal 5 9 3 2 2 4 2" xfId="20173" xr:uid="{00000000-0005-0000-0000-000038440000}"/>
    <cellStyle name="Normal 5 9 3 2 2 5" xfId="11180" xr:uid="{00000000-0005-0000-0000-000039440000}"/>
    <cellStyle name="Normal 5 9 3 2 2 5 2" xfId="22550" xr:uid="{00000000-0005-0000-0000-00003A440000}"/>
    <cellStyle name="Normal 5 9 3 2 2 6" xfId="13976" xr:uid="{00000000-0005-0000-0000-00003B440000}"/>
    <cellStyle name="Normal 5 9 3 2 3" xfId="4756" xr:uid="{00000000-0005-0000-0000-00003C440000}"/>
    <cellStyle name="Normal 5 9 3 2 3 2" xfId="16132" xr:uid="{00000000-0005-0000-0000-00003D440000}"/>
    <cellStyle name="Normal 5 9 3 2 4" xfId="6916" xr:uid="{00000000-0005-0000-0000-00003E440000}"/>
    <cellStyle name="Normal 5 9 3 2 4 2" xfId="18292" xr:uid="{00000000-0005-0000-0000-00003F440000}"/>
    <cellStyle name="Normal 5 9 3 2 5" xfId="8799" xr:uid="{00000000-0005-0000-0000-000040440000}"/>
    <cellStyle name="Normal 5 9 3 2 5 2" xfId="20174" xr:uid="{00000000-0005-0000-0000-000041440000}"/>
    <cellStyle name="Normal 5 9 3 2 6" xfId="11179" xr:uid="{00000000-0005-0000-0000-000042440000}"/>
    <cellStyle name="Normal 5 9 3 2 6 2" xfId="22549" xr:uid="{00000000-0005-0000-0000-000043440000}"/>
    <cellStyle name="Normal 5 9 3 2 7" xfId="13975" xr:uid="{00000000-0005-0000-0000-000044440000}"/>
    <cellStyle name="Normal 5 9 3 3" xfId="2390" xr:uid="{00000000-0005-0000-0000-000045440000}"/>
    <cellStyle name="Normal 5 9 3 3 2" xfId="4757" xr:uid="{00000000-0005-0000-0000-000046440000}"/>
    <cellStyle name="Normal 5 9 3 3 2 2" xfId="16133" xr:uid="{00000000-0005-0000-0000-000047440000}"/>
    <cellStyle name="Normal 5 9 3 3 3" xfId="6917" xr:uid="{00000000-0005-0000-0000-000048440000}"/>
    <cellStyle name="Normal 5 9 3 3 3 2" xfId="18293" xr:uid="{00000000-0005-0000-0000-000049440000}"/>
    <cellStyle name="Normal 5 9 3 3 4" xfId="8800" xr:uid="{00000000-0005-0000-0000-00004A440000}"/>
    <cellStyle name="Normal 5 9 3 3 4 2" xfId="20175" xr:uid="{00000000-0005-0000-0000-00004B440000}"/>
    <cellStyle name="Normal 5 9 3 3 5" xfId="11181" xr:uid="{00000000-0005-0000-0000-00004C440000}"/>
    <cellStyle name="Normal 5 9 3 3 5 2" xfId="22551" xr:uid="{00000000-0005-0000-0000-00004D440000}"/>
    <cellStyle name="Normal 5 9 3 3 6" xfId="13977" xr:uid="{00000000-0005-0000-0000-00004E440000}"/>
    <cellStyle name="Normal 5 9 3 4" xfId="4758" xr:uid="{00000000-0005-0000-0000-00004F440000}"/>
    <cellStyle name="Normal 5 9 3 4 2" xfId="16134" xr:uid="{00000000-0005-0000-0000-000050440000}"/>
    <cellStyle name="Normal 5 9 3 5" xfId="6918" xr:uid="{00000000-0005-0000-0000-000051440000}"/>
    <cellStyle name="Normal 5 9 3 5 2" xfId="18294" xr:uid="{00000000-0005-0000-0000-000052440000}"/>
    <cellStyle name="Normal 5 9 3 6" xfId="8801" xr:uid="{00000000-0005-0000-0000-000053440000}"/>
    <cellStyle name="Normal 5 9 3 6 2" xfId="20176" xr:uid="{00000000-0005-0000-0000-000054440000}"/>
    <cellStyle name="Normal 5 9 3 7" xfId="11178" xr:uid="{00000000-0005-0000-0000-000055440000}"/>
    <cellStyle name="Normal 5 9 3 7 2" xfId="22548" xr:uid="{00000000-0005-0000-0000-000056440000}"/>
    <cellStyle name="Normal 5 9 3 8" xfId="13974" xr:uid="{00000000-0005-0000-0000-000057440000}"/>
    <cellStyle name="Normal 5 9 4" xfId="2391" xr:uid="{00000000-0005-0000-0000-000058440000}"/>
    <cellStyle name="Normal 5 9 4 2" xfId="2392" xr:uid="{00000000-0005-0000-0000-000059440000}"/>
    <cellStyle name="Normal 5 9 4 2 2" xfId="2393" xr:uid="{00000000-0005-0000-0000-00005A440000}"/>
    <cellStyle name="Normal 5 9 4 2 2 2" xfId="4759" xr:uid="{00000000-0005-0000-0000-00005B440000}"/>
    <cellStyle name="Normal 5 9 4 2 2 2 2" xfId="16135" xr:uid="{00000000-0005-0000-0000-00005C440000}"/>
    <cellStyle name="Normal 5 9 4 2 2 3" xfId="6919" xr:uid="{00000000-0005-0000-0000-00005D440000}"/>
    <cellStyle name="Normal 5 9 4 2 2 3 2" xfId="18295" xr:uid="{00000000-0005-0000-0000-00005E440000}"/>
    <cellStyle name="Normal 5 9 4 2 2 4" xfId="8802" xr:uid="{00000000-0005-0000-0000-00005F440000}"/>
    <cellStyle name="Normal 5 9 4 2 2 4 2" xfId="20177" xr:uid="{00000000-0005-0000-0000-000060440000}"/>
    <cellStyle name="Normal 5 9 4 2 2 5" xfId="11184" xr:uid="{00000000-0005-0000-0000-000061440000}"/>
    <cellStyle name="Normal 5 9 4 2 2 5 2" xfId="22554" xr:uid="{00000000-0005-0000-0000-000062440000}"/>
    <cellStyle name="Normal 5 9 4 2 2 6" xfId="13980" xr:uid="{00000000-0005-0000-0000-000063440000}"/>
    <cellStyle name="Normal 5 9 4 2 3" xfId="4760" xr:uid="{00000000-0005-0000-0000-000064440000}"/>
    <cellStyle name="Normal 5 9 4 2 3 2" xfId="16136" xr:uid="{00000000-0005-0000-0000-000065440000}"/>
    <cellStyle name="Normal 5 9 4 2 4" xfId="6920" xr:uid="{00000000-0005-0000-0000-000066440000}"/>
    <cellStyle name="Normal 5 9 4 2 4 2" xfId="18296" xr:uid="{00000000-0005-0000-0000-000067440000}"/>
    <cellStyle name="Normal 5 9 4 2 5" xfId="8803" xr:uid="{00000000-0005-0000-0000-000068440000}"/>
    <cellStyle name="Normal 5 9 4 2 5 2" xfId="20178" xr:uid="{00000000-0005-0000-0000-000069440000}"/>
    <cellStyle name="Normal 5 9 4 2 6" xfId="11183" xr:uid="{00000000-0005-0000-0000-00006A440000}"/>
    <cellStyle name="Normal 5 9 4 2 6 2" xfId="22553" xr:uid="{00000000-0005-0000-0000-00006B440000}"/>
    <cellStyle name="Normal 5 9 4 2 7" xfId="13979" xr:uid="{00000000-0005-0000-0000-00006C440000}"/>
    <cellStyle name="Normal 5 9 4 3" xfId="2394" xr:uid="{00000000-0005-0000-0000-00006D440000}"/>
    <cellStyle name="Normal 5 9 4 3 2" xfId="4761" xr:uid="{00000000-0005-0000-0000-00006E440000}"/>
    <cellStyle name="Normal 5 9 4 3 2 2" xfId="16137" xr:uid="{00000000-0005-0000-0000-00006F440000}"/>
    <cellStyle name="Normal 5 9 4 3 3" xfId="6921" xr:uid="{00000000-0005-0000-0000-000070440000}"/>
    <cellStyle name="Normal 5 9 4 3 3 2" xfId="18297" xr:uid="{00000000-0005-0000-0000-000071440000}"/>
    <cellStyle name="Normal 5 9 4 3 4" xfId="8804" xr:uid="{00000000-0005-0000-0000-000072440000}"/>
    <cellStyle name="Normal 5 9 4 3 4 2" xfId="20179" xr:uid="{00000000-0005-0000-0000-000073440000}"/>
    <cellStyle name="Normal 5 9 4 3 5" xfId="11185" xr:uid="{00000000-0005-0000-0000-000074440000}"/>
    <cellStyle name="Normal 5 9 4 3 5 2" xfId="22555" xr:uid="{00000000-0005-0000-0000-000075440000}"/>
    <cellStyle name="Normal 5 9 4 3 6" xfId="13981" xr:uid="{00000000-0005-0000-0000-000076440000}"/>
    <cellStyle name="Normal 5 9 4 4" xfId="4762" xr:uid="{00000000-0005-0000-0000-000077440000}"/>
    <cellStyle name="Normal 5 9 4 4 2" xfId="16138" xr:uid="{00000000-0005-0000-0000-000078440000}"/>
    <cellStyle name="Normal 5 9 4 5" xfId="6922" xr:uid="{00000000-0005-0000-0000-000079440000}"/>
    <cellStyle name="Normal 5 9 4 5 2" xfId="18298" xr:uid="{00000000-0005-0000-0000-00007A440000}"/>
    <cellStyle name="Normal 5 9 4 6" xfId="8805" xr:uid="{00000000-0005-0000-0000-00007B440000}"/>
    <cellStyle name="Normal 5 9 4 6 2" xfId="20180" xr:uid="{00000000-0005-0000-0000-00007C440000}"/>
    <cellStyle name="Normal 5 9 4 7" xfId="11182" xr:uid="{00000000-0005-0000-0000-00007D440000}"/>
    <cellStyle name="Normal 5 9 4 7 2" xfId="22552" xr:uid="{00000000-0005-0000-0000-00007E440000}"/>
    <cellStyle name="Normal 5 9 4 8" xfId="13978" xr:uid="{00000000-0005-0000-0000-00007F440000}"/>
    <cellStyle name="Normal 5 9 5" xfId="2395" xr:uid="{00000000-0005-0000-0000-000080440000}"/>
    <cellStyle name="Normal 5 9 5 2" xfId="2396" xr:uid="{00000000-0005-0000-0000-000081440000}"/>
    <cellStyle name="Normal 5 9 5 2 2" xfId="2397" xr:uid="{00000000-0005-0000-0000-000082440000}"/>
    <cellStyle name="Normal 5 9 5 2 2 2" xfId="4763" xr:uid="{00000000-0005-0000-0000-000083440000}"/>
    <cellStyle name="Normal 5 9 5 2 2 2 2" xfId="16139" xr:uid="{00000000-0005-0000-0000-000084440000}"/>
    <cellStyle name="Normal 5 9 5 2 2 3" xfId="6923" xr:uid="{00000000-0005-0000-0000-000085440000}"/>
    <cellStyle name="Normal 5 9 5 2 2 3 2" xfId="18299" xr:uid="{00000000-0005-0000-0000-000086440000}"/>
    <cellStyle name="Normal 5 9 5 2 2 4" xfId="8806" xr:uid="{00000000-0005-0000-0000-000087440000}"/>
    <cellStyle name="Normal 5 9 5 2 2 4 2" xfId="20181" xr:uid="{00000000-0005-0000-0000-000088440000}"/>
    <cellStyle name="Normal 5 9 5 2 2 5" xfId="11188" xr:uid="{00000000-0005-0000-0000-000089440000}"/>
    <cellStyle name="Normal 5 9 5 2 2 5 2" xfId="22558" xr:uid="{00000000-0005-0000-0000-00008A440000}"/>
    <cellStyle name="Normal 5 9 5 2 2 6" xfId="13984" xr:uid="{00000000-0005-0000-0000-00008B440000}"/>
    <cellStyle name="Normal 5 9 5 2 3" xfId="4764" xr:uid="{00000000-0005-0000-0000-00008C440000}"/>
    <cellStyle name="Normal 5 9 5 2 3 2" xfId="16140" xr:uid="{00000000-0005-0000-0000-00008D440000}"/>
    <cellStyle name="Normal 5 9 5 2 4" xfId="6924" xr:uid="{00000000-0005-0000-0000-00008E440000}"/>
    <cellStyle name="Normal 5 9 5 2 4 2" xfId="18300" xr:uid="{00000000-0005-0000-0000-00008F440000}"/>
    <cellStyle name="Normal 5 9 5 2 5" xfId="8807" xr:uid="{00000000-0005-0000-0000-000090440000}"/>
    <cellStyle name="Normal 5 9 5 2 5 2" xfId="20182" xr:uid="{00000000-0005-0000-0000-000091440000}"/>
    <cellStyle name="Normal 5 9 5 2 6" xfId="11187" xr:uid="{00000000-0005-0000-0000-000092440000}"/>
    <cellStyle name="Normal 5 9 5 2 6 2" xfId="22557" xr:uid="{00000000-0005-0000-0000-000093440000}"/>
    <cellStyle name="Normal 5 9 5 2 7" xfId="13983" xr:uid="{00000000-0005-0000-0000-000094440000}"/>
    <cellStyle name="Normal 5 9 5 3" xfId="2398" xr:uid="{00000000-0005-0000-0000-000095440000}"/>
    <cellStyle name="Normal 5 9 5 3 2" xfId="4765" xr:uid="{00000000-0005-0000-0000-000096440000}"/>
    <cellStyle name="Normal 5 9 5 3 2 2" xfId="16141" xr:uid="{00000000-0005-0000-0000-000097440000}"/>
    <cellStyle name="Normal 5 9 5 3 3" xfId="6925" xr:uid="{00000000-0005-0000-0000-000098440000}"/>
    <cellStyle name="Normal 5 9 5 3 3 2" xfId="18301" xr:uid="{00000000-0005-0000-0000-000099440000}"/>
    <cellStyle name="Normal 5 9 5 3 4" xfId="8808" xr:uid="{00000000-0005-0000-0000-00009A440000}"/>
    <cellStyle name="Normal 5 9 5 3 4 2" xfId="20183" xr:uid="{00000000-0005-0000-0000-00009B440000}"/>
    <cellStyle name="Normal 5 9 5 3 5" xfId="11189" xr:uid="{00000000-0005-0000-0000-00009C440000}"/>
    <cellStyle name="Normal 5 9 5 3 5 2" xfId="22559" xr:uid="{00000000-0005-0000-0000-00009D440000}"/>
    <cellStyle name="Normal 5 9 5 3 6" xfId="13985" xr:uid="{00000000-0005-0000-0000-00009E440000}"/>
    <cellStyle name="Normal 5 9 5 4" xfId="4766" xr:uid="{00000000-0005-0000-0000-00009F440000}"/>
    <cellStyle name="Normal 5 9 5 4 2" xfId="16142" xr:uid="{00000000-0005-0000-0000-0000A0440000}"/>
    <cellStyle name="Normal 5 9 5 5" xfId="6926" xr:uid="{00000000-0005-0000-0000-0000A1440000}"/>
    <cellStyle name="Normal 5 9 5 5 2" xfId="18302" xr:uid="{00000000-0005-0000-0000-0000A2440000}"/>
    <cellStyle name="Normal 5 9 5 6" xfId="8809" xr:uid="{00000000-0005-0000-0000-0000A3440000}"/>
    <cellStyle name="Normal 5 9 5 6 2" xfId="20184" xr:uid="{00000000-0005-0000-0000-0000A4440000}"/>
    <cellStyle name="Normal 5 9 5 7" xfId="11186" xr:uid="{00000000-0005-0000-0000-0000A5440000}"/>
    <cellStyle name="Normal 5 9 5 7 2" xfId="22556" xr:uid="{00000000-0005-0000-0000-0000A6440000}"/>
    <cellStyle name="Normal 5 9 5 8" xfId="13982" xr:uid="{00000000-0005-0000-0000-0000A7440000}"/>
    <cellStyle name="Normal 5 9 6" xfId="2399" xr:uid="{00000000-0005-0000-0000-0000A8440000}"/>
    <cellStyle name="Normal 5 9 6 2" xfId="2400" xr:uid="{00000000-0005-0000-0000-0000A9440000}"/>
    <cellStyle name="Normal 5 9 6 2 2" xfId="4767" xr:uid="{00000000-0005-0000-0000-0000AA440000}"/>
    <cellStyle name="Normal 5 9 6 2 2 2" xfId="16143" xr:uid="{00000000-0005-0000-0000-0000AB440000}"/>
    <cellStyle name="Normal 5 9 6 2 3" xfId="6927" xr:uid="{00000000-0005-0000-0000-0000AC440000}"/>
    <cellStyle name="Normal 5 9 6 2 3 2" xfId="18303" xr:uid="{00000000-0005-0000-0000-0000AD440000}"/>
    <cellStyle name="Normal 5 9 6 2 4" xfId="8810" xr:uid="{00000000-0005-0000-0000-0000AE440000}"/>
    <cellStyle name="Normal 5 9 6 2 4 2" xfId="20185" xr:uid="{00000000-0005-0000-0000-0000AF440000}"/>
    <cellStyle name="Normal 5 9 6 2 5" xfId="11191" xr:uid="{00000000-0005-0000-0000-0000B0440000}"/>
    <cellStyle name="Normal 5 9 6 2 5 2" xfId="22561" xr:uid="{00000000-0005-0000-0000-0000B1440000}"/>
    <cellStyle name="Normal 5 9 6 2 6" xfId="13987" xr:uid="{00000000-0005-0000-0000-0000B2440000}"/>
    <cellStyle name="Normal 5 9 6 3" xfId="4768" xr:uid="{00000000-0005-0000-0000-0000B3440000}"/>
    <cellStyle name="Normal 5 9 6 3 2" xfId="16144" xr:uid="{00000000-0005-0000-0000-0000B4440000}"/>
    <cellStyle name="Normal 5 9 6 4" xfId="6928" xr:uid="{00000000-0005-0000-0000-0000B5440000}"/>
    <cellStyle name="Normal 5 9 6 4 2" xfId="18304" xr:uid="{00000000-0005-0000-0000-0000B6440000}"/>
    <cellStyle name="Normal 5 9 6 5" xfId="8811" xr:uid="{00000000-0005-0000-0000-0000B7440000}"/>
    <cellStyle name="Normal 5 9 6 5 2" xfId="20186" xr:uid="{00000000-0005-0000-0000-0000B8440000}"/>
    <cellStyle name="Normal 5 9 6 6" xfId="11190" xr:uid="{00000000-0005-0000-0000-0000B9440000}"/>
    <cellStyle name="Normal 5 9 6 6 2" xfId="22560" xr:uid="{00000000-0005-0000-0000-0000BA440000}"/>
    <cellStyle name="Normal 5 9 6 7" xfId="13986" xr:uid="{00000000-0005-0000-0000-0000BB440000}"/>
    <cellStyle name="Normal 5 9 7" xfId="2401" xr:uid="{00000000-0005-0000-0000-0000BC440000}"/>
    <cellStyle name="Normal 5 9 7 2" xfId="4769" xr:uid="{00000000-0005-0000-0000-0000BD440000}"/>
    <cellStyle name="Normal 5 9 7 2 2" xfId="16145" xr:uid="{00000000-0005-0000-0000-0000BE440000}"/>
    <cellStyle name="Normal 5 9 7 3" xfId="6929" xr:uid="{00000000-0005-0000-0000-0000BF440000}"/>
    <cellStyle name="Normal 5 9 7 3 2" xfId="18305" xr:uid="{00000000-0005-0000-0000-0000C0440000}"/>
    <cellStyle name="Normal 5 9 7 4" xfId="8812" xr:uid="{00000000-0005-0000-0000-0000C1440000}"/>
    <cellStyle name="Normal 5 9 7 4 2" xfId="20187" xr:uid="{00000000-0005-0000-0000-0000C2440000}"/>
    <cellStyle name="Normal 5 9 7 5" xfId="11192" xr:uid="{00000000-0005-0000-0000-0000C3440000}"/>
    <cellStyle name="Normal 5 9 7 5 2" xfId="22562" xr:uid="{00000000-0005-0000-0000-0000C4440000}"/>
    <cellStyle name="Normal 5 9 7 6" xfId="13988" xr:uid="{00000000-0005-0000-0000-0000C5440000}"/>
    <cellStyle name="Normal 5 9 8" xfId="4770" xr:uid="{00000000-0005-0000-0000-0000C6440000}"/>
    <cellStyle name="Normal 5 9 8 2" xfId="16146" xr:uid="{00000000-0005-0000-0000-0000C7440000}"/>
    <cellStyle name="Normal 5 9 9" xfId="6930" xr:uid="{00000000-0005-0000-0000-0000C8440000}"/>
    <cellStyle name="Normal 5 9 9 2" xfId="18306" xr:uid="{00000000-0005-0000-0000-0000C9440000}"/>
    <cellStyle name="Normal 50" xfId="2402" xr:uid="{00000000-0005-0000-0000-0000CA440000}"/>
    <cellStyle name="Normal 50 2" xfId="2403" xr:uid="{00000000-0005-0000-0000-0000CB440000}"/>
    <cellStyle name="Normal 50 2 2" xfId="2404" xr:uid="{00000000-0005-0000-0000-0000CC440000}"/>
    <cellStyle name="Normal 50 2 2 2" xfId="4771" xr:uid="{00000000-0005-0000-0000-0000CD440000}"/>
    <cellStyle name="Normal 50 2 2 2 2" xfId="16147" xr:uid="{00000000-0005-0000-0000-0000CE440000}"/>
    <cellStyle name="Normal 50 2 2 3" xfId="6931" xr:uid="{00000000-0005-0000-0000-0000CF440000}"/>
    <cellStyle name="Normal 50 2 2 3 2" xfId="18307" xr:uid="{00000000-0005-0000-0000-0000D0440000}"/>
    <cellStyle name="Normal 50 2 2 4" xfId="8813" xr:uid="{00000000-0005-0000-0000-0000D1440000}"/>
    <cellStyle name="Normal 50 2 2 4 2" xfId="20188" xr:uid="{00000000-0005-0000-0000-0000D2440000}"/>
    <cellStyle name="Normal 50 2 2 5" xfId="11195" xr:uid="{00000000-0005-0000-0000-0000D3440000}"/>
    <cellStyle name="Normal 50 2 2 5 2" xfId="22565" xr:uid="{00000000-0005-0000-0000-0000D4440000}"/>
    <cellStyle name="Normal 50 2 2 6" xfId="13991" xr:uid="{00000000-0005-0000-0000-0000D5440000}"/>
    <cellStyle name="Normal 50 2 3" xfId="4772" xr:uid="{00000000-0005-0000-0000-0000D6440000}"/>
    <cellStyle name="Normal 50 2 3 2" xfId="16148" xr:uid="{00000000-0005-0000-0000-0000D7440000}"/>
    <cellStyle name="Normal 50 2 4" xfId="6932" xr:uid="{00000000-0005-0000-0000-0000D8440000}"/>
    <cellStyle name="Normal 50 2 4 2" xfId="18308" xr:uid="{00000000-0005-0000-0000-0000D9440000}"/>
    <cellStyle name="Normal 50 2 5" xfId="8814" xr:uid="{00000000-0005-0000-0000-0000DA440000}"/>
    <cellStyle name="Normal 50 2 5 2" xfId="20189" xr:uid="{00000000-0005-0000-0000-0000DB440000}"/>
    <cellStyle name="Normal 50 2 6" xfId="11194" xr:uid="{00000000-0005-0000-0000-0000DC440000}"/>
    <cellStyle name="Normal 50 2 6 2" xfId="22564" xr:uid="{00000000-0005-0000-0000-0000DD440000}"/>
    <cellStyle name="Normal 50 2 7" xfId="13990" xr:uid="{00000000-0005-0000-0000-0000DE440000}"/>
    <cellStyle name="Normal 50 3" xfId="2405" xr:uid="{00000000-0005-0000-0000-0000DF440000}"/>
    <cellStyle name="Normal 50 3 2" xfId="4773" xr:uid="{00000000-0005-0000-0000-0000E0440000}"/>
    <cellStyle name="Normal 50 3 2 2" xfId="16149" xr:uid="{00000000-0005-0000-0000-0000E1440000}"/>
    <cellStyle name="Normal 50 3 3" xfId="6933" xr:uid="{00000000-0005-0000-0000-0000E2440000}"/>
    <cellStyle name="Normal 50 3 3 2" xfId="18309" xr:uid="{00000000-0005-0000-0000-0000E3440000}"/>
    <cellStyle name="Normal 50 3 4" xfId="8815" xr:uid="{00000000-0005-0000-0000-0000E4440000}"/>
    <cellStyle name="Normal 50 3 4 2" xfId="20190" xr:uid="{00000000-0005-0000-0000-0000E5440000}"/>
    <cellStyle name="Normal 50 3 5" xfId="11196" xr:uid="{00000000-0005-0000-0000-0000E6440000}"/>
    <cellStyle name="Normal 50 3 5 2" xfId="22566" xr:uid="{00000000-0005-0000-0000-0000E7440000}"/>
    <cellStyle name="Normal 50 3 6" xfId="13992" xr:uid="{00000000-0005-0000-0000-0000E8440000}"/>
    <cellStyle name="Normal 50 4" xfId="4774" xr:uid="{00000000-0005-0000-0000-0000E9440000}"/>
    <cellStyle name="Normal 50 4 2" xfId="16150" xr:uid="{00000000-0005-0000-0000-0000EA440000}"/>
    <cellStyle name="Normal 50 5" xfId="6934" xr:uid="{00000000-0005-0000-0000-0000EB440000}"/>
    <cellStyle name="Normal 50 5 2" xfId="18310" xr:uid="{00000000-0005-0000-0000-0000EC440000}"/>
    <cellStyle name="Normal 50 6" xfId="8816" xr:uid="{00000000-0005-0000-0000-0000ED440000}"/>
    <cellStyle name="Normal 50 6 2" xfId="20191" xr:uid="{00000000-0005-0000-0000-0000EE440000}"/>
    <cellStyle name="Normal 50 7" xfId="11193" xr:uid="{00000000-0005-0000-0000-0000EF440000}"/>
    <cellStyle name="Normal 50 7 2" xfId="22563" xr:uid="{00000000-0005-0000-0000-0000F0440000}"/>
    <cellStyle name="Normal 50 8" xfId="13989" xr:uid="{00000000-0005-0000-0000-0000F1440000}"/>
    <cellStyle name="Normal 51" xfId="2406" xr:uid="{00000000-0005-0000-0000-0000F2440000}"/>
    <cellStyle name="Normal 51 2" xfId="2407" xr:uid="{00000000-0005-0000-0000-0000F3440000}"/>
    <cellStyle name="Normal 51 2 2" xfId="2408" xr:uid="{00000000-0005-0000-0000-0000F4440000}"/>
    <cellStyle name="Normal 51 2 2 2" xfId="4775" xr:uid="{00000000-0005-0000-0000-0000F5440000}"/>
    <cellStyle name="Normal 51 2 2 2 2" xfId="16151" xr:uid="{00000000-0005-0000-0000-0000F6440000}"/>
    <cellStyle name="Normal 51 2 2 3" xfId="6935" xr:uid="{00000000-0005-0000-0000-0000F7440000}"/>
    <cellStyle name="Normal 51 2 2 3 2" xfId="18311" xr:uid="{00000000-0005-0000-0000-0000F8440000}"/>
    <cellStyle name="Normal 51 2 2 4" xfId="8817" xr:uid="{00000000-0005-0000-0000-0000F9440000}"/>
    <cellStyle name="Normal 51 2 2 4 2" xfId="20192" xr:uid="{00000000-0005-0000-0000-0000FA440000}"/>
    <cellStyle name="Normal 51 2 2 5" xfId="11199" xr:uid="{00000000-0005-0000-0000-0000FB440000}"/>
    <cellStyle name="Normal 51 2 2 5 2" xfId="22569" xr:uid="{00000000-0005-0000-0000-0000FC440000}"/>
    <cellStyle name="Normal 51 2 2 6" xfId="13995" xr:uid="{00000000-0005-0000-0000-0000FD440000}"/>
    <cellStyle name="Normal 51 2 3" xfId="4776" xr:uid="{00000000-0005-0000-0000-0000FE440000}"/>
    <cellStyle name="Normal 51 2 3 2" xfId="16152" xr:uid="{00000000-0005-0000-0000-0000FF440000}"/>
    <cellStyle name="Normal 51 2 4" xfId="6936" xr:uid="{00000000-0005-0000-0000-000000450000}"/>
    <cellStyle name="Normal 51 2 4 2" xfId="18312" xr:uid="{00000000-0005-0000-0000-000001450000}"/>
    <cellStyle name="Normal 51 2 5" xfId="8818" xr:uid="{00000000-0005-0000-0000-000002450000}"/>
    <cellStyle name="Normal 51 2 5 2" xfId="20193" xr:uid="{00000000-0005-0000-0000-000003450000}"/>
    <cellStyle name="Normal 51 2 6" xfId="11198" xr:uid="{00000000-0005-0000-0000-000004450000}"/>
    <cellStyle name="Normal 51 2 6 2" xfId="22568" xr:uid="{00000000-0005-0000-0000-000005450000}"/>
    <cellStyle name="Normal 51 2 7" xfId="13994" xr:uid="{00000000-0005-0000-0000-000006450000}"/>
    <cellStyle name="Normal 51 3" xfId="2409" xr:uid="{00000000-0005-0000-0000-000007450000}"/>
    <cellStyle name="Normal 51 3 2" xfId="4777" xr:uid="{00000000-0005-0000-0000-000008450000}"/>
    <cellStyle name="Normal 51 3 2 2" xfId="16153" xr:uid="{00000000-0005-0000-0000-000009450000}"/>
    <cellStyle name="Normal 51 3 3" xfId="6937" xr:uid="{00000000-0005-0000-0000-00000A450000}"/>
    <cellStyle name="Normal 51 3 3 2" xfId="18313" xr:uid="{00000000-0005-0000-0000-00000B450000}"/>
    <cellStyle name="Normal 51 3 4" xfId="8819" xr:uid="{00000000-0005-0000-0000-00000C450000}"/>
    <cellStyle name="Normal 51 3 4 2" xfId="20194" xr:uid="{00000000-0005-0000-0000-00000D450000}"/>
    <cellStyle name="Normal 51 3 5" xfId="11200" xr:uid="{00000000-0005-0000-0000-00000E450000}"/>
    <cellStyle name="Normal 51 3 5 2" xfId="22570" xr:uid="{00000000-0005-0000-0000-00000F450000}"/>
    <cellStyle name="Normal 51 3 6" xfId="13996" xr:uid="{00000000-0005-0000-0000-000010450000}"/>
    <cellStyle name="Normal 51 4" xfId="4778" xr:uid="{00000000-0005-0000-0000-000011450000}"/>
    <cellStyle name="Normal 51 4 2" xfId="16154" xr:uid="{00000000-0005-0000-0000-000012450000}"/>
    <cellStyle name="Normal 51 5" xfId="6938" xr:uid="{00000000-0005-0000-0000-000013450000}"/>
    <cellStyle name="Normal 51 5 2" xfId="18314" xr:uid="{00000000-0005-0000-0000-000014450000}"/>
    <cellStyle name="Normal 51 6" xfId="8820" xr:uid="{00000000-0005-0000-0000-000015450000}"/>
    <cellStyle name="Normal 51 6 2" xfId="20195" xr:uid="{00000000-0005-0000-0000-000016450000}"/>
    <cellStyle name="Normal 51 7" xfId="11197" xr:uid="{00000000-0005-0000-0000-000017450000}"/>
    <cellStyle name="Normal 51 7 2" xfId="22567" xr:uid="{00000000-0005-0000-0000-000018450000}"/>
    <cellStyle name="Normal 51 8" xfId="13993" xr:uid="{00000000-0005-0000-0000-000019450000}"/>
    <cellStyle name="Normal 52" xfId="2410" xr:uid="{00000000-0005-0000-0000-00001A450000}"/>
    <cellStyle name="Normal 52 2" xfId="2411" xr:uid="{00000000-0005-0000-0000-00001B450000}"/>
    <cellStyle name="Normal 52 2 2" xfId="2412" xr:uid="{00000000-0005-0000-0000-00001C450000}"/>
    <cellStyle name="Normal 52 2 2 2" xfId="4779" xr:uid="{00000000-0005-0000-0000-00001D450000}"/>
    <cellStyle name="Normal 52 2 2 2 2" xfId="16155" xr:uid="{00000000-0005-0000-0000-00001E450000}"/>
    <cellStyle name="Normal 52 2 2 3" xfId="6939" xr:uid="{00000000-0005-0000-0000-00001F450000}"/>
    <cellStyle name="Normal 52 2 2 3 2" xfId="18315" xr:uid="{00000000-0005-0000-0000-000020450000}"/>
    <cellStyle name="Normal 52 2 2 4" xfId="8821" xr:uid="{00000000-0005-0000-0000-000021450000}"/>
    <cellStyle name="Normal 52 2 2 4 2" xfId="20196" xr:uid="{00000000-0005-0000-0000-000022450000}"/>
    <cellStyle name="Normal 52 2 2 5" xfId="11203" xr:uid="{00000000-0005-0000-0000-000023450000}"/>
    <cellStyle name="Normal 52 2 2 5 2" xfId="22573" xr:uid="{00000000-0005-0000-0000-000024450000}"/>
    <cellStyle name="Normal 52 2 2 6" xfId="13999" xr:uid="{00000000-0005-0000-0000-000025450000}"/>
    <cellStyle name="Normal 52 2 3" xfId="4780" xr:uid="{00000000-0005-0000-0000-000026450000}"/>
    <cellStyle name="Normal 52 2 3 2" xfId="16156" xr:uid="{00000000-0005-0000-0000-000027450000}"/>
    <cellStyle name="Normal 52 2 4" xfId="6940" xr:uid="{00000000-0005-0000-0000-000028450000}"/>
    <cellStyle name="Normal 52 2 4 2" xfId="18316" xr:uid="{00000000-0005-0000-0000-000029450000}"/>
    <cellStyle name="Normal 52 2 5" xfId="8822" xr:uid="{00000000-0005-0000-0000-00002A450000}"/>
    <cellStyle name="Normal 52 2 5 2" xfId="20197" xr:uid="{00000000-0005-0000-0000-00002B450000}"/>
    <cellStyle name="Normal 52 2 6" xfId="11202" xr:uid="{00000000-0005-0000-0000-00002C450000}"/>
    <cellStyle name="Normal 52 2 6 2" xfId="22572" xr:uid="{00000000-0005-0000-0000-00002D450000}"/>
    <cellStyle name="Normal 52 2 7" xfId="13998" xr:uid="{00000000-0005-0000-0000-00002E450000}"/>
    <cellStyle name="Normal 52 3" xfId="2413" xr:uid="{00000000-0005-0000-0000-00002F450000}"/>
    <cellStyle name="Normal 52 3 2" xfId="4781" xr:uid="{00000000-0005-0000-0000-000030450000}"/>
    <cellStyle name="Normal 52 3 2 2" xfId="16157" xr:uid="{00000000-0005-0000-0000-000031450000}"/>
    <cellStyle name="Normal 52 3 3" xfId="6941" xr:uid="{00000000-0005-0000-0000-000032450000}"/>
    <cellStyle name="Normal 52 3 3 2" xfId="18317" xr:uid="{00000000-0005-0000-0000-000033450000}"/>
    <cellStyle name="Normal 52 3 4" xfId="8823" xr:uid="{00000000-0005-0000-0000-000034450000}"/>
    <cellStyle name="Normal 52 3 4 2" xfId="20198" xr:uid="{00000000-0005-0000-0000-000035450000}"/>
    <cellStyle name="Normal 52 3 5" xfId="11204" xr:uid="{00000000-0005-0000-0000-000036450000}"/>
    <cellStyle name="Normal 52 3 5 2" xfId="22574" xr:uid="{00000000-0005-0000-0000-000037450000}"/>
    <cellStyle name="Normal 52 3 6" xfId="14000" xr:uid="{00000000-0005-0000-0000-000038450000}"/>
    <cellStyle name="Normal 52 4" xfId="4782" xr:uid="{00000000-0005-0000-0000-000039450000}"/>
    <cellStyle name="Normal 52 4 2" xfId="16158" xr:uid="{00000000-0005-0000-0000-00003A450000}"/>
    <cellStyle name="Normal 52 5" xfId="6942" xr:uid="{00000000-0005-0000-0000-00003B450000}"/>
    <cellStyle name="Normal 52 5 2" xfId="18318" xr:uid="{00000000-0005-0000-0000-00003C450000}"/>
    <cellStyle name="Normal 52 6" xfId="8824" xr:uid="{00000000-0005-0000-0000-00003D450000}"/>
    <cellStyle name="Normal 52 6 2" xfId="20199" xr:uid="{00000000-0005-0000-0000-00003E450000}"/>
    <cellStyle name="Normal 52 7" xfId="11201" xr:uid="{00000000-0005-0000-0000-00003F450000}"/>
    <cellStyle name="Normal 52 7 2" xfId="22571" xr:uid="{00000000-0005-0000-0000-000040450000}"/>
    <cellStyle name="Normal 52 8" xfId="13997" xr:uid="{00000000-0005-0000-0000-000041450000}"/>
    <cellStyle name="Normal 53" xfId="2414" xr:uid="{00000000-0005-0000-0000-000042450000}"/>
    <cellStyle name="Normal 53 2" xfId="2415" xr:uid="{00000000-0005-0000-0000-000043450000}"/>
    <cellStyle name="Normal 53 2 2" xfId="2416" xr:uid="{00000000-0005-0000-0000-000044450000}"/>
    <cellStyle name="Normal 53 2 2 2" xfId="4783" xr:uid="{00000000-0005-0000-0000-000045450000}"/>
    <cellStyle name="Normal 53 2 2 2 2" xfId="16159" xr:uid="{00000000-0005-0000-0000-000046450000}"/>
    <cellStyle name="Normal 53 2 2 3" xfId="6943" xr:uid="{00000000-0005-0000-0000-000047450000}"/>
    <cellStyle name="Normal 53 2 2 3 2" xfId="18319" xr:uid="{00000000-0005-0000-0000-000048450000}"/>
    <cellStyle name="Normal 53 2 2 4" xfId="8825" xr:uid="{00000000-0005-0000-0000-000049450000}"/>
    <cellStyle name="Normal 53 2 2 4 2" xfId="20200" xr:uid="{00000000-0005-0000-0000-00004A450000}"/>
    <cellStyle name="Normal 53 2 2 5" xfId="11207" xr:uid="{00000000-0005-0000-0000-00004B450000}"/>
    <cellStyle name="Normal 53 2 2 5 2" xfId="22577" xr:uid="{00000000-0005-0000-0000-00004C450000}"/>
    <cellStyle name="Normal 53 2 2 6" xfId="14003" xr:uid="{00000000-0005-0000-0000-00004D450000}"/>
    <cellStyle name="Normal 53 2 3" xfId="4784" xr:uid="{00000000-0005-0000-0000-00004E450000}"/>
    <cellStyle name="Normal 53 2 3 2" xfId="16160" xr:uid="{00000000-0005-0000-0000-00004F450000}"/>
    <cellStyle name="Normal 53 2 4" xfId="6944" xr:uid="{00000000-0005-0000-0000-000050450000}"/>
    <cellStyle name="Normal 53 2 4 2" xfId="18320" xr:uid="{00000000-0005-0000-0000-000051450000}"/>
    <cellStyle name="Normal 53 2 5" xfId="8826" xr:uid="{00000000-0005-0000-0000-000052450000}"/>
    <cellStyle name="Normal 53 2 5 2" xfId="20201" xr:uid="{00000000-0005-0000-0000-000053450000}"/>
    <cellStyle name="Normal 53 2 6" xfId="11206" xr:uid="{00000000-0005-0000-0000-000054450000}"/>
    <cellStyle name="Normal 53 2 6 2" xfId="22576" xr:uid="{00000000-0005-0000-0000-000055450000}"/>
    <cellStyle name="Normal 53 2 7" xfId="14002" xr:uid="{00000000-0005-0000-0000-000056450000}"/>
    <cellStyle name="Normal 53 3" xfId="2417" xr:uid="{00000000-0005-0000-0000-000057450000}"/>
    <cellStyle name="Normal 53 3 2" xfId="4785" xr:uid="{00000000-0005-0000-0000-000058450000}"/>
    <cellStyle name="Normal 53 3 2 2" xfId="16161" xr:uid="{00000000-0005-0000-0000-000059450000}"/>
    <cellStyle name="Normal 53 3 3" xfId="6945" xr:uid="{00000000-0005-0000-0000-00005A450000}"/>
    <cellStyle name="Normal 53 3 3 2" xfId="18321" xr:uid="{00000000-0005-0000-0000-00005B450000}"/>
    <cellStyle name="Normal 53 3 4" xfId="8827" xr:uid="{00000000-0005-0000-0000-00005C450000}"/>
    <cellStyle name="Normal 53 3 4 2" xfId="20202" xr:uid="{00000000-0005-0000-0000-00005D450000}"/>
    <cellStyle name="Normal 53 3 5" xfId="11208" xr:uid="{00000000-0005-0000-0000-00005E450000}"/>
    <cellStyle name="Normal 53 3 5 2" xfId="22578" xr:uid="{00000000-0005-0000-0000-00005F450000}"/>
    <cellStyle name="Normal 53 3 6" xfId="14004" xr:uid="{00000000-0005-0000-0000-000060450000}"/>
    <cellStyle name="Normal 53 4" xfId="4786" xr:uid="{00000000-0005-0000-0000-000061450000}"/>
    <cellStyle name="Normal 53 4 2" xfId="16162" xr:uid="{00000000-0005-0000-0000-000062450000}"/>
    <cellStyle name="Normal 53 5" xfId="6946" xr:uid="{00000000-0005-0000-0000-000063450000}"/>
    <cellStyle name="Normal 53 5 2" xfId="18322" xr:uid="{00000000-0005-0000-0000-000064450000}"/>
    <cellStyle name="Normal 53 6" xfId="8828" xr:uid="{00000000-0005-0000-0000-000065450000}"/>
    <cellStyle name="Normal 53 6 2" xfId="20203" xr:uid="{00000000-0005-0000-0000-000066450000}"/>
    <cellStyle name="Normal 53 7" xfId="11205" xr:uid="{00000000-0005-0000-0000-000067450000}"/>
    <cellStyle name="Normal 53 7 2" xfId="22575" xr:uid="{00000000-0005-0000-0000-000068450000}"/>
    <cellStyle name="Normal 53 8" xfId="14001" xr:uid="{00000000-0005-0000-0000-000069450000}"/>
    <cellStyle name="Normal 54" xfId="2418" xr:uid="{00000000-0005-0000-0000-00006A450000}"/>
    <cellStyle name="Normal 54 2" xfId="2419" xr:uid="{00000000-0005-0000-0000-00006B450000}"/>
    <cellStyle name="Normal 54 2 2" xfId="2420" xr:uid="{00000000-0005-0000-0000-00006C450000}"/>
    <cellStyle name="Normal 54 2 2 2" xfId="4787" xr:uid="{00000000-0005-0000-0000-00006D450000}"/>
    <cellStyle name="Normal 54 2 2 2 2" xfId="16163" xr:uid="{00000000-0005-0000-0000-00006E450000}"/>
    <cellStyle name="Normal 54 2 2 3" xfId="6947" xr:uid="{00000000-0005-0000-0000-00006F450000}"/>
    <cellStyle name="Normal 54 2 2 3 2" xfId="18323" xr:uid="{00000000-0005-0000-0000-000070450000}"/>
    <cellStyle name="Normal 54 2 2 4" xfId="8829" xr:uid="{00000000-0005-0000-0000-000071450000}"/>
    <cellStyle name="Normal 54 2 2 4 2" xfId="20204" xr:uid="{00000000-0005-0000-0000-000072450000}"/>
    <cellStyle name="Normal 54 2 2 5" xfId="11211" xr:uid="{00000000-0005-0000-0000-000073450000}"/>
    <cellStyle name="Normal 54 2 2 5 2" xfId="22581" xr:uid="{00000000-0005-0000-0000-000074450000}"/>
    <cellStyle name="Normal 54 2 2 6" xfId="14007" xr:uid="{00000000-0005-0000-0000-000075450000}"/>
    <cellStyle name="Normal 54 2 3" xfId="4788" xr:uid="{00000000-0005-0000-0000-000076450000}"/>
    <cellStyle name="Normal 54 2 3 2" xfId="16164" xr:uid="{00000000-0005-0000-0000-000077450000}"/>
    <cellStyle name="Normal 54 2 4" xfId="6948" xr:uid="{00000000-0005-0000-0000-000078450000}"/>
    <cellStyle name="Normal 54 2 4 2" xfId="18324" xr:uid="{00000000-0005-0000-0000-000079450000}"/>
    <cellStyle name="Normal 54 2 5" xfId="8830" xr:uid="{00000000-0005-0000-0000-00007A450000}"/>
    <cellStyle name="Normal 54 2 5 2" xfId="20205" xr:uid="{00000000-0005-0000-0000-00007B450000}"/>
    <cellStyle name="Normal 54 2 6" xfId="11210" xr:uid="{00000000-0005-0000-0000-00007C450000}"/>
    <cellStyle name="Normal 54 2 6 2" xfId="22580" xr:uid="{00000000-0005-0000-0000-00007D450000}"/>
    <cellStyle name="Normal 54 2 7" xfId="14006" xr:uid="{00000000-0005-0000-0000-00007E450000}"/>
    <cellStyle name="Normal 54 3" xfId="2421" xr:uid="{00000000-0005-0000-0000-00007F450000}"/>
    <cellStyle name="Normal 54 3 2" xfId="4789" xr:uid="{00000000-0005-0000-0000-000080450000}"/>
    <cellStyle name="Normal 54 3 2 2" xfId="16165" xr:uid="{00000000-0005-0000-0000-000081450000}"/>
    <cellStyle name="Normal 54 3 3" xfId="6949" xr:uid="{00000000-0005-0000-0000-000082450000}"/>
    <cellStyle name="Normal 54 3 3 2" xfId="18325" xr:uid="{00000000-0005-0000-0000-000083450000}"/>
    <cellStyle name="Normal 54 3 4" xfId="8831" xr:uid="{00000000-0005-0000-0000-000084450000}"/>
    <cellStyle name="Normal 54 3 4 2" xfId="20206" xr:uid="{00000000-0005-0000-0000-000085450000}"/>
    <cellStyle name="Normal 54 3 5" xfId="11212" xr:uid="{00000000-0005-0000-0000-000086450000}"/>
    <cellStyle name="Normal 54 3 5 2" xfId="22582" xr:uid="{00000000-0005-0000-0000-000087450000}"/>
    <cellStyle name="Normal 54 3 6" xfId="14008" xr:uid="{00000000-0005-0000-0000-000088450000}"/>
    <cellStyle name="Normal 54 4" xfId="4790" xr:uid="{00000000-0005-0000-0000-000089450000}"/>
    <cellStyle name="Normal 54 4 2" xfId="16166" xr:uid="{00000000-0005-0000-0000-00008A450000}"/>
    <cellStyle name="Normal 54 5" xfId="6950" xr:uid="{00000000-0005-0000-0000-00008B450000}"/>
    <cellStyle name="Normal 54 5 2" xfId="18326" xr:uid="{00000000-0005-0000-0000-00008C450000}"/>
    <cellStyle name="Normal 54 6" xfId="8832" xr:uid="{00000000-0005-0000-0000-00008D450000}"/>
    <cellStyle name="Normal 54 6 2" xfId="20207" xr:uid="{00000000-0005-0000-0000-00008E450000}"/>
    <cellStyle name="Normal 54 7" xfId="11209" xr:uid="{00000000-0005-0000-0000-00008F450000}"/>
    <cellStyle name="Normal 54 7 2" xfId="22579" xr:uid="{00000000-0005-0000-0000-000090450000}"/>
    <cellStyle name="Normal 54 8" xfId="14005" xr:uid="{00000000-0005-0000-0000-000091450000}"/>
    <cellStyle name="Normal 55" xfId="2422" xr:uid="{00000000-0005-0000-0000-000092450000}"/>
    <cellStyle name="Normal 55 2" xfId="2423" xr:uid="{00000000-0005-0000-0000-000093450000}"/>
    <cellStyle name="Normal 55 2 2" xfId="2424" xr:uid="{00000000-0005-0000-0000-000094450000}"/>
    <cellStyle name="Normal 55 2 2 2" xfId="4791" xr:uid="{00000000-0005-0000-0000-000095450000}"/>
    <cellStyle name="Normal 55 2 2 2 2" xfId="16167" xr:uid="{00000000-0005-0000-0000-000096450000}"/>
    <cellStyle name="Normal 55 2 2 3" xfId="6951" xr:uid="{00000000-0005-0000-0000-000097450000}"/>
    <cellStyle name="Normal 55 2 2 3 2" xfId="18327" xr:uid="{00000000-0005-0000-0000-000098450000}"/>
    <cellStyle name="Normal 55 2 2 4" xfId="8833" xr:uid="{00000000-0005-0000-0000-000099450000}"/>
    <cellStyle name="Normal 55 2 2 4 2" xfId="20208" xr:uid="{00000000-0005-0000-0000-00009A450000}"/>
    <cellStyle name="Normal 55 2 2 5" xfId="11215" xr:uid="{00000000-0005-0000-0000-00009B450000}"/>
    <cellStyle name="Normal 55 2 2 5 2" xfId="22585" xr:uid="{00000000-0005-0000-0000-00009C450000}"/>
    <cellStyle name="Normal 55 2 2 6" xfId="14011" xr:uid="{00000000-0005-0000-0000-00009D450000}"/>
    <cellStyle name="Normal 55 2 3" xfId="4792" xr:uid="{00000000-0005-0000-0000-00009E450000}"/>
    <cellStyle name="Normal 55 2 3 2" xfId="16168" xr:uid="{00000000-0005-0000-0000-00009F450000}"/>
    <cellStyle name="Normal 55 2 4" xfId="6952" xr:uid="{00000000-0005-0000-0000-0000A0450000}"/>
    <cellStyle name="Normal 55 2 4 2" xfId="18328" xr:uid="{00000000-0005-0000-0000-0000A1450000}"/>
    <cellStyle name="Normal 55 2 5" xfId="8834" xr:uid="{00000000-0005-0000-0000-0000A2450000}"/>
    <cellStyle name="Normal 55 2 5 2" xfId="20209" xr:uid="{00000000-0005-0000-0000-0000A3450000}"/>
    <cellStyle name="Normal 55 2 6" xfId="11214" xr:uid="{00000000-0005-0000-0000-0000A4450000}"/>
    <cellStyle name="Normal 55 2 6 2" xfId="22584" xr:uid="{00000000-0005-0000-0000-0000A5450000}"/>
    <cellStyle name="Normal 55 2 7" xfId="14010" xr:uid="{00000000-0005-0000-0000-0000A6450000}"/>
    <cellStyle name="Normal 55 3" xfId="2425" xr:uid="{00000000-0005-0000-0000-0000A7450000}"/>
    <cellStyle name="Normal 55 3 2" xfId="4793" xr:uid="{00000000-0005-0000-0000-0000A8450000}"/>
    <cellStyle name="Normal 55 3 2 2" xfId="16169" xr:uid="{00000000-0005-0000-0000-0000A9450000}"/>
    <cellStyle name="Normal 55 3 3" xfId="6953" xr:uid="{00000000-0005-0000-0000-0000AA450000}"/>
    <cellStyle name="Normal 55 3 3 2" xfId="18329" xr:uid="{00000000-0005-0000-0000-0000AB450000}"/>
    <cellStyle name="Normal 55 3 4" xfId="8835" xr:uid="{00000000-0005-0000-0000-0000AC450000}"/>
    <cellStyle name="Normal 55 3 4 2" xfId="20210" xr:uid="{00000000-0005-0000-0000-0000AD450000}"/>
    <cellStyle name="Normal 55 3 5" xfId="11216" xr:uid="{00000000-0005-0000-0000-0000AE450000}"/>
    <cellStyle name="Normal 55 3 5 2" xfId="22586" xr:uid="{00000000-0005-0000-0000-0000AF450000}"/>
    <cellStyle name="Normal 55 3 6" xfId="14012" xr:uid="{00000000-0005-0000-0000-0000B0450000}"/>
    <cellStyle name="Normal 55 4" xfId="4794" xr:uid="{00000000-0005-0000-0000-0000B1450000}"/>
    <cellStyle name="Normal 55 4 2" xfId="16170" xr:uid="{00000000-0005-0000-0000-0000B2450000}"/>
    <cellStyle name="Normal 55 5" xfId="6954" xr:uid="{00000000-0005-0000-0000-0000B3450000}"/>
    <cellStyle name="Normal 55 5 2" xfId="18330" xr:uid="{00000000-0005-0000-0000-0000B4450000}"/>
    <cellStyle name="Normal 55 6" xfId="8836" xr:uid="{00000000-0005-0000-0000-0000B5450000}"/>
    <cellStyle name="Normal 55 6 2" xfId="20211" xr:uid="{00000000-0005-0000-0000-0000B6450000}"/>
    <cellStyle name="Normal 55 7" xfId="11213" xr:uid="{00000000-0005-0000-0000-0000B7450000}"/>
    <cellStyle name="Normal 55 7 2" xfId="22583" xr:uid="{00000000-0005-0000-0000-0000B8450000}"/>
    <cellStyle name="Normal 55 8" xfId="14009" xr:uid="{00000000-0005-0000-0000-0000B9450000}"/>
    <cellStyle name="Normal 56" xfId="2426" xr:uid="{00000000-0005-0000-0000-0000BA450000}"/>
    <cellStyle name="Normal 56 2" xfId="2427" xr:uid="{00000000-0005-0000-0000-0000BB450000}"/>
    <cellStyle name="Normal 56 2 2" xfId="2428" xr:uid="{00000000-0005-0000-0000-0000BC450000}"/>
    <cellStyle name="Normal 56 2 2 2" xfId="4795" xr:uid="{00000000-0005-0000-0000-0000BD450000}"/>
    <cellStyle name="Normal 56 2 2 2 2" xfId="16171" xr:uid="{00000000-0005-0000-0000-0000BE450000}"/>
    <cellStyle name="Normal 56 2 2 3" xfId="6955" xr:uid="{00000000-0005-0000-0000-0000BF450000}"/>
    <cellStyle name="Normal 56 2 2 3 2" xfId="18331" xr:uid="{00000000-0005-0000-0000-0000C0450000}"/>
    <cellStyle name="Normal 56 2 2 4" xfId="8837" xr:uid="{00000000-0005-0000-0000-0000C1450000}"/>
    <cellStyle name="Normal 56 2 2 4 2" xfId="20212" xr:uid="{00000000-0005-0000-0000-0000C2450000}"/>
    <cellStyle name="Normal 56 2 2 5" xfId="11219" xr:uid="{00000000-0005-0000-0000-0000C3450000}"/>
    <cellStyle name="Normal 56 2 2 5 2" xfId="22589" xr:uid="{00000000-0005-0000-0000-0000C4450000}"/>
    <cellStyle name="Normal 56 2 2 6" xfId="14015" xr:uid="{00000000-0005-0000-0000-0000C5450000}"/>
    <cellStyle name="Normal 56 2 3" xfId="4796" xr:uid="{00000000-0005-0000-0000-0000C6450000}"/>
    <cellStyle name="Normal 56 2 3 2" xfId="16172" xr:uid="{00000000-0005-0000-0000-0000C7450000}"/>
    <cellStyle name="Normal 56 2 4" xfId="6956" xr:uid="{00000000-0005-0000-0000-0000C8450000}"/>
    <cellStyle name="Normal 56 2 4 2" xfId="18332" xr:uid="{00000000-0005-0000-0000-0000C9450000}"/>
    <cellStyle name="Normal 56 2 5" xfId="8838" xr:uid="{00000000-0005-0000-0000-0000CA450000}"/>
    <cellStyle name="Normal 56 2 5 2" xfId="20213" xr:uid="{00000000-0005-0000-0000-0000CB450000}"/>
    <cellStyle name="Normal 56 2 6" xfId="11218" xr:uid="{00000000-0005-0000-0000-0000CC450000}"/>
    <cellStyle name="Normal 56 2 6 2" xfId="22588" xr:uid="{00000000-0005-0000-0000-0000CD450000}"/>
    <cellStyle name="Normal 56 2 7" xfId="14014" xr:uid="{00000000-0005-0000-0000-0000CE450000}"/>
    <cellStyle name="Normal 56 3" xfId="2429" xr:uid="{00000000-0005-0000-0000-0000CF450000}"/>
    <cellStyle name="Normal 56 3 2" xfId="4797" xr:uid="{00000000-0005-0000-0000-0000D0450000}"/>
    <cellStyle name="Normal 56 3 2 2" xfId="16173" xr:uid="{00000000-0005-0000-0000-0000D1450000}"/>
    <cellStyle name="Normal 56 3 3" xfId="6957" xr:uid="{00000000-0005-0000-0000-0000D2450000}"/>
    <cellStyle name="Normal 56 3 3 2" xfId="18333" xr:uid="{00000000-0005-0000-0000-0000D3450000}"/>
    <cellStyle name="Normal 56 3 4" xfId="8839" xr:uid="{00000000-0005-0000-0000-0000D4450000}"/>
    <cellStyle name="Normal 56 3 4 2" xfId="20214" xr:uid="{00000000-0005-0000-0000-0000D5450000}"/>
    <cellStyle name="Normal 56 3 5" xfId="11220" xr:uid="{00000000-0005-0000-0000-0000D6450000}"/>
    <cellStyle name="Normal 56 3 5 2" xfId="22590" xr:uid="{00000000-0005-0000-0000-0000D7450000}"/>
    <cellStyle name="Normal 56 3 6" xfId="14016" xr:uid="{00000000-0005-0000-0000-0000D8450000}"/>
    <cellStyle name="Normal 56 4" xfId="4798" xr:uid="{00000000-0005-0000-0000-0000D9450000}"/>
    <cellStyle name="Normal 56 4 2" xfId="16174" xr:uid="{00000000-0005-0000-0000-0000DA450000}"/>
    <cellStyle name="Normal 56 5" xfId="6958" xr:uid="{00000000-0005-0000-0000-0000DB450000}"/>
    <cellStyle name="Normal 56 5 2" xfId="18334" xr:uid="{00000000-0005-0000-0000-0000DC450000}"/>
    <cellStyle name="Normal 56 6" xfId="8840" xr:uid="{00000000-0005-0000-0000-0000DD450000}"/>
    <cellStyle name="Normal 56 6 2" xfId="20215" xr:uid="{00000000-0005-0000-0000-0000DE450000}"/>
    <cellStyle name="Normal 56 7" xfId="11217" xr:uid="{00000000-0005-0000-0000-0000DF450000}"/>
    <cellStyle name="Normal 56 7 2" xfId="22587" xr:uid="{00000000-0005-0000-0000-0000E0450000}"/>
    <cellStyle name="Normal 56 8" xfId="14013" xr:uid="{00000000-0005-0000-0000-0000E1450000}"/>
    <cellStyle name="Normal 57" xfId="2430" xr:uid="{00000000-0005-0000-0000-0000E2450000}"/>
    <cellStyle name="Normal 57 2" xfId="2431" xr:uid="{00000000-0005-0000-0000-0000E3450000}"/>
    <cellStyle name="Normal 57 2 2" xfId="2432" xr:uid="{00000000-0005-0000-0000-0000E4450000}"/>
    <cellStyle name="Normal 57 2 2 2" xfId="4799" xr:uid="{00000000-0005-0000-0000-0000E5450000}"/>
    <cellStyle name="Normal 57 2 2 2 2" xfId="16175" xr:uid="{00000000-0005-0000-0000-0000E6450000}"/>
    <cellStyle name="Normal 57 2 2 3" xfId="6959" xr:uid="{00000000-0005-0000-0000-0000E7450000}"/>
    <cellStyle name="Normal 57 2 2 3 2" xfId="18335" xr:uid="{00000000-0005-0000-0000-0000E8450000}"/>
    <cellStyle name="Normal 57 2 2 4" xfId="8841" xr:uid="{00000000-0005-0000-0000-0000E9450000}"/>
    <cellStyle name="Normal 57 2 2 4 2" xfId="20216" xr:uid="{00000000-0005-0000-0000-0000EA450000}"/>
    <cellStyle name="Normal 57 2 2 5" xfId="11223" xr:uid="{00000000-0005-0000-0000-0000EB450000}"/>
    <cellStyle name="Normal 57 2 2 5 2" xfId="22593" xr:uid="{00000000-0005-0000-0000-0000EC450000}"/>
    <cellStyle name="Normal 57 2 2 6" xfId="14019" xr:uid="{00000000-0005-0000-0000-0000ED450000}"/>
    <cellStyle name="Normal 57 2 3" xfId="4800" xr:uid="{00000000-0005-0000-0000-0000EE450000}"/>
    <cellStyle name="Normal 57 2 3 2" xfId="16176" xr:uid="{00000000-0005-0000-0000-0000EF450000}"/>
    <cellStyle name="Normal 57 2 4" xfId="6960" xr:uid="{00000000-0005-0000-0000-0000F0450000}"/>
    <cellStyle name="Normal 57 2 4 2" xfId="18336" xr:uid="{00000000-0005-0000-0000-0000F1450000}"/>
    <cellStyle name="Normal 57 2 5" xfId="8842" xr:uid="{00000000-0005-0000-0000-0000F2450000}"/>
    <cellStyle name="Normal 57 2 5 2" xfId="20217" xr:uid="{00000000-0005-0000-0000-0000F3450000}"/>
    <cellStyle name="Normal 57 2 6" xfId="11222" xr:uid="{00000000-0005-0000-0000-0000F4450000}"/>
    <cellStyle name="Normal 57 2 6 2" xfId="22592" xr:uid="{00000000-0005-0000-0000-0000F5450000}"/>
    <cellStyle name="Normal 57 2 7" xfId="14018" xr:uid="{00000000-0005-0000-0000-0000F6450000}"/>
    <cellStyle name="Normal 57 3" xfId="2433" xr:uid="{00000000-0005-0000-0000-0000F7450000}"/>
    <cellStyle name="Normal 57 3 2" xfId="4801" xr:uid="{00000000-0005-0000-0000-0000F8450000}"/>
    <cellStyle name="Normal 57 3 2 2" xfId="16177" xr:uid="{00000000-0005-0000-0000-0000F9450000}"/>
    <cellStyle name="Normal 57 3 3" xfId="6961" xr:uid="{00000000-0005-0000-0000-0000FA450000}"/>
    <cellStyle name="Normal 57 3 3 2" xfId="18337" xr:uid="{00000000-0005-0000-0000-0000FB450000}"/>
    <cellStyle name="Normal 57 3 4" xfId="8843" xr:uid="{00000000-0005-0000-0000-0000FC450000}"/>
    <cellStyle name="Normal 57 3 4 2" xfId="20218" xr:uid="{00000000-0005-0000-0000-0000FD450000}"/>
    <cellStyle name="Normal 57 3 5" xfId="11224" xr:uid="{00000000-0005-0000-0000-0000FE450000}"/>
    <cellStyle name="Normal 57 3 5 2" xfId="22594" xr:uid="{00000000-0005-0000-0000-0000FF450000}"/>
    <cellStyle name="Normal 57 3 6" xfId="14020" xr:uid="{00000000-0005-0000-0000-000000460000}"/>
    <cellStyle name="Normal 57 4" xfId="4802" xr:uid="{00000000-0005-0000-0000-000001460000}"/>
    <cellStyle name="Normal 57 4 2" xfId="16178" xr:uid="{00000000-0005-0000-0000-000002460000}"/>
    <cellStyle name="Normal 57 5" xfId="6962" xr:uid="{00000000-0005-0000-0000-000003460000}"/>
    <cellStyle name="Normal 57 5 2" xfId="18338" xr:uid="{00000000-0005-0000-0000-000004460000}"/>
    <cellStyle name="Normal 57 6" xfId="8844" xr:uid="{00000000-0005-0000-0000-000005460000}"/>
    <cellStyle name="Normal 57 6 2" xfId="20219" xr:uid="{00000000-0005-0000-0000-000006460000}"/>
    <cellStyle name="Normal 57 7" xfId="11221" xr:uid="{00000000-0005-0000-0000-000007460000}"/>
    <cellStyle name="Normal 57 7 2" xfId="22591" xr:uid="{00000000-0005-0000-0000-000008460000}"/>
    <cellStyle name="Normal 57 8" xfId="14017" xr:uid="{00000000-0005-0000-0000-000009460000}"/>
    <cellStyle name="Normal 58" xfId="2434" xr:uid="{00000000-0005-0000-0000-00000A460000}"/>
    <cellStyle name="Normal 58 2" xfId="2435" xr:uid="{00000000-0005-0000-0000-00000B460000}"/>
    <cellStyle name="Normal 58 2 2" xfId="2436" xr:uid="{00000000-0005-0000-0000-00000C460000}"/>
    <cellStyle name="Normal 58 2 2 2" xfId="4803" xr:uid="{00000000-0005-0000-0000-00000D460000}"/>
    <cellStyle name="Normal 58 2 2 2 2" xfId="16179" xr:uid="{00000000-0005-0000-0000-00000E460000}"/>
    <cellStyle name="Normal 58 2 2 3" xfId="6963" xr:uid="{00000000-0005-0000-0000-00000F460000}"/>
    <cellStyle name="Normal 58 2 2 3 2" xfId="18339" xr:uid="{00000000-0005-0000-0000-000010460000}"/>
    <cellStyle name="Normal 58 2 2 4" xfId="8845" xr:uid="{00000000-0005-0000-0000-000011460000}"/>
    <cellStyle name="Normal 58 2 2 4 2" xfId="20220" xr:uid="{00000000-0005-0000-0000-000012460000}"/>
    <cellStyle name="Normal 58 2 2 5" xfId="11227" xr:uid="{00000000-0005-0000-0000-000013460000}"/>
    <cellStyle name="Normal 58 2 2 5 2" xfId="22597" xr:uid="{00000000-0005-0000-0000-000014460000}"/>
    <cellStyle name="Normal 58 2 2 6" xfId="14023" xr:uid="{00000000-0005-0000-0000-000015460000}"/>
    <cellStyle name="Normal 58 2 3" xfId="4804" xr:uid="{00000000-0005-0000-0000-000016460000}"/>
    <cellStyle name="Normal 58 2 3 2" xfId="16180" xr:uid="{00000000-0005-0000-0000-000017460000}"/>
    <cellStyle name="Normal 58 2 4" xfId="6964" xr:uid="{00000000-0005-0000-0000-000018460000}"/>
    <cellStyle name="Normal 58 2 4 2" xfId="18340" xr:uid="{00000000-0005-0000-0000-000019460000}"/>
    <cellStyle name="Normal 58 2 5" xfId="8846" xr:uid="{00000000-0005-0000-0000-00001A460000}"/>
    <cellStyle name="Normal 58 2 5 2" xfId="20221" xr:uid="{00000000-0005-0000-0000-00001B460000}"/>
    <cellStyle name="Normal 58 2 6" xfId="11226" xr:uid="{00000000-0005-0000-0000-00001C460000}"/>
    <cellStyle name="Normal 58 2 6 2" xfId="22596" xr:uid="{00000000-0005-0000-0000-00001D460000}"/>
    <cellStyle name="Normal 58 2 7" xfId="14022" xr:uid="{00000000-0005-0000-0000-00001E460000}"/>
    <cellStyle name="Normal 58 3" xfId="2437" xr:uid="{00000000-0005-0000-0000-00001F460000}"/>
    <cellStyle name="Normal 58 3 2" xfId="4805" xr:uid="{00000000-0005-0000-0000-000020460000}"/>
    <cellStyle name="Normal 58 3 2 2" xfId="16181" xr:uid="{00000000-0005-0000-0000-000021460000}"/>
    <cellStyle name="Normal 58 3 3" xfId="6965" xr:uid="{00000000-0005-0000-0000-000022460000}"/>
    <cellStyle name="Normal 58 3 3 2" xfId="18341" xr:uid="{00000000-0005-0000-0000-000023460000}"/>
    <cellStyle name="Normal 58 3 4" xfId="8847" xr:uid="{00000000-0005-0000-0000-000024460000}"/>
    <cellStyle name="Normal 58 3 4 2" xfId="20222" xr:uid="{00000000-0005-0000-0000-000025460000}"/>
    <cellStyle name="Normal 58 3 5" xfId="11228" xr:uid="{00000000-0005-0000-0000-000026460000}"/>
    <cellStyle name="Normal 58 3 5 2" xfId="22598" xr:uid="{00000000-0005-0000-0000-000027460000}"/>
    <cellStyle name="Normal 58 3 6" xfId="14024" xr:uid="{00000000-0005-0000-0000-000028460000}"/>
    <cellStyle name="Normal 58 4" xfId="4806" xr:uid="{00000000-0005-0000-0000-000029460000}"/>
    <cellStyle name="Normal 58 4 2" xfId="16182" xr:uid="{00000000-0005-0000-0000-00002A460000}"/>
    <cellStyle name="Normal 58 5" xfId="6966" xr:uid="{00000000-0005-0000-0000-00002B460000}"/>
    <cellStyle name="Normal 58 5 2" xfId="18342" xr:uid="{00000000-0005-0000-0000-00002C460000}"/>
    <cellStyle name="Normal 58 6" xfId="8848" xr:uid="{00000000-0005-0000-0000-00002D460000}"/>
    <cellStyle name="Normal 58 6 2" xfId="20223" xr:uid="{00000000-0005-0000-0000-00002E460000}"/>
    <cellStyle name="Normal 58 7" xfId="11225" xr:uid="{00000000-0005-0000-0000-00002F460000}"/>
    <cellStyle name="Normal 58 7 2" xfId="22595" xr:uid="{00000000-0005-0000-0000-000030460000}"/>
    <cellStyle name="Normal 58 8" xfId="14021" xr:uid="{00000000-0005-0000-0000-000031460000}"/>
    <cellStyle name="Normal 59" xfId="2438" xr:uid="{00000000-0005-0000-0000-000032460000}"/>
    <cellStyle name="Normal 59 2" xfId="2439" xr:uid="{00000000-0005-0000-0000-000033460000}"/>
    <cellStyle name="Normal 59 2 2" xfId="2440" xr:uid="{00000000-0005-0000-0000-000034460000}"/>
    <cellStyle name="Normal 59 2 2 2" xfId="4807" xr:uid="{00000000-0005-0000-0000-000035460000}"/>
    <cellStyle name="Normal 59 2 2 2 2" xfId="16183" xr:uid="{00000000-0005-0000-0000-000036460000}"/>
    <cellStyle name="Normal 59 2 2 3" xfId="6967" xr:uid="{00000000-0005-0000-0000-000037460000}"/>
    <cellStyle name="Normal 59 2 2 3 2" xfId="18343" xr:uid="{00000000-0005-0000-0000-000038460000}"/>
    <cellStyle name="Normal 59 2 2 4" xfId="8849" xr:uid="{00000000-0005-0000-0000-000039460000}"/>
    <cellStyle name="Normal 59 2 2 4 2" xfId="20224" xr:uid="{00000000-0005-0000-0000-00003A460000}"/>
    <cellStyle name="Normal 59 2 2 5" xfId="11231" xr:uid="{00000000-0005-0000-0000-00003B460000}"/>
    <cellStyle name="Normal 59 2 2 5 2" xfId="22601" xr:uid="{00000000-0005-0000-0000-00003C460000}"/>
    <cellStyle name="Normal 59 2 2 6" xfId="14027" xr:uid="{00000000-0005-0000-0000-00003D460000}"/>
    <cellStyle name="Normal 59 2 3" xfId="4808" xr:uid="{00000000-0005-0000-0000-00003E460000}"/>
    <cellStyle name="Normal 59 2 3 2" xfId="16184" xr:uid="{00000000-0005-0000-0000-00003F460000}"/>
    <cellStyle name="Normal 59 2 4" xfId="6968" xr:uid="{00000000-0005-0000-0000-000040460000}"/>
    <cellStyle name="Normal 59 2 4 2" xfId="18344" xr:uid="{00000000-0005-0000-0000-000041460000}"/>
    <cellStyle name="Normal 59 2 5" xfId="8850" xr:uid="{00000000-0005-0000-0000-000042460000}"/>
    <cellStyle name="Normal 59 2 5 2" xfId="20225" xr:uid="{00000000-0005-0000-0000-000043460000}"/>
    <cellStyle name="Normal 59 2 6" xfId="11230" xr:uid="{00000000-0005-0000-0000-000044460000}"/>
    <cellStyle name="Normal 59 2 6 2" xfId="22600" xr:uid="{00000000-0005-0000-0000-000045460000}"/>
    <cellStyle name="Normal 59 2 7" xfId="14026" xr:uid="{00000000-0005-0000-0000-000046460000}"/>
    <cellStyle name="Normal 59 3" xfId="2441" xr:uid="{00000000-0005-0000-0000-000047460000}"/>
    <cellStyle name="Normal 59 3 2" xfId="4809" xr:uid="{00000000-0005-0000-0000-000048460000}"/>
    <cellStyle name="Normal 59 3 2 2" xfId="16185" xr:uid="{00000000-0005-0000-0000-000049460000}"/>
    <cellStyle name="Normal 59 3 3" xfId="6969" xr:uid="{00000000-0005-0000-0000-00004A460000}"/>
    <cellStyle name="Normal 59 3 3 2" xfId="18345" xr:uid="{00000000-0005-0000-0000-00004B460000}"/>
    <cellStyle name="Normal 59 3 4" xfId="8851" xr:uid="{00000000-0005-0000-0000-00004C460000}"/>
    <cellStyle name="Normal 59 3 4 2" xfId="20226" xr:uid="{00000000-0005-0000-0000-00004D460000}"/>
    <cellStyle name="Normal 59 3 5" xfId="11232" xr:uid="{00000000-0005-0000-0000-00004E460000}"/>
    <cellStyle name="Normal 59 3 5 2" xfId="22602" xr:uid="{00000000-0005-0000-0000-00004F460000}"/>
    <cellStyle name="Normal 59 3 6" xfId="14028" xr:uid="{00000000-0005-0000-0000-000050460000}"/>
    <cellStyle name="Normal 59 4" xfId="4810" xr:uid="{00000000-0005-0000-0000-000051460000}"/>
    <cellStyle name="Normal 59 4 2" xfId="16186" xr:uid="{00000000-0005-0000-0000-000052460000}"/>
    <cellStyle name="Normal 59 5" xfId="6970" xr:uid="{00000000-0005-0000-0000-000053460000}"/>
    <cellStyle name="Normal 59 5 2" xfId="18346" xr:uid="{00000000-0005-0000-0000-000054460000}"/>
    <cellStyle name="Normal 59 6" xfId="8852" xr:uid="{00000000-0005-0000-0000-000055460000}"/>
    <cellStyle name="Normal 59 6 2" xfId="20227" xr:uid="{00000000-0005-0000-0000-000056460000}"/>
    <cellStyle name="Normal 59 7" xfId="11229" xr:uid="{00000000-0005-0000-0000-000057460000}"/>
    <cellStyle name="Normal 59 7 2" xfId="22599" xr:uid="{00000000-0005-0000-0000-000058460000}"/>
    <cellStyle name="Normal 59 8" xfId="14025" xr:uid="{00000000-0005-0000-0000-000059460000}"/>
    <cellStyle name="Normal 6" xfId="2442" xr:uid="{00000000-0005-0000-0000-00005A460000}"/>
    <cellStyle name="Normal 6 2" xfId="2443" xr:uid="{00000000-0005-0000-0000-00005B460000}"/>
    <cellStyle name="Normal 6 3" xfId="2444" xr:uid="{00000000-0005-0000-0000-00005C460000}"/>
    <cellStyle name="Normal 6 4" xfId="2445" xr:uid="{00000000-0005-0000-0000-00005D460000}"/>
    <cellStyle name="Normal 6 5" xfId="2446" xr:uid="{00000000-0005-0000-0000-00005E460000}"/>
    <cellStyle name="Normal 6 6" xfId="2447" xr:uid="{00000000-0005-0000-0000-00005F460000}"/>
    <cellStyle name="Normal 6 7" xfId="2448" xr:uid="{00000000-0005-0000-0000-000060460000}"/>
    <cellStyle name="Normal 6 8" xfId="2449" xr:uid="{00000000-0005-0000-0000-000061460000}"/>
    <cellStyle name="Normal 6 9" xfId="11912" xr:uid="{00000000-0005-0000-0000-000062460000}"/>
    <cellStyle name="Normal 60" xfId="2450" xr:uid="{00000000-0005-0000-0000-000063460000}"/>
    <cellStyle name="Normal 60 2" xfId="2451" xr:uid="{00000000-0005-0000-0000-000064460000}"/>
    <cellStyle name="Normal 60 2 2" xfId="2452" xr:uid="{00000000-0005-0000-0000-000065460000}"/>
    <cellStyle name="Normal 60 2 2 2" xfId="4811" xr:uid="{00000000-0005-0000-0000-000066460000}"/>
    <cellStyle name="Normal 60 2 2 2 2" xfId="16187" xr:uid="{00000000-0005-0000-0000-000067460000}"/>
    <cellStyle name="Normal 60 2 2 3" xfId="6971" xr:uid="{00000000-0005-0000-0000-000068460000}"/>
    <cellStyle name="Normal 60 2 2 3 2" xfId="18347" xr:uid="{00000000-0005-0000-0000-000069460000}"/>
    <cellStyle name="Normal 60 2 2 4" xfId="8853" xr:uid="{00000000-0005-0000-0000-00006A460000}"/>
    <cellStyle name="Normal 60 2 2 4 2" xfId="20228" xr:uid="{00000000-0005-0000-0000-00006B460000}"/>
    <cellStyle name="Normal 60 2 2 5" xfId="11235" xr:uid="{00000000-0005-0000-0000-00006C460000}"/>
    <cellStyle name="Normal 60 2 2 5 2" xfId="22605" xr:uid="{00000000-0005-0000-0000-00006D460000}"/>
    <cellStyle name="Normal 60 2 2 6" xfId="14031" xr:uid="{00000000-0005-0000-0000-00006E460000}"/>
    <cellStyle name="Normal 60 2 3" xfId="4812" xr:uid="{00000000-0005-0000-0000-00006F460000}"/>
    <cellStyle name="Normal 60 2 3 2" xfId="16188" xr:uid="{00000000-0005-0000-0000-000070460000}"/>
    <cellStyle name="Normal 60 2 4" xfId="6972" xr:uid="{00000000-0005-0000-0000-000071460000}"/>
    <cellStyle name="Normal 60 2 4 2" xfId="18348" xr:uid="{00000000-0005-0000-0000-000072460000}"/>
    <cellStyle name="Normal 60 2 5" xfId="8854" xr:uid="{00000000-0005-0000-0000-000073460000}"/>
    <cellStyle name="Normal 60 2 5 2" xfId="20229" xr:uid="{00000000-0005-0000-0000-000074460000}"/>
    <cellStyle name="Normal 60 2 6" xfId="11234" xr:uid="{00000000-0005-0000-0000-000075460000}"/>
    <cellStyle name="Normal 60 2 6 2" xfId="22604" xr:uid="{00000000-0005-0000-0000-000076460000}"/>
    <cellStyle name="Normal 60 2 7" xfId="14030" xr:uid="{00000000-0005-0000-0000-000077460000}"/>
    <cellStyle name="Normal 60 3" xfId="2453" xr:uid="{00000000-0005-0000-0000-000078460000}"/>
    <cellStyle name="Normal 60 3 2" xfId="4813" xr:uid="{00000000-0005-0000-0000-000079460000}"/>
    <cellStyle name="Normal 60 3 2 2" xfId="16189" xr:uid="{00000000-0005-0000-0000-00007A460000}"/>
    <cellStyle name="Normal 60 3 3" xfId="6973" xr:uid="{00000000-0005-0000-0000-00007B460000}"/>
    <cellStyle name="Normal 60 3 3 2" xfId="18349" xr:uid="{00000000-0005-0000-0000-00007C460000}"/>
    <cellStyle name="Normal 60 3 4" xfId="8855" xr:uid="{00000000-0005-0000-0000-00007D460000}"/>
    <cellStyle name="Normal 60 3 4 2" xfId="20230" xr:uid="{00000000-0005-0000-0000-00007E460000}"/>
    <cellStyle name="Normal 60 3 5" xfId="11236" xr:uid="{00000000-0005-0000-0000-00007F460000}"/>
    <cellStyle name="Normal 60 3 5 2" xfId="22606" xr:uid="{00000000-0005-0000-0000-000080460000}"/>
    <cellStyle name="Normal 60 3 6" xfId="14032" xr:uid="{00000000-0005-0000-0000-000081460000}"/>
    <cellStyle name="Normal 60 4" xfId="4814" xr:uid="{00000000-0005-0000-0000-000082460000}"/>
    <cellStyle name="Normal 60 4 2" xfId="16190" xr:uid="{00000000-0005-0000-0000-000083460000}"/>
    <cellStyle name="Normal 60 5" xfId="6974" xr:uid="{00000000-0005-0000-0000-000084460000}"/>
    <cellStyle name="Normal 60 5 2" xfId="18350" xr:uid="{00000000-0005-0000-0000-000085460000}"/>
    <cellStyle name="Normal 60 6" xfId="8856" xr:uid="{00000000-0005-0000-0000-000086460000}"/>
    <cellStyle name="Normal 60 6 2" xfId="20231" xr:uid="{00000000-0005-0000-0000-000087460000}"/>
    <cellStyle name="Normal 60 7" xfId="11233" xr:uid="{00000000-0005-0000-0000-000088460000}"/>
    <cellStyle name="Normal 60 7 2" xfId="22603" xr:uid="{00000000-0005-0000-0000-000089460000}"/>
    <cellStyle name="Normal 60 8" xfId="14029" xr:uid="{00000000-0005-0000-0000-00008A460000}"/>
    <cellStyle name="Normal 61" xfId="2454" xr:uid="{00000000-0005-0000-0000-00008B460000}"/>
    <cellStyle name="Normal 61 2" xfId="2455" xr:uid="{00000000-0005-0000-0000-00008C460000}"/>
    <cellStyle name="Normal 61 2 2" xfId="2456" xr:uid="{00000000-0005-0000-0000-00008D460000}"/>
    <cellStyle name="Normal 61 2 2 2" xfId="4815" xr:uid="{00000000-0005-0000-0000-00008E460000}"/>
    <cellStyle name="Normal 61 2 2 2 2" xfId="16191" xr:uid="{00000000-0005-0000-0000-00008F460000}"/>
    <cellStyle name="Normal 61 2 2 3" xfId="6975" xr:uid="{00000000-0005-0000-0000-000090460000}"/>
    <cellStyle name="Normal 61 2 2 3 2" xfId="18351" xr:uid="{00000000-0005-0000-0000-000091460000}"/>
    <cellStyle name="Normal 61 2 2 4" xfId="8857" xr:uid="{00000000-0005-0000-0000-000092460000}"/>
    <cellStyle name="Normal 61 2 2 4 2" xfId="20232" xr:uid="{00000000-0005-0000-0000-000093460000}"/>
    <cellStyle name="Normal 61 2 2 5" xfId="11239" xr:uid="{00000000-0005-0000-0000-000094460000}"/>
    <cellStyle name="Normal 61 2 2 5 2" xfId="22609" xr:uid="{00000000-0005-0000-0000-000095460000}"/>
    <cellStyle name="Normal 61 2 2 6" xfId="14035" xr:uid="{00000000-0005-0000-0000-000096460000}"/>
    <cellStyle name="Normal 61 2 3" xfId="4816" xr:uid="{00000000-0005-0000-0000-000097460000}"/>
    <cellStyle name="Normal 61 2 3 2" xfId="16192" xr:uid="{00000000-0005-0000-0000-000098460000}"/>
    <cellStyle name="Normal 61 2 4" xfId="6976" xr:uid="{00000000-0005-0000-0000-000099460000}"/>
    <cellStyle name="Normal 61 2 4 2" xfId="18352" xr:uid="{00000000-0005-0000-0000-00009A460000}"/>
    <cellStyle name="Normal 61 2 5" xfId="8858" xr:uid="{00000000-0005-0000-0000-00009B460000}"/>
    <cellStyle name="Normal 61 2 5 2" xfId="20233" xr:uid="{00000000-0005-0000-0000-00009C460000}"/>
    <cellStyle name="Normal 61 2 6" xfId="11238" xr:uid="{00000000-0005-0000-0000-00009D460000}"/>
    <cellStyle name="Normal 61 2 6 2" xfId="22608" xr:uid="{00000000-0005-0000-0000-00009E460000}"/>
    <cellStyle name="Normal 61 2 7" xfId="14034" xr:uid="{00000000-0005-0000-0000-00009F460000}"/>
    <cellStyle name="Normal 61 3" xfId="2457" xr:uid="{00000000-0005-0000-0000-0000A0460000}"/>
    <cellStyle name="Normal 61 3 2" xfId="4817" xr:uid="{00000000-0005-0000-0000-0000A1460000}"/>
    <cellStyle name="Normal 61 3 2 2" xfId="16193" xr:uid="{00000000-0005-0000-0000-0000A2460000}"/>
    <cellStyle name="Normal 61 3 3" xfId="6977" xr:uid="{00000000-0005-0000-0000-0000A3460000}"/>
    <cellStyle name="Normal 61 3 3 2" xfId="18353" xr:uid="{00000000-0005-0000-0000-0000A4460000}"/>
    <cellStyle name="Normal 61 3 4" xfId="8859" xr:uid="{00000000-0005-0000-0000-0000A5460000}"/>
    <cellStyle name="Normal 61 3 4 2" xfId="20234" xr:uid="{00000000-0005-0000-0000-0000A6460000}"/>
    <cellStyle name="Normal 61 3 5" xfId="11240" xr:uid="{00000000-0005-0000-0000-0000A7460000}"/>
    <cellStyle name="Normal 61 3 5 2" xfId="22610" xr:uid="{00000000-0005-0000-0000-0000A8460000}"/>
    <cellStyle name="Normal 61 3 6" xfId="14036" xr:uid="{00000000-0005-0000-0000-0000A9460000}"/>
    <cellStyle name="Normal 61 4" xfId="4818" xr:uid="{00000000-0005-0000-0000-0000AA460000}"/>
    <cellStyle name="Normal 61 4 2" xfId="16194" xr:uid="{00000000-0005-0000-0000-0000AB460000}"/>
    <cellStyle name="Normal 61 5" xfId="6978" xr:uid="{00000000-0005-0000-0000-0000AC460000}"/>
    <cellStyle name="Normal 61 5 2" xfId="18354" xr:uid="{00000000-0005-0000-0000-0000AD460000}"/>
    <cellStyle name="Normal 61 6" xfId="8860" xr:uid="{00000000-0005-0000-0000-0000AE460000}"/>
    <cellStyle name="Normal 61 6 2" xfId="20235" xr:uid="{00000000-0005-0000-0000-0000AF460000}"/>
    <cellStyle name="Normal 61 7" xfId="11237" xr:uid="{00000000-0005-0000-0000-0000B0460000}"/>
    <cellStyle name="Normal 61 7 2" xfId="22607" xr:uid="{00000000-0005-0000-0000-0000B1460000}"/>
    <cellStyle name="Normal 61 8" xfId="14033" xr:uid="{00000000-0005-0000-0000-0000B2460000}"/>
    <cellStyle name="Normal 62" xfId="2458" xr:uid="{00000000-0005-0000-0000-0000B3460000}"/>
    <cellStyle name="Normal 62 2" xfId="2459" xr:uid="{00000000-0005-0000-0000-0000B4460000}"/>
    <cellStyle name="Normal 62 2 2" xfId="2460" xr:uid="{00000000-0005-0000-0000-0000B5460000}"/>
    <cellStyle name="Normal 62 2 2 2" xfId="4819" xr:uid="{00000000-0005-0000-0000-0000B6460000}"/>
    <cellStyle name="Normal 62 2 2 2 2" xfId="16195" xr:uid="{00000000-0005-0000-0000-0000B7460000}"/>
    <cellStyle name="Normal 62 2 2 3" xfId="6979" xr:uid="{00000000-0005-0000-0000-0000B8460000}"/>
    <cellStyle name="Normal 62 2 2 3 2" xfId="18355" xr:uid="{00000000-0005-0000-0000-0000B9460000}"/>
    <cellStyle name="Normal 62 2 2 4" xfId="8861" xr:uid="{00000000-0005-0000-0000-0000BA460000}"/>
    <cellStyle name="Normal 62 2 2 4 2" xfId="20236" xr:uid="{00000000-0005-0000-0000-0000BB460000}"/>
    <cellStyle name="Normal 62 2 2 5" xfId="11243" xr:uid="{00000000-0005-0000-0000-0000BC460000}"/>
    <cellStyle name="Normal 62 2 2 5 2" xfId="22613" xr:uid="{00000000-0005-0000-0000-0000BD460000}"/>
    <cellStyle name="Normal 62 2 2 6" xfId="14039" xr:uid="{00000000-0005-0000-0000-0000BE460000}"/>
    <cellStyle name="Normal 62 2 3" xfId="4820" xr:uid="{00000000-0005-0000-0000-0000BF460000}"/>
    <cellStyle name="Normal 62 2 3 2" xfId="16196" xr:uid="{00000000-0005-0000-0000-0000C0460000}"/>
    <cellStyle name="Normal 62 2 4" xfId="6980" xr:uid="{00000000-0005-0000-0000-0000C1460000}"/>
    <cellStyle name="Normal 62 2 4 2" xfId="18356" xr:uid="{00000000-0005-0000-0000-0000C2460000}"/>
    <cellStyle name="Normal 62 2 5" xfId="8862" xr:uid="{00000000-0005-0000-0000-0000C3460000}"/>
    <cellStyle name="Normal 62 2 5 2" xfId="20237" xr:uid="{00000000-0005-0000-0000-0000C4460000}"/>
    <cellStyle name="Normal 62 2 6" xfId="11242" xr:uid="{00000000-0005-0000-0000-0000C5460000}"/>
    <cellStyle name="Normal 62 2 6 2" xfId="22612" xr:uid="{00000000-0005-0000-0000-0000C6460000}"/>
    <cellStyle name="Normal 62 2 7" xfId="14038" xr:uid="{00000000-0005-0000-0000-0000C7460000}"/>
    <cellStyle name="Normal 62 3" xfId="2461" xr:uid="{00000000-0005-0000-0000-0000C8460000}"/>
    <cellStyle name="Normal 62 3 2" xfId="4821" xr:uid="{00000000-0005-0000-0000-0000C9460000}"/>
    <cellStyle name="Normal 62 3 2 2" xfId="16197" xr:uid="{00000000-0005-0000-0000-0000CA460000}"/>
    <cellStyle name="Normal 62 3 3" xfId="6981" xr:uid="{00000000-0005-0000-0000-0000CB460000}"/>
    <cellStyle name="Normal 62 3 3 2" xfId="18357" xr:uid="{00000000-0005-0000-0000-0000CC460000}"/>
    <cellStyle name="Normal 62 3 4" xfId="8863" xr:uid="{00000000-0005-0000-0000-0000CD460000}"/>
    <cellStyle name="Normal 62 3 4 2" xfId="20238" xr:uid="{00000000-0005-0000-0000-0000CE460000}"/>
    <cellStyle name="Normal 62 3 5" xfId="11244" xr:uid="{00000000-0005-0000-0000-0000CF460000}"/>
    <cellStyle name="Normal 62 3 5 2" xfId="22614" xr:uid="{00000000-0005-0000-0000-0000D0460000}"/>
    <cellStyle name="Normal 62 3 6" xfId="14040" xr:uid="{00000000-0005-0000-0000-0000D1460000}"/>
    <cellStyle name="Normal 62 4" xfId="4822" xr:uid="{00000000-0005-0000-0000-0000D2460000}"/>
    <cellStyle name="Normal 62 4 2" xfId="16198" xr:uid="{00000000-0005-0000-0000-0000D3460000}"/>
    <cellStyle name="Normal 62 5" xfId="6982" xr:uid="{00000000-0005-0000-0000-0000D4460000}"/>
    <cellStyle name="Normal 62 5 2" xfId="18358" xr:uid="{00000000-0005-0000-0000-0000D5460000}"/>
    <cellStyle name="Normal 62 6" xfId="8864" xr:uid="{00000000-0005-0000-0000-0000D6460000}"/>
    <cellStyle name="Normal 62 6 2" xfId="20239" xr:uid="{00000000-0005-0000-0000-0000D7460000}"/>
    <cellStyle name="Normal 62 7" xfId="11241" xr:uid="{00000000-0005-0000-0000-0000D8460000}"/>
    <cellStyle name="Normal 62 7 2" xfId="22611" xr:uid="{00000000-0005-0000-0000-0000D9460000}"/>
    <cellStyle name="Normal 62 8" xfId="14037" xr:uid="{00000000-0005-0000-0000-0000DA460000}"/>
    <cellStyle name="Normal 63" xfId="2462" xr:uid="{00000000-0005-0000-0000-0000DB460000}"/>
    <cellStyle name="Normal 63 2" xfId="2463" xr:uid="{00000000-0005-0000-0000-0000DC460000}"/>
    <cellStyle name="Normal 63 2 2" xfId="2464" xr:uid="{00000000-0005-0000-0000-0000DD460000}"/>
    <cellStyle name="Normal 63 2 2 2" xfId="4823" xr:uid="{00000000-0005-0000-0000-0000DE460000}"/>
    <cellStyle name="Normal 63 2 2 2 2" xfId="16199" xr:uid="{00000000-0005-0000-0000-0000DF460000}"/>
    <cellStyle name="Normal 63 2 2 3" xfId="6983" xr:uid="{00000000-0005-0000-0000-0000E0460000}"/>
    <cellStyle name="Normal 63 2 2 3 2" xfId="18359" xr:uid="{00000000-0005-0000-0000-0000E1460000}"/>
    <cellStyle name="Normal 63 2 2 4" xfId="8865" xr:uid="{00000000-0005-0000-0000-0000E2460000}"/>
    <cellStyle name="Normal 63 2 2 4 2" xfId="20240" xr:uid="{00000000-0005-0000-0000-0000E3460000}"/>
    <cellStyle name="Normal 63 2 2 5" xfId="11247" xr:uid="{00000000-0005-0000-0000-0000E4460000}"/>
    <cellStyle name="Normal 63 2 2 5 2" xfId="22617" xr:uid="{00000000-0005-0000-0000-0000E5460000}"/>
    <cellStyle name="Normal 63 2 2 6" xfId="14043" xr:uid="{00000000-0005-0000-0000-0000E6460000}"/>
    <cellStyle name="Normal 63 2 3" xfId="4824" xr:uid="{00000000-0005-0000-0000-0000E7460000}"/>
    <cellStyle name="Normal 63 2 3 2" xfId="16200" xr:uid="{00000000-0005-0000-0000-0000E8460000}"/>
    <cellStyle name="Normal 63 2 4" xfId="6984" xr:uid="{00000000-0005-0000-0000-0000E9460000}"/>
    <cellStyle name="Normal 63 2 4 2" xfId="18360" xr:uid="{00000000-0005-0000-0000-0000EA460000}"/>
    <cellStyle name="Normal 63 2 5" xfId="8866" xr:uid="{00000000-0005-0000-0000-0000EB460000}"/>
    <cellStyle name="Normal 63 2 5 2" xfId="20241" xr:uid="{00000000-0005-0000-0000-0000EC460000}"/>
    <cellStyle name="Normal 63 2 6" xfId="11246" xr:uid="{00000000-0005-0000-0000-0000ED460000}"/>
    <cellStyle name="Normal 63 2 6 2" xfId="22616" xr:uid="{00000000-0005-0000-0000-0000EE460000}"/>
    <cellStyle name="Normal 63 2 7" xfId="14042" xr:uid="{00000000-0005-0000-0000-0000EF460000}"/>
    <cellStyle name="Normal 63 3" xfId="2465" xr:uid="{00000000-0005-0000-0000-0000F0460000}"/>
    <cellStyle name="Normal 63 3 2" xfId="4825" xr:uid="{00000000-0005-0000-0000-0000F1460000}"/>
    <cellStyle name="Normal 63 3 2 2" xfId="16201" xr:uid="{00000000-0005-0000-0000-0000F2460000}"/>
    <cellStyle name="Normal 63 3 3" xfId="6985" xr:uid="{00000000-0005-0000-0000-0000F3460000}"/>
    <cellStyle name="Normal 63 3 3 2" xfId="18361" xr:uid="{00000000-0005-0000-0000-0000F4460000}"/>
    <cellStyle name="Normal 63 3 4" xfId="8867" xr:uid="{00000000-0005-0000-0000-0000F5460000}"/>
    <cellStyle name="Normal 63 3 4 2" xfId="20242" xr:uid="{00000000-0005-0000-0000-0000F6460000}"/>
    <cellStyle name="Normal 63 3 5" xfId="11248" xr:uid="{00000000-0005-0000-0000-0000F7460000}"/>
    <cellStyle name="Normal 63 3 5 2" xfId="22618" xr:uid="{00000000-0005-0000-0000-0000F8460000}"/>
    <cellStyle name="Normal 63 3 6" xfId="14044" xr:uid="{00000000-0005-0000-0000-0000F9460000}"/>
    <cellStyle name="Normal 63 4" xfId="4826" xr:uid="{00000000-0005-0000-0000-0000FA460000}"/>
    <cellStyle name="Normal 63 4 2" xfId="16202" xr:uid="{00000000-0005-0000-0000-0000FB460000}"/>
    <cellStyle name="Normal 63 5" xfId="6986" xr:uid="{00000000-0005-0000-0000-0000FC460000}"/>
    <cellStyle name="Normal 63 5 2" xfId="18362" xr:uid="{00000000-0005-0000-0000-0000FD460000}"/>
    <cellStyle name="Normal 63 6" xfId="8868" xr:uid="{00000000-0005-0000-0000-0000FE460000}"/>
    <cellStyle name="Normal 63 6 2" xfId="20243" xr:uid="{00000000-0005-0000-0000-0000FF460000}"/>
    <cellStyle name="Normal 63 7" xfId="11245" xr:uid="{00000000-0005-0000-0000-000000470000}"/>
    <cellStyle name="Normal 63 7 2" xfId="22615" xr:uid="{00000000-0005-0000-0000-000001470000}"/>
    <cellStyle name="Normal 63 8" xfId="14041" xr:uid="{00000000-0005-0000-0000-000002470000}"/>
    <cellStyle name="Normal 64" xfId="2466" xr:uid="{00000000-0005-0000-0000-000003470000}"/>
    <cellStyle name="Normal 64 2" xfId="2467" xr:uid="{00000000-0005-0000-0000-000004470000}"/>
    <cellStyle name="Normal 64 2 2" xfId="2468" xr:uid="{00000000-0005-0000-0000-000005470000}"/>
    <cellStyle name="Normal 64 2 2 2" xfId="4827" xr:uid="{00000000-0005-0000-0000-000006470000}"/>
    <cellStyle name="Normal 64 2 2 2 2" xfId="16203" xr:uid="{00000000-0005-0000-0000-000007470000}"/>
    <cellStyle name="Normal 64 2 2 3" xfId="6987" xr:uid="{00000000-0005-0000-0000-000008470000}"/>
    <cellStyle name="Normal 64 2 2 3 2" xfId="18363" xr:uid="{00000000-0005-0000-0000-000009470000}"/>
    <cellStyle name="Normal 64 2 2 4" xfId="8869" xr:uid="{00000000-0005-0000-0000-00000A470000}"/>
    <cellStyle name="Normal 64 2 2 4 2" xfId="20244" xr:uid="{00000000-0005-0000-0000-00000B470000}"/>
    <cellStyle name="Normal 64 2 2 5" xfId="11251" xr:uid="{00000000-0005-0000-0000-00000C470000}"/>
    <cellStyle name="Normal 64 2 2 5 2" xfId="22621" xr:uid="{00000000-0005-0000-0000-00000D470000}"/>
    <cellStyle name="Normal 64 2 2 6" xfId="14047" xr:uid="{00000000-0005-0000-0000-00000E470000}"/>
    <cellStyle name="Normal 64 2 3" xfId="4828" xr:uid="{00000000-0005-0000-0000-00000F470000}"/>
    <cellStyle name="Normal 64 2 3 2" xfId="16204" xr:uid="{00000000-0005-0000-0000-000010470000}"/>
    <cellStyle name="Normal 64 2 4" xfId="6988" xr:uid="{00000000-0005-0000-0000-000011470000}"/>
    <cellStyle name="Normal 64 2 4 2" xfId="18364" xr:uid="{00000000-0005-0000-0000-000012470000}"/>
    <cellStyle name="Normal 64 2 5" xfId="8870" xr:uid="{00000000-0005-0000-0000-000013470000}"/>
    <cellStyle name="Normal 64 2 5 2" xfId="20245" xr:uid="{00000000-0005-0000-0000-000014470000}"/>
    <cellStyle name="Normal 64 2 6" xfId="11250" xr:uid="{00000000-0005-0000-0000-000015470000}"/>
    <cellStyle name="Normal 64 2 6 2" xfId="22620" xr:uid="{00000000-0005-0000-0000-000016470000}"/>
    <cellStyle name="Normal 64 2 7" xfId="14046" xr:uid="{00000000-0005-0000-0000-000017470000}"/>
    <cellStyle name="Normal 64 3" xfId="2469" xr:uid="{00000000-0005-0000-0000-000018470000}"/>
    <cellStyle name="Normal 64 3 2" xfId="4829" xr:uid="{00000000-0005-0000-0000-000019470000}"/>
    <cellStyle name="Normal 64 3 2 2" xfId="16205" xr:uid="{00000000-0005-0000-0000-00001A470000}"/>
    <cellStyle name="Normal 64 3 3" xfId="6989" xr:uid="{00000000-0005-0000-0000-00001B470000}"/>
    <cellStyle name="Normal 64 3 3 2" xfId="18365" xr:uid="{00000000-0005-0000-0000-00001C470000}"/>
    <cellStyle name="Normal 64 3 4" xfId="8871" xr:uid="{00000000-0005-0000-0000-00001D470000}"/>
    <cellStyle name="Normal 64 3 4 2" xfId="20246" xr:uid="{00000000-0005-0000-0000-00001E470000}"/>
    <cellStyle name="Normal 64 3 5" xfId="11252" xr:uid="{00000000-0005-0000-0000-00001F470000}"/>
    <cellStyle name="Normal 64 3 5 2" xfId="22622" xr:uid="{00000000-0005-0000-0000-000020470000}"/>
    <cellStyle name="Normal 64 3 6" xfId="14048" xr:uid="{00000000-0005-0000-0000-000021470000}"/>
    <cellStyle name="Normal 64 4" xfId="4830" xr:uid="{00000000-0005-0000-0000-000022470000}"/>
    <cellStyle name="Normal 64 4 2" xfId="16206" xr:uid="{00000000-0005-0000-0000-000023470000}"/>
    <cellStyle name="Normal 64 5" xfId="6990" xr:uid="{00000000-0005-0000-0000-000024470000}"/>
    <cellStyle name="Normal 64 5 2" xfId="18366" xr:uid="{00000000-0005-0000-0000-000025470000}"/>
    <cellStyle name="Normal 64 6" xfId="8872" xr:uid="{00000000-0005-0000-0000-000026470000}"/>
    <cellStyle name="Normal 64 6 2" xfId="20247" xr:uid="{00000000-0005-0000-0000-000027470000}"/>
    <cellStyle name="Normal 64 7" xfId="11249" xr:uid="{00000000-0005-0000-0000-000028470000}"/>
    <cellStyle name="Normal 64 7 2" xfId="22619" xr:uid="{00000000-0005-0000-0000-000029470000}"/>
    <cellStyle name="Normal 64 8" xfId="14045" xr:uid="{00000000-0005-0000-0000-00002A470000}"/>
    <cellStyle name="Normal 65" xfId="2470" xr:uid="{00000000-0005-0000-0000-00002B470000}"/>
    <cellStyle name="Normal 65 2" xfId="2471" xr:uid="{00000000-0005-0000-0000-00002C470000}"/>
    <cellStyle name="Normal 65 2 2" xfId="2472" xr:uid="{00000000-0005-0000-0000-00002D470000}"/>
    <cellStyle name="Normal 65 2 2 2" xfId="4831" xr:uid="{00000000-0005-0000-0000-00002E470000}"/>
    <cellStyle name="Normal 65 2 2 2 2" xfId="16207" xr:uid="{00000000-0005-0000-0000-00002F470000}"/>
    <cellStyle name="Normal 65 2 2 3" xfId="6991" xr:uid="{00000000-0005-0000-0000-000030470000}"/>
    <cellStyle name="Normal 65 2 2 3 2" xfId="18367" xr:uid="{00000000-0005-0000-0000-000031470000}"/>
    <cellStyle name="Normal 65 2 2 4" xfId="8873" xr:uid="{00000000-0005-0000-0000-000032470000}"/>
    <cellStyle name="Normal 65 2 2 4 2" xfId="20248" xr:uid="{00000000-0005-0000-0000-000033470000}"/>
    <cellStyle name="Normal 65 2 2 5" xfId="11255" xr:uid="{00000000-0005-0000-0000-000034470000}"/>
    <cellStyle name="Normal 65 2 2 5 2" xfId="22625" xr:uid="{00000000-0005-0000-0000-000035470000}"/>
    <cellStyle name="Normal 65 2 2 6" xfId="14051" xr:uid="{00000000-0005-0000-0000-000036470000}"/>
    <cellStyle name="Normal 65 2 3" xfId="4832" xr:uid="{00000000-0005-0000-0000-000037470000}"/>
    <cellStyle name="Normal 65 2 3 2" xfId="16208" xr:uid="{00000000-0005-0000-0000-000038470000}"/>
    <cellStyle name="Normal 65 2 4" xfId="6992" xr:uid="{00000000-0005-0000-0000-000039470000}"/>
    <cellStyle name="Normal 65 2 4 2" xfId="18368" xr:uid="{00000000-0005-0000-0000-00003A470000}"/>
    <cellStyle name="Normal 65 2 5" xfId="8874" xr:uid="{00000000-0005-0000-0000-00003B470000}"/>
    <cellStyle name="Normal 65 2 5 2" xfId="20249" xr:uid="{00000000-0005-0000-0000-00003C470000}"/>
    <cellStyle name="Normal 65 2 6" xfId="11254" xr:uid="{00000000-0005-0000-0000-00003D470000}"/>
    <cellStyle name="Normal 65 2 6 2" xfId="22624" xr:uid="{00000000-0005-0000-0000-00003E470000}"/>
    <cellStyle name="Normal 65 2 7" xfId="14050" xr:uid="{00000000-0005-0000-0000-00003F470000}"/>
    <cellStyle name="Normal 65 3" xfId="2473" xr:uid="{00000000-0005-0000-0000-000040470000}"/>
    <cellStyle name="Normal 65 3 2" xfId="4833" xr:uid="{00000000-0005-0000-0000-000041470000}"/>
    <cellStyle name="Normal 65 3 2 2" xfId="16209" xr:uid="{00000000-0005-0000-0000-000042470000}"/>
    <cellStyle name="Normal 65 3 3" xfId="6993" xr:uid="{00000000-0005-0000-0000-000043470000}"/>
    <cellStyle name="Normal 65 3 3 2" xfId="18369" xr:uid="{00000000-0005-0000-0000-000044470000}"/>
    <cellStyle name="Normal 65 3 4" xfId="8875" xr:uid="{00000000-0005-0000-0000-000045470000}"/>
    <cellStyle name="Normal 65 3 4 2" xfId="20250" xr:uid="{00000000-0005-0000-0000-000046470000}"/>
    <cellStyle name="Normal 65 3 5" xfId="11256" xr:uid="{00000000-0005-0000-0000-000047470000}"/>
    <cellStyle name="Normal 65 3 5 2" xfId="22626" xr:uid="{00000000-0005-0000-0000-000048470000}"/>
    <cellStyle name="Normal 65 3 6" xfId="14052" xr:uid="{00000000-0005-0000-0000-000049470000}"/>
    <cellStyle name="Normal 65 4" xfId="4834" xr:uid="{00000000-0005-0000-0000-00004A470000}"/>
    <cellStyle name="Normal 65 4 2" xfId="16210" xr:uid="{00000000-0005-0000-0000-00004B470000}"/>
    <cellStyle name="Normal 65 5" xfId="6994" xr:uid="{00000000-0005-0000-0000-00004C470000}"/>
    <cellStyle name="Normal 65 5 2" xfId="18370" xr:uid="{00000000-0005-0000-0000-00004D470000}"/>
    <cellStyle name="Normal 65 6" xfId="8876" xr:uid="{00000000-0005-0000-0000-00004E470000}"/>
    <cellStyle name="Normal 65 6 2" xfId="20251" xr:uid="{00000000-0005-0000-0000-00004F470000}"/>
    <cellStyle name="Normal 65 7" xfId="11253" xr:uid="{00000000-0005-0000-0000-000050470000}"/>
    <cellStyle name="Normal 65 7 2" xfId="22623" xr:uid="{00000000-0005-0000-0000-000051470000}"/>
    <cellStyle name="Normal 65 8" xfId="14049" xr:uid="{00000000-0005-0000-0000-000052470000}"/>
    <cellStyle name="Normal 66" xfId="2474" xr:uid="{00000000-0005-0000-0000-000053470000}"/>
    <cellStyle name="Normal 66 2" xfId="2475" xr:uid="{00000000-0005-0000-0000-000054470000}"/>
    <cellStyle name="Normal 66 2 2" xfId="2476" xr:uid="{00000000-0005-0000-0000-000055470000}"/>
    <cellStyle name="Normal 66 2 2 2" xfId="4835" xr:uid="{00000000-0005-0000-0000-000056470000}"/>
    <cellStyle name="Normal 66 2 2 2 2" xfId="16211" xr:uid="{00000000-0005-0000-0000-000057470000}"/>
    <cellStyle name="Normal 66 2 2 3" xfId="6995" xr:uid="{00000000-0005-0000-0000-000058470000}"/>
    <cellStyle name="Normal 66 2 2 3 2" xfId="18371" xr:uid="{00000000-0005-0000-0000-000059470000}"/>
    <cellStyle name="Normal 66 2 2 4" xfId="8877" xr:uid="{00000000-0005-0000-0000-00005A470000}"/>
    <cellStyle name="Normal 66 2 2 4 2" xfId="20252" xr:uid="{00000000-0005-0000-0000-00005B470000}"/>
    <cellStyle name="Normal 66 2 2 5" xfId="11259" xr:uid="{00000000-0005-0000-0000-00005C470000}"/>
    <cellStyle name="Normal 66 2 2 5 2" xfId="22629" xr:uid="{00000000-0005-0000-0000-00005D470000}"/>
    <cellStyle name="Normal 66 2 2 6" xfId="14055" xr:uid="{00000000-0005-0000-0000-00005E470000}"/>
    <cellStyle name="Normal 66 2 3" xfId="4836" xr:uid="{00000000-0005-0000-0000-00005F470000}"/>
    <cellStyle name="Normal 66 2 3 2" xfId="16212" xr:uid="{00000000-0005-0000-0000-000060470000}"/>
    <cellStyle name="Normal 66 2 4" xfId="6996" xr:uid="{00000000-0005-0000-0000-000061470000}"/>
    <cellStyle name="Normal 66 2 4 2" xfId="18372" xr:uid="{00000000-0005-0000-0000-000062470000}"/>
    <cellStyle name="Normal 66 2 5" xfId="8878" xr:uid="{00000000-0005-0000-0000-000063470000}"/>
    <cellStyle name="Normal 66 2 5 2" xfId="20253" xr:uid="{00000000-0005-0000-0000-000064470000}"/>
    <cellStyle name="Normal 66 2 6" xfId="11258" xr:uid="{00000000-0005-0000-0000-000065470000}"/>
    <cellStyle name="Normal 66 2 6 2" xfId="22628" xr:uid="{00000000-0005-0000-0000-000066470000}"/>
    <cellStyle name="Normal 66 2 7" xfId="14054" xr:uid="{00000000-0005-0000-0000-000067470000}"/>
    <cellStyle name="Normal 66 3" xfId="2477" xr:uid="{00000000-0005-0000-0000-000068470000}"/>
    <cellStyle name="Normal 66 3 2" xfId="4837" xr:uid="{00000000-0005-0000-0000-000069470000}"/>
    <cellStyle name="Normal 66 3 2 2" xfId="16213" xr:uid="{00000000-0005-0000-0000-00006A470000}"/>
    <cellStyle name="Normal 66 3 3" xfId="6997" xr:uid="{00000000-0005-0000-0000-00006B470000}"/>
    <cellStyle name="Normal 66 3 3 2" xfId="18373" xr:uid="{00000000-0005-0000-0000-00006C470000}"/>
    <cellStyle name="Normal 66 3 4" xfId="8879" xr:uid="{00000000-0005-0000-0000-00006D470000}"/>
    <cellStyle name="Normal 66 3 4 2" xfId="20254" xr:uid="{00000000-0005-0000-0000-00006E470000}"/>
    <cellStyle name="Normal 66 3 5" xfId="11260" xr:uid="{00000000-0005-0000-0000-00006F470000}"/>
    <cellStyle name="Normal 66 3 5 2" xfId="22630" xr:uid="{00000000-0005-0000-0000-000070470000}"/>
    <cellStyle name="Normal 66 3 6" xfId="14056" xr:uid="{00000000-0005-0000-0000-000071470000}"/>
    <cellStyle name="Normal 66 4" xfId="4838" xr:uid="{00000000-0005-0000-0000-000072470000}"/>
    <cellStyle name="Normal 66 4 2" xfId="16214" xr:uid="{00000000-0005-0000-0000-000073470000}"/>
    <cellStyle name="Normal 66 5" xfId="6998" xr:uid="{00000000-0005-0000-0000-000074470000}"/>
    <cellStyle name="Normal 66 5 2" xfId="18374" xr:uid="{00000000-0005-0000-0000-000075470000}"/>
    <cellStyle name="Normal 66 6" xfId="8880" xr:uid="{00000000-0005-0000-0000-000076470000}"/>
    <cellStyle name="Normal 66 6 2" xfId="20255" xr:uid="{00000000-0005-0000-0000-000077470000}"/>
    <cellStyle name="Normal 66 7" xfId="11257" xr:uid="{00000000-0005-0000-0000-000078470000}"/>
    <cellStyle name="Normal 66 7 2" xfId="22627" xr:uid="{00000000-0005-0000-0000-000079470000}"/>
    <cellStyle name="Normal 66 8" xfId="14053" xr:uid="{00000000-0005-0000-0000-00007A470000}"/>
    <cellStyle name="Normal 67" xfId="2478" xr:uid="{00000000-0005-0000-0000-00007B470000}"/>
    <cellStyle name="Normal 67 2" xfId="2479" xr:uid="{00000000-0005-0000-0000-00007C470000}"/>
    <cellStyle name="Normal 67 2 2" xfId="2480" xr:uid="{00000000-0005-0000-0000-00007D470000}"/>
    <cellStyle name="Normal 67 2 2 2" xfId="4839" xr:uid="{00000000-0005-0000-0000-00007E470000}"/>
    <cellStyle name="Normal 67 2 2 2 2" xfId="16215" xr:uid="{00000000-0005-0000-0000-00007F470000}"/>
    <cellStyle name="Normal 67 2 2 3" xfId="6999" xr:uid="{00000000-0005-0000-0000-000080470000}"/>
    <cellStyle name="Normal 67 2 2 3 2" xfId="18375" xr:uid="{00000000-0005-0000-0000-000081470000}"/>
    <cellStyle name="Normal 67 2 2 4" xfId="8881" xr:uid="{00000000-0005-0000-0000-000082470000}"/>
    <cellStyle name="Normal 67 2 2 4 2" xfId="20256" xr:uid="{00000000-0005-0000-0000-000083470000}"/>
    <cellStyle name="Normal 67 2 2 5" xfId="11263" xr:uid="{00000000-0005-0000-0000-000084470000}"/>
    <cellStyle name="Normal 67 2 2 5 2" xfId="22633" xr:uid="{00000000-0005-0000-0000-000085470000}"/>
    <cellStyle name="Normal 67 2 2 6" xfId="14059" xr:uid="{00000000-0005-0000-0000-000086470000}"/>
    <cellStyle name="Normal 67 2 3" xfId="4840" xr:uid="{00000000-0005-0000-0000-000087470000}"/>
    <cellStyle name="Normal 67 2 3 2" xfId="16216" xr:uid="{00000000-0005-0000-0000-000088470000}"/>
    <cellStyle name="Normal 67 2 4" xfId="7000" xr:uid="{00000000-0005-0000-0000-000089470000}"/>
    <cellStyle name="Normal 67 2 4 2" xfId="18376" xr:uid="{00000000-0005-0000-0000-00008A470000}"/>
    <cellStyle name="Normal 67 2 5" xfId="8882" xr:uid="{00000000-0005-0000-0000-00008B470000}"/>
    <cellStyle name="Normal 67 2 5 2" xfId="20257" xr:uid="{00000000-0005-0000-0000-00008C470000}"/>
    <cellStyle name="Normal 67 2 6" xfId="11262" xr:uid="{00000000-0005-0000-0000-00008D470000}"/>
    <cellStyle name="Normal 67 2 6 2" xfId="22632" xr:uid="{00000000-0005-0000-0000-00008E470000}"/>
    <cellStyle name="Normal 67 2 7" xfId="14058" xr:uid="{00000000-0005-0000-0000-00008F470000}"/>
    <cellStyle name="Normal 67 3" xfId="2481" xr:uid="{00000000-0005-0000-0000-000090470000}"/>
    <cellStyle name="Normal 67 3 2" xfId="4841" xr:uid="{00000000-0005-0000-0000-000091470000}"/>
    <cellStyle name="Normal 67 3 2 2" xfId="16217" xr:uid="{00000000-0005-0000-0000-000092470000}"/>
    <cellStyle name="Normal 67 3 3" xfId="7001" xr:uid="{00000000-0005-0000-0000-000093470000}"/>
    <cellStyle name="Normal 67 3 3 2" xfId="18377" xr:uid="{00000000-0005-0000-0000-000094470000}"/>
    <cellStyle name="Normal 67 3 4" xfId="8883" xr:uid="{00000000-0005-0000-0000-000095470000}"/>
    <cellStyle name="Normal 67 3 4 2" xfId="20258" xr:uid="{00000000-0005-0000-0000-000096470000}"/>
    <cellStyle name="Normal 67 3 5" xfId="11264" xr:uid="{00000000-0005-0000-0000-000097470000}"/>
    <cellStyle name="Normal 67 3 5 2" xfId="22634" xr:uid="{00000000-0005-0000-0000-000098470000}"/>
    <cellStyle name="Normal 67 3 6" xfId="14060" xr:uid="{00000000-0005-0000-0000-000099470000}"/>
    <cellStyle name="Normal 67 4" xfId="4842" xr:uid="{00000000-0005-0000-0000-00009A470000}"/>
    <cellStyle name="Normal 67 4 2" xfId="16218" xr:uid="{00000000-0005-0000-0000-00009B470000}"/>
    <cellStyle name="Normal 67 5" xfId="7002" xr:uid="{00000000-0005-0000-0000-00009C470000}"/>
    <cellStyle name="Normal 67 5 2" xfId="18378" xr:uid="{00000000-0005-0000-0000-00009D470000}"/>
    <cellStyle name="Normal 67 6" xfId="8884" xr:uid="{00000000-0005-0000-0000-00009E470000}"/>
    <cellStyle name="Normal 67 6 2" xfId="20259" xr:uid="{00000000-0005-0000-0000-00009F470000}"/>
    <cellStyle name="Normal 67 7" xfId="11261" xr:uid="{00000000-0005-0000-0000-0000A0470000}"/>
    <cellStyle name="Normal 67 7 2" xfId="22631" xr:uid="{00000000-0005-0000-0000-0000A1470000}"/>
    <cellStyle name="Normal 67 8" xfId="14057" xr:uid="{00000000-0005-0000-0000-0000A2470000}"/>
    <cellStyle name="Normal 68" xfId="2482" xr:uid="{00000000-0005-0000-0000-0000A3470000}"/>
    <cellStyle name="Normal 68 2" xfId="2483" xr:uid="{00000000-0005-0000-0000-0000A4470000}"/>
    <cellStyle name="Normal 68 2 2" xfId="2484" xr:uid="{00000000-0005-0000-0000-0000A5470000}"/>
    <cellStyle name="Normal 68 2 2 2" xfId="4843" xr:uid="{00000000-0005-0000-0000-0000A6470000}"/>
    <cellStyle name="Normal 68 2 2 2 2" xfId="16219" xr:uid="{00000000-0005-0000-0000-0000A7470000}"/>
    <cellStyle name="Normal 68 2 2 3" xfId="7003" xr:uid="{00000000-0005-0000-0000-0000A8470000}"/>
    <cellStyle name="Normal 68 2 2 3 2" xfId="18379" xr:uid="{00000000-0005-0000-0000-0000A9470000}"/>
    <cellStyle name="Normal 68 2 2 4" xfId="8885" xr:uid="{00000000-0005-0000-0000-0000AA470000}"/>
    <cellStyle name="Normal 68 2 2 4 2" xfId="20260" xr:uid="{00000000-0005-0000-0000-0000AB470000}"/>
    <cellStyle name="Normal 68 2 2 5" xfId="11267" xr:uid="{00000000-0005-0000-0000-0000AC470000}"/>
    <cellStyle name="Normal 68 2 2 5 2" xfId="22637" xr:uid="{00000000-0005-0000-0000-0000AD470000}"/>
    <cellStyle name="Normal 68 2 2 6" xfId="14063" xr:uid="{00000000-0005-0000-0000-0000AE470000}"/>
    <cellStyle name="Normal 68 2 3" xfId="4844" xr:uid="{00000000-0005-0000-0000-0000AF470000}"/>
    <cellStyle name="Normal 68 2 3 2" xfId="16220" xr:uid="{00000000-0005-0000-0000-0000B0470000}"/>
    <cellStyle name="Normal 68 2 4" xfId="7004" xr:uid="{00000000-0005-0000-0000-0000B1470000}"/>
    <cellStyle name="Normal 68 2 4 2" xfId="18380" xr:uid="{00000000-0005-0000-0000-0000B2470000}"/>
    <cellStyle name="Normal 68 2 5" xfId="8886" xr:uid="{00000000-0005-0000-0000-0000B3470000}"/>
    <cellStyle name="Normal 68 2 5 2" xfId="20261" xr:uid="{00000000-0005-0000-0000-0000B4470000}"/>
    <cellStyle name="Normal 68 2 6" xfId="11266" xr:uid="{00000000-0005-0000-0000-0000B5470000}"/>
    <cellStyle name="Normal 68 2 6 2" xfId="22636" xr:uid="{00000000-0005-0000-0000-0000B6470000}"/>
    <cellStyle name="Normal 68 2 7" xfId="14062" xr:uid="{00000000-0005-0000-0000-0000B7470000}"/>
    <cellStyle name="Normal 68 3" xfId="2485" xr:uid="{00000000-0005-0000-0000-0000B8470000}"/>
    <cellStyle name="Normal 68 3 2" xfId="4845" xr:uid="{00000000-0005-0000-0000-0000B9470000}"/>
    <cellStyle name="Normal 68 3 2 2" xfId="16221" xr:uid="{00000000-0005-0000-0000-0000BA470000}"/>
    <cellStyle name="Normal 68 3 3" xfId="7005" xr:uid="{00000000-0005-0000-0000-0000BB470000}"/>
    <cellStyle name="Normal 68 3 3 2" xfId="18381" xr:uid="{00000000-0005-0000-0000-0000BC470000}"/>
    <cellStyle name="Normal 68 3 4" xfId="8887" xr:uid="{00000000-0005-0000-0000-0000BD470000}"/>
    <cellStyle name="Normal 68 3 4 2" xfId="20262" xr:uid="{00000000-0005-0000-0000-0000BE470000}"/>
    <cellStyle name="Normal 68 3 5" xfId="11268" xr:uid="{00000000-0005-0000-0000-0000BF470000}"/>
    <cellStyle name="Normal 68 3 5 2" xfId="22638" xr:uid="{00000000-0005-0000-0000-0000C0470000}"/>
    <cellStyle name="Normal 68 3 6" xfId="14064" xr:uid="{00000000-0005-0000-0000-0000C1470000}"/>
    <cellStyle name="Normal 68 4" xfId="4846" xr:uid="{00000000-0005-0000-0000-0000C2470000}"/>
    <cellStyle name="Normal 68 4 2" xfId="16222" xr:uid="{00000000-0005-0000-0000-0000C3470000}"/>
    <cellStyle name="Normal 68 5" xfId="7006" xr:uid="{00000000-0005-0000-0000-0000C4470000}"/>
    <cellStyle name="Normal 68 5 2" xfId="18382" xr:uid="{00000000-0005-0000-0000-0000C5470000}"/>
    <cellStyle name="Normal 68 6" xfId="8888" xr:uid="{00000000-0005-0000-0000-0000C6470000}"/>
    <cellStyle name="Normal 68 6 2" xfId="20263" xr:uid="{00000000-0005-0000-0000-0000C7470000}"/>
    <cellStyle name="Normal 68 7" xfId="11265" xr:uid="{00000000-0005-0000-0000-0000C8470000}"/>
    <cellStyle name="Normal 68 7 2" xfId="22635" xr:uid="{00000000-0005-0000-0000-0000C9470000}"/>
    <cellStyle name="Normal 68 8" xfId="14061" xr:uid="{00000000-0005-0000-0000-0000CA470000}"/>
    <cellStyle name="Normal 69" xfId="2486" xr:uid="{00000000-0005-0000-0000-0000CB470000}"/>
    <cellStyle name="Normal 69 2" xfId="2487" xr:uid="{00000000-0005-0000-0000-0000CC470000}"/>
    <cellStyle name="Normal 69 2 2" xfId="2488" xr:uid="{00000000-0005-0000-0000-0000CD470000}"/>
    <cellStyle name="Normal 69 2 2 2" xfId="4847" xr:uid="{00000000-0005-0000-0000-0000CE470000}"/>
    <cellStyle name="Normal 69 2 2 2 2" xfId="16223" xr:uid="{00000000-0005-0000-0000-0000CF470000}"/>
    <cellStyle name="Normal 69 2 2 3" xfId="7007" xr:uid="{00000000-0005-0000-0000-0000D0470000}"/>
    <cellStyle name="Normal 69 2 2 3 2" xfId="18383" xr:uid="{00000000-0005-0000-0000-0000D1470000}"/>
    <cellStyle name="Normal 69 2 2 4" xfId="8889" xr:uid="{00000000-0005-0000-0000-0000D2470000}"/>
    <cellStyle name="Normal 69 2 2 4 2" xfId="20264" xr:uid="{00000000-0005-0000-0000-0000D3470000}"/>
    <cellStyle name="Normal 69 2 2 5" xfId="11271" xr:uid="{00000000-0005-0000-0000-0000D4470000}"/>
    <cellStyle name="Normal 69 2 2 5 2" xfId="22641" xr:uid="{00000000-0005-0000-0000-0000D5470000}"/>
    <cellStyle name="Normal 69 2 2 6" xfId="14067" xr:uid="{00000000-0005-0000-0000-0000D6470000}"/>
    <cellStyle name="Normal 69 2 3" xfId="4848" xr:uid="{00000000-0005-0000-0000-0000D7470000}"/>
    <cellStyle name="Normal 69 2 3 2" xfId="16224" xr:uid="{00000000-0005-0000-0000-0000D8470000}"/>
    <cellStyle name="Normal 69 2 4" xfId="7008" xr:uid="{00000000-0005-0000-0000-0000D9470000}"/>
    <cellStyle name="Normal 69 2 4 2" xfId="18384" xr:uid="{00000000-0005-0000-0000-0000DA470000}"/>
    <cellStyle name="Normal 69 2 5" xfId="8890" xr:uid="{00000000-0005-0000-0000-0000DB470000}"/>
    <cellStyle name="Normal 69 2 5 2" xfId="20265" xr:uid="{00000000-0005-0000-0000-0000DC470000}"/>
    <cellStyle name="Normal 69 2 6" xfId="11270" xr:uid="{00000000-0005-0000-0000-0000DD470000}"/>
    <cellStyle name="Normal 69 2 6 2" xfId="22640" xr:uid="{00000000-0005-0000-0000-0000DE470000}"/>
    <cellStyle name="Normal 69 2 7" xfId="14066" xr:uid="{00000000-0005-0000-0000-0000DF470000}"/>
    <cellStyle name="Normal 69 3" xfId="2489" xr:uid="{00000000-0005-0000-0000-0000E0470000}"/>
    <cellStyle name="Normal 69 3 2" xfId="4849" xr:uid="{00000000-0005-0000-0000-0000E1470000}"/>
    <cellStyle name="Normal 69 3 2 2" xfId="16225" xr:uid="{00000000-0005-0000-0000-0000E2470000}"/>
    <cellStyle name="Normal 69 3 3" xfId="7009" xr:uid="{00000000-0005-0000-0000-0000E3470000}"/>
    <cellStyle name="Normal 69 3 3 2" xfId="18385" xr:uid="{00000000-0005-0000-0000-0000E4470000}"/>
    <cellStyle name="Normal 69 3 4" xfId="8891" xr:uid="{00000000-0005-0000-0000-0000E5470000}"/>
    <cellStyle name="Normal 69 3 4 2" xfId="20266" xr:uid="{00000000-0005-0000-0000-0000E6470000}"/>
    <cellStyle name="Normal 69 3 5" xfId="11272" xr:uid="{00000000-0005-0000-0000-0000E7470000}"/>
    <cellStyle name="Normal 69 3 5 2" xfId="22642" xr:uid="{00000000-0005-0000-0000-0000E8470000}"/>
    <cellStyle name="Normal 69 3 6" xfId="14068" xr:uid="{00000000-0005-0000-0000-0000E9470000}"/>
    <cellStyle name="Normal 69 4" xfId="4850" xr:uid="{00000000-0005-0000-0000-0000EA470000}"/>
    <cellStyle name="Normal 69 4 2" xfId="16226" xr:uid="{00000000-0005-0000-0000-0000EB470000}"/>
    <cellStyle name="Normal 69 5" xfId="7010" xr:uid="{00000000-0005-0000-0000-0000EC470000}"/>
    <cellStyle name="Normal 69 5 2" xfId="18386" xr:uid="{00000000-0005-0000-0000-0000ED470000}"/>
    <cellStyle name="Normal 69 6" xfId="8892" xr:uid="{00000000-0005-0000-0000-0000EE470000}"/>
    <cellStyle name="Normal 69 6 2" xfId="20267" xr:uid="{00000000-0005-0000-0000-0000EF470000}"/>
    <cellStyle name="Normal 69 7" xfId="11269" xr:uid="{00000000-0005-0000-0000-0000F0470000}"/>
    <cellStyle name="Normal 69 7 2" xfId="22639" xr:uid="{00000000-0005-0000-0000-0000F1470000}"/>
    <cellStyle name="Normal 69 8" xfId="14065" xr:uid="{00000000-0005-0000-0000-0000F2470000}"/>
    <cellStyle name="Normal 7" xfId="2490" xr:uid="{00000000-0005-0000-0000-0000F3470000}"/>
    <cellStyle name="Normal 7 2" xfId="2491" xr:uid="{00000000-0005-0000-0000-0000F4470000}"/>
    <cellStyle name="Normal 7 2 2" xfId="2492" xr:uid="{00000000-0005-0000-0000-0000F5470000}"/>
    <cellStyle name="Normal 7 2 2 2" xfId="2493" xr:uid="{00000000-0005-0000-0000-0000F6470000}"/>
    <cellStyle name="Normal 7 2 2 2 2" xfId="4851" xr:uid="{00000000-0005-0000-0000-0000F7470000}"/>
    <cellStyle name="Normal 7 2 2 2 2 2" xfId="16227" xr:uid="{00000000-0005-0000-0000-0000F8470000}"/>
    <cellStyle name="Normal 7 2 2 2 3" xfId="7011" xr:uid="{00000000-0005-0000-0000-0000F9470000}"/>
    <cellStyle name="Normal 7 2 2 2 3 2" xfId="18387" xr:uid="{00000000-0005-0000-0000-0000FA470000}"/>
    <cellStyle name="Normal 7 2 2 2 4" xfId="8893" xr:uid="{00000000-0005-0000-0000-0000FB470000}"/>
    <cellStyle name="Normal 7 2 2 2 4 2" xfId="20268" xr:uid="{00000000-0005-0000-0000-0000FC470000}"/>
    <cellStyle name="Normal 7 2 2 2 5" xfId="11275" xr:uid="{00000000-0005-0000-0000-0000FD470000}"/>
    <cellStyle name="Normal 7 2 2 2 5 2" xfId="22645" xr:uid="{00000000-0005-0000-0000-0000FE470000}"/>
    <cellStyle name="Normal 7 2 2 2 6" xfId="14071" xr:uid="{00000000-0005-0000-0000-0000FF470000}"/>
    <cellStyle name="Normal 7 2 2 3" xfId="4852" xr:uid="{00000000-0005-0000-0000-000000480000}"/>
    <cellStyle name="Normal 7 2 2 3 2" xfId="16228" xr:uid="{00000000-0005-0000-0000-000001480000}"/>
    <cellStyle name="Normal 7 2 2 4" xfId="7012" xr:uid="{00000000-0005-0000-0000-000002480000}"/>
    <cellStyle name="Normal 7 2 2 4 2" xfId="18388" xr:uid="{00000000-0005-0000-0000-000003480000}"/>
    <cellStyle name="Normal 7 2 2 5" xfId="8894" xr:uid="{00000000-0005-0000-0000-000004480000}"/>
    <cellStyle name="Normal 7 2 2 5 2" xfId="20269" xr:uid="{00000000-0005-0000-0000-000005480000}"/>
    <cellStyle name="Normal 7 2 2 6" xfId="11274" xr:uid="{00000000-0005-0000-0000-000006480000}"/>
    <cellStyle name="Normal 7 2 2 6 2" xfId="22644" xr:uid="{00000000-0005-0000-0000-000007480000}"/>
    <cellStyle name="Normal 7 2 2 7" xfId="14070" xr:uid="{00000000-0005-0000-0000-000008480000}"/>
    <cellStyle name="Normal 7 2 3" xfId="2494" xr:uid="{00000000-0005-0000-0000-000009480000}"/>
    <cellStyle name="Normal 7 2 3 2" xfId="4853" xr:uid="{00000000-0005-0000-0000-00000A480000}"/>
    <cellStyle name="Normal 7 2 3 2 2" xfId="16229" xr:uid="{00000000-0005-0000-0000-00000B480000}"/>
    <cellStyle name="Normal 7 2 3 3" xfId="7013" xr:uid="{00000000-0005-0000-0000-00000C480000}"/>
    <cellStyle name="Normal 7 2 3 3 2" xfId="18389" xr:uid="{00000000-0005-0000-0000-00000D480000}"/>
    <cellStyle name="Normal 7 2 3 4" xfId="8895" xr:uid="{00000000-0005-0000-0000-00000E480000}"/>
    <cellStyle name="Normal 7 2 3 4 2" xfId="20270" xr:uid="{00000000-0005-0000-0000-00000F480000}"/>
    <cellStyle name="Normal 7 2 3 5" xfId="11276" xr:uid="{00000000-0005-0000-0000-000010480000}"/>
    <cellStyle name="Normal 7 2 3 5 2" xfId="22646" xr:uid="{00000000-0005-0000-0000-000011480000}"/>
    <cellStyle name="Normal 7 2 3 6" xfId="14072" xr:uid="{00000000-0005-0000-0000-000012480000}"/>
    <cellStyle name="Normal 7 2 4" xfId="4854" xr:uid="{00000000-0005-0000-0000-000013480000}"/>
    <cellStyle name="Normal 7 2 4 2" xfId="16230" xr:uid="{00000000-0005-0000-0000-000014480000}"/>
    <cellStyle name="Normal 7 2 5" xfId="7014" xr:uid="{00000000-0005-0000-0000-000015480000}"/>
    <cellStyle name="Normal 7 2 5 2" xfId="18390" xr:uid="{00000000-0005-0000-0000-000016480000}"/>
    <cellStyle name="Normal 7 2 6" xfId="8896" xr:uid="{00000000-0005-0000-0000-000017480000}"/>
    <cellStyle name="Normal 7 2 6 2" xfId="20271" xr:uid="{00000000-0005-0000-0000-000018480000}"/>
    <cellStyle name="Normal 7 2 7" xfId="11273" xr:uid="{00000000-0005-0000-0000-000019480000}"/>
    <cellStyle name="Normal 7 2 7 2" xfId="22643" xr:uid="{00000000-0005-0000-0000-00001A480000}"/>
    <cellStyle name="Normal 7 2 8" xfId="14069" xr:uid="{00000000-0005-0000-0000-00001B480000}"/>
    <cellStyle name="Normal 7 3" xfId="2495" xr:uid="{00000000-0005-0000-0000-00001C480000}"/>
    <cellStyle name="Normal 7 3 2" xfId="2496" xr:uid="{00000000-0005-0000-0000-00001D480000}"/>
    <cellStyle name="Normal 7 3 2 2" xfId="2497" xr:uid="{00000000-0005-0000-0000-00001E480000}"/>
    <cellStyle name="Normal 7 3 2 2 2" xfId="4855" xr:uid="{00000000-0005-0000-0000-00001F480000}"/>
    <cellStyle name="Normal 7 3 2 2 2 2" xfId="16231" xr:uid="{00000000-0005-0000-0000-000020480000}"/>
    <cellStyle name="Normal 7 3 2 2 3" xfId="7015" xr:uid="{00000000-0005-0000-0000-000021480000}"/>
    <cellStyle name="Normal 7 3 2 2 3 2" xfId="18391" xr:uid="{00000000-0005-0000-0000-000022480000}"/>
    <cellStyle name="Normal 7 3 2 2 4" xfId="8897" xr:uid="{00000000-0005-0000-0000-000023480000}"/>
    <cellStyle name="Normal 7 3 2 2 4 2" xfId="20272" xr:uid="{00000000-0005-0000-0000-000024480000}"/>
    <cellStyle name="Normal 7 3 2 2 5" xfId="11279" xr:uid="{00000000-0005-0000-0000-000025480000}"/>
    <cellStyle name="Normal 7 3 2 2 5 2" xfId="22649" xr:uid="{00000000-0005-0000-0000-000026480000}"/>
    <cellStyle name="Normal 7 3 2 2 6" xfId="14075" xr:uid="{00000000-0005-0000-0000-000027480000}"/>
    <cellStyle name="Normal 7 3 2 3" xfId="4856" xr:uid="{00000000-0005-0000-0000-000028480000}"/>
    <cellStyle name="Normal 7 3 2 3 2" xfId="16232" xr:uid="{00000000-0005-0000-0000-000029480000}"/>
    <cellStyle name="Normal 7 3 2 4" xfId="7016" xr:uid="{00000000-0005-0000-0000-00002A480000}"/>
    <cellStyle name="Normal 7 3 2 4 2" xfId="18392" xr:uid="{00000000-0005-0000-0000-00002B480000}"/>
    <cellStyle name="Normal 7 3 2 5" xfId="8898" xr:uid="{00000000-0005-0000-0000-00002C480000}"/>
    <cellStyle name="Normal 7 3 2 5 2" xfId="20273" xr:uid="{00000000-0005-0000-0000-00002D480000}"/>
    <cellStyle name="Normal 7 3 2 6" xfId="11278" xr:uid="{00000000-0005-0000-0000-00002E480000}"/>
    <cellStyle name="Normal 7 3 2 6 2" xfId="22648" xr:uid="{00000000-0005-0000-0000-00002F480000}"/>
    <cellStyle name="Normal 7 3 2 7" xfId="14074" xr:uid="{00000000-0005-0000-0000-000030480000}"/>
    <cellStyle name="Normal 7 3 3" xfId="2498" xr:uid="{00000000-0005-0000-0000-000031480000}"/>
    <cellStyle name="Normal 7 3 3 2" xfId="4857" xr:uid="{00000000-0005-0000-0000-000032480000}"/>
    <cellStyle name="Normal 7 3 3 2 2" xfId="16233" xr:uid="{00000000-0005-0000-0000-000033480000}"/>
    <cellStyle name="Normal 7 3 3 3" xfId="7017" xr:uid="{00000000-0005-0000-0000-000034480000}"/>
    <cellStyle name="Normal 7 3 3 3 2" xfId="18393" xr:uid="{00000000-0005-0000-0000-000035480000}"/>
    <cellStyle name="Normal 7 3 3 4" xfId="8899" xr:uid="{00000000-0005-0000-0000-000036480000}"/>
    <cellStyle name="Normal 7 3 3 4 2" xfId="20274" xr:uid="{00000000-0005-0000-0000-000037480000}"/>
    <cellStyle name="Normal 7 3 3 5" xfId="11280" xr:uid="{00000000-0005-0000-0000-000038480000}"/>
    <cellStyle name="Normal 7 3 3 5 2" xfId="22650" xr:uid="{00000000-0005-0000-0000-000039480000}"/>
    <cellStyle name="Normal 7 3 3 6" xfId="14076" xr:uid="{00000000-0005-0000-0000-00003A480000}"/>
    <cellStyle name="Normal 7 3 4" xfId="4858" xr:uid="{00000000-0005-0000-0000-00003B480000}"/>
    <cellStyle name="Normal 7 3 4 2" xfId="16234" xr:uid="{00000000-0005-0000-0000-00003C480000}"/>
    <cellStyle name="Normal 7 3 5" xfId="7018" xr:uid="{00000000-0005-0000-0000-00003D480000}"/>
    <cellStyle name="Normal 7 3 5 2" xfId="18394" xr:uid="{00000000-0005-0000-0000-00003E480000}"/>
    <cellStyle name="Normal 7 3 6" xfId="8900" xr:uid="{00000000-0005-0000-0000-00003F480000}"/>
    <cellStyle name="Normal 7 3 6 2" xfId="20275" xr:uid="{00000000-0005-0000-0000-000040480000}"/>
    <cellStyle name="Normal 7 3 7" xfId="11277" xr:uid="{00000000-0005-0000-0000-000041480000}"/>
    <cellStyle name="Normal 7 3 7 2" xfId="22647" xr:uid="{00000000-0005-0000-0000-000042480000}"/>
    <cellStyle name="Normal 7 3 8" xfId="14073" xr:uid="{00000000-0005-0000-0000-000043480000}"/>
    <cellStyle name="Normal 7 4" xfId="2499" xr:uid="{00000000-0005-0000-0000-000044480000}"/>
    <cellStyle name="Normal 7 4 2" xfId="2500" xr:uid="{00000000-0005-0000-0000-000045480000}"/>
    <cellStyle name="Normal 7 4 2 2" xfId="2501" xr:uid="{00000000-0005-0000-0000-000046480000}"/>
    <cellStyle name="Normal 7 4 2 2 2" xfId="4859" xr:uid="{00000000-0005-0000-0000-000047480000}"/>
    <cellStyle name="Normal 7 4 2 2 2 2" xfId="16235" xr:uid="{00000000-0005-0000-0000-000048480000}"/>
    <cellStyle name="Normal 7 4 2 2 3" xfId="7019" xr:uid="{00000000-0005-0000-0000-000049480000}"/>
    <cellStyle name="Normal 7 4 2 2 3 2" xfId="18395" xr:uid="{00000000-0005-0000-0000-00004A480000}"/>
    <cellStyle name="Normal 7 4 2 2 4" xfId="8901" xr:uid="{00000000-0005-0000-0000-00004B480000}"/>
    <cellStyle name="Normal 7 4 2 2 4 2" xfId="20276" xr:uid="{00000000-0005-0000-0000-00004C480000}"/>
    <cellStyle name="Normal 7 4 2 2 5" xfId="11283" xr:uid="{00000000-0005-0000-0000-00004D480000}"/>
    <cellStyle name="Normal 7 4 2 2 5 2" xfId="22653" xr:uid="{00000000-0005-0000-0000-00004E480000}"/>
    <cellStyle name="Normal 7 4 2 2 6" xfId="14079" xr:uid="{00000000-0005-0000-0000-00004F480000}"/>
    <cellStyle name="Normal 7 4 2 3" xfId="4860" xr:uid="{00000000-0005-0000-0000-000050480000}"/>
    <cellStyle name="Normal 7 4 2 3 2" xfId="16236" xr:uid="{00000000-0005-0000-0000-000051480000}"/>
    <cellStyle name="Normal 7 4 2 4" xfId="7020" xr:uid="{00000000-0005-0000-0000-000052480000}"/>
    <cellStyle name="Normal 7 4 2 4 2" xfId="18396" xr:uid="{00000000-0005-0000-0000-000053480000}"/>
    <cellStyle name="Normal 7 4 2 5" xfId="8902" xr:uid="{00000000-0005-0000-0000-000054480000}"/>
    <cellStyle name="Normal 7 4 2 5 2" xfId="20277" xr:uid="{00000000-0005-0000-0000-000055480000}"/>
    <cellStyle name="Normal 7 4 2 6" xfId="11282" xr:uid="{00000000-0005-0000-0000-000056480000}"/>
    <cellStyle name="Normal 7 4 2 6 2" xfId="22652" xr:uid="{00000000-0005-0000-0000-000057480000}"/>
    <cellStyle name="Normal 7 4 2 7" xfId="14078" xr:uid="{00000000-0005-0000-0000-000058480000}"/>
    <cellStyle name="Normal 7 4 3" xfId="2502" xr:uid="{00000000-0005-0000-0000-000059480000}"/>
    <cellStyle name="Normal 7 4 3 2" xfId="4861" xr:uid="{00000000-0005-0000-0000-00005A480000}"/>
    <cellStyle name="Normal 7 4 3 2 2" xfId="16237" xr:uid="{00000000-0005-0000-0000-00005B480000}"/>
    <cellStyle name="Normal 7 4 3 3" xfId="7021" xr:uid="{00000000-0005-0000-0000-00005C480000}"/>
    <cellStyle name="Normal 7 4 3 3 2" xfId="18397" xr:uid="{00000000-0005-0000-0000-00005D480000}"/>
    <cellStyle name="Normal 7 4 3 4" xfId="8903" xr:uid="{00000000-0005-0000-0000-00005E480000}"/>
    <cellStyle name="Normal 7 4 3 4 2" xfId="20278" xr:uid="{00000000-0005-0000-0000-00005F480000}"/>
    <cellStyle name="Normal 7 4 3 5" xfId="11284" xr:uid="{00000000-0005-0000-0000-000060480000}"/>
    <cellStyle name="Normal 7 4 3 5 2" xfId="22654" xr:uid="{00000000-0005-0000-0000-000061480000}"/>
    <cellStyle name="Normal 7 4 3 6" xfId="14080" xr:uid="{00000000-0005-0000-0000-000062480000}"/>
    <cellStyle name="Normal 7 4 4" xfId="4862" xr:uid="{00000000-0005-0000-0000-000063480000}"/>
    <cellStyle name="Normal 7 4 4 2" xfId="16238" xr:uid="{00000000-0005-0000-0000-000064480000}"/>
    <cellStyle name="Normal 7 4 5" xfId="7022" xr:uid="{00000000-0005-0000-0000-000065480000}"/>
    <cellStyle name="Normal 7 4 5 2" xfId="18398" xr:uid="{00000000-0005-0000-0000-000066480000}"/>
    <cellStyle name="Normal 7 4 6" xfId="8904" xr:uid="{00000000-0005-0000-0000-000067480000}"/>
    <cellStyle name="Normal 7 4 6 2" xfId="20279" xr:uid="{00000000-0005-0000-0000-000068480000}"/>
    <cellStyle name="Normal 7 4 7" xfId="11281" xr:uid="{00000000-0005-0000-0000-000069480000}"/>
    <cellStyle name="Normal 7 4 7 2" xfId="22651" xr:uid="{00000000-0005-0000-0000-00006A480000}"/>
    <cellStyle name="Normal 7 4 8" xfId="14077" xr:uid="{00000000-0005-0000-0000-00006B480000}"/>
    <cellStyle name="Normal 7 5" xfId="2503" xr:uid="{00000000-0005-0000-0000-00006C480000}"/>
    <cellStyle name="Normal 7 5 2" xfId="2504" xr:uid="{00000000-0005-0000-0000-00006D480000}"/>
    <cellStyle name="Normal 7 5 2 2" xfId="4863" xr:uid="{00000000-0005-0000-0000-00006E480000}"/>
    <cellStyle name="Normal 7 5 2 2 2" xfId="16239" xr:uid="{00000000-0005-0000-0000-00006F480000}"/>
    <cellStyle name="Normal 7 5 2 3" xfId="7023" xr:uid="{00000000-0005-0000-0000-000070480000}"/>
    <cellStyle name="Normal 7 5 2 3 2" xfId="18399" xr:uid="{00000000-0005-0000-0000-000071480000}"/>
    <cellStyle name="Normal 7 5 2 4" xfId="8905" xr:uid="{00000000-0005-0000-0000-000072480000}"/>
    <cellStyle name="Normal 7 5 2 4 2" xfId="20280" xr:uid="{00000000-0005-0000-0000-000073480000}"/>
    <cellStyle name="Normal 7 5 2 5" xfId="11286" xr:uid="{00000000-0005-0000-0000-000074480000}"/>
    <cellStyle name="Normal 7 5 2 5 2" xfId="22656" xr:uid="{00000000-0005-0000-0000-000075480000}"/>
    <cellStyle name="Normal 7 5 2 6" xfId="14082" xr:uid="{00000000-0005-0000-0000-000076480000}"/>
    <cellStyle name="Normal 7 5 3" xfId="4864" xr:uid="{00000000-0005-0000-0000-000077480000}"/>
    <cellStyle name="Normal 7 5 3 2" xfId="16240" xr:uid="{00000000-0005-0000-0000-000078480000}"/>
    <cellStyle name="Normal 7 5 4" xfId="7024" xr:uid="{00000000-0005-0000-0000-000079480000}"/>
    <cellStyle name="Normal 7 5 4 2" xfId="18400" xr:uid="{00000000-0005-0000-0000-00007A480000}"/>
    <cellStyle name="Normal 7 5 5" xfId="8906" xr:uid="{00000000-0005-0000-0000-00007B480000}"/>
    <cellStyle name="Normal 7 5 5 2" xfId="20281" xr:uid="{00000000-0005-0000-0000-00007C480000}"/>
    <cellStyle name="Normal 7 5 6" xfId="11285" xr:uid="{00000000-0005-0000-0000-00007D480000}"/>
    <cellStyle name="Normal 7 5 6 2" xfId="22655" xr:uid="{00000000-0005-0000-0000-00007E480000}"/>
    <cellStyle name="Normal 7 5 7" xfId="14081" xr:uid="{00000000-0005-0000-0000-00007F480000}"/>
    <cellStyle name="Normal 7 6" xfId="2505" xr:uid="{00000000-0005-0000-0000-000080480000}"/>
    <cellStyle name="Normal 7 6 2" xfId="4865" xr:uid="{00000000-0005-0000-0000-000081480000}"/>
    <cellStyle name="Normal 7 6 2 2" xfId="16241" xr:uid="{00000000-0005-0000-0000-000082480000}"/>
    <cellStyle name="Normal 7 6 3" xfId="7025" xr:uid="{00000000-0005-0000-0000-000083480000}"/>
    <cellStyle name="Normal 7 6 3 2" xfId="18401" xr:uid="{00000000-0005-0000-0000-000084480000}"/>
    <cellStyle name="Normal 7 6 4" xfId="8907" xr:uid="{00000000-0005-0000-0000-000085480000}"/>
    <cellStyle name="Normal 7 6 4 2" xfId="20282" xr:uid="{00000000-0005-0000-0000-000086480000}"/>
    <cellStyle name="Normal 7 6 5" xfId="11287" xr:uid="{00000000-0005-0000-0000-000087480000}"/>
    <cellStyle name="Normal 7 6 5 2" xfId="22657" xr:uid="{00000000-0005-0000-0000-000088480000}"/>
    <cellStyle name="Normal 7 6 6" xfId="14083" xr:uid="{00000000-0005-0000-0000-000089480000}"/>
    <cellStyle name="Normal 70" xfId="2506" xr:uid="{00000000-0005-0000-0000-00008A480000}"/>
    <cellStyle name="Normal 70 2" xfId="2507" xr:uid="{00000000-0005-0000-0000-00008B480000}"/>
    <cellStyle name="Normal 70 2 2" xfId="2508" xr:uid="{00000000-0005-0000-0000-00008C480000}"/>
    <cellStyle name="Normal 70 2 2 2" xfId="4866" xr:uid="{00000000-0005-0000-0000-00008D480000}"/>
    <cellStyle name="Normal 70 2 2 2 2" xfId="16242" xr:uid="{00000000-0005-0000-0000-00008E480000}"/>
    <cellStyle name="Normal 70 2 2 3" xfId="7026" xr:uid="{00000000-0005-0000-0000-00008F480000}"/>
    <cellStyle name="Normal 70 2 2 3 2" xfId="18402" xr:uid="{00000000-0005-0000-0000-000090480000}"/>
    <cellStyle name="Normal 70 2 2 4" xfId="8908" xr:uid="{00000000-0005-0000-0000-000091480000}"/>
    <cellStyle name="Normal 70 2 2 4 2" xfId="20283" xr:uid="{00000000-0005-0000-0000-000092480000}"/>
    <cellStyle name="Normal 70 2 2 5" xfId="11290" xr:uid="{00000000-0005-0000-0000-000093480000}"/>
    <cellStyle name="Normal 70 2 2 5 2" xfId="22660" xr:uid="{00000000-0005-0000-0000-000094480000}"/>
    <cellStyle name="Normal 70 2 2 6" xfId="14086" xr:uid="{00000000-0005-0000-0000-000095480000}"/>
    <cellStyle name="Normal 70 2 3" xfId="4867" xr:uid="{00000000-0005-0000-0000-000096480000}"/>
    <cellStyle name="Normal 70 2 3 2" xfId="16243" xr:uid="{00000000-0005-0000-0000-000097480000}"/>
    <cellStyle name="Normal 70 2 4" xfId="7027" xr:uid="{00000000-0005-0000-0000-000098480000}"/>
    <cellStyle name="Normal 70 2 4 2" xfId="18403" xr:uid="{00000000-0005-0000-0000-000099480000}"/>
    <cellStyle name="Normal 70 2 5" xfId="8909" xr:uid="{00000000-0005-0000-0000-00009A480000}"/>
    <cellStyle name="Normal 70 2 5 2" xfId="20284" xr:uid="{00000000-0005-0000-0000-00009B480000}"/>
    <cellStyle name="Normal 70 2 6" xfId="11289" xr:uid="{00000000-0005-0000-0000-00009C480000}"/>
    <cellStyle name="Normal 70 2 6 2" xfId="22659" xr:uid="{00000000-0005-0000-0000-00009D480000}"/>
    <cellStyle name="Normal 70 2 7" xfId="14085" xr:uid="{00000000-0005-0000-0000-00009E480000}"/>
    <cellStyle name="Normal 70 3" xfId="2509" xr:uid="{00000000-0005-0000-0000-00009F480000}"/>
    <cellStyle name="Normal 70 3 2" xfId="4868" xr:uid="{00000000-0005-0000-0000-0000A0480000}"/>
    <cellStyle name="Normal 70 3 2 2" xfId="16244" xr:uid="{00000000-0005-0000-0000-0000A1480000}"/>
    <cellStyle name="Normal 70 3 3" xfId="7028" xr:uid="{00000000-0005-0000-0000-0000A2480000}"/>
    <cellStyle name="Normal 70 3 3 2" xfId="18404" xr:uid="{00000000-0005-0000-0000-0000A3480000}"/>
    <cellStyle name="Normal 70 3 4" xfId="8910" xr:uid="{00000000-0005-0000-0000-0000A4480000}"/>
    <cellStyle name="Normal 70 3 4 2" xfId="20285" xr:uid="{00000000-0005-0000-0000-0000A5480000}"/>
    <cellStyle name="Normal 70 3 5" xfId="11291" xr:uid="{00000000-0005-0000-0000-0000A6480000}"/>
    <cellStyle name="Normal 70 3 5 2" xfId="22661" xr:uid="{00000000-0005-0000-0000-0000A7480000}"/>
    <cellStyle name="Normal 70 3 6" xfId="14087" xr:uid="{00000000-0005-0000-0000-0000A8480000}"/>
    <cellStyle name="Normal 70 4" xfId="4869" xr:uid="{00000000-0005-0000-0000-0000A9480000}"/>
    <cellStyle name="Normal 70 4 2" xfId="16245" xr:uid="{00000000-0005-0000-0000-0000AA480000}"/>
    <cellStyle name="Normal 70 5" xfId="7029" xr:uid="{00000000-0005-0000-0000-0000AB480000}"/>
    <cellStyle name="Normal 70 5 2" xfId="18405" xr:uid="{00000000-0005-0000-0000-0000AC480000}"/>
    <cellStyle name="Normal 70 6" xfId="8911" xr:uid="{00000000-0005-0000-0000-0000AD480000}"/>
    <cellStyle name="Normal 70 6 2" xfId="20286" xr:uid="{00000000-0005-0000-0000-0000AE480000}"/>
    <cellStyle name="Normal 70 7" xfId="11288" xr:uid="{00000000-0005-0000-0000-0000AF480000}"/>
    <cellStyle name="Normal 70 7 2" xfId="22658" xr:uid="{00000000-0005-0000-0000-0000B0480000}"/>
    <cellStyle name="Normal 70 8" xfId="14084" xr:uid="{00000000-0005-0000-0000-0000B1480000}"/>
    <cellStyle name="Normal 71" xfId="2510" xr:uid="{00000000-0005-0000-0000-0000B2480000}"/>
    <cellStyle name="Normal 71 2" xfId="2511" xr:uid="{00000000-0005-0000-0000-0000B3480000}"/>
    <cellStyle name="Normal 71 2 2" xfId="2512" xr:uid="{00000000-0005-0000-0000-0000B4480000}"/>
    <cellStyle name="Normal 71 2 2 2" xfId="4870" xr:uid="{00000000-0005-0000-0000-0000B5480000}"/>
    <cellStyle name="Normal 71 2 2 2 2" xfId="16246" xr:uid="{00000000-0005-0000-0000-0000B6480000}"/>
    <cellStyle name="Normal 71 2 2 3" xfId="7030" xr:uid="{00000000-0005-0000-0000-0000B7480000}"/>
    <cellStyle name="Normal 71 2 2 3 2" xfId="18406" xr:uid="{00000000-0005-0000-0000-0000B8480000}"/>
    <cellStyle name="Normal 71 2 2 4" xfId="8912" xr:uid="{00000000-0005-0000-0000-0000B9480000}"/>
    <cellStyle name="Normal 71 2 2 4 2" xfId="20287" xr:uid="{00000000-0005-0000-0000-0000BA480000}"/>
    <cellStyle name="Normal 71 2 2 5" xfId="11294" xr:uid="{00000000-0005-0000-0000-0000BB480000}"/>
    <cellStyle name="Normal 71 2 2 5 2" xfId="22664" xr:uid="{00000000-0005-0000-0000-0000BC480000}"/>
    <cellStyle name="Normal 71 2 2 6" xfId="14090" xr:uid="{00000000-0005-0000-0000-0000BD480000}"/>
    <cellStyle name="Normal 71 2 3" xfId="4871" xr:uid="{00000000-0005-0000-0000-0000BE480000}"/>
    <cellStyle name="Normal 71 2 3 2" xfId="16247" xr:uid="{00000000-0005-0000-0000-0000BF480000}"/>
    <cellStyle name="Normal 71 2 4" xfId="7031" xr:uid="{00000000-0005-0000-0000-0000C0480000}"/>
    <cellStyle name="Normal 71 2 4 2" xfId="18407" xr:uid="{00000000-0005-0000-0000-0000C1480000}"/>
    <cellStyle name="Normal 71 2 5" xfId="8913" xr:uid="{00000000-0005-0000-0000-0000C2480000}"/>
    <cellStyle name="Normal 71 2 5 2" xfId="20288" xr:uid="{00000000-0005-0000-0000-0000C3480000}"/>
    <cellStyle name="Normal 71 2 6" xfId="11293" xr:uid="{00000000-0005-0000-0000-0000C4480000}"/>
    <cellStyle name="Normal 71 2 6 2" xfId="22663" xr:uid="{00000000-0005-0000-0000-0000C5480000}"/>
    <cellStyle name="Normal 71 2 7" xfId="14089" xr:uid="{00000000-0005-0000-0000-0000C6480000}"/>
    <cellStyle name="Normal 71 3" xfId="2513" xr:uid="{00000000-0005-0000-0000-0000C7480000}"/>
    <cellStyle name="Normal 71 3 2" xfId="4872" xr:uid="{00000000-0005-0000-0000-0000C8480000}"/>
    <cellStyle name="Normal 71 3 2 2" xfId="16248" xr:uid="{00000000-0005-0000-0000-0000C9480000}"/>
    <cellStyle name="Normal 71 3 3" xfId="7032" xr:uid="{00000000-0005-0000-0000-0000CA480000}"/>
    <cellStyle name="Normal 71 3 3 2" xfId="18408" xr:uid="{00000000-0005-0000-0000-0000CB480000}"/>
    <cellStyle name="Normal 71 3 4" xfId="8914" xr:uid="{00000000-0005-0000-0000-0000CC480000}"/>
    <cellStyle name="Normal 71 3 4 2" xfId="20289" xr:uid="{00000000-0005-0000-0000-0000CD480000}"/>
    <cellStyle name="Normal 71 3 5" xfId="11295" xr:uid="{00000000-0005-0000-0000-0000CE480000}"/>
    <cellStyle name="Normal 71 3 5 2" xfId="22665" xr:uid="{00000000-0005-0000-0000-0000CF480000}"/>
    <cellStyle name="Normal 71 3 6" xfId="14091" xr:uid="{00000000-0005-0000-0000-0000D0480000}"/>
    <cellStyle name="Normal 71 4" xfId="4873" xr:uid="{00000000-0005-0000-0000-0000D1480000}"/>
    <cellStyle name="Normal 71 4 2" xfId="16249" xr:uid="{00000000-0005-0000-0000-0000D2480000}"/>
    <cellStyle name="Normal 71 5" xfId="7033" xr:uid="{00000000-0005-0000-0000-0000D3480000}"/>
    <cellStyle name="Normal 71 5 2" xfId="18409" xr:uid="{00000000-0005-0000-0000-0000D4480000}"/>
    <cellStyle name="Normal 71 6" xfId="8915" xr:uid="{00000000-0005-0000-0000-0000D5480000}"/>
    <cellStyle name="Normal 71 6 2" xfId="20290" xr:uid="{00000000-0005-0000-0000-0000D6480000}"/>
    <cellStyle name="Normal 71 7" xfId="11292" xr:uid="{00000000-0005-0000-0000-0000D7480000}"/>
    <cellStyle name="Normal 71 7 2" xfId="22662" xr:uid="{00000000-0005-0000-0000-0000D8480000}"/>
    <cellStyle name="Normal 71 8" xfId="14088" xr:uid="{00000000-0005-0000-0000-0000D9480000}"/>
    <cellStyle name="Normal 72" xfId="2514" xr:uid="{00000000-0005-0000-0000-0000DA480000}"/>
    <cellStyle name="Normal 72 2" xfId="2515" xr:uid="{00000000-0005-0000-0000-0000DB480000}"/>
    <cellStyle name="Normal 72 2 2" xfId="2516" xr:uid="{00000000-0005-0000-0000-0000DC480000}"/>
    <cellStyle name="Normal 72 2 2 2" xfId="4874" xr:uid="{00000000-0005-0000-0000-0000DD480000}"/>
    <cellStyle name="Normal 72 2 2 2 2" xfId="16250" xr:uid="{00000000-0005-0000-0000-0000DE480000}"/>
    <cellStyle name="Normal 72 2 2 3" xfId="7034" xr:uid="{00000000-0005-0000-0000-0000DF480000}"/>
    <cellStyle name="Normal 72 2 2 3 2" xfId="18410" xr:uid="{00000000-0005-0000-0000-0000E0480000}"/>
    <cellStyle name="Normal 72 2 2 4" xfId="8916" xr:uid="{00000000-0005-0000-0000-0000E1480000}"/>
    <cellStyle name="Normal 72 2 2 4 2" xfId="20291" xr:uid="{00000000-0005-0000-0000-0000E2480000}"/>
    <cellStyle name="Normal 72 2 2 5" xfId="11298" xr:uid="{00000000-0005-0000-0000-0000E3480000}"/>
    <cellStyle name="Normal 72 2 2 5 2" xfId="22668" xr:uid="{00000000-0005-0000-0000-0000E4480000}"/>
    <cellStyle name="Normal 72 2 2 6" xfId="14094" xr:uid="{00000000-0005-0000-0000-0000E5480000}"/>
    <cellStyle name="Normal 72 2 3" xfId="4875" xr:uid="{00000000-0005-0000-0000-0000E6480000}"/>
    <cellStyle name="Normal 72 2 3 2" xfId="16251" xr:uid="{00000000-0005-0000-0000-0000E7480000}"/>
    <cellStyle name="Normal 72 2 4" xfId="7035" xr:uid="{00000000-0005-0000-0000-0000E8480000}"/>
    <cellStyle name="Normal 72 2 4 2" xfId="18411" xr:uid="{00000000-0005-0000-0000-0000E9480000}"/>
    <cellStyle name="Normal 72 2 5" xfId="8917" xr:uid="{00000000-0005-0000-0000-0000EA480000}"/>
    <cellStyle name="Normal 72 2 5 2" xfId="20292" xr:uid="{00000000-0005-0000-0000-0000EB480000}"/>
    <cellStyle name="Normal 72 2 6" xfId="11297" xr:uid="{00000000-0005-0000-0000-0000EC480000}"/>
    <cellStyle name="Normal 72 2 6 2" xfId="22667" xr:uid="{00000000-0005-0000-0000-0000ED480000}"/>
    <cellStyle name="Normal 72 2 7" xfId="14093" xr:uid="{00000000-0005-0000-0000-0000EE480000}"/>
    <cellStyle name="Normal 72 3" xfId="2517" xr:uid="{00000000-0005-0000-0000-0000EF480000}"/>
    <cellStyle name="Normal 72 3 2" xfId="4876" xr:uid="{00000000-0005-0000-0000-0000F0480000}"/>
    <cellStyle name="Normal 72 3 2 2" xfId="16252" xr:uid="{00000000-0005-0000-0000-0000F1480000}"/>
    <cellStyle name="Normal 72 3 3" xfId="7036" xr:uid="{00000000-0005-0000-0000-0000F2480000}"/>
    <cellStyle name="Normal 72 3 3 2" xfId="18412" xr:uid="{00000000-0005-0000-0000-0000F3480000}"/>
    <cellStyle name="Normal 72 3 4" xfId="8918" xr:uid="{00000000-0005-0000-0000-0000F4480000}"/>
    <cellStyle name="Normal 72 3 4 2" xfId="20293" xr:uid="{00000000-0005-0000-0000-0000F5480000}"/>
    <cellStyle name="Normal 72 3 5" xfId="11299" xr:uid="{00000000-0005-0000-0000-0000F6480000}"/>
    <cellStyle name="Normal 72 3 5 2" xfId="22669" xr:uid="{00000000-0005-0000-0000-0000F7480000}"/>
    <cellStyle name="Normal 72 3 6" xfId="14095" xr:uid="{00000000-0005-0000-0000-0000F8480000}"/>
    <cellStyle name="Normal 72 4" xfId="4877" xr:uid="{00000000-0005-0000-0000-0000F9480000}"/>
    <cellStyle name="Normal 72 4 2" xfId="16253" xr:uid="{00000000-0005-0000-0000-0000FA480000}"/>
    <cellStyle name="Normal 72 5" xfId="7037" xr:uid="{00000000-0005-0000-0000-0000FB480000}"/>
    <cellStyle name="Normal 72 5 2" xfId="18413" xr:uid="{00000000-0005-0000-0000-0000FC480000}"/>
    <cellStyle name="Normal 72 6" xfId="8919" xr:uid="{00000000-0005-0000-0000-0000FD480000}"/>
    <cellStyle name="Normal 72 6 2" xfId="20294" xr:uid="{00000000-0005-0000-0000-0000FE480000}"/>
    <cellStyle name="Normal 72 7" xfId="11296" xr:uid="{00000000-0005-0000-0000-0000FF480000}"/>
    <cellStyle name="Normal 72 7 2" xfId="22666" xr:uid="{00000000-0005-0000-0000-000000490000}"/>
    <cellStyle name="Normal 72 8" xfId="14092" xr:uid="{00000000-0005-0000-0000-000001490000}"/>
    <cellStyle name="Normal 73" xfId="2518" xr:uid="{00000000-0005-0000-0000-000002490000}"/>
    <cellStyle name="Normal 73 2" xfId="2519" xr:uid="{00000000-0005-0000-0000-000003490000}"/>
    <cellStyle name="Normal 73 2 2" xfId="2520" xr:uid="{00000000-0005-0000-0000-000004490000}"/>
    <cellStyle name="Normal 73 2 2 2" xfId="4878" xr:uid="{00000000-0005-0000-0000-000005490000}"/>
    <cellStyle name="Normal 73 2 2 2 2" xfId="16254" xr:uid="{00000000-0005-0000-0000-000006490000}"/>
    <cellStyle name="Normal 73 2 2 3" xfId="7038" xr:uid="{00000000-0005-0000-0000-000007490000}"/>
    <cellStyle name="Normal 73 2 2 3 2" xfId="18414" xr:uid="{00000000-0005-0000-0000-000008490000}"/>
    <cellStyle name="Normal 73 2 2 4" xfId="8920" xr:uid="{00000000-0005-0000-0000-000009490000}"/>
    <cellStyle name="Normal 73 2 2 4 2" xfId="20295" xr:uid="{00000000-0005-0000-0000-00000A490000}"/>
    <cellStyle name="Normal 73 2 2 5" xfId="11302" xr:uid="{00000000-0005-0000-0000-00000B490000}"/>
    <cellStyle name="Normal 73 2 2 5 2" xfId="22672" xr:uid="{00000000-0005-0000-0000-00000C490000}"/>
    <cellStyle name="Normal 73 2 2 6" xfId="14098" xr:uid="{00000000-0005-0000-0000-00000D490000}"/>
    <cellStyle name="Normal 73 2 3" xfId="4879" xr:uid="{00000000-0005-0000-0000-00000E490000}"/>
    <cellStyle name="Normal 73 2 3 2" xfId="16255" xr:uid="{00000000-0005-0000-0000-00000F490000}"/>
    <cellStyle name="Normal 73 2 4" xfId="7039" xr:uid="{00000000-0005-0000-0000-000010490000}"/>
    <cellStyle name="Normal 73 2 4 2" xfId="18415" xr:uid="{00000000-0005-0000-0000-000011490000}"/>
    <cellStyle name="Normal 73 2 5" xfId="8921" xr:uid="{00000000-0005-0000-0000-000012490000}"/>
    <cellStyle name="Normal 73 2 5 2" xfId="20296" xr:uid="{00000000-0005-0000-0000-000013490000}"/>
    <cellStyle name="Normal 73 2 6" xfId="11301" xr:uid="{00000000-0005-0000-0000-000014490000}"/>
    <cellStyle name="Normal 73 2 6 2" xfId="22671" xr:uid="{00000000-0005-0000-0000-000015490000}"/>
    <cellStyle name="Normal 73 2 7" xfId="14097" xr:uid="{00000000-0005-0000-0000-000016490000}"/>
    <cellStyle name="Normal 73 3" xfId="2521" xr:uid="{00000000-0005-0000-0000-000017490000}"/>
    <cellStyle name="Normal 73 3 2" xfId="4880" xr:uid="{00000000-0005-0000-0000-000018490000}"/>
    <cellStyle name="Normal 73 3 2 2" xfId="16256" xr:uid="{00000000-0005-0000-0000-000019490000}"/>
    <cellStyle name="Normal 73 3 3" xfId="7040" xr:uid="{00000000-0005-0000-0000-00001A490000}"/>
    <cellStyle name="Normal 73 3 3 2" xfId="18416" xr:uid="{00000000-0005-0000-0000-00001B490000}"/>
    <cellStyle name="Normal 73 3 4" xfId="8922" xr:uid="{00000000-0005-0000-0000-00001C490000}"/>
    <cellStyle name="Normal 73 3 4 2" xfId="20297" xr:uid="{00000000-0005-0000-0000-00001D490000}"/>
    <cellStyle name="Normal 73 3 5" xfId="11303" xr:uid="{00000000-0005-0000-0000-00001E490000}"/>
    <cellStyle name="Normal 73 3 5 2" xfId="22673" xr:uid="{00000000-0005-0000-0000-00001F490000}"/>
    <cellStyle name="Normal 73 3 6" xfId="14099" xr:uid="{00000000-0005-0000-0000-000020490000}"/>
    <cellStyle name="Normal 73 4" xfId="4881" xr:uid="{00000000-0005-0000-0000-000021490000}"/>
    <cellStyle name="Normal 73 4 2" xfId="16257" xr:uid="{00000000-0005-0000-0000-000022490000}"/>
    <cellStyle name="Normal 73 5" xfId="7041" xr:uid="{00000000-0005-0000-0000-000023490000}"/>
    <cellStyle name="Normal 73 5 2" xfId="18417" xr:uid="{00000000-0005-0000-0000-000024490000}"/>
    <cellStyle name="Normal 73 6" xfId="8923" xr:uid="{00000000-0005-0000-0000-000025490000}"/>
    <cellStyle name="Normal 73 6 2" xfId="20298" xr:uid="{00000000-0005-0000-0000-000026490000}"/>
    <cellStyle name="Normal 73 7" xfId="11300" xr:uid="{00000000-0005-0000-0000-000027490000}"/>
    <cellStyle name="Normal 73 7 2" xfId="22670" xr:uid="{00000000-0005-0000-0000-000028490000}"/>
    <cellStyle name="Normal 73 8" xfId="14096" xr:uid="{00000000-0005-0000-0000-000029490000}"/>
    <cellStyle name="Normal 74" xfId="2522" xr:uid="{00000000-0005-0000-0000-00002A490000}"/>
    <cellStyle name="Normal 74 2" xfId="2523" xr:uid="{00000000-0005-0000-0000-00002B490000}"/>
    <cellStyle name="Normal 74 2 2" xfId="2524" xr:uid="{00000000-0005-0000-0000-00002C490000}"/>
    <cellStyle name="Normal 74 2 2 2" xfId="4882" xr:uid="{00000000-0005-0000-0000-00002D490000}"/>
    <cellStyle name="Normal 74 2 2 2 2" xfId="16258" xr:uid="{00000000-0005-0000-0000-00002E490000}"/>
    <cellStyle name="Normal 74 2 2 3" xfId="7042" xr:uid="{00000000-0005-0000-0000-00002F490000}"/>
    <cellStyle name="Normal 74 2 2 3 2" xfId="18418" xr:uid="{00000000-0005-0000-0000-000030490000}"/>
    <cellStyle name="Normal 74 2 2 4" xfId="8924" xr:uid="{00000000-0005-0000-0000-000031490000}"/>
    <cellStyle name="Normal 74 2 2 4 2" xfId="20299" xr:uid="{00000000-0005-0000-0000-000032490000}"/>
    <cellStyle name="Normal 74 2 2 5" xfId="11306" xr:uid="{00000000-0005-0000-0000-000033490000}"/>
    <cellStyle name="Normal 74 2 2 5 2" xfId="22676" xr:uid="{00000000-0005-0000-0000-000034490000}"/>
    <cellStyle name="Normal 74 2 2 6" xfId="14102" xr:uid="{00000000-0005-0000-0000-000035490000}"/>
    <cellStyle name="Normal 74 2 3" xfId="4883" xr:uid="{00000000-0005-0000-0000-000036490000}"/>
    <cellStyle name="Normal 74 2 3 2" xfId="16259" xr:uid="{00000000-0005-0000-0000-000037490000}"/>
    <cellStyle name="Normal 74 2 4" xfId="7043" xr:uid="{00000000-0005-0000-0000-000038490000}"/>
    <cellStyle name="Normal 74 2 4 2" xfId="18419" xr:uid="{00000000-0005-0000-0000-000039490000}"/>
    <cellStyle name="Normal 74 2 5" xfId="8925" xr:uid="{00000000-0005-0000-0000-00003A490000}"/>
    <cellStyle name="Normal 74 2 5 2" xfId="20300" xr:uid="{00000000-0005-0000-0000-00003B490000}"/>
    <cellStyle name="Normal 74 2 6" xfId="11305" xr:uid="{00000000-0005-0000-0000-00003C490000}"/>
    <cellStyle name="Normal 74 2 6 2" xfId="22675" xr:uid="{00000000-0005-0000-0000-00003D490000}"/>
    <cellStyle name="Normal 74 2 7" xfId="14101" xr:uid="{00000000-0005-0000-0000-00003E490000}"/>
    <cellStyle name="Normal 74 3" xfId="2525" xr:uid="{00000000-0005-0000-0000-00003F490000}"/>
    <cellStyle name="Normal 74 3 2" xfId="4884" xr:uid="{00000000-0005-0000-0000-000040490000}"/>
    <cellStyle name="Normal 74 3 2 2" xfId="16260" xr:uid="{00000000-0005-0000-0000-000041490000}"/>
    <cellStyle name="Normal 74 3 3" xfId="7044" xr:uid="{00000000-0005-0000-0000-000042490000}"/>
    <cellStyle name="Normal 74 3 3 2" xfId="18420" xr:uid="{00000000-0005-0000-0000-000043490000}"/>
    <cellStyle name="Normal 74 3 4" xfId="8926" xr:uid="{00000000-0005-0000-0000-000044490000}"/>
    <cellStyle name="Normal 74 3 4 2" xfId="20301" xr:uid="{00000000-0005-0000-0000-000045490000}"/>
    <cellStyle name="Normal 74 3 5" xfId="11307" xr:uid="{00000000-0005-0000-0000-000046490000}"/>
    <cellStyle name="Normal 74 3 5 2" xfId="22677" xr:uid="{00000000-0005-0000-0000-000047490000}"/>
    <cellStyle name="Normal 74 3 6" xfId="14103" xr:uid="{00000000-0005-0000-0000-000048490000}"/>
    <cellStyle name="Normal 74 4" xfId="4885" xr:uid="{00000000-0005-0000-0000-000049490000}"/>
    <cellStyle name="Normal 74 4 2" xfId="16261" xr:uid="{00000000-0005-0000-0000-00004A490000}"/>
    <cellStyle name="Normal 74 5" xfId="7045" xr:uid="{00000000-0005-0000-0000-00004B490000}"/>
    <cellStyle name="Normal 74 5 2" xfId="18421" xr:uid="{00000000-0005-0000-0000-00004C490000}"/>
    <cellStyle name="Normal 74 6" xfId="8927" xr:uid="{00000000-0005-0000-0000-00004D490000}"/>
    <cellStyle name="Normal 74 6 2" xfId="20302" xr:uid="{00000000-0005-0000-0000-00004E490000}"/>
    <cellStyle name="Normal 74 7" xfId="11304" xr:uid="{00000000-0005-0000-0000-00004F490000}"/>
    <cellStyle name="Normal 74 7 2" xfId="22674" xr:uid="{00000000-0005-0000-0000-000050490000}"/>
    <cellStyle name="Normal 74 8" xfId="14100" xr:uid="{00000000-0005-0000-0000-000051490000}"/>
    <cellStyle name="Normal 75" xfId="2526" xr:uid="{00000000-0005-0000-0000-000052490000}"/>
    <cellStyle name="Normal 75 2" xfId="2527" xr:uid="{00000000-0005-0000-0000-000053490000}"/>
    <cellStyle name="Normal 75 2 2" xfId="2528" xr:uid="{00000000-0005-0000-0000-000054490000}"/>
    <cellStyle name="Normal 75 2 2 2" xfId="4886" xr:uid="{00000000-0005-0000-0000-000055490000}"/>
    <cellStyle name="Normal 75 2 2 2 2" xfId="16262" xr:uid="{00000000-0005-0000-0000-000056490000}"/>
    <cellStyle name="Normal 75 2 2 3" xfId="7046" xr:uid="{00000000-0005-0000-0000-000057490000}"/>
    <cellStyle name="Normal 75 2 2 3 2" xfId="18422" xr:uid="{00000000-0005-0000-0000-000058490000}"/>
    <cellStyle name="Normal 75 2 2 4" xfId="8928" xr:uid="{00000000-0005-0000-0000-000059490000}"/>
    <cellStyle name="Normal 75 2 2 4 2" xfId="20303" xr:uid="{00000000-0005-0000-0000-00005A490000}"/>
    <cellStyle name="Normal 75 2 2 5" xfId="11310" xr:uid="{00000000-0005-0000-0000-00005B490000}"/>
    <cellStyle name="Normal 75 2 2 5 2" xfId="22680" xr:uid="{00000000-0005-0000-0000-00005C490000}"/>
    <cellStyle name="Normal 75 2 2 6" xfId="14106" xr:uid="{00000000-0005-0000-0000-00005D490000}"/>
    <cellStyle name="Normal 75 2 3" xfId="4887" xr:uid="{00000000-0005-0000-0000-00005E490000}"/>
    <cellStyle name="Normal 75 2 3 2" xfId="16263" xr:uid="{00000000-0005-0000-0000-00005F490000}"/>
    <cellStyle name="Normal 75 2 4" xfId="7047" xr:uid="{00000000-0005-0000-0000-000060490000}"/>
    <cellStyle name="Normal 75 2 4 2" xfId="18423" xr:uid="{00000000-0005-0000-0000-000061490000}"/>
    <cellStyle name="Normal 75 2 5" xfId="8929" xr:uid="{00000000-0005-0000-0000-000062490000}"/>
    <cellStyle name="Normal 75 2 5 2" xfId="20304" xr:uid="{00000000-0005-0000-0000-000063490000}"/>
    <cellStyle name="Normal 75 2 6" xfId="11309" xr:uid="{00000000-0005-0000-0000-000064490000}"/>
    <cellStyle name="Normal 75 2 6 2" xfId="22679" xr:uid="{00000000-0005-0000-0000-000065490000}"/>
    <cellStyle name="Normal 75 2 7" xfId="14105" xr:uid="{00000000-0005-0000-0000-000066490000}"/>
    <cellStyle name="Normal 75 3" xfId="2529" xr:uid="{00000000-0005-0000-0000-000067490000}"/>
    <cellStyle name="Normal 75 3 2" xfId="4888" xr:uid="{00000000-0005-0000-0000-000068490000}"/>
    <cellStyle name="Normal 75 3 2 2" xfId="16264" xr:uid="{00000000-0005-0000-0000-000069490000}"/>
    <cellStyle name="Normal 75 3 3" xfId="7048" xr:uid="{00000000-0005-0000-0000-00006A490000}"/>
    <cellStyle name="Normal 75 3 3 2" xfId="18424" xr:uid="{00000000-0005-0000-0000-00006B490000}"/>
    <cellStyle name="Normal 75 3 4" xfId="8930" xr:uid="{00000000-0005-0000-0000-00006C490000}"/>
    <cellStyle name="Normal 75 3 4 2" xfId="20305" xr:uid="{00000000-0005-0000-0000-00006D490000}"/>
    <cellStyle name="Normal 75 3 5" xfId="11311" xr:uid="{00000000-0005-0000-0000-00006E490000}"/>
    <cellStyle name="Normal 75 3 5 2" xfId="22681" xr:uid="{00000000-0005-0000-0000-00006F490000}"/>
    <cellStyle name="Normal 75 3 6" xfId="14107" xr:uid="{00000000-0005-0000-0000-000070490000}"/>
    <cellStyle name="Normal 75 4" xfId="4889" xr:uid="{00000000-0005-0000-0000-000071490000}"/>
    <cellStyle name="Normal 75 4 2" xfId="16265" xr:uid="{00000000-0005-0000-0000-000072490000}"/>
    <cellStyle name="Normal 75 5" xfId="7049" xr:uid="{00000000-0005-0000-0000-000073490000}"/>
    <cellStyle name="Normal 75 5 2" xfId="18425" xr:uid="{00000000-0005-0000-0000-000074490000}"/>
    <cellStyle name="Normal 75 6" xfId="8931" xr:uid="{00000000-0005-0000-0000-000075490000}"/>
    <cellStyle name="Normal 75 6 2" xfId="20306" xr:uid="{00000000-0005-0000-0000-000076490000}"/>
    <cellStyle name="Normal 75 7" xfId="11308" xr:uid="{00000000-0005-0000-0000-000077490000}"/>
    <cellStyle name="Normal 75 7 2" xfId="22678" xr:uid="{00000000-0005-0000-0000-000078490000}"/>
    <cellStyle name="Normal 75 8" xfId="14104" xr:uid="{00000000-0005-0000-0000-000079490000}"/>
    <cellStyle name="Normal 76" xfId="2530" xr:uid="{00000000-0005-0000-0000-00007A490000}"/>
    <cellStyle name="Normal 76 2" xfId="2531" xr:uid="{00000000-0005-0000-0000-00007B490000}"/>
    <cellStyle name="Normal 76 2 2" xfId="2532" xr:uid="{00000000-0005-0000-0000-00007C490000}"/>
    <cellStyle name="Normal 76 2 2 2" xfId="4890" xr:uid="{00000000-0005-0000-0000-00007D490000}"/>
    <cellStyle name="Normal 76 2 2 2 2" xfId="16266" xr:uid="{00000000-0005-0000-0000-00007E490000}"/>
    <cellStyle name="Normal 76 2 2 3" xfId="7050" xr:uid="{00000000-0005-0000-0000-00007F490000}"/>
    <cellStyle name="Normal 76 2 2 3 2" xfId="18426" xr:uid="{00000000-0005-0000-0000-000080490000}"/>
    <cellStyle name="Normal 76 2 2 4" xfId="8932" xr:uid="{00000000-0005-0000-0000-000081490000}"/>
    <cellStyle name="Normal 76 2 2 4 2" xfId="20307" xr:uid="{00000000-0005-0000-0000-000082490000}"/>
    <cellStyle name="Normal 76 2 2 5" xfId="11314" xr:uid="{00000000-0005-0000-0000-000083490000}"/>
    <cellStyle name="Normal 76 2 2 5 2" xfId="22684" xr:uid="{00000000-0005-0000-0000-000084490000}"/>
    <cellStyle name="Normal 76 2 2 6" xfId="14110" xr:uid="{00000000-0005-0000-0000-000085490000}"/>
    <cellStyle name="Normal 76 2 3" xfId="4891" xr:uid="{00000000-0005-0000-0000-000086490000}"/>
    <cellStyle name="Normal 76 2 3 2" xfId="16267" xr:uid="{00000000-0005-0000-0000-000087490000}"/>
    <cellStyle name="Normal 76 2 4" xfId="7051" xr:uid="{00000000-0005-0000-0000-000088490000}"/>
    <cellStyle name="Normal 76 2 4 2" xfId="18427" xr:uid="{00000000-0005-0000-0000-000089490000}"/>
    <cellStyle name="Normal 76 2 5" xfId="8933" xr:uid="{00000000-0005-0000-0000-00008A490000}"/>
    <cellStyle name="Normal 76 2 5 2" xfId="20308" xr:uid="{00000000-0005-0000-0000-00008B490000}"/>
    <cellStyle name="Normal 76 2 6" xfId="11313" xr:uid="{00000000-0005-0000-0000-00008C490000}"/>
    <cellStyle name="Normal 76 2 6 2" xfId="22683" xr:uid="{00000000-0005-0000-0000-00008D490000}"/>
    <cellStyle name="Normal 76 2 7" xfId="14109" xr:uid="{00000000-0005-0000-0000-00008E490000}"/>
    <cellStyle name="Normal 76 3" xfId="2533" xr:uid="{00000000-0005-0000-0000-00008F490000}"/>
    <cellStyle name="Normal 76 3 2" xfId="4892" xr:uid="{00000000-0005-0000-0000-000090490000}"/>
    <cellStyle name="Normal 76 3 2 2" xfId="16268" xr:uid="{00000000-0005-0000-0000-000091490000}"/>
    <cellStyle name="Normal 76 3 3" xfId="7052" xr:uid="{00000000-0005-0000-0000-000092490000}"/>
    <cellStyle name="Normal 76 3 3 2" xfId="18428" xr:uid="{00000000-0005-0000-0000-000093490000}"/>
    <cellStyle name="Normal 76 3 4" xfId="8934" xr:uid="{00000000-0005-0000-0000-000094490000}"/>
    <cellStyle name="Normal 76 3 4 2" xfId="20309" xr:uid="{00000000-0005-0000-0000-000095490000}"/>
    <cellStyle name="Normal 76 3 5" xfId="11315" xr:uid="{00000000-0005-0000-0000-000096490000}"/>
    <cellStyle name="Normal 76 3 5 2" xfId="22685" xr:uid="{00000000-0005-0000-0000-000097490000}"/>
    <cellStyle name="Normal 76 3 6" xfId="14111" xr:uid="{00000000-0005-0000-0000-000098490000}"/>
    <cellStyle name="Normal 76 4" xfId="4893" xr:uid="{00000000-0005-0000-0000-000099490000}"/>
    <cellStyle name="Normal 76 4 2" xfId="16269" xr:uid="{00000000-0005-0000-0000-00009A490000}"/>
    <cellStyle name="Normal 76 5" xfId="7053" xr:uid="{00000000-0005-0000-0000-00009B490000}"/>
    <cellStyle name="Normal 76 5 2" xfId="18429" xr:uid="{00000000-0005-0000-0000-00009C490000}"/>
    <cellStyle name="Normal 76 6" xfId="8935" xr:uid="{00000000-0005-0000-0000-00009D490000}"/>
    <cellStyle name="Normal 76 6 2" xfId="20310" xr:uid="{00000000-0005-0000-0000-00009E490000}"/>
    <cellStyle name="Normal 76 7" xfId="11312" xr:uid="{00000000-0005-0000-0000-00009F490000}"/>
    <cellStyle name="Normal 76 7 2" xfId="22682" xr:uid="{00000000-0005-0000-0000-0000A0490000}"/>
    <cellStyle name="Normal 76 8" xfId="14108" xr:uid="{00000000-0005-0000-0000-0000A1490000}"/>
    <cellStyle name="Normal 77" xfId="2534" xr:uid="{00000000-0005-0000-0000-0000A2490000}"/>
    <cellStyle name="Normal 77 2" xfId="2535" xr:uid="{00000000-0005-0000-0000-0000A3490000}"/>
    <cellStyle name="Normal 77 2 2" xfId="2536" xr:uid="{00000000-0005-0000-0000-0000A4490000}"/>
    <cellStyle name="Normal 77 2 2 2" xfId="4894" xr:uid="{00000000-0005-0000-0000-0000A5490000}"/>
    <cellStyle name="Normal 77 2 2 2 2" xfId="16270" xr:uid="{00000000-0005-0000-0000-0000A6490000}"/>
    <cellStyle name="Normal 77 2 2 3" xfId="7054" xr:uid="{00000000-0005-0000-0000-0000A7490000}"/>
    <cellStyle name="Normal 77 2 2 3 2" xfId="18430" xr:uid="{00000000-0005-0000-0000-0000A8490000}"/>
    <cellStyle name="Normal 77 2 2 4" xfId="8936" xr:uid="{00000000-0005-0000-0000-0000A9490000}"/>
    <cellStyle name="Normal 77 2 2 4 2" xfId="20311" xr:uid="{00000000-0005-0000-0000-0000AA490000}"/>
    <cellStyle name="Normal 77 2 2 5" xfId="11318" xr:uid="{00000000-0005-0000-0000-0000AB490000}"/>
    <cellStyle name="Normal 77 2 2 5 2" xfId="22688" xr:uid="{00000000-0005-0000-0000-0000AC490000}"/>
    <cellStyle name="Normal 77 2 2 6" xfId="14114" xr:uid="{00000000-0005-0000-0000-0000AD490000}"/>
    <cellStyle name="Normal 77 2 3" xfId="4895" xr:uid="{00000000-0005-0000-0000-0000AE490000}"/>
    <cellStyle name="Normal 77 2 3 2" xfId="16271" xr:uid="{00000000-0005-0000-0000-0000AF490000}"/>
    <cellStyle name="Normal 77 2 4" xfId="7055" xr:uid="{00000000-0005-0000-0000-0000B0490000}"/>
    <cellStyle name="Normal 77 2 4 2" xfId="18431" xr:uid="{00000000-0005-0000-0000-0000B1490000}"/>
    <cellStyle name="Normal 77 2 5" xfId="8937" xr:uid="{00000000-0005-0000-0000-0000B2490000}"/>
    <cellStyle name="Normal 77 2 5 2" xfId="20312" xr:uid="{00000000-0005-0000-0000-0000B3490000}"/>
    <cellStyle name="Normal 77 2 6" xfId="11317" xr:uid="{00000000-0005-0000-0000-0000B4490000}"/>
    <cellStyle name="Normal 77 2 6 2" xfId="22687" xr:uid="{00000000-0005-0000-0000-0000B5490000}"/>
    <cellStyle name="Normal 77 2 7" xfId="14113" xr:uid="{00000000-0005-0000-0000-0000B6490000}"/>
    <cellStyle name="Normal 77 3" xfId="2537" xr:uid="{00000000-0005-0000-0000-0000B7490000}"/>
    <cellStyle name="Normal 77 3 2" xfId="4896" xr:uid="{00000000-0005-0000-0000-0000B8490000}"/>
    <cellStyle name="Normal 77 3 2 2" xfId="16272" xr:uid="{00000000-0005-0000-0000-0000B9490000}"/>
    <cellStyle name="Normal 77 3 3" xfId="7056" xr:uid="{00000000-0005-0000-0000-0000BA490000}"/>
    <cellStyle name="Normal 77 3 3 2" xfId="18432" xr:uid="{00000000-0005-0000-0000-0000BB490000}"/>
    <cellStyle name="Normal 77 3 4" xfId="8938" xr:uid="{00000000-0005-0000-0000-0000BC490000}"/>
    <cellStyle name="Normal 77 3 4 2" xfId="20313" xr:uid="{00000000-0005-0000-0000-0000BD490000}"/>
    <cellStyle name="Normal 77 3 5" xfId="11319" xr:uid="{00000000-0005-0000-0000-0000BE490000}"/>
    <cellStyle name="Normal 77 3 5 2" xfId="22689" xr:uid="{00000000-0005-0000-0000-0000BF490000}"/>
    <cellStyle name="Normal 77 3 6" xfId="14115" xr:uid="{00000000-0005-0000-0000-0000C0490000}"/>
    <cellStyle name="Normal 77 4" xfId="4897" xr:uid="{00000000-0005-0000-0000-0000C1490000}"/>
    <cellStyle name="Normal 77 4 2" xfId="16273" xr:uid="{00000000-0005-0000-0000-0000C2490000}"/>
    <cellStyle name="Normal 77 5" xfId="7057" xr:uid="{00000000-0005-0000-0000-0000C3490000}"/>
    <cellStyle name="Normal 77 5 2" xfId="18433" xr:uid="{00000000-0005-0000-0000-0000C4490000}"/>
    <cellStyle name="Normal 77 6" xfId="8939" xr:uid="{00000000-0005-0000-0000-0000C5490000}"/>
    <cellStyle name="Normal 77 6 2" xfId="20314" xr:uid="{00000000-0005-0000-0000-0000C6490000}"/>
    <cellStyle name="Normal 77 7" xfId="11316" xr:uid="{00000000-0005-0000-0000-0000C7490000}"/>
    <cellStyle name="Normal 77 7 2" xfId="22686" xr:uid="{00000000-0005-0000-0000-0000C8490000}"/>
    <cellStyle name="Normal 77 8" xfId="14112" xr:uid="{00000000-0005-0000-0000-0000C9490000}"/>
    <cellStyle name="Normal 78" xfId="2538" xr:uid="{00000000-0005-0000-0000-0000CA490000}"/>
    <cellStyle name="Normal 78 2" xfId="2539" xr:uid="{00000000-0005-0000-0000-0000CB490000}"/>
    <cellStyle name="Normal 78 2 2" xfId="2540" xr:uid="{00000000-0005-0000-0000-0000CC490000}"/>
    <cellStyle name="Normal 78 2 2 2" xfId="4898" xr:uid="{00000000-0005-0000-0000-0000CD490000}"/>
    <cellStyle name="Normal 78 2 2 2 2" xfId="16274" xr:uid="{00000000-0005-0000-0000-0000CE490000}"/>
    <cellStyle name="Normal 78 2 2 3" xfId="7058" xr:uid="{00000000-0005-0000-0000-0000CF490000}"/>
    <cellStyle name="Normal 78 2 2 3 2" xfId="18434" xr:uid="{00000000-0005-0000-0000-0000D0490000}"/>
    <cellStyle name="Normal 78 2 2 4" xfId="8940" xr:uid="{00000000-0005-0000-0000-0000D1490000}"/>
    <cellStyle name="Normal 78 2 2 4 2" xfId="20315" xr:uid="{00000000-0005-0000-0000-0000D2490000}"/>
    <cellStyle name="Normal 78 2 2 5" xfId="11322" xr:uid="{00000000-0005-0000-0000-0000D3490000}"/>
    <cellStyle name="Normal 78 2 2 5 2" xfId="22692" xr:uid="{00000000-0005-0000-0000-0000D4490000}"/>
    <cellStyle name="Normal 78 2 2 6" xfId="14118" xr:uid="{00000000-0005-0000-0000-0000D5490000}"/>
    <cellStyle name="Normal 78 2 3" xfId="4899" xr:uid="{00000000-0005-0000-0000-0000D6490000}"/>
    <cellStyle name="Normal 78 2 3 2" xfId="16275" xr:uid="{00000000-0005-0000-0000-0000D7490000}"/>
    <cellStyle name="Normal 78 2 4" xfId="7059" xr:uid="{00000000-0005-0000-0000-0000D8490000}"/>
    <cellStyle name="Normal 78 2 4 2" xfId="18435" xr:uid="{00000000-0005-0000-0000-0000D9490000}"/>
    <cellStyle name="Normal 78 2 5" xfId="8941" xr:uid="{00000000-0005-0000-0000-0000DA490000}"/>
    <cellStyle name="Normal 78 2 5 2" xfId="20316" xr:uid="{00000000-0005-0000-0000-0000DB490000}"/>
    <cellStyle name="Normal 78 2 6" xfId="11321" xr:uid="{00000000-0005-0000-0000-0000DC490000}"/>
    <cellStyle name="Normal 78 2 6 2" xfId="22691" xr:uid="{00000000-0005-0000-0000-0000DD490000}"/>
    <cellStyle name="Normal 78 2 7" xfId="14117" xr:uid="{00000000-0005-0000-0000-0000DE490000}"/>
    <cellStyle name="Normal 78 3" xfId="2541" xr:uid="{00000000-0005-0000-0000-0000DF490000}"/>
    <cellStyle name="Normal 78 3 2" xfId="4900" xr:uid="{00000000-0005-0000-0000-0000E0490000}"/>
    <cellStyle name="Normal 78 3 2 2" xfId="16276" xr:uid="{00000000-0005-0000-0000-0000E1490000}"/>
    <cellStyle name="Normal 78 3 3" xfId="7060" xr:uid="{00000000-0005-0000-0000-0000E2490000}"/>
    <cellStyle name="Normal 78 3 3 2" xfId="18436" xr:uid="{00000000-0005-0000-0000-0000E3490000}"/>
    <cellStyle name="Normal 78 3 4" xfId="8942" xr:uid="{00000000-0005-0000-0000-0000E4490000}"/>
    <cellStyle name="Normal 78 3 4 2" xfId="20317" xr:uid="{00000000-0005-0000-0000-0000E5490000}"/>
    <cellStyle name="Normal 78 3 5" xfId="11323" xr:uid="{00000000-0005-0000-0000-0000E6490000}"/>
    <cellStyle name="Normal 78 3 5 2" xfId="22693" xr:uid="{00000000-0005-0000-0000-0000E7490000}"/>
    <cellStyle name="Normal 78 3 6" xfId="14119" xr:uid="{00000000-0005-0000-0000-0000E8490000}"/>
    <cellStyle name="Normal 78 4" xfId="4901" xr:uid="{00000000-0005-0000-0000-0000E9490000}"/>
    <cellStyle name="Normal 78 4 2" xfId="16277" xr:uid="{00000000-0005-0000-0000-0000EA490000}"/>
    <cellStyle name="Normal 78 5" xfId="7061" xr:uid="{00000000-0005-0000-0000-0000EB490000}"/>
    <cellStyle name="Normal 78 5 2" xfId="18437" xr:uid="{00000000-0005-0000-0000-0000EC490000}"/>
    <cellStyle name="Normal 78 6" xfId="8943" xr:uid="{00000000-0005-0000-0000-0000ED490000}"/>
    <cellStyle name="Normal 78 6 2" xfId="20318" xr:uid="{00000000-0005-0000-0000-0000EE490000}"/>
    <cellStyle name="Normal 78 7" xfId="11320" xr:uid="{00000000-0005-0000-0000-0000EF490000}"/>
    <cellStyle name="Normal 78 7 2" xfId="22690" xr:uid="{00000000-0005-0000-0000-0000F0490000}"/>
    <cellStyle name="Normal 78 8" xfId="14116" xr:uid="{00000000-0005-0000-0000-0000F1490000}"/>
    <cellStyle name="Normal 79" xfId="2542" xr:uid="{00000000-0005-0000-0000-0000F2490000}"/>
    <cellStyle name="Normal 79 2" xfId="2543" xr:uid="{00000000-0005-0000-0000-0000F3490000}"/>
    <cellStyle name="Normal 79 2 2" xfId="2544" xr:uid="{00000000-0005-0000-0000-0000F4490000}"/>
    <cellStyle name="Normal 79 2 2 2" xfId="4902" xr:uid="{00000000-0005-0000-0000-0000F5490000}"/>
    <cellStyle name="Normal 79 2 2 2 2" xfId="16278" xr:uid="{00000000-0005-0000-0000-0000F6490000}"/>
    <cellStyle name="Normal 79 2 2 3" xfId="7062" xr:uid="{00000000-0005-0000-0000-0000F7490000}"/>
    <cellStyle name="Normal 79 2 2 3 2" xfId="18438" xr:uid="{00000000-0005-0000-0000-0000F8490000}"/>
    <cellStyle name="Normal 79 2 2 4" xfId="8944" xr:uid="{00000000-0005-0000-0000-0000F9490000}"/>
    <cellStyle name="Normal 79 2 2 4 2" xfId="20319" xr:uid="{00000000-0005-0000-0000-0000FA490000}"/>
    <cellStyle name="Normal 79 2 2 5" xfId="11326" xr:uid="{00000000-0005-0000-0000-0000FB490000}"/>
    <cellStyle name="Normal 79 2 2 5 2" xfId="22696" xr:uid="{00000000-0005-0000-0000-0000FC490000}"/>
    <cellStyle name="Normal 79 2 2 6" xfId="14122" xr:uid="{00000000-0005-0000-0000-0000FD490000}"/>
    <cellStyle name="Normal 79 2 3" xfId="4903" xr:uid="{00000000-0005-0000-0000-0000FE490000}"/>
    <cellStyle name="Normal 79 2 3 2" xfId="16279" xr:uid="{00000000-0005-0000-0000-0000FF490000}"/>
    <cellStyle name="Normal 79 2 4" xfId="7063" xr:uid="{00000000-0005-0000-0000-0000004A0000}"/>
    <cellStyle name="Normal 79 2 4 2" xfId="18439" xr:uid="{00000000-0005-0000-0000-0000014A0000}"/>
    <cellStyle name="Normal 79 2 5" xfId="8945" xr:uid="{00000000-0005-0000-0000-0000024A0000}"/>
    <cellStyle name="Normal 79 2 5 2" xfId="20320" xr:uid="{00000000-0005-0000-0000-0000034A0000}"/>
    <cellStyle name="Normal 79 2 6" xfId="11325" xr:uid="{00000000-0005-0000-0000-0000044A0000}"/>
    <cellStyle name="Normal 79 2 6 2" xfId="22695" xr:uid="{00000000-0005-0000-0000-0000054A0000}"/>
    <cellStyle name="Normal 79 2 7" xfId="14121" xr:uid="{00000000-0005-0000-0000-0000064A0000}"/>
    <cellStyle name="Normal 79 3" xfId="2545" xr:uid="{00000000-0005-0000-0000-0000074A0000}"/>
    <cellStyle name="Normal 79 3 2" xfId="4904" xr:uid="{00000000-0005-0000-0000-0000084A0000}"/>
    <cellStyle name="Normal 79 3 2 2" xfId="16280" xr:uid="{00000000-0005-0000-0000-0000094A0000}"/>
    <cellStyle name="Normal 79 3 3" xfId="7064" xr:uid="{00000000-0005-0000-0000-00000A4A0000}"/>
    <cellStyle name="Normal 79 3 3 2" xfId="18440" xr:uid="{00000000-0005-0000-0000-00000B4A0000}"/>
    <cellStyle name="Normal 79 3 4" xfId="8946" xr:uid="{00000000-0005-0000-0000-00000C4A0000}"/>
    <cellStyle name="Normal 79 3 4 2" xfId="20321" xr:uid="{00000000-0005-0000-0000-00000D4A0000}"/>
    <cellStyle name="Normal 79 3 5" xfId="11327" xr:uid="{00000000-0005-0000-0000-00000E4A0000}"/>
    <cellStyle name="Normal 79 3 5 2" xfId="22697" xr:uid="{00000000-0005-0000-0000-00000F4A0000}"/>
    <cellStyle name="Normal 79 3 6" xfId="14123" xr:uid="{00000000-0005-0000-0000-0000104A0000}"/>
    <cellStyle name="Normal 79 4" xfId="4905" xr:uid="{00000000-0005-0000-0000-0000114A0000}"/>
    <cellStyle name="Normal 79 4 2" xfId="16281" xr:uid="{00000000-0005-0000-0000-0000124A0000}"/>
    <cellStyle name="Normal 79 5" xfId="7065" xr:uid="{00000000-0005-0000-0000-0000134A0000}"/>
    <cellStyle name="Normal 79 5 2" xfId="18441" xr:uid="{00000000-0005-0000-0000-0000144A0000}"/>
    <cellStyle name="Normal 79 6" xfId="8947" xr:uid="{00000000-0005-0000-0000-0000154A0000}"/>
    <cellStyle name="Normal 79 6 2" xfId="20322" xr:uid="{00000000-0005-0000-0000-0000164A0000}"/>
    <cellStyle name="Normal 79 7" xfId="11324" xr:uid="{00000000-0005-0000-0000-0000174A0000}"/>
    <cellStyle name="Normal 79 7 2" xfId="22694" xr:uid="{00000000-0005-0000-0000-0000184A0000}"/>
    <cellStyle name="Normal 79 8" xfId="14120" xr:uid="{00000000-0005-0000-0000-0000194A0000}"/>
    <cellStyle name="Normal 8" xfId="2546" xr:uid="{00000000-0005-0000-0000-00001A4A0000}"/>
    <cellStyle name="Normal 8 2" xfId="4906" xr:uid="{00000000-0005-0000-0000-00001B4A0000}"/>
    <cellStyle name="Normal 8 2 2" xfId="11913" xr:uid="{00000000-0005-0000-0000-00001C4A0000}"/>
    <cellStyle name="Normal 8 2 3" xfId="16282" xr:uid="{00000000-0005-0000-0000-00001D4A0000}"/>
    <cellStyle name="Normal 8 3" xfId="7066" xr:uid="{00000000-0005-0000-0000-00001E4A0000}"/>
    <cellStyle name="Normal 8 3 2" xfId="18442" xr:uid="{00000000-0005-0000-0000-00001F4A0000}"/>
    <cellStyle name="Normal 8 4" xfId="8948" xr:uid="{00000000-0005-0000-0000-0000204A0000}"/>
    <cellStyle name="Normal 8 4 2" xfId="20323" xr:uid="{00000000-0005-0000-0000-0000214A0000}"/>
    <cellStyle name="Normal 8 5" xfId="11328" xr:uid="{00000000-0005-0000-0000-0000224A0000}"/>
    <cellStyle name="Normal 8 5 2" xfId="22698" xr:uid="{00000000-0005-0000-0000-0000234A0000}"/>
    <cellStyle name="Normal 8 6" xfId="14124" xr:uid="{00000000-0005-0000-0000-0000244A0000}"/>
    <cellStyle name="Normal 80" xfId="2547" xr:uid="{00000000-0005-0000-0000-0000254A0000}"/>
    <cellStyle name="Normal 80 2" xfId="2548" xr:uid="{00000000-0005-0000-0000-0000264A0000}"/>
    <cellStyle name="Normal 80 2 2" xfId="2549" xr:uid="{00000000-0005-0000-0000-0000274A0000}"/>
    <cellStyle name="Normal 80 2 2 2" xfId="4907" xr:uid="{00000000-0005-0000-0000-0000284A0000}"/>
    <cellStyle name="Normal 80 2 2 2 2" xfId="16283" xr:uid="{00000000-0005-0000-0000-0000294A0000}"/>
    <cellStyle name="Normal 80 2 2 3" xfId="7067" xr:uid="{00000000-0005-0000-0000-00002A4A0000}"/>
    <cellStyle name="Normal 80 2 2 3 2" xfId="18443" xr:uid="{00000000-0005-0000-0000-00002B4A0000}"/>
    <cellStyle name="Normal 80 2 2 4" xfId="8949" xr:uid="{00000000-0005-0000-0000-00002C4A0000}"/>
    <cellStyle name="Normal 80 2 2 4 2" xfId="20324" xr:uid="{00000000-0005-0000-0000-00002D4A0000}"/>
    <cellStyle name="Normal 80 2 2 5" xfId="11331" xr:uid="{00000000-0005-0000-0000-00002E4A0000}"/>
    <cellStyle name="Normal 80 2 2 5 2" xfId="22701" xr:uid="{00000000-0005-0000-0000-00002F4A0000}"/>
    <cellStyle name="Normal 80 2 2 6" xfId="14127" xr:uid="{00000000-0005-0000-0000-0000304A0000}"/>
    <cellStyle name="Normal 80 2 3" xfId="4908" xr:uid="{00000000-0005-0000-0000-0000314A0000}"/>
    <cellStyle name="Normal 80 2 3 2" xfId="16284" xr:uid="{00000000-0005-0000-0000-0000324A0000}"/>
    <cellStyle name="Normal 80 2 4" xfId="7068" xr:uid="{00000000-0005-0000-0000-0000334A0000}"/>
    <cellStyle name="Normal 80 2 4 2" xfId="18444" xr:uid="{00000000-0005-0000-0000-0000344A0000}"/>
    <cellStyle name="Normal 80 2 5" xfId="8950" xr:uid="{00000000-0005-0000-0000-0000354A0000}"/>
    <cellStyle name="Normal 80 2 5 2" xfId="20325" xr:uid="{00000000-0005-0000-0000-0000364A0000}"/>
    <cellStyle name="Normal 80 2 6" xfId="11330" xr:uid="{00000000-0005-0000-0000-0000374A0000}"/>
    <cellStyle name="Normal 80 2 6 2" xfId="22700" xr:uid="{00000000-0005-0000-0000-0000384A0000}"/>
    <cellStyle name="Normal 80 2 7" xfId="14126" xr:uid="{00000000-0005-0000-0000-0000394A0000}"/>
    <cellStyle name="Normal 80 3" xfId="2550" xr:uid="{00000000-0005-0000-0000-00003A4A0000}"/>
    <cellStyle name="Normal 80 3 2" xfId="4909" xr:uid="{00000000-0005-0000-0000-00003B4A0000}"/>
    <cellStyle name="Normal 80 3 2 2" xfId="16285" xr:uid="{00000000-0005-0000-0000-00003C4A0000}"/>
    <cellStyle name="Normal 80 3 3" xfId="7069" xr:uid="{00000000-0005-0000-0000-00003D4A0000}"/>
    <cellStyle name="Normal 80 3 3 2" xfId="18445" xr:uid="{00000000-0005-0000-0000-00003E4A0000}"/>
    <cellStyle name="Normal 80 3 4" xfId="8951" xr:uid="{00000000-0005-0000-0000-00003F4A0000}"/>
    <cellStyle name="Normal 80 3 4 2" xfId="20326" xr:uid="{00000000-0005-0000-0000-0000404A0000}"/>
    <cellStyle name="Normal 80 3 5" xfId="11332" xr:uid="{00000000-0005-0000-0000-0000414A0000}"/>
    <cellStyle name="Normal 80 3 5 2" xfId="22702" xr:uid="{00000000-0005-0000-0000-0000424A0000}"/>
    <cellStyle name="Normal 80 3 6" xfId="14128" xr:uid="{00000000-0005-0000-0000-0000434A0000}"/>
    <cellStyle name="Normal 80 4" xfId="4910" xr:uid="{00000000-0005-0000-0000-0000444A0000}"/>
    <cellStyle name="Normal 80 4 2" xfId="16286" xr:uid="{00000000-0005-0000-0000-0000454A0000}"/>
    <cellStyle name="Normal 80 5" xfId="7070" xr:uid="{00000000-0005-0000-0000-0000464A0000}"/>
    <cellStyle name="Normal 80 5 2" xfId="18446" xr:uid="{00000000-0005-0000-0000-0000474A0000}"/>
    <cellStyle name="Normal 80 6" xfId="8952" xr:uid="{00000000-0005-0000-0000-0000484A0000}"/>
    <cellStyle name="Normal 80 6 2" xfId="20327" xr:uid="{00000000-0005-0000-0000-0000494A0000}"/>
    <cellStyle name="Normal 80 7" xfId="11329" xr:uid="{00000000-0005-0000-0000-00004A4A0000}"/>
    <cellStyle name="Normal 80 7 2" xfId="22699" xr:uid="{00000000-0005-0000-0000-00004B4A0000}"/>
    <cellStyle name="Normal 80 8" xfId="14125" xr:uid="{00000000-0005-0000-0000-00004C4A0000}"/>
    <cellStyle name="Normal 81" xfId="2551" xr:uid="{00000000-0005-0000-0000-00004D4A0000}"/>
    <cellStyle name="Normal 81 2" xfId="2552" xr:uid="{00000000-0005-0000-0000-00004E4A0000}"/>
    <cellStyle name="Normal 81 2 2" xfId="2553" xr:uid="{00000000-0005-0000-0000-00004F4A0000}"/>
    <cellStyle name="Normal 81 2 2 2" xfId="4911" xr:uid="{00000000-0005-0000-0000-0000504A0000}"/>
    <cellStyle name="Normal 81 2 2 2 2" xfId="16287" xr:uid="{00000000-0005-0000-0000-0000514A0000}"/>
    <cellStyle name="Normal 81 2 2 3" xfId="7071" xr:uid="{00000000-0005-0000-0000-0000524A0000}"/>
    <cellStyle name="Normal 81 2 2 3 2" xfId="18447" xr:uid="{00000000-0005-0000-0000-0000534A0000}"/>
    <cellStyle name="Normal 81 2 2 4" xfId="8953" xr:uid="{00000000-0005-0000-0000-0000544A0000}"/>
    <cellStyle name="Normal 81 2 2 4 2" xfId="20328" xr:uid="{00000000-0005-0000-0000-0000554A0000}"/>
    <cellStyle name="Normal 81 2 2 5" xfId="11335" xr:uid="{00000000-0005-0000-0000-0000564A0000}"/>
    <cellStyle name="Normal 81 2 2 5 2" xfId="22705" xr:uid="{00000000-0005-0000-0000-0000574A0000}"/>
    <cellStyle name="Normal 81 2 2 6" xfId="14131" xr:uid="{00000000-0005-0000-0000-0000584A0000}"/>
    <cellStyle name="Normal 81 2 3" xfId="4912" xr:uid="{00000000-0005-0000-0000-0000594A0000}"/>
    <cellStyle name="Normal 81 2 3 2" xfId="16288" xr:uid="{00000000-0005-0000-0000-00005A4A0000}"/>
    <cellStyle name="Normal 81 2 4" xfId="7072" xr:uid="{00000000-0005-0000-0000-00005B4A0000}"/>
    <cellStyle name="Normal 81 2 4 2" xfId="18448" xr:uid="{00000000-0005-0000-0000-00005C4A0000}"/>
    <cellStyle name="Normal 81 2 5" xfId="8954" xr:uid="{00000000-0005-0000-0000-00005D4A0000}"/>
    <cellStyle name="Normal 81 2 5 2" xfId="20329" xr:uid="{00000000-0005-0000-0000-00005E4A0000}"/>
    <cellStyle name="Normal 81 2 6" xfId="11334" xr:uid="{00000000-0005-0000-0000-00005F4A0000}"/>
    <cellStyle name="Normal 81 2 6 2" xfId="22704" xr:uid="{00000000-0005-0000-0000-0000604A0000}"/>
    <cellStyle name="Normal 81 2 7" xfId="14130" xr:uid="{00000000-0005-0000-0000-0000614A0000}"/>
    <cellStyle name="Normal 81 3" xfId="2554" xr:uid="{00000000-0005-0000-0000-0000624A0000}"/>
    <cellStyle name="Normal 81 3 2" xfId="4913" xr:uid="{00000000-0005-0000-0000-0000634A0000}"/>
    <cellStyle name="Normal 81 3 2 2" xfId="16289" xr:uid="{00000000-0005-0000-0000-0000644A0000}"/>
    <cellStyle name="Normal 81 3 3" xfId="7073" xr:uid="{00000000-0005-0000-0000-0000654A0000}"/>
    <cellStyle name="Normal 81 3 3 2" xfId="18449" xr:uid="{00000000-0005-0000-0000-0000664A0000}"/>
    <cellStyle name="Normal 81 3 4" xfId="8955" xr:uid="{00000000-0005-0000-0000-0000674A0000}"/>
    <cellStyle name="Normal 81 3 4 2" xfId="20330" xr:uid="{00000000-0005-0000-0000-0000684A0000}"/>
    <cellStyle name="Normal 81 3 5" xfId="11336" xr:uid="{00000000-0005-0000-0000-0000694A0000}"/>
    <cellStyle name="Normal 81 3 5 2" xfId="22706" xr:uid="{00000000-0005-0000-0000-00006A4A0000}"/>
    <cellStyle name="Normal 81 3 6" xfId="14132" xr:uid="{00000000-0005-0000-0000-00006B4A0000}"/>
    <cellStyle name="Normal 81 4" xfId="4914" xr:uid="{00000000-0005-0000-0000-00006C4A0000}"/>
    <cellStyle name="Normal 81 4 2" xfId="16290" xr:uid="{00000000-0005-0000-0000-00006D4A0000}"/>
    <cellStyle name="Normal 81 5" xfId="7074" xr:uid="{00000000-0005-0000-0000-00006E4A0000}"/>
    <cellStyle name="Normal 81 5 2" xfId="18450" xr:uid="{00000000-0005-0000-0000-00006F4A0000}"/>
    <cellStyle name="Normal 81 6" xfId="8956" xr:uid="{00000000-0005-0000-0000-0000704A0000}"/>
    <cellStyle name="Normal 81 6 2" xfId="20331" xr:uid="{00000000-0005-0000-0000-0000714A0000}"/>
    <cellStyle name="Normal 81 7" xfId="11333" xr:uid="{00000000-0005-0000-0000-0000724A0000}"/>
    <cellStyle name="Normal 81 7 2" xfId="22703" xr:uid="{00000000-0005-0000-0000-0000734A0000}"/>
    <cellStyle name="Normal 81 8" xfId="14129" xr:uid="{00000000-0005-0000-0000-0000744A0000}"/>
    <cellStyle name="Normal 82" xfId="2555" xr:uid="{00000000-0005-0000-0000-0000754A0000}"/>
    <cellStyle name="Normal 82 2" xfId="2556" xr:uid="{00000000-0005-0000-0000-0000764A0000}"/>
    <cellStyle name="Normal 82 2 2" xfId="2557" xr:uid="{00000000-0005-0000-0000-0000774A0000}"/>
    <cellStyle name="Normal 82 2 2 2" xfId="4915" xr:uid="{00000000-0005-0000-0000-0000784A0000}"/>
    <cellStyle name="Normal 82 2 2 2 2" xfId="16291" xr:uid="{00000000-0005-0000-0000-0000794A0000}"/>
    <cellStyle name="Normal 82 2 2 3" xfId="7075" xr:uid="{00000000-0005-0000-0000-00007A4A0000}"/>
    <cellStyle name="Normal 82 2 2 3 2" xfId="18451" xr:uid="{00000000-0005-0000-0000-00007B4A0000}"/>
    <cellStyle name="Normal 82 2 2 4" xfId="8957" xr:uid="{00000000-0005-0000-0000-00007C4A0000}"/>
    <cellStyle name="Normal 82 2 2 4 2" xfId="20332" xr:uid="{00000000-0005-0000-0000-00007D4A0000}"/>
    <cellStyle name="Normal 82 2 2 5" xfId="11339" xr:uid="{00000000-0005-0000-0000-00007E4A0000}"/>
    <cellStyle name="Normal 82 2 2 5 2" xfId="22709" xr:uid="{00000000-0005-0000-0000-00007F4A0000}"/>
    <cellStyle name="Normal 82 2 2 6" xfId="14135" xr:uid="{00000000-0005-0000-0000-0000804A0000}"/>
    <cellStyle name="Normal 82 2 3" xfId="4916" xr:uid="{00000000-0005-0000-0000-0000814A0000}"/>
    <cellStyle name="Normal 82 2 3 2" xfId="16292" xr:uid="{00000000-0005-0000-0000-0000824A0000}"/>
    <cellStyle name="Normal 82 2 4" xfId="7076" xr:uid="{00000000-0005-0000-0000-0000834A0000}"/>
    <cellStyle name="Normal 82 2 4 2" xfId="18452" xr:uid="{00000000-0005-0000-0000-0000844A0000}"/>
    <cellStyle name="Normal 82 2 5" xfId="8958" xr:uid="{00000000-0005-0000-0000-0000854A0000}"/>
    <cellStyle name="Normal 82 2 5 2" xfId="20333" xr:uid="{00000000-0005-0000-0000-0000864A0000}"/>
    <cellStyle name="Normal 82 2 6" xfId="11338" xr:uid="{00000000-0005-0000-0000-0000874A0000}"/>
    <cellStyle name="Normal 82 2 6 2" xfId="22708" xr:uid="{00000000-0005-0000-0000-0000884A0000}"/>
    <cellStyle name="Normal 82 2 7" xfId="14134" xr:uid="{00000000-0005-0000-0000-0000894A0000}"/>
    <cellStyle name="Normal 82 3" xfId="2558" xr:uid="{00000000-0005-0000-0000-00008A4A0000}"/>
    <cellStyle name="Normal 82 3 2" xfId="4917" xr:uid="{00000000-0005-0000-0000-00008B4A0000}"/>
    <cellStyle name="Normal 82 3 2 2" xfId="16293" xr:uid="{00000000-0005-0000-0000-00008C4A0000}"/>
    <cellStyle name="Normal 82 3 3" xfId="7077" xr:uid="{00000000-0005-0000-0000-00008D4A0000}"/>
    <cellStyle name="Normal 82 3 3 2" xfId="18453" xr:uid="{00000000-0005-0000-0000-00008E4A0000}"/>
    <cellStyle name="Normal 82 3 4" xfId="8959" xr:uid="{00000000-0005-0000-0000-00008F4A0000}"/>
    <cellStyle name="Normal 82 3 4 2" xfId="20334" xr:uid="{00000000-0005-0000-0000-0000904A0000}"/>
    <cellStyle name="Normal 82 3 5" xfId="11340" xr:uid="{00000000-0005-0000-0000-0000914A0000}"/>
    <cellStyle name="Normal 82 3 5 2" xfId="22710" xr:uid="{00000000-0005-0000-0000-0000924A0000}"/>
    <cellStyle name="Normal 82 3 6" xfId="14136" xr:uid="{00000000-0005-0000-0000-0000934A0000}"/>
    <cellStyle name="Normal 82 4" xfId="4918" xr:uid="{00000000-0005-0000-0000-0000944A0000}"/>
    <cellStyle name="Normal 82 4 2" xfId="16294" xr:uid="{00000000-0005-0000-0000-0000954A0000}"/>
    <cellStyle name="Normal 82 5" xfId="7078" xr:uid="{00000000-0005-0000-0000-0000964A0000}"/>
    <cellStyle name="Normal 82 5 2" xfId="18454" xr:uid="{00000000-0005-0000-0000-0000974A0000}"/>
    <cellStyle name="Normal 82 6" xfId="8960" xr:uid="{00000000-0005-0000-0000-0000984A0000}"/>
    <cellStyle name="Normal 82 6 2" xfId="20335" xr:uid="{00000000-0005-0000-0000-0000994A0000}"/>
    <cellStyle name="Normal 82 7" xfId="11337" xr:uid="{00000000-0005-0000-0000-00009A4A0000}"/>
    <cellStyle name="Normal 82 7 2" xfId="22707" xr:uid="{00000000-0005-0000-0000-00009B4A0000}"/>
    <cellStyle name="Normal 82 8" xfId="14133" xr:uid="{00000000-0005-0000-0000-00009C4A0000}"/>
    <cellStyle name="Normal 83" xfId="2559" xr:uid="{00000000-0005-0000-0000-00009D4A0000}"/>
    <cellStyle name="Normal 83 2" xfId="2560" xr:uid="{00000000-0005-0000-0000-00009E4A0000}"/>
    <cellStyle name="Normal 83 2 2" xfId="2561" xr:uid="{00000000-0005-0000-0000-00009F4A0000}"/>
    <cellStyle name="Normal 83 2 2 2" xfId="4919" xr:uid="{00000000-0005-0000-0000-0000A04A0000}"/>
    <cellStyle name="Normal 83 2 2 2 2" xfId="16295" xr:uid="{00000000-0005-0000-0000-0000A14A0000}"/>
    <cellStyle name="Normal 83 2 2 3" xfId="7079" xr:uid="{00000000-0005-0000-0000-0000A24A0000}"/>
    <cellStyle name="Normal 83 2 2 3 2" xfId="18455" xr:uid="{00000000-0005-0000-0000-0000A34A0000}"/>
    <cellStyle name="Normal 83 2 2 4" xfId="8961" xr:uid="{00000000-0005-0000-0000-0000A44A0000}"/>
    <cellStyle name="Normal 83 2 2 4 2" xfId="20336" xr:uid="{00000000-0005-0000-0000-0000A54A0000}"/>
    <cellStyle name="Normal 83 2 2 5" xfId="11343" xr:uid="{00000000-0005-0000-0000-0000A64A0000}"/>
    <cellStyle name="Normal 83 2 2 5 2" xfId="22713" xr:uid="{00000000-0005-0000-0000-0000A74A0000}"/>
    <cellStyle name="Normal 83 2 2 6" xfId="14139" xr:uid="{00000000-0005-0000-0000-0000A84A0000}"/>
    <cellStyle name="Normal 83 2 3" xfId="4920" xr:uid="{00000000-0005-0000-0000-0000A94A0000}"/>
    <cellStyle name="Normal 83 2 3 2" xfId="16296" xr:uid="{00000000-0005-0000-0000-0000AA4A0000}"/>
    <cellStyle name="Normal 83 2 4" xfId="7080" xr:uid="{00000000-0005-0000-0000-0000AB4A0000}"/>
    <cellStyle name="Normal 83 2 4 2" xfId="18456" xr:uid="{00000000-0005-0000-0000-0000AC4A0000}"/>
    <cellStyle name="Normal 83 2 5" xfId="8962" xr:uid="{00000000-0005-0000-0000-0000AD4A0000}"/>
    <cellStyle name="Normal 83 2 5 2" xfId="20337" xr:uid="{00000000-0005-0000-0000-0000AE4A0000}"/>
    <cellStyle name="Normal 83 2 6" xfId="11342" xr:uid="{00000000-0005-0000-0000-0000AF4A0000}"/>
    <cellStyle name="Normal 83 2 6 2" xfId="22712" xr:uid="{00000000-0005-0000-0000-0000B04A0000}"/>
    <cellStyle name="Normal 83 2 7" xfId="14138" xr:uid="{00000000-0005-0000-0000-0000B14A0000}"/>
    <cellStyle name="Normal 83 3" xfId="2562" xr:uid="{00000000-0005-0000-0000-0000B24A0000}"/>
    <cellStyle name="Normal 83 3 2" xfId="4921" xr:uid="{00000000-0005-0000-0000-0000B34A0000}"/>
    <cellStyle name="Normal 83 3 2 2" xfId="16297" xr:uid="{00000000-0005-0000-0000-0000B44A0000}"/>
    <cellStyle name="Normal 83 3 3" xfId="7081" xr:uid="{00000000-0005-0000-0000-0000B54A0000}"/>
    <cellStyle name="Normal 83 3 3 2" xfId="18457" xr:uid="{00000000-0005-0000-0000-0000B64A0000}"/>
    <cellStyle name="Normal 83 3 4" xfId="8963" xr:uid="{00000000-0005-0000-0000-0000B74A0000}"/>
    <cellStyle name="Normal 83 3 4 2" xfId="20338" xr:uid="{00000000-0005-0000-0000-0000B84A0000}"/>
    <cellStyle name="Normal 83 3 5" xfId="11344" xr:uid="{00000000-0005-0000-0000-0000B94A0000}"/>
    <cellStyle name="Normal 83 3 5 2" xfId="22714" xr:uid="{00000000-0005-0000-0000-0000BA4A0000}"/>
    <cellStyle name="Normal 83 3 6" xfId="14140" xr:uid="{00000000-0005-0000-0000-0000BB4A0000}"/>
    <cellStyle name="Normal 83 4" xfId="4922" xr:uid="{00000000-0005-0000-0000-0000BC4A0000}"/>
    <cellStyle name="Normal 83 4 2" xfId="16298" xr:uid="{00000000-0005-0000-0000-0000BD4A0000}"/>
    <cellStyle name="Normal 83 5" xfId="7082" xr:uid="{00000000-0005-0000-0000-0000BE4A0000}"/>
    <cellStyle name="Normal 83 5 2" xfId="18458" xr:uid="{00000000-0005-0000-0000-0000BF4A0000}"/>
    <cellStyle name="Normal 83 6" xfId="8964" xr:uid="{00000000-0005-0000-0000-0000C04A0000}"/>
    <cellStyle name="Normal 83 6 2" xfId="20339" xr:uid="{00000000-0005-0000-0000-0000C14A0000}"/>
    <cellStyle name="Normal 83 7" xfId="11341" xr:uid="{00000000-0005-0000-0000-0000C24A0000}"/>
    <cellStyle name="Normal 83 7 2" xfId="22711" xr:uid="{00000000-0005-0000-0000-0000C34A0000}"/>
    <cellStyle name="Normal 83 8" xfId="14137" xr:uid="{00000000-0005-0000-0000-0000C44A0000}"/>
    <cellStyle name="Normal 84" xfId="2563" xr:uid="{00000000-0005-0000-0000-0000C54A0000}"/>
    <cellStyle name="Normal 84 2" xfId="2564" xr:uid="{00000000-0005-0000-0000-0000C64A0000}"/>
    <cellStyle name="Normal 84 2 2" xfId="2565" xr:uid="{00000000-0005-0000-0000-0000C74A0000}"/>
    <cellStyle name="Normal 84 2 2 2" xfId="4923" xr:uid="{00000000-0005-0000-0000-0000C84A0000}"/>
    <cellStyle name="Normal 84 2 2 2 2" xfId="16299" xr:uid="{00000000-0005-0000-0000-0000C94A0000}"/>
    <cellStyle name="Normal 84 2 2 3" xfId="7083" xr:uid="{00000000-0005-0000-0000-0000CA4A0000}"/>
    <cellStyle name="Normal 84 2 2 3 2" xfId="18459" xr:uid="{00000000-0005-0000-0000-0000CB4A0000}"/>
    <cellStyle name="Normal 84 2 2 4" xfId="8965" xr:uid="{00000000-0005-0000-0000-0000CC4A0000}"/>
    <cellStyle name="Normal 84 2 2 4 2" xfId="20340" xr:uid="{00000000-0005-0000-0000-0000CD4A0000}"/>
    <cellStyle name="Normal 84 2 2 5" xfId="11347" xr:uid="{00000000-0005-0000-0000-0000CE4A0000}"/>
    <cellStyle name="Normal 84 2 2 5 2" xfId="22717" xr:uid="{00000000-0005-0000-0000-0000CF4A0000}"/>
    <cellStyle name="Normal 84 2 2 6" xfId="14143" xr:uid="{00000000-0005-0000-0000-0000D04A0000}"/>
    <cellStyle name="Normal 84 2 3" xfId="4924" xr:uid="{00000000-0005-0000-0000-0000D14A0000}"/>
    <cellStyle name="Normal 84 2 3 2" xfId="16300" xr:uid="{00000000-0005-0000-0000-0000D24A0000}"/>
    <cellStyle name="Normal 84 2 4" xfId="7084" xr:uid="{00000000-0005-0000-0000-0000D34A0000}"/>
    <cellStyle name="Normal 84 2 4 2" xfId="18460" xr:uid="{00000000-0005-0000-0000-0000D44A0000}"/>
    <cellStyle name="Normal 84 2 5" xfId="8966" xr:uid="{00000000-0005-0000-0000-0000D54A0000}"/>
    <cellStyle name="Normal 84 2 5 2" xfId="20341" xr:uid="{00000000-0005-0000-0000-0000D64A0000}"/>
    <cellStyle name="Normal 84 2 6" xfId="11346" xr:uid="{00000000-0005-0000-0000-0000D74A0000}"/>
    <cellStyle name="Normal 84 2 6 2" xfId="22716" xr:uid="{00000000-0005-0000-0000-0000D84A0000}"/>
    <cellStyle name="Normal 84 2 7" xfId="14142" xr:uid="{00000000-0005-0000-0000-0000D94A0000}"/>
    <cellStyle name="Normal 84 3" xfId="2566" xr:uid="{00000000-0005-0000-0000-0000DA4A0000}"/>
    <cellStyle name="Normal 84 3 2" xfId="4925" xr:uid="{00000000-0005-0000-0000-0000DB4A0000}"/>
    <cellStyle name="Normal 84 3 2 2" xfId="16301" xr:uid="{00000000-0005-0000-0000-0000DC4A0000}"/>
    <cellStyle name="Normal 84 3 3" xfId="7085" xr:uid="{00000000-0005-0000-0000-0000DD4A0000}"/>
    <cellStyle name="Normal 84 3 3 2" xfId="18461" xr:uid="{00000000-0005-0000-0000-0000DE4A0000}"/>
    <cellStyle name="Normal 84 3 4" xfId="8967" xr:uid="{00000000-0005-0000-0000-0000DF4A0000}"/>
    <cellStyle name="Normal 84 3 4 2" xfId="20342" xr:uid="{00000000-0005-0000-0000-0000E04A0000}"/>
    <cellStyle name="Normal 84 3 5" xfId="11348" xr:uid="{00000000-0005-0000-0000-0000E14A0000}"/>
    <cellStyle name="Normal 84 3 5 2" xfId="22718" xr:uid="{00000000-0005-0000-0000-0000E24A0000}"/>
    <cellStyle name="Normal 84 3 6" xfId="14144" xr:uid="{00000000-0005-0000-0000-0000E34A0000}"/>
    <cellStyle name="Normal 84 4" xfId="4926" xr:uid="{00000000-0005-0000-0000-0000E44A0000}"/>
    <cellStyle name="Normal 84 4 2" xfId="16302" xr:uid="{00000000-0005-0000-0000-0000E54A0000}"/>
    <cellStyle name="Normal 84 5" xfId="7086" xr:uid="{00000000-0005-0000-0000-0000E64A0000}"/>
    <cellStyle name="Normal 84 5 2" xfId="18462" xr:uid="{00000000-0005-0000-0000-0000E74A0000}"/>
    <cellStyle name="Normal 84 6" xfId="8968" xr:uid="{00000000-0005-0000-0000-0000E84A0000}"/>
    <cellStyle name="Normal 84 6 2" xfId="20343" xr:uid="{00000000-0005-0000-0000-0000E94A0000}"/>
    <cellStyle name="Normal 84 7" xfId="11345" xr:uid="{00000000-0005-0000-0000-0000EA4A0000}"/>
    <cellStyle name="Normal 84 7 2" xfId="22715" xr:uid="{00000000-0005-0000-0000-0000EB4A0000}"/>
    <cellStyle name="Normal 84 8" xfId="14141" xr:uid="{00000000-0005-0000-0000-0000EC4A0000}"/>
    <cellStyle name="Normal 85" xfId="2567" xr:uid="{00000000-0005-0000-0000-0000ED4A0000}"/>
    <cellStyle name="Normal 85 2" xfId="2568" xr:uid="{00000000-0005-0000-0000-0000EE4A0000}"/>
    <cellStyle name="Normal 85 2 2" xfId="2569" xr:uid="{00000000-0005-0000-0000-0000EF4A0000}"/>
    <cellStyle name="Normal 85 2 2 2" xfId="4927" xr:uid="{00000000-0005-0000-0000-0000F04A0000}"/>
    <cellStyle name="Normal 85 2 2 2 2" xfId="16303" xr:uid="{00000000-0005-0000-0000-0000F14A0000}"/>
    <cellStyle name="Normal 85 2 2 3" xfId="7087" xr:uid="{00000000-0005-0000-0000-0000F24A0000}"/>
    <cellStyle name="Normal 85 2 2 3 2" xfId="18463" xr:uid="{00000000-0005-0000-0000-0000F34A0000}"/>
    <cellStyle name="Normal 85 2 2 4" xfId="8969" xr:uid="{00000000-0005-0000-0000-0000F44A0000}"/>
    <cellStyle name="Normal 85 2 2 4 2" xfId="20344" xr:uid="{00000000-0005-0000-0000-0000F54A0000}"/>
    <cellStyle name="Normal 85 2 2 5" xfId="11351" xr:uid="{00000000-0005-0000-0000-0000F64A0000}"/>
    <cellStyle name="Normal 85 2 2 5 2" xfId="22721" xr:uid="{00000000-0005-0000-0000-0000F74A0000}"/>
    <cellStyle name="Normal 85 2 2 6" xfId="14147" xr:uid="{00000000-0005-0000-0000-0000F84A0000}"/>
    <cellStyle name="Normal 85 2 3" xfId="4928" xr:uid="{00000000-0005-0000-0000-0000F94A0000}"/>
    <cellStyle name="Normal 85 2 3 2" xfId="16304" xr:uid="{00000000-0005-0000-0000-0000FA4A0000}"/>
    <cellStyle name="Normal 85 2 4" xfId="7088" xr:uid="{00000000-0005-0000-0000-0000FB4A0000}"/>
    <cellStyle name="Normal 85 2 4 2" xfId="18464" xr:uid="{00000000-0005-0000-0000-0000FC4A0000}"/>
    <cellStyle name="Normal 85 2 5" xfId="8970" xr:uid="{00000000-0005-0000-0000-0000FD4A0000}"/>
    <cellStyle name="Normal 85 2 5 2" xfId="20345" xr:uid="{00000000-0005-0000-0000-0000FE4A0000}"/>
    <cellStyle name="Normal 85 2 6" xfId="11350" xr:uid="{00000000-0005-0000-0000-0000FF4A0000}"/>
    <cellStyle name="Normal 85 2 6 2" xfId="22720" xr:uid="{00000000-0005-0000-0000-0000004B0000}"/>
    <cellStyle name="Normal 85 2 7" xfId="14146" xr:uid="{00000000-0005-0000-0000-0000014B0000}"/>
    <cellStyle name="Normal 85 3" xfId="2570" xr:uid="{00000000-0005-0000-0000-0000024B0000}"/>
    <cellStyle name="Normal 85 3 2" xfId="4929" xr:uid="{00000000-0005-0000-0000-0000034B0000}"/>
    <cellStyle name="Normal 85 3 2 2" xfId="16305" xr:uid="{00000000-0005-0000-0000-0000044B0000}"/>
    <cellStyle name="Normal 85 3 3" xfId="7089" xr:uid="{00000000-0005-0000-0000-0000054B0000}"/>
    <cellStyle name="Normal 85 3 3 2" xfId="18465" xr:uid="{00000000-0005-0000-0000-0000064B0000}"/>
    <cellStyle name="Normal 85 3 4" xfId="8971" xr:uid="{00000000-0005-0000-0000-0000074B0000}"/>
    <cellStyle name="Normal 85 3 4 2" xfId="20346" xr:uid="{00000000-0005-0000-0000-0000084B0000}"/>
    <cellStyle name="Normal 85 3 5" xfId="11352" xr:uid="{00000000-0005-0000-0000-0000094B0000}"/>
    <cellStyle name="Normal 85 3 5 2" xfId="22722" xr:uid="{00000000-0005-0000-0000-00000A4B0000}"/>
    <cellStyle name="Normal 85 3 6" xfId="14148" xr:uid="{00000000-0005-0000-0000-00000B4B0000}"/>
    <cellStyle name="Normal 85 4" xfId="4930" xr:uid="{00000000-0005-0000-0000-00000C4B0000}"/>
    <cellStyle name="Normal 85 4 2" xfId="16306" xr:uid="{00000000-0005-0000-0000-00000D4B0000}"/>
    <cellStyle name="Normal 85 5" xfId="7090" xr:uid="{00000000-0005-0000-0000-00000E4B0000}"/>
    <cellStyle name="Normal 85 5 2" xfId="18466" xr:uid="{00000000-0005-0000-0000-00000F4B0000}"/>
    <cellStyle name="Normal 85 6" xfId="8972" xr:uid="{00000000-0005-0000-0000-0000104B0000}"/>
    <cellStyle name="Normal 85 6 2" xfId="20347" xr:uid="{00000000-0005-0000-0000-0000114B0000}"/>
    <cellStyle name="Normal 85 7" xfId="11349" xr:uid="{00000000-0005-0000-0000-0000124B0000}"/>
    <cellStyle name="Normal 85 7 2" xfId="22719" xr:uid="{00000000-0005-0000-0000-0000134B0000}"/>
    <cellStyle name="Normal 85 8" xfId="14145" xr:uid="{00000000-0005-0000-0000-0000144B0000}"/>
    <cellStyle name="Normal 86" xfId="2571" xr:uid="{00000000-0005-0000-0000-0000154B0000}"/>
    <cellStyle name="Normal 86 2" xfId="2572" xr:uid="{00000000-0005-0000-0000-0000164B0000}"/>
    <cellStyle name="Normal 86 2 2" xfId="2573" xr:uid="{00000000-0005-0000-0000-0000174B0000}"/>
    <cellStyle name="Normal 86 2 2 2" xfId="4931" xr:uid="{00000000-0005-0000-0000-0000184B0000}"/>
    <cellStyle name="Normal 86 2 2 2 2" xfId="16307" xr:uid="{00000000-0005-0000-0000-0000194B0000}"/>
    <cellStyle name="Normal 86 2 2 3" xfId="7091" xr:uid="{00000000-0005-0000-0000-00001A4B0000}"/>
    <cellStyle name="Normal 86 2 2 3 2" xfId="18467" xr:uid="{00000000-0005-0000-0000-00001B4B0000}"/>
    <cellStyle name="Normal 86 2 2 4" xfId="8973" xr:uid="{00000000-0005-0000-0000-00001C4B0000}"/>
    <cellStyle name="Normal 86 2 2 4 2" xfId="20348" xr:uid="{00000000-0005-0000-0000-00001D4B0000}"/>
    <cellStyle name="Normal 86 2 2 5" xfId="11355" xr:uid="{00000000-0005-0000-0000-00001E4B0000}"/>
    <cellStyle name="Normal 86 2 2 5 2" xfId="22725" xr:uid="{00000000-0005-0000-0000-00001F4B0000}"/>
    <cellStyle name="Normal 86 2 2 6" xfId="14151" xr:uid="{00000000-0005-0000-0000-0000204B0000}"/>
    <cellStyle name="Normal 86 2 3" xfId="4932" xr:uid="{00000000-0005-0000-0000-0000214B0000}"/>
    <cellStyle name="Normal 86 2 3 2" xfId="16308" xr:uid="{00000000-0005-0000-0000-0000224B0000}"/>
    <cellStyle name="Normal 86 2 4" xfId="7092" xr:uid="{00000000-0005-0000-0000-0000234B0000}"/>
    <cellStyle name="Normal 86 2 4 2" xfId="18468" xr:uid="{00000000-0005-0000-0000-0000244B0000}"/>
    <cellStyle name="Normal 86 2 5" xfId="8974" xr:uid="{00000000-0005-0000-0000-0000254B0000}"/>
    <cellStyle name="Normal 86 2 5 2" xfId="20349" xr:uid="{00000000-0005-0000-0000-0000264B0000}"/>
    <cellStyle name="Normal 86 2 6" xfId="11354" xr:uid="{00000000-0005-0000-0000-0000274B0000}"/>
    <cellStyle name="Normal 86 2 6 2" xfId="22724" xr:uid="{00000000-0005-0000-0000-0000284B0000}"/>
    <cellStyle name="Normal 86 2 7" xfId="14150" xr:uid="{00000000-0005-0000-0000-0000294B0000}"/>
    <cellStyle name="Normal 86 3" xfId="2574" xr:uid="{00000000-0005-0000-0000-00002A4B0000}"/>
    <cellStyle name="Normal 86 3 2" xfId="4933" xr:uid="{00000000-0005-0000-0000-00002B4B0000}"/>
    <cellStyle name="Normal 86 3 2 2" xfId="16309" xr:uid="{00000000-0005-0000-0000-00002C4B0000}"/>
    <cellStyle name="Normal 86 3 3" xfId="7093" xr:uid="{00000000-0005-0000-0000-00002D4B0000}"/>
    <cellStyle name="Normal 86 3 3 2" xfId="18469" xr:uid="{00000000-0005-0000-0000-00002E4B0000}"/>
    <cellStyle name="Normal 86 3 4" xfId="8975" xr:uid="{00000000-0005-0000-0000-00002F4B0000}"/>
    <cellStyle name="Normal 86 3 4 2" xfId="20350" xr:uid="{00000000-0005-0000-0000-0000304B0000}"/>
    <cellStyle name="Normal 86 3 5" xfId="11356" xr:uid="{00000000-0005-0000-0000-0000314B0000}"/>
    <cellStyle name="Normal 86 3 5 2" xfId="22726" xr:uid="{00000000-0005-0000-0000-0000324B0000}"/>
    <cellStyle name="Normal 86 3 6" xfId="14152" xr:uid="{00000000-0005-0000-0000-0000334B0000}"/>
    <cellStyle name="Normal 86 4" xfId="4934" xr:uid="{00000000-0005-0000-0000-0000344B0000}"/>
    <cellStyle name="Normal 86 4 2" xfId="16310" xr:uid="{00000000-0005-0000-0000-0000354B0000}"/>
    <cellStyle name="Normal 86 5" xfId="7094" xr:uid="{00000000-0005-0000-0000-0000364B0000}"/>
    <cellStyle name="Normal 86 5 2" xfId="18470" xr:uid="{00000000-0005-0000-0000-0000374B0000}"/>
    <cellStyle name="Normal 86 6" xfId="8976" xr:uid="{00000000-0005-0000-0000-0000384B0000}"/>
    <cellStyle name="Normal 86 6 2" xfId="20351" xr:uid="{00000000-0005-0000-0000-0000394B0000}"/>
    <cellStyle name="Normal 86 7" xfId="11353" xr:uid="{00000000-0005-0000-0000-00003A4B0000}"/>
    <cellStyle name="Normal 86 7 2" xfId="22723" xr:uid="{00000000-0005-0000-0000-00003B4B0000}"/>
    <cellStyle name="Normal 86 8" xfId="14149" xr:uid="{00000000-0005-0000-0000-00003C4B0000}"/>
    <cellStyle name="Normal 87" xfId="2575" xr:uid="{00000000-0005-0000-0000-00003D4B0000}"/>
    <cellStyle name="Normal 87 2" xfId="2576" xr:uid="{00000000-0005-0000-0000-00003E4B0000}"/>
    <cellStyle name="Normal 87 2 2" xfId="2577" xr:uid="{00000000-0005-0000-0000-00003F4B0000}"/>
    <cellStyle name="Normal 87 2 2 2" xfId="4935" xr:uid="{00000000-0005-0000-0000-0000404B0000}"/>
    <cellStyle name="Normal 87 2 2 2 2" xfId="16311" xr:uid="{00000000-0005-0000-0000-0000414B0000}"/>
    <cellStyle name="Normal 87 2 2 3" xfId="7095" xr:uid="{00000000-0005-0000-0000-0000424B0000}"/>
    <cellStyle name="Normal 87 2 2 3 2" xfId="18471" xr:uid="{00000000-0005-0000-0000-0000434B0000}"/>
    <cellStyle name="Normal 87 2 2 4" xfId="8977" xr:uid="{00000000-0005-0000-0000-0000444B0000}"/>
    <cellStyle name="Normal 87 2 2 4 2" xfId="20352" xr:uid="{00000000-0005-0000-0000-0000454B0000}"/>
    <cellStyle name="Normal 87 2 2 5" xfId="11359" xr:uid="{00000000-0005-0000-0000-0000464B0000}"/>
    <cellStyle name="Normal 87 2 2 5 2" xfId="22729" xr:uid="{00000000-0005-0000-0000-0000474B0000}"/>
    <cellStyle name="Normal 87 2 2 6" xfId="14155" xr:uid="{00000000-0005-0000-0000-0000484B0000}"/>
    <cellStyle name="Normal 87 2 3" xfId="4936" xr:uid="{00000000-0005-0000-0000-0000494B0000}"/>
    <cellStyle name="Normal 87 2 3 2" xfId="16312" xr:uid="{00000000-0005-0000-0000-00004A4B0000}"/>
    <cellStyle name="Normal 87 2 4" xfId="7096" xr:uid="{00000000-0005-0000-0000-00004B4B0000}"/>
    <cellStyle name="Normal 87 2 4 2" xfId="18472" xr:uid="{00000000-0005-0000-0000-00004C4B0000}"/>
    <cellStyle name="Normal 87 2 5" xfId="8978" xr:uid="{00000000-0005-0000-0000-00004D4B0000}"/>
    <cellStyle name="Normal 87 2 5 2" xfId="20353" xr:uid="{00000000-0005-0000-0000-00004E4B0000}"/>
    <cellStyle name="Normal 87 2 6" xfId="11358" xr:uid="{00000000-0005-0000-0000-00004F4B0000}"/>
    <cellStyle name="Normal 87 2 6 2" xfId="22728" xr:uid="{00000000-0005-0000-0000-0000504B0000}"/>
    <cellStyle name="Normal 87 2 7" xfId="14154" xr:uid="{00000000-0005-0000-0000-0000514B0000}"/>
    <cellStyle name="Normal 87 3" xfId="2578" xr:uid="{00000000-0005-0000-0000-0000524B0000}"/>
    <cellStyle name="Normal 87 3 2" xfId="4937" xr:uid="{00000000-0005-0000-0000-0000534B0000}"/>
    <cellStyle name="Normal 87 3 2 2" xfId="16313" xr:uid="{00000000-0005-0000-0000-0000544B0000}"/>
    <cellStyle name="Normal 87 3 3" xfId="7097" xr:uid="{00000000-0005-0000-0000-0000554B0000}"/>
    <cellStyle name="Normal 87 3 3 2" xfId="18473" xr:uid="{00000000-0005-0000-0000-0000564B0000}"/>
    <cellStyle name="Normal 87 3 4" xfId="8979" xr:uid="{00000000-0005-0000-0000-0000574B0000}"/>
    <cellStyle name="Normal 87 3 4 2" xfId="20354" xr:uid="{00000000-0005-0000-0000-0000584B0000}"/>
    <cellStyle name="Normal 87 3 5" xfId="11360" xr:uid="{00000000-0005-0000-0000-0000594B0000}"/>
    <cellStyle name="Normal 87 3 5 2" xfId="22730" xr:uid="{00000000-0005-0000-0000-00005A4B0000}"/>
    <cellStyle name="Normal 87 3 6" xfId="14156" xr:uid="{00000000-0005-0000-0000-00005B4B0000}"/>
    <cellStyle name="Normal 87 4" xfId="4938" xr:uid="{00000000-0005-0000-0000-00005C4B0000}"/>
    <cellStyle name="Normal 87 4 2" xfId="16314" xr:uid="{00000000-0005-0000-0000-00005D4B0000}"/>
    <cellStyle name="Normal 87 5" xfId="7098" xr:uid="{00000000-0005-0000-0000-00005E4B0000}"/>
    <cellStyle name="Normal 87 5 2" xfId="18474" xr:uid="{00000000-0005-0000-0000-00005F4B0000}"/>
    <cellStyle name="Normal 87 6" xfId="8980" xr:uid="{00000000-0005-0000-0000-0000604B0000}"/>
    <cellStyle name="Normal 87 6 2" xfId="20355" xr:uid="{00000000-0005-0000-0000-0000614B0000}"/>
    <cellStyle name="Normal 87 7" xfId="11357" xr:uid="{00000000-0005-0000-0000-0000624B0000}"/>
    <cellStyle name="Normal 87 7 2" xfId="22727" xr:uid="{00000000-0005-0000-0000-0000634B0000}"/>
    <cellStyle name="Normal 87 8" xfId="14153" xr:uid="{00000000-0005-0000-0000-0000644B0000}"/>
    <cellStyle name="Normal 88" xfId="2579" xr:uid="{00000000-0005-0000-0000-0000654B0000}"/>
    <cellStyle name="Normal 88 2" xfId="2580" xr:uid="{00000000-0005-0000-0000-0000664B0000}"/>
    <cellStyle name="Normal 88 2 2" xfId="2581" xr:uid="{00000000-0005-0000-0000-0000674B0000}"/>
    <cellStyle name="Normal 88 2 2 2" xfId="4939" xr:uid="{00000000-0005-0000-0000-0000684B0000}"/>
    <cellStyle name="Normal 88 2 2 2 2" xfId="16315" xr:uid="{00000000-0005-0000-0000-0000694B0000}"/>
    <cellStyle name="Normal 88 2 2 3" xfId="7099" xr:uid="{00000000-0005-0000-0000-00006A4B0000}"/>
    <cellStyle name="Normal 88 2 2 3 2" xfId="18475" xr:uid="{00000000-0005-0000-0000-00006B4B0000}"/>
    <cellStyle name="Normal 88 2 2 4" xfId="8981" xr:uid="{00000000-0005-0000-0000-00006C4B0000}"/>
    <cellStyle name="Normal 88 2 2 4 2" xfId="20356" xr:uid="{00000000-0005-0000-0000-00006D4B0000}"/>
    <cellStyle name="Normal 88 2 2 5" xfId="11363" xr:uid="{00000000-0005-0000-0000-00006E4B0000}"/>
    <cellStyle name="Normal 88 2 2 5 2" xfId="22733" xr:uid="{00000000-0005-0000-0000-00006F4B0000}"/>
    <cellStyle name="Normal 88 2 2 6" xfId="14159" xr:uid="{00000000-0005-0000-0000-0000704B0000}"/>
    <cellStyle name="Normal 88 2 3" xfId="4940" xr:uid="{00000000-0005-0000-0000-0000714B0000}"/>
    <cellStyle name="Normal 88 2 3 2" xfId="16316" xr:uid="{00000000-0005-0000-0000-0000724B0000}"/>
    <cellStyle name="Normal 88 2 4" xfId="7100" xr:uid="{00000000-0005-0000-0000-0000734B0000}"/>
    <cellStyle name="Normal 88 2 4 2" xfId="18476" xr:uid="{00000000-0005-0000-0000-0000744B0000}"/>
    <cellStyle name="Normal 88 2 5" xfId="8982" xr:uid="{00000000-0005-0000-0000-0000754B0000}"/>
    <cellStyle name="Normal 88 2 5 2" xfId="20357" xr:uid="{00000000-0005-0000-0000-0000764B0000}"/>
    <cellStyle name="Normal 88 2 6" xfId="11362" xr:uid="{00000000-0005-0000-0000-0000774B0000}"/>
    <cellStyle name="Normal 88 2 6 2" xfId="22732" xr:uid="{00000000-0005-0000-0000-0000784B0000}"/>
    <cellStyle name="Normal 88 2 7" xfId="14158" xr:uid="{00000000-0005-0000-0000-0000794B0000}"/>
    <cellStyle name="Normal 88 3" xfId="2582" xr:uid="{00000000-0005-0000-0000-00007A4B0000}"/>
    <cellStyle name="Normal 88 3 2" xfId="4941" xr:uid="{00000000-0005-0000-0000-00007B4B0000}"/>
    <cellStyle name="Normal 88 3 2 2" xfId="16317" xr:uid="{00000000-0005-0000-0000-00007C4B0000}"/>
    <cellStyle name="Normal 88 3 3" xfId="7101" xr:uid="{00000000-0005-0000-0000-00007D4B0000}"/>
    <cellStyle name="Normal 88 3 3 2" xfId="18477" xr:uid="{00000000-0005-0000-0000-00007E4B0000}"/>
    <cellStyle name="Normal 88 3 4" xfId="8983" xr:uid="{00000000-0005-0000-0000-00007F4B0000}"/>
    <cellStyle name="Normal 88 3 4 2" xfId="20358" xr:uid="{00000000-0005-0000-0000-0000804B0000}"/>
    <cellStyle name="Normal 88 3 5" xfId="11364" xr:uid="{00000000-0005-0000-0000-0000814B0000}"/>
    <cellStyle name="Normal 88 3 5 2" xfId="22734" xr:uid="{00000000-0005-0000-0000-0000824B0000}"/>
    <cellStyle name="Normal 88 3 6" xfId="14160" xr:uid="{00000000-0005-0000-0000-0000834B0000}"/>
    <cellStyle name="Normal 88 4" xfId="4942" xr:uid="{00000000-0005-0000-0000-0000844B0000}"/>
    <cellStyle name="Normal 88 4 2" xfId="16318" xr:uid="{00000000-0005-0000-0000-0000854B0000}"/>
    <cellStyle name="Normal 88 5" xfId="7102" xr:uid="{00000000-0005-0000-0000-0000864B0000}"/>
    <cellStyle name="Normal 88 5 2" xfId="18478" xr:uid="{00000000-0005-0000-0000-0000874B0000}"/>
    <cellStyle name="Normal 88 6" xfId="8984" xr:uid="{00000000-0005-0000-0000-0000884B0000}"/>
    <cellStyle name="Normal 88 6 2" xfId="20359" xr:uid="{00000000-0005-0000-0000-0000894B0000}"/>
    <cellStyle name="Normal 88 7" xfId="11361" xr:uid="{00000000-0005-0000-0000-00008A4B0000}"/>
    <cellStyle name="Normal 88 7 2" xfId="22731" xr:uid="{00000000-0005-0000-0000-00008B4B0000}"/>
    <cellStyle name="Normal 88 8" xfId="14157" xr:uid="{00000000-0005-0000-0000-00008C4B0000}"/>
    <cellStyle name="Normal 89" xfId="2583" xr:uid="{00000000-0005-0000-0000-00008D4B0000}"/>
    <cellStyle name="Normal 89 2" xfId="2584" xr:uid="{00000000-0005-0000-0000-00008E4B0000}"/>
    <cellStyle name="Normal 89 2 2" xfId="2585" xr:uid="{00000000-0005-0000-0000-00008F4B0000}"/>
    <cellStyle name="Normal 89 2 2 2" xfId="4943" xr:uid="{00000000-0005-0000-0000-0000904B0000}"/>
    <cellStyle name="Normal 89 2 2 2 2" xfId="16319" xr:uid="{00000000-0005-0000-0000-0000914B0000}"/>
    <cellStyle name="Normal 89 2 2 3" xfId="7103" xr:uid="{00000000-0005-0000-0000-0000924B0000}"/>
    <cellStyle name="Normal 89 2 2 3 2" xfId="18479" xr:uid="{00000000-0005-0000-0000-0000934B0000}"/>
    <cellStyle name="Normal 89 2 2 4" xfId="8985" xr:uid="{00000000-0005-0000-0000-0000944B0000}"/>
    <cellStyle name="Normal 89 2 2 4 2" xfId="20360" xr:uid="{00000000-0005-0000-0000-0000954B0000}"/>
    <cellStyle name="Normal 89 2 2 5" xfId="11367" xr:uid="{00000000-0005-0000-0000-0000964B0000}"/>
    <cellStyle name="Normal 89 2 2 5 2" xfId="22737" xr:uid="{00000000-0005-0000-0000-0000974B0000}"/>
    <cellStyle name="Normal 89 2 2 6" xfId="14163" xr:uid="{00000000-0005-0000-0000-0000984B0000}"/>
    <cellStyle name="Normal 89 2 3" xfId="4944" xr:uid="{00000000-0005-0000-0000-0000994B0000}"/>
    <cellStyle name="Normal 89 2 3 2" xfId="16320" xr:uid="{00000000-0005-0000-0000-00009A4B0000}"/>
    <cellStyle name="Normal 89 2 4" xfId="7104" xr:uid="{00000000-0005-0000-0000-00009B4B0000}"/>
    <cellStyle name="Normal 89 2 4 2" xfId="18480" xr:uid="{00000000-0005-0000-0000-00009C4B0000}"/>
    <cellStyle name="Normal 89 2 5" xfId="8986" xr:uid="{00000000-0005-0000-0000-00009D4B0000}"/>
    <cellStyle name="Normal 89 2 5 2" xfId="20361" xr:uid="{00000000-0005-0000-0000-00009E4B0000}"/>
    <cellStyle name="Normal 89 2 6" xfId="11366" xr:uid="{00000000-0005-0000-0000-00009F4B0000}"/>
    <cellStyle name="Normal 89 2 6 2" xfId="22736" xr:uid="{00000000-0005-0000-0000-0000A04B0000}"/>
    <cellStyle name="Normal 89 2 7" xfId="14162" xr:uid="{00000000-0005-0000-0000-0000A14B0000}"/>
    <cellStyle name="Normal 89 3" xfId="2586" xr:uid="{00000000-0005-0000-0000-0000A24B0000}"/>
    <cellStyle name="Normal 89 3 2" xfId="4945" xr:uid="{00000000-0005-0000-0000-0000A34B0000}"/>
    <cellStyle name="Normal 89 3 2 2" xfId="16321" xr:uid="{00000000-0005-0000-0000-0000A44B0000}"/>
    <cellStyle name="Normal 89 3 3" xfId="7105" xr:uid="{00000000-0005-0000-0000-0000A54B0000}"/>
    <cellStyle name="Normal 89 3 3 2" xfId="18481" xr:uid="{00000000-0005-0000-0000-0000A64B0000}"/>
    <cellStyle name="Normal 89 3 4" xfId="8987" xr:uid="{00000000-0005-0000-0000-0000A74B0000}"/>
    <cellStyle name="Normal 89 3 4 2" xfId="20362" xr:uid="{00000000-0005-0000-0000-0000A84B0000}"/>
    <cellStyle name="Normal 89 3 5" xfId="11368" xr:uid="{00000000-0005-0000-0000-0000A94B0000}"/>
    <cellStyle name="Normal 89 3 5 2" xfId="22738" xr:uid="{00000000-0005-0000-0000-0000AA4B0000}"/>
    <cellStyle name="Normal 89 3 6" xfId="14164" xr:uid="{00000000-0005-0000-0000-0000AB4B0000}"/>
    <cellStyle name="Normal 89 4" xfId="4946" xr:uid="{00000000-0005-0000-0000-0000AC4B0000}"/>
    <cellStyle name="Normal 89 4 2" xfId="16322" xr:uid="{00000000-0005-0000-0000-0000AD4B0000}"/>
    <cellStyle name="Normal 89 5" xfId="7106" xr:uid="{00000000-0005-0000-0000-0000AE4B0000}"/>
    <cellStyle name="Normal 89 5 2" xfId="18482" xr:uid="{00000000-0005-0000-0000-0000AF4B0000}"/>
    <cellStyle name="Normal 89 6" xfId="8988" xr:uid="{00000000-0005-0000-0000-0000B04B0000}"/>
    <cellStyle name="Normal 89 6 2" xfId="20363" xr:uid="{00000000-0005-0000-0000-0000B14B0000}"/>
    <cellStyle name="Normal 89 7" xfId="11365" xr:uid="{00000000-0005-0000-0000-0000B24B0000}"/>
    <cellStyle name="Normal 89 7 2" xfId="22735" xr:uid="{00000000-0005-0000-0000-0000B34B0000}"/>
    <cellStyle name="Normal 89 8" xfId="14161" xr:uid="{00000000-0005-0000-0000-0000B44B0000}"/>
    <cellStyle name="Normal 9" xfId="2587" xr:uid="{00000000-0005-0000-0000-0000B54B0000}"/>
    <cellStyle name="Normal 9 2" xfId="2588" xr:uid="{00000000-0005-0000-0000-0000B64B0000}"/>
    <cellStyle name="Normal 9 3" xfId="2589" xr:uid="{00000000-0005-0000-0000-0000B74B0000}"/>
    <cellStyle name="Normal 9 4" xfId="11914" xr:uid="{00000000-0005-0000-0000-0000B84B0000}"/>
    <cellStyle name="Normal 90" xfId="2590" xr:uid="{00000000-0005-0000-0000-0000B94B0000}"/>
    <cellStyle name="Normal 90 2" xfId="2591" xr:uid="{00000000-0005-0000-0000-0000BA4B0000}"/>
    <cellStyle name="Normal 90 2 2" xfId="2592" xr:uid="{00000000-0005-0000-0000-0000BB4B0000}"/>
    <cellStyle name="Normal 90 2 2 2" xfId="4947" xr:uid="{00000000-0005-0000-0000-0000BC4B0000}"/>
    <cellStyle name="Normal 90 2 2 2 2" xfId="16323" xr:uid="{00000000-0005-0000-0000-0000BD4B0000}"/>
    <cellStyle name="Normal 90 2 2 3" xfId="7107" xr:uid="{00000000-0005-0000-0000-0000BE4B0000}"/>
    <cellStyle name="Normal 90 2 2 3 2" xfId="18483" xr:uid="{00000000-0005-0000-0000-0000BF4B0000}"/>
    <cellStyle name="Normal 90 2 2 4" xfId="8989" xr:uid="{00000000-0005-0000-0000-0000C04B0000}"/>
    <cellStyle name="Normal 90 2 2 4 2" xfId="20364" xr:uid="{00000000-0005-0000-0000-0000C14B0000}"/>
    <cellStyle name="Normal 90 2 2 5" xfId="11371" xr:uid="{00000000-0005-0000-0000-0000C24B0000}"/>
    <cellStyle name="Normal 90 2 2 5 2" xfId="22741" xr:uid="{00000000-0005-0000-0000-0000C34B0000}"/>
    <cellStyle name="Normal 90 2 2 6" xfId="14167" xr:uid="{00000000-0005-0000-0000-0000C44B0000}"/>
    <cellStyle name="Normal 90 2 3" xfId="4948" xr:uid="{00000000-0005-0000-0000-0000C54B0000}"/>
    <cellStyle name="Normal 90 2 3 2" xfId="16324" xr:uid="{00000000-0005-0000-0000-0000C64B0000}"/>
    <cellStyle name="Normal 90 2 4" xfId="7108" xr:uid="{00000000-0005-0000-0000-0000C74B0000}"/>
    <cellStyle name="Normal 90 2 4 2" xfId="18484" xr:uid="{00000000-0005-0000-0000-0000C84B0000}"/>
    <cellStyle name="Normal 90 2 5" xfId="8990" xr:uid="{00000000-0005-0000-0000-0000C94B0000}"/>
    <cellStyle name="Normal 90 2 5 2" xfId="20365" xr:uid="{00000000-0005-0000-0000-0000CA4B0000}"/>
    <cellStyle name="Normal 90 2 6" xfId="11370" xr:uid="{00000000-0005-0000-0000-0000CB4B0000}"/>
    <cellStyle name="Normal 90 2 6 2" xfId="22740" xr:uid="{00000000-0005-0000-0000-0000CC4B0000}"/>
    <cellStyle name="Normal 90 2 7" xfId="14166" xr:uid="{00000000-0005-0000-0000-0000CD4B0000}"/>
    <cellStyle name="Normal 90 3" xfId="2593" xr:uid="{00000000-0005-0000-0000-0000CE4B0000}"/>
    <cellStyle name="Normal 90 3 2" xfId="4949" xr:uid="{00000000-0005-0000-0000-0000CF4B0000}"/>
    <cellStyle name="Normal 90 3 2 2" xfId="16325" xr:uid="{00000000-0005-0000-0000-0000D04B0000}"/>
    <cellStyle name="Normal 90 3 3" xfId="7109" xr:uid="{00000000-0005-0000-0000-0000D14B0000}"/>
    <cellStyle name="Normal 90 3 3 2" xfId="18485" xr:uid="{00000000-0005-0000-0000-0000D24B0000}"/>
    <cellStyle name="Normal 90 3 4" xfId="8991" xr:uid="{00000000-0005-0000-0000-0000D34B0000}"/>
    <cellStyle name="Normal 90 3 4 2" xfId="20366" xr:uid="{00000000-0005-0000-0000-0000D44B0000}"/>
    <cellStyle name="Normal 90 3 5" xfId="11372" xr:uid="{00000000-0005-0000-0000-0000D54B0000}"/>
    <cellStyle name="Normal 90 3 5 2" xfId="22742" xr:uid="{00000000-0005-0000-0000-0000D64B0000}"/>
    <cellStyle name="Normal 90 3 6" xfId="14168" xr:uid="{00000000-0005-0000-0000-0000D74B0000}"/>
    <cellStyle name="Normal 90 4" xfId="4950" xr:uid="{00000000-0005-0000-0000-0000D84B0000}"/>
    <cellStyle name="Normal 90 4 2" xfId="16326" xr:uid="{00000000-0005-0000-0000-0000D94B0000}"/>
    <cellStyle name="Normal 90 5" xfId="7110" xr:uid="{00000000-0005-0000-0000-0000DA4B0000}"/>
    <cellStyle name="Normal 90 5 2" xfId="18486" xr:uid="{00000000-0005-0000-0000-0000DB4B0000}"/>
    <cellStyle name="Normal 90 6" xfId="8992" xr:uid="{00000000-0005-0000-0000-0000DC4B0000}"/>
    <cellStyle name="Normal 90 6 2" xfId="20367" xr:uid="{00000000-0005-0000-0000-0000DD4B0000}"/>
    <cellStyle name="Normal 90 7" xfId="11369" xr:uid="{00000000-0005-0000-0000-0000DE4B0000}"/>
    <cellStyle name="Normal 90 7 2" xfId="22739" xr:uid="{00000000-0005-0000-0000-0000DF4B0000}"/>
    <cellStyle name="Normal 90 8" xfId="14165" xr:uid="{00000000-0005-0000-0000-0000E04B0000}"/>
    <cellStyle name="Normal 91" xfId="2594" xr:uid="{00000000-0005-0000-0000-0000E14B0000}"/>
    <cellStyle name="Normal 91 2" xfId="4951" xr:uid="{00000000-0005-0000-0000-0000E24B0000}"/>
    <cellStyle name="Normal 91 2 2" xfId="16327" xr:uid="{00000000-0005-0000-0000-0000E34B0000}"/>
    <cellStyle name="Normal 91 3" xfId="7111" xr:uid="{00000000-0005-0000-0000-0000E44B0000}"/>
    <cellStyle name="Normal 91 3 2" xfId="18487" xr:uid="{00000000-0005-0000-0000-0000E54B0000}"/>
    <cellStyle name="Normal 91 4" xfId="8993" xr:uid="{00000000-0005-0000-0000-0000E64B0000}"/>
    <cellStyle name="Normal 91 4 2" xfId="20368" xr:uid="{00000000-0005-0000-0000-0000E74B0000}"/>
    <cellStyle name="Normal 91 5" xfId="11373" xr:uid="{00000000-0005-0000-0000-0000E84B0000}"/>
    <cellStyle name="Normal 91 5 2" xfId="22743" xr:uid="{00000000-0005-0000-0000-0000E94B0000}"/>
    <cellStyle name="Normal 91 6" xfId="14169" xr:uid="{00000000-0005-0000-0000-0000EA4B0000}"/>
    <cellStyle name="Normal 92" xfId="2595" xr:uid="{00000000-0005-0000-0000-0000EB4B0000}"/>
    <cellStyle name="Normal 93" xfId="2596" xr:uid="{00000000-0005-0000-0000-0000EC4B0000}"/>
    <cellStyle name="Normal 94" xfId="2597" xr:uid="{00000000-0005-0000-0000-0000ED4B0000}"/>
    <cellStyle name="Normal 95" xfId="2598" xr:uid="{00000000-0005-0000-0000-0000EE4B0000}"/>
    <cellStyle name="Normal 96" xfId="2599" xr:uid="{00000000-0005-0000-0000-0000EF4B0000}"/>
    <cellStyle name="Normal 97" xfId="23556" xr:uid="{00000000-0005-0000-0000-0000F04B0000}"/>
    <cellStyle name="Normal 98" xfId="12" xr:uid="{00000000-0005-0000-0000-0000F14B0000}"/>
    <cellStyle name="Normal U" xfId="2600" xr:uid="{00000000-0005-0000-0000-0000F24B0000}"/>
    <cellStyle name="Normal_change-new" xfId="7" xr:uid="{00000000-0005-0000-0000-0000F34B0000}"/>
    <cellStyle name="Note 10" xfId="2601" xr:uid="{00000000-0005-0000-0000-0000F44B0000}"/>
    <cellStyle name="Note 10 2" xfId="2602" xr:uid="{00000000-0005-0000-0000-0000F54B0000}"/>
    <cellStyle name="Note 10 2 2" xfId="4952" xr:uid="{00000000-0005-0000-0000-0000F64B0000}"/>
    <cellStyle name="Note 10 2 2 2" xfId="16328" xr:uid="{00000000-0005-0000-0000-0000F74B0000}"/>
    <cellStyle name="Note 10 2 3" xfId="8994" xr:uid="{00000000-0005-0000-0000-0000F84B0000}"/>
    <cellStyle name="Note 10 2 3 2" xfId="20369" xr:uid="{00000000-0005-0000-0000-0000F94B0000}"/>
    <cellStyle name="Note 10 2 4" xfId="11375" xr:uid="{00000000-0005-0000-0000-0000FA4B0000}"/>
    <cellStyle name="Note 10 2 4 2" xfId="22745" xr:uid="{00000000-0005-0000-0000-0000FB4B0000}"/>
    <cellStyle name="Note 10 2 5" xfId="11971" xr:uid="{00000000-0005-0000-0000-0000FC4B0000}"/>
    <cellStyle name="Note 10 2 5 2" xfId="23175" xr:uid="{00000000-0005-0000-0000-0000FD4B0000}"/>
    <cellStyle name="Note 10 2 6" xfId="14171" xr:uid="{00000000-0005-0000-0000-0000FE4B0000}"/>
    <cellStyle name="Note 10 3" xfId="2603" xr:uid="{00000000-0005-0000-0000-0000FF4B0000}"/>
    <cellStyle name="Note 10 3 2" xfId="4953" xr:uid="{00000000-0005-0000-0000-0000004C0000}"/>
    <cellStyle name="Note 10 3 2 2" xfId="16329" xr:uid="{00000000-0005-0000-0000-0000014C0000}"/>
    <cellStyle name="Note 10 3 3" xfId="8995" xr:uid="{00000000-0005-0000-0000-0000024C0000}"/>
    <cellStyle name="Note 10 3 3 2" xfId="20370" xr:uid="{00000000-0005-0000-0000-0000034C0000}"/>
    <cellStyle name="Note 10 3 4" xfId="11376" xr:uid="{00000000-0005-0000-0000-0000044C0000}"/>
    <cellStyle name="Note 10 3 4 2" xfId="22746" xr:uid="{00000000-0005-0000-0000-0000054C0000}"/>
    <cellStyle name="Note 10 3 5" xfId="11972" xr:uid="{00000000-0005-0000-0000-0000064C0000}"/>
    <cellStyle name="Note 10 3 5 2" xfId="23176" xr:uid="{00000000-0005-0000-0000-0000074C0000}"/>
    <cellStyle name="Note 10 3 6" xfId="14172" xr:uid="{00000000-0005-0000-0000-0000084C0000}"/>
    <cellStyle name="Note 10 4" xfId="4954" xr:uid="{00000000-0005-0000-0000-0000094C0000}"/>
    <cellStyle name="Note 10 4 2" xfId="16330" xr:uid="{00000000-0005-0000-0000-00000A4C0000}"/>
    <cellStyle name="Note 10 5" xfId="8996" xr:uid="{00000000-0005-0000-0000-00000B4C0000}"/>
    <cellStyle name="Note 10 5 2" xfId="20371" xr:uid="{00000000-0005-0000-0000-00000C4C0000}"/>
    <cellStyle name="Note 10 6" xfId="11374" xr:uid="{00000000-0005-0000-0000-00000D4C0000}"/>
    <cellStyle name="Note 10 6 2" xfId="22744" xr:uid="{00000000-0005-0000-0000-00000E4C0000}"/>
    <cellStyle name="Note 10 7" xfId="11970" xr:uid="{00000000-0005-0000-0000-00000F4C0000}"/>
    <cellStyle name="Note 10 7 2" xfId="23174" xr:uid="{00000000-0005-0000-0000-0000104C0000}"/>
    <cellStyle name="Note 10 8" xfId="14170" xr:uid="{00000000-0005-0000-0000-0000114C0000}"/>
    <cellStyle name="Note 11" xfId="2604" xr:uid="{00000000-0005-0000-0000-0000124C0000}"/>
    <cellStyle name="Note 11 2" xfId="4955" xr:uid="{00000000-0005-0000-0000-0000134C0000}"/>
    <cellStyle name="Note 11 2 2" xfId="16331" xr:uid="{00000000-0005-0000-0000-0000144C0000}"/>
    <cellStyle name="Note 11 3" xfId="8997" xr:uid="{00000000-0005-0000-0000-0000154C0000}"/>
    <cellStyle name="Note 11 3 2" xfId="20372" xr:uid="{00000000-0005-0000-0000-0000164C0000}"/>
    <cellStyle name="Note 11 4" xfId="11377" xr:uid="{00000000-0005-0000-0000-0000174C0000}"/>
    <cellStyle name="Note 11 4 2" xfId="22747" xr:uid="{00000000-0005-0000-0000-0000184C0000}"/>
    <cellStyle name="Note 11 5" xfId="11973" xr:uid="{00000000-0005-0000-0000-0000194C0000}"/>
    <cellStyle name="Note 11 5 2" xfId="23177" xr:uid="{00000000-0005-0000-0000-00001A4C0000}"/>
    <cellStyle name="Note 11 6" xfId="14173" xr:uid="{00000000-0005-0000-0000-00001B4C0000}"/>
    <cellStyle name="Note 12" xfId="2605" xr:uid="{00000000-0005-0000-0000-00001C4C0000}"/>
    <cellStyle name="Note 12 2" xfId="4956" xr:uid="{00000000-0005-0000-0000-00001D4C0000}"/>
    <cellStyle name="Note 12 2 2" xfId="16332" xr:uid="{00000000-0005-0000-0000-00001E4C0000}"/>
    <cellStyle name="Note 12 3" xfId="8998" xr:uid="{00000000-0005-0000-0000-00001F4C0000}"/>
    <cellStyle name="Note 12 3 2" xfId="20373" xr:uid="{00000000-0005-0000-0000-0000204C0000}"/>
    <cellStyle name="Note 12 4" xfId="11378" xr:uid="{00000000-0005-0000-0000-0000214C0000}"/>
    <cellStyle name="Note 12 4 2" xfId="22748" xr:uid="{00000000-0005-0000-0000-0000224C0000}"/>
    <cellStyle name="Note 12 5" xfId="11974" xr:uid="{00000000-0005-0000-0000-0000234C0000}"/>
    <cellStyle name="Note 12 5 2" xfId="23178" xr:uid="{00000000-0005-0000-0000-0000244C0000}"/>
    <cellStyle name="Note 12 6" xfId="14174" xr:uid="{00000000-0005-0000-0000-0000254C0000}"/>
    <cellStyle name="Note 13" xfId="2606" xr:uid="{00000000-0005-0000-0000-0000264C0000}"/>
    <cellStyle name="Note 13 2" xfId="2607" xr:uid="{00000000-0005-0000-0000-0000274C0000}"/>
    <cellStyle name="Note 13 2 2" xfId="2608" xr:uid="{00000000-0005-0000-0000-0000284C0000}"/>
    <cellStyle name="Note 13 2 2 2" xfId="4957" xr:uid="{00000000-0005-0000-0000-0000294C0000}"/>
    <cellStyle name="Note 13 2 2 2 2" xfId="16333" xr:uid="{00000000-0005-0000-0000-00002A4C0000}"/>
    <cellStyle name="Note 13 2 2 3" xfId="7112" xr:uid="{00000000-0005-0000-0000-00002B4C0000}"/>
    <cellStyle name="Note 13 2 2 3 2" xfId="18488" xr:uid="{00000000-0005-0000-0000-00002C4C0000}"/>
    <cellStyle name="Note 13 2 2 4" xfId="8999" xr:uid="{00000000-0005-0000-0000-00002D4C0000}"/>
    <cellStyle name="Note 13 2 2 4 2" xfId="20374" xr:uid="{00000000-0005-0000-0000-00002E4C0000}"/>
    <cellStyle name="Note 13 2 2 5" xfId="11381" xr:uid="{00000000-0005-0000-0000-00002F4C0000}"/>
    <cellStyle name="Note 13 2 2 5 2" xfId="22751" xr:uid="{00000000-0005-0000-0000-0000304C0000}"/>
    <cellStyle name="Note 13 2 2 6" xfId="14177" xr:uid="{00000000-0005-0000-0000-0000314C0000}"/>
    <cellStyle name="Note 13 2 3" xfId="4958" xr:uid="{00000000-0005-0000-0000-0000324C0000}"/>
    <cellStyle name="Note 13 2 3 2" xfId="16334" xr:uid="{00000000-0005-0000-0000-0000334C0000}"/>
    <cellStyle name="Note 13 2 4" xfId="7113" xr:uid="{00000000-0005-0000-0000-0000344C0000}"/>
    <cellStyle name="Note 13 2 4 2" xfId="18489" xr:uid="{00000000-0005-0000-0000-0000354C0000}"/>
    <cellStyle name="Note 13 2 5" xfId="9000" xr:uid="{00000000-0005-0000-0000-0000364C0000}"/>
    <cellStyle name="Note 13 2 5 2" xfId="20375" xr:uid="{00000000-0005-0000-0000-0000374C0000}"/>
    <cellStyle name="Note 13 2 6" xfId="11380" xr:uid="{00000000-0005-0000-0000-0000384C0000}"/>
    <cellStyle name="Note 13 2 6 2" xfId="22750" xr:uid="{00000000-0005-0000-0000-0000394C0000}"/>
    <cellStyle name="Note 13 2 7" xfId="14176" xr:uid="{00000000-0005-0000-0000-00003A4C0000}"/>
    <cellStyle name="Note 13 3" xfId="2609" xr:uid="{00000000-0005-0000-0000-00003B4C0000}"/>
    <cellStyle name="Note 13 3 2" xfId="4959" xr:uid="{00000000-0005-0000-0000-00003C4C0000}"/>
    <cellStyle name="Note 13 3 2 2" xfId="16335" xr:uid="{00000000-0005-0000-0000-00003D4C0000}"/>
    <cellStyle name="Note 13 3 3" xfId="7114" xr:uid="{00000000-0005-0000-0000-00003E4C0000}"/>
    <cellStyle name="Note 13 3 3 2" xfId="18490" xr:uid="{00000000-0005-0000-0000-00003F4C0000}"/>
    <cellStyle name="Note 13 3 4" xfId="9001" xr:uid="{00000000-0005-0000-0000-0000404C0000}"/>
    <cellStyle name="Note 13 3 4 2" xfId="20376" xr:uid="{00000000-0005-0000-0000-0000414C0000}"/>
    <cellStyle name="Note 13 3 5" xfId="11382" xr:uid="{00000000-0005-0000-0000-0000424C0000}"/>
    <cellStyle name="Note 13 3 5 2" xfId="22752" xr:uid="{00000000-0005-0000-0000-0000434C0000}"/>
    <cellStyle name="Note 13 3 6" xfId="14178" xr:uid="{00000000-0005-0000-0000-0000444C0000}"/>
    <cellStyle name="Note 13 4" xfId="4960" xr:uid="{00000000-0005-0000-0000-0000454C0000}"/>
    <cellStyle name="Note 13 4 2" xfId="16336" xr:uid="{00000000-0005-0000-0000-0000464C0000}"/>
    <cellStyle name="Note 13 5" xfId="7115" xr:uid="{00000000-0005-0000-0000-0000474C0000}"/>
    <cellStyle name="Note 13 5 2" xfId="18491" xr:uid="{00000000-0005-0000-0000-0000484C0000}"/>
    <cellStyle name="Note 13 6" xfId="9002" xr:uid="{00000000-0005-0000-0000-0000494C0000}"/>
    <cellStyle name="Note 13 6 2" xfId="20377" xr:uid="{00000000-0005-0000-0000-00004A4C0000}"/>
    <cellStyle name="Note 13 7" xfId="11379" xr:uid="{00000000-0005-0000-0000-00004B4C0000}"/>
    <cellStyle name="Note 13 7 2" xfId="22749" xr:uid="{00000000-0005-0000-0000-00004C4C0000}"/>
    <cellStyle name="Note 13 8" xfId="14175" xr:uid="{00000000-0005-0000-0000-00004D4C0000}"/>
    <cellStyle name="Note 14" xfId="2610" xr:uid="{00000000-0005-0000-0000-00004E4C0000}"/>
    <cellStyle name="Note 14 2" xfId="2611" xr:uid="{00000000-0005-0000-0000-00004F4C0000}"/>
    <cellStyle name="Note 14 2 2" xfId="2612" xr:uid="{00000000-0005-0000-0000-0000504C0000}"/>
    <cellStyle name="Note 14 2 2 2" xfId="4961" xr:uid="{00000000-0005-0000-0000-0000514C0000}"/>
    <cellStyle name="Note 14 2 2 2 2" xfId="16337" xr:uid="{00000000-0005-0000-0000-0000524C0000}"/>
    <cellStyle name="Note 14 2 2 3" xfId="7116" xr:uid="{00000000-0005-0000-0000-0000534C0000}"/>
    <cellStyle name="Note 14 2 2 3 2" xfId="18492" xr:uid="{00000000-0005-0000-0000-0000544C0000}"/>
    <cellStyle name="Note 14 2 2 4" xfId="9003" xr:uid="{00000000-0005-0000-0000-0000554C0000}"/>
    <cellStyle name="Note 14 2 2 4 2" xfId="20378" xr:uid="{00000000-0005-0000-0000-0000564C0000}"/>
    <cellStyle name="Note 14 2 2 5" xfId="11385" xr:uid="{00000000-0005-0000-0000-0000574C0000}"/>
    <cellStyle name="Note 14 2 2 5 2" xfId="22755" xr:uid="{00000000-0005-0000-0000-0000584C0000}"/>
    <cellStyle name="Note 14 2 2 6" xfId="14181" xr:uid="{00000000-0005-0000-0000-0000594C0000}"/>
    <cellStyle name="Note 14 2 3" xfId="4962" xr:uid="{00000000-0005-0000-0000-00005A4C0000}"/>
    <cellStyle name="Note 14 2 3 2" xfId="16338" xr:uid="{00000000-0005-0000-0000-00005B4C0000}"/>
    <cellStyle name="Note 14 2 4" xfId="7117" xr:uid="{00000000-0005-0000-0000-00005C4C0000}"/>
    <cellStyle name="Note 14 2 4 2" xfId="18493" xr:uid="{00000000-0005-0000-0000-00005D4C0000}"/>
    <cellStyle name="Note 14 2 5" xfId="9004" xr:uid="{00000000-0005-0000-0000-00005E4C0000}"/>
    <cellStyle name="Note 14 2 5 2" xfId="20379" xr:uid="{00000000-0005-0000-0000-00005F4C0000}"/>
    <cellStyle name="Note 14 2 6" xfId="11384" xr:uid="{00000000-0005-0000-0000-0000604C0000}"/>
    <cellStyle name="Note 14 2 6 2" xfId="22754" xr:uid="{00000000-0005-0000-0000-0000614C0000}"/>
    <cellStyle name="Note 14 2 7" xfId="14180" xr:uid="{00000000-0005-0000-0000-0000624C0000}"/>
    <cellStyle name="Note 14 3" xfId="2613" xr:uid="{00000000-0005-0000-0000-0000634C0000}"/>
    <cellStyle name="Note 14 3 2" xfId="4963" xr:uid="{00000000-0005-0000-0000-0000644C0000}"/>
    <cellStyle name="Note 14 3 2 2" xfId="16339" xr:uid="{00000000-0005-0000-0000-0000654C0000}"/>
    <cellStyle name="Note 14 3 3" xfId="7118" xr:uid="{00000000-0005-0000-0000-0000664C0000}"/>
    <cellStyle name="Note 14 3 3 2" xfId="18494" xr:uid="{00000000-0005-0000-0000-0000674C0000}"/>
    <cellStyle name="Note 14 3 4" xfId="9005" xr:uid="{00000000-0005-0000-0000-0000684C0000}"/>
    <cellStyle name="Note 14 3 4 2" xfId="20380" xr:uid="{00000000-0005-0000-0000-0000694C0000}"/>
    <cellStyle name="Note 14 3 5" xfId="11386" xr:uid="{00000000-0005-0000-0000-00006A4C0000}"/>
    <cellStyle name="Note 14 3 5 2" xfId="22756" xr:uid="{00000000-0005-0000-0000-00006B4C0000}"/>
    <cellStyle name="Note 14 3 6" xfId="14182" xr:uid="{00000000-0005-0000-0000-00006C4C0000}"/>
    <cellStyle name="Note 14 4" xfId="4964" xr:uid="{00000000-0005-0000-0000-00006D4C0000}"/>
    <cellStyle name="Note 14 4 2" xfId="16340" xr:uid="{00000000-0005-0000-0000-00006E4C0000}"/>
    <cellStyle name="Note 14 5" xfId="7119" xr:uid="{00000000-0005-0000-0000-00006F4C0000}"/>
    <cellStyle name="Note 14 5 2" xfId="18495" xr:uid="{00000000-0005-0000-0000-0000704C0000}"/>
    <cellStyle name="Note 14 6" xfId="9006" xr:uid="{00000000-0005-0000-0000-0000714C0000}"/>
    <cellStyle name="Note 14 6 2" xfId="20381" xr:uid="{00000000-0005-0000-0000-0000724C0000}"/>
    <cellStyle name="Note 14 7" xfId="11383" xr:uid="{00000000-0005-0000-0000-0000734C0000}"/>
    <cellStyle name="Note 14 7 2" xfId="22753" xr:uid="{00000000-0005-0000-0000-0000744C0000}"/>
    <cellStyle name="Note 14 8" xfId="14179" xr:uid="{00000000-0005-0000-0000-0000754C0000}"/>
    <cellStyle name="Note 2" xfId="2614" xr:uid="{00000000-0005-0000-0000-0000764C0000}"/>
    <cellStyle name="Note 2 10" xfId="2615" xr:uid="{00000000-0005-0000-0000-0000774C0000}"/>
    <cellStyle name="Note 2 10 2" xfId="4965" xr:uid="{00000000-0005-0000-0000-0000784C0000}"/>
    <cellStyle name="Note 2 10 2 2" xfId="16341" xr:uid="{00000000-0005-0000-0000-0000794C0000}"/>
    <cellStyle name="Note 2 10 3" xfId="9007" xr:uid="{00000000-0005-0000-0000-00007A4C0000}"/>
    <cellStyle name="Note 2 10 3 2" xfId="20382" xr:uid="{00000000-0005-0000-0000-00007B4C0000}"/>
    <cellStyle name="Note 2 10 4" xfId="11388" xr:uid="{00000000-0005-0000-0000-00007C4C0000}"/>
    <cellStyle name="Note 2 10 4 2" xfId="22758" xr:uid="{00000000-0005-0000-0000-00007D4C0000}"/>
    <cellStyle name="Note 2 10 5" xfId="11976" xr:uid="{00000000-0005-0000-0000-00007E4C0000}"/>
    <cellStyle name="Note 2 10 5 2" xfId="23180" xr:uid="{00000000-0005-0000-0000-00007F4C0000}"/>
    <cellStyle name="Note 2 10 6" xfId="14184" xr:uid="{00000000-0005-0000-0000-0000804C0000}"/>
    <cellStyle name="Note 2 11" xfId="2616" xr:uid="{00000000-0005-0000-0000-0000814C0000}"/>
    <cellStyle name="Note 2 11 2" xfId="4966" xr:uid="{00000000-0005-0000-0000-0000824C0000}"/>
    <cellStyle name="Note 2 11 2 2" xfId="16342" xr:uid="{00000000-0005-0000-0000-0000834C0000}"/>
    <cellStyle name="Note 2 11 3" xfId="9008" xr:uid="{00000000-0005-0000-0000-0000844C0000}"/>
    <cellStyle name="Note 2 11 3 2" xfId="20383" xr:uid="{00000000-0005-0000-0000-0000854C0000}"/>
    <cellStyle name="Note 2 11 4" xfId="11389" xr:uid="{00000000-0005-0000-0000-0000864C0000}"/>
    <cellStyle name="Note 2 11 4 2" xfId="22759" xr:uid="{00000000-0005-0000-0000-0000874C0000}"/>
    <cellStyle name="Note 2 11 5" xfId="11977" xr:uid="{00000000-0005-0000-0000-0000884C0000}"/>
    <cellStyle name="Note 2 11 5 2" xfId="23181" xr:uid="{00000000-0005-0000-0000-0000894C0000}"/>
    <cellStyle name="Note 2 11 6" xfId="14185" xr:uid="{00000000-0005-0000-0000-00008A4C0000}"/>
    <cellStyle name="Note 2 12" xfId="4967" xr:uid="{00000000-0005-0000-0000-00008B4C0000}"/>
    <cellStyle name="Note 2 12 2" xfId="11915" xr:uid="{00000000-0005-0000-0000-00008C4C0000}"/>
    <cellStyle name="Note 2 12 3" xfId="16343" xr:uid="{00000000-0005-0000-0000-00008D4C0000}"/>
    <cellStyle name="Note 2 13" xfId="9009" xr:uid="{00000000-0005-0000-0000-00008E4C0000}"/>
    <cellStyle name="Note 2 13 2" xfId="20384" xr:uid="{00000000-0005-0000-0000-00008F4C0000}"/>
    <cellStyle name="Note 2 14" xfId="11387" xr:uid="{00000000-0005-0000-0000-0000904C0000}"/>
    <cellStyle name="Note 2 14 2" xfId="22757" xr:uid="{00000000-0005-0000-0000-0000914C0000}"/>
    <cellStyle name="Note 2 15" xfId="11975" xr:uid="{00000000-0005-0000-0000-0000924C0000}"/>
    <cellStyle name="Note 2 15 2" xfId="23179" xr:uid="{00000000-0005-0000-0000-0000934C0000}"/>
    <cellStyle name="Note 2 16" xfId="14183" xr:uid="{00000000-0005-0000-0000-0000944C0000}"/>
    <cellStyle name="Note 2 2" xfId="2617" xr:uid="{00000000-0005-0000-0000-0000954C0000}"/>
    <cellStyle name="Note 2 2 2" xfId="2618" xr:uid="{00000000-0005-0000-0000-0000964C0000}"/>
    <cellStyle name="Note 2 2 2 2" xfId="2619" xr:uid="{00000000-0005-0000-0000-0000974C0000}"/>
    <cellStyle name="Note 2 2 2 2 2" xfId="4968" xr:uid="{00000000-0005-0000-0000-0000984C0000}"/>
    <cellStyle name="Note 2 2 2 2 2 2" xfId="16344" xr:uid="{00000000-0005-0000-0000-0000994C0000}"/>
    <cellStyle name="Note 2 2 2 2 3" xfId="9010" xr:uid="{00000000-0005-0000-0000-00009A4C0000}"/>
    <cellStyle name="Note 2 2 2 2 3 2" xfId="20385" xr:uid="{00000000-0005-0000-0000-00009B4C0000}"/>
    <cellStyle name="Note 2 2 2 2 4" xfId="11392" xr:uid="{00000000-0005-0000-0000-00009C4C0000}"/>
    <cellStyle name="Note 2 2 2 2 4 2" xfId="22762" xr:uid="{00000000-0005-0000-0000-00009D4C0000}"/>
    <cellStyle name="Note 2 2 2 2 5" xfId="11980" xr:uid="{00000000-0005-0000-0000-00009E4C0000}"/>
    <cellStyle name="Note 2 2 2 2 5 2" xfId="23184" xr:uid="{00000000-0005-0000-0000-00009F4C0000}"/>
    <cellStyle name="Note 2 2 2 2 6" xfId="14188" xr:uid="{00000000-0005-0000-0000-0000A04C0000}"/>
    <cellStyle name="Note 2 2 2 3" xfId="2620" xr:uid="{00000000-0005-0000-0000-0000A14C0000}"/>
    <cellStyle name="Note 2 2 2 3 2" xfId="4969" xr:uid="{00000000-0005-0000-0000-0000A24C0000}"/>
    <cellStyle name="Note 2 2 2 3 2 2" xfId="16345" xr:uid="{00000000-0005-0000-0000-0000A34C0000}"/>
    <cellStyle name="Note 2 2 2 3 3" xfId="9011" xr:uid="{00000000-0005-0000-0000-0000A44C0000}"/>
    <cellStyle name="Note 2 2 2 3 3 2" xfId="20386" xr:uid="{00000000-0005-0000-0000-0000A54C0000}"/>
    <cellStyle name="Note 2 2 2 3 4" xfId="11393" xr:uid="{00000000-0005-0000-0000-0000A64C0000}"/>
    <cellStyle name="Note 2 2 2 3 4 2" xfId="22763" xr:uid="{00000000-0005-0000-0000-0000A74C0000}"/>
    <cellStyle name="Note 2 2 2 3 5" xfId="11981" xr:uid="{00000000-0005-0000-0000-0000A84C0000}"/>
    <cellStyle name="Note 2 2 2 3 5 2" xfId="23185" xr:uid="{00000000-0005-0000-0000-0000A94C0000}"/>
    <cellStyle name="Note 2 2 2 3 6" xfId="14189" xr:uid="{00000000-0005-0000-0000-0000AA4C0000}"/>
    <cellStyle name="Note 2 2 2 4" xfId="4970" xr:uid="{00000000-0005-0000-0000-0000AB4C0000}"/>
    <cellStyle name="Note 2 2 2 4 2" xfId="16346" xr:uid="{00000000-0005-0000-0000-0000AC4C0000}"/>
    <cellStyle name="Note 2 2 2 5" xfId="9012" xr:uid="{00000000-0005-0000-0000-0000AD4C0000}"/>
    <cellStyle name="Note 2 2 2 5 2" xfId="20387" xr:uid="{00000000-0005-0000-0000-0000AE4C0000}"/>
    <cellStyle name="Note 2 2 2 6" xfId="11391" xr:uid="{00000000-0005-0000-0000-0000AF4C0000}"/>
    <cellStyle name="Note 2 2 2 6 2" xfId="22761" xr:uid="{00000000-0005-0000-0000-0000B04C0000}"/>
    <cellStyle name="Note 2 2 2 7" xfId="11979" xr:uid="{00000000-0005-0000-0000-0000B14C0000}"/>
    <cellStyle name="Note 2 2 2 7 2" xfId="23183" xr:uid="{00000000-0005-0000-0000-0000B24C0000}"/>
    <cellStyle name="Note 2 2 2 8" xfId="14187" xr:uid="{00000000-0005-0000-0000-0000B34C0000}"/>
    <cellStyle name="Note 2 2 3" xfId="2621" xr:uid="{00000000-0005-0000-0000-0000B44C0000}"/>
    <cellStyle name="Note 2 2 3 2" xfId="4971" xr:uid="{00000000-0005-0000-0000-0000B54C0000}"/>
    <cellStyle name="Note 2 2 3 2 2" xfId="16347" xr:uid="{00000000-0005-0000-0000-0000B64C0000}"/>
    <cellStyle name="Note 2 2 3 3" xfId="9013" xr:uid="{00000000-0005-0000-0000-0000B74C0000}"/>
    <cellStyle name="Note 2 2 3 3 2" xfId="20388" xr:uid="{00000000-0005-0000-0000-0000B84C0000}"/>
    <cellStyle name="Note 2 2 3 4" xfId="11394" xr:uid="{00000000-0005-0000-0000-0000B94C0000}"/>
    <cellStyle name="Note 2 2 3 4 2" xfId="22764" xr:uid="{00000000-0005-0000-0000-0000BA4C0000}"/>
    <cellStyle name="Note 2 2 3 5" xfId="11982" xr:uid="{00000000-0005-0000-0000-0000BB4C0000}"/>
    <cellStyle name="Note 2 2 3 5 2" xfId="23186" xr:uid="{00000000-0005-0000-0000-0000BC4C0000}"/>
    <cellStyle name="Note 2 2 3 6" xfId="14190" xr:uid="{00000000-0005-0000-0000-0000BD4C0000}"/>
    <cellStyle name="Note 2 2 4" xfId="2622" xr:uid="{00000000-0005-0000-0000-0000BE4C0000}"/>
    <cellStyle name="Note 2 2 4 2" xfId="4972" xr:uid="{00000000-0005-0000-0000-0000BF4C0000}"/>
    <cellStyle name="Note 2 2 4 2 2" xfId="16348" xr:uid="{00000000-0005-0000-0000-0000C04C0000}"/>
    <cellStyle name="Note 2 2 4 3" xfId="9014" xr:uid="{00000000-0005-0000-0000-0000C14C0000}"/>
    <cellStyle name="Note 2 2 4 3 2" xfId="20389" xr:uid="{00000000-0005-0000-0000-0000C24C0000}"/>
    <cellStyle name="Note 2 2 4 4" xfId="11395" xr:uid="{00000000-0005-0000-0000-0000C34C0000}"/>
    <cellStyle name="Note 2 2 4 4 2" xfId="22765" xr:uid="{00000000-0005-0000-0000-0000C44C0000}"/>
    <cellStyle name="Note 2 2 4 5" xfId="11983" xr:uid="{00000000-0005-0000-0000-0000C54C0000}"/>
    <cellStyle name="Note 2 2 4 5 2" xfId="23187" xr:uid="{00000000-0005-0000-0000-0000C64C0000}"/>
    <cellStyle name="Note 2 2 4 6" xfId="14191" xr:uid="{00000000-0005-0000-0000-0000C74C0000}"/>
    <cellStyle name="Note 2 2 5" xfId="4973" xr:uid="{00000000-0005-0000-0000-0000C84C0000}"/>
    <cellStyle name="Note 2 2 5 2" xfId="16349" xr:uid="{00000000-0005-0000-0000-0000C94C0000}"/>
    <cellStyle name="Note 2 2 6" xfId="9015" xr:uid="{00000000-0005-0000-0000-0000CA4C0000}"/>
    <cellStyle name="Note 2 2 6 2" xfId="20390" xr:uid="{00000000-0005-0000-0000-0000CB4C0000}"/>
    <cellStyle name="Note 2 2 7" xfId="11390" xr:uid="{00000000-0005-0000-0000-0000CC4C0000}"/>
    <cellStyle name="Note 2 2 7 2" xfId="22760" xr:uid="{00000000-0005-0000-0000-0000CD4C0000}"/>
    <cellStyle name="Note 2 2 8" xfId="11978" xr:uid="{00000000-0005-0000-0000-0000CE4C0000}"/>
    <cellStyle name="Note 2 2 8 2" xfId="23182" xr:uid="{00000000-0005-0000-0000-0000CF4C0000}"/>
    <cellStyle name="Note 2 2 9" xfId="14186" xr:uid="{00000000-0005-0000-0000-0000D04C0000}"/>
    <cellStyle name="Note 2 3" xfId="2623" xr:uid="{00000000-0005-0000-0000-0000D14C0000}"/>
    <cellStyle name="Note 2 3 2" xfId="2624" xr:uid="{00000000-0005-0000-0000-0000D24C0000}"/>
    <cellStyle name="Note 2 3 2 2" xfId="2625" xr:uid="{00000000-0005-0000-0000-0000D34C0000}"/>
    <cellStyle name="Note 2 3 2 2 2" xfId="4974" xr:uid="{00000000-0005-0000-0000-0000D44C0000}"/>
    <cellStyle name="Note 2 3 2 2 2 2" xfId="16350" xr:uid="{00000000-0005-0000-0000-0000D54C0000}"/>
    <cellStyle name="Note 2 3 2 2 3" xfId="9016" xr:uid="{00000000-0005-0000-0000-0000D64C0000}"/>
    <cellStyle name="Note 2 3 2 2 3 2" xfId="20391" xr:uid="{00000000-0005-0000-0000-0000D74C0000}"/>
    <cellStyle name="Note 2 3 2 2 4" xfId="11398" xr:uid="{00000000-0005-0000-0000-0000D84C0000}"/>
    <cellStyle name="Note 2 3 2 2 4 2" xfId="22768" xr:uid="{00000000-0005-0000-0000-0000D94C0000}"/>
    <cellStyle name="Note 2 3 2 2 5" xfId="11986" xr:uid="{00000000-0005-0000-0000-0000DA4C0000}"/>
    <cellStyle name="Note 2 3 2 2 5 2" xfId="23190" xr:uid="{00000000-0005-0000-0000-0000DB4C0000}"/>
    <cellStyle name="Note 2 3 2 2 6" xfId="14194" xr:uid="{00000000-0005-0000-0000-0000DC4C0000}"/>
    <cellStyle name="Note 2 3 2 3" xfId="2626" xr:uid="{00000000-0005-0000-0000-0000DD4C0000}"/>
    <cellStyle name="Note 2 3 2 3 2" xfId="4975" xr:uid="{00000000-0005-0000-0000-0000DE4C0000}"/>
    <cellStyle name="Note 2 3 2 3 2 2" xfId="16351" xr:uid="{00000000-0005-0000-0000-0000DF4C0000}"/>
    <cellStyle name="Note 2 3 2 3 3" xfId="9017" xr:uid="{00000000-0005-0000-0000-0000E04C0000}"/>
    <cellStyle name="Note 2 3 2 3 3 2" xfId="20392" xr:uid="{00000000-0005-0000-0000-0000E14C0000}"/>
    <cellStyle name="Note 2 3 2 3 4" xfId="11399" xr:uid="{00000000-0005-0000-0000-0000E24C0000}"/>
    <cellStyle name="Note 2 3 2 3 4 2" xfId="22769" xr:uid="{00000000-0005-0000-0000-0000E34C0000}"/>
    <cellStyle name="Note 2 3 2 3 5" xfId="11987" xr:uid="{00000000-0005-0000-0000-0000E44C0000}"/>
    <cellStyle name="Note 2 3 2 3 5 2" xfId="23191" xr:uid="{00000000-0005-0000-0000-0000E54C0000}"/>
    <cellStyle name="Note 2 3 2 3 6" xfId="14195" xr:uid="{00000000-0005-0000-0000-0000E64C0000}"/>
    <cellStyle name="Note 2 3 2 4" xfId="4976" xr:uid="{00000000-0005-0000-0000-0000E74C0000}"/>
    <cellStyle name="Note 2 3 2 4 2" xfId="16352" xr:uid="{00000000-0005-0000-0000-0000E84C0000}"/>
    <cellStyle name="Note 2 3 2 5" xfId="9018" xr:uid="{00000000-0005-0000-0000-0000E94C0000}"/>
    <cellStyle name="Note 2 3 2 5 2" xfId="20393" xr:uid="{00000000-0005-0000-0000-0000EA4C0000}"/>
    <cellStyle name="Note 2 3 2 6" xfId="11397" xr:uid="{00000000-0005-0000-0000-0000EB4C0000}"/>
    <cellStyle name="Note 2 3 2 6 2" xfId="22767" xr:uid="{00000000-0005-0000-0000-0000EC4C0000}"/>
    <cellStyle name="Note 2 3 2 7" xfId="11985" xr:uid="{00000000-0005-0000-0000-0000ED4C0000}"/>
    <cellStyle name="Note 2 3 2 7 2" xfId="23189" xr:uid="{00000000-0005-0000-0000-0000EE4C0000}"/>
    <cellStyle name="Note 2 3 2 8" xfId="14193" xr:uid="{00000000-0005-0000-0000-0000EF4C0000}"/>
    <cellStyle name="Note 2 3 3" xfId="2627" xr:uid="{00000000-0005-0000-0000-0000F04C0000}"/>
    <cellStyle name="Note 2 3 3 2" xfId="4977" xr:uid="{00000000-0005-0000-0000-0000F14C0000}"/>
    <cellStyle name="Note 2 3 3 2 2" xfId="16353" xr:uid="{00000000-0005-0000-0000-0000F24C0000}"/>
    <cellStyle name="Note 2 3 3 3" xfId="9019" xr:uid="{00000000-0005-0000-0000-0000F34C0000}"/>
    <cellStyle name="Note 2 3 3 3 2" xfId="20394" xr:uid="{00000000-0005-0000-0000-0000F44C0000}"/>
    <cellStyle name="Note 2 3 3 4" xfId="11400" xr:uid="{00000000-0005-0000-0000-0000F54C0000}"/>
    <cellStyle name="Note 2 3 3 4 2" xfId="22770" xr:uid="{00000000-0005-0000-0000-0000F64C0000}"/>
    <cellStyle name="Note 2 3 3 5" xfId="11988" xr:uid="{00000000-0005-0000-0000-0000F74C0000}"/>
    <cellStyle name="Note 2 3 3 5 2" xfId="23192" xr:uid="{00000000-0005-0000-0000-0000F84C0000}"/>
    <cellStyle name="Note 2 3 3 6" xfId="14196" xr:uid="{00000000-0005-0000-0000-0000F94C0000}"/>
    <cellStyle name="Note 2 3 4" xfId="2628" xr:uid="{00000000-0005-0000-0000-0000FA4C0000}"/>
    <cellStyle name="Note 2 3 4 2" xfId="4978" xr:uid="{00000000-0005-0000-0000-0000FB4C0000}"/>
    <cellStyle name="Note 2 3 4 2 2" xfId="16354" xr:uid="{00000000-0005-0000-0000-0000FC4C0000}"/>
    <cellStyle name="Note 2 3 4 3" xfId="9020" xr:uid="{00000000-0005-0000-0000-0000FD4C0000}"/>
    <cellStyle name="Note 2 3 4 3 2" xfId="20395" xr:uid="{00000000-0005-0000-0000-0000FE4C0000}"/>
    <cellStyle name="Note 2 3 4 4" xfId="11401" xr:uid="{00000000-0005-0000-0000-0000FF4C0000}"/>
    <cellStyle name="Note 2 3 4 4 2" xfId="22771" xr:uid="{00000000-0005-0000-0000-0000004D0000}"/>
    <cellStyle name="Note 2 3 4 5" xfId="11989" xr:uid="{00000000-0005-0000-0000-0000014D0000}"/>
    <cellStyle name="Note 2 3 4 5 2" xfId="23193" xr:uid="{00000000-0005-0000-0000-0000024D0000}"/>
    <cellStyle name="Note 2 3 4 6" xfId="14197" xr:uid="{00000000-0005-0000-0000-0000034D0000}"/>
    <cellStyle name="Note 2 3 5" xfId="4979" xr:uid="{00000000-0005-0000-0000-0000044D0000}"/>
    <cellStyle name="Note 2 3 5 2" xfId="16355" xr:uid="{00000000-0005-0000-0000-0000054D0000}"/>
    <cellStyle name="Note 2 3 6" xfId="9021" xr:uid="{00000000-0005-0000-0000-0000064D0000}"/>
    <cellStyle name="Note 2 3 6 2" xfId="20396" xr:uid="{00000000-0005-0000-0000-0000074D0000}"/>
    <cellStyle name="Note 2 3 7" xfId="11396" xr:uid="{00000000-0005-0000-0000-0000084D0000}"/>
    <cellStyle name="Note 2 3 7 2" xfId="22766" xr:uid="{00000000-0005-0000-0000-0000094D0000}"/>
    <cellStyle name="Note 2 3 8" xfId="11984" xr:uid="{00000000-0005-0000-0000-00000A4D0000}"/>
    <cellStyle name="Note 2 3 8 2" xfId="23188" xr:uid="{00000000-0005-0000-0000-00000B4D0000}"/>
    <cellStyle name="Note 2 3 9" xfId="14192" xr:uid="{00000000-0005-0000-0000-00000C4D0000}"/>
    <cellStyle name="Note 2 4" xfId="2629" xr:uid="{00000000-0005-0000-0000-00000D4D0000}"/>
    <cellStyle name="Note 2 4 2" xfId="2630" xr:uid="{00000000-0005-0000-0000-00000E4D0000}"/>
    <cellStyle name="Note 2 4 2 2" xfId="2631" xr:uid="{00000000-0005-0000-0000-00000F4D0000}"/>
    <cellStyle name="Note 2 4 2 2 2" xfId="4980" xr:uid="{00000000-0005-0000-0000-0000104D0000}"/>
    <cellStyle name="Note 2 4 2 2 2 2" xfId="16356" xr:uid="{00000000-0005-0000-0000-0000114D0000}"/>
    <cellStyle name="Note 2 4 2 2 3" xfId="9022" xr:uid="{00000000-0005-0000-0000-0000124D0000}"/>
    <cellStyle name="Note 2 4 2 2 3 2" xfId="20397" xr:uid="{00000000-0005-0000-0000-0000134D0000}"/>
    <cellStyle name="Note 2 4 2 2 4" xfId="11404" xr:uid="{00000000-0005-0000-0000-0000144D0000}"/>
    <cellStyle name="Note 2 4 2 2 4 2" xfId="22774" xr:uid="{00000000-0005-0000-0000-0000154D0000}"/>
    <cellStyle name="Note 2 4 2 2 5" xfId="11992" xr:uid="{00000000-0005-0000-0000-0000164D0000}"/>
    <cellStyle name="Note 2 4 2 2 5 2" xfId="23196" xr:uid="{00000000-0005-0000-0000-0000174D0000}"/>
    <cellStyle name="Note 2 4 2 2 6" xfId="14200" xr:uid="{00000000-0005-0000-0000-0000184D0000}"/>
    <cellStyle name="Note 2 4 2 3" xfId="2632" xr:uid="{00000000-0005-0000-0000-0000194D0000}"/>
    <cellStyle name="Note 2 4 2 3 2" xfId="4981" xr:uid="{00000000-0005-0000-0000-00001A4D0000}"/>
    <cellStyle name="Note 2 4 2 3 2 2" xfId="16357" xr:uid="{00000000-0005-0000-0000-00001B4D0000}"/>
    <cellStyle name="Note 2 4 2 3 3" xfId="9023" xr:uid="{00000000-0005-0000-0000-00001C4D0000}"/>
    <cellStyle name="Note 2 4 2 3 3 2" xfId="20398" xr:uid="{00000000-0005-0000-0000-00001D4D0000}"/>
    <cellStyle name="Note 2 4 2 3 4" xfId="11405" xr:uid="{00000000-0005-0000-0000-00001E4D0000}"/>
    <cellStyle name="Note 2 4 2 3 4 2" xfId="22775" xr:uid="{00000000-0005-0000-0000-00001F4D0000}"/>
    <cellStyle name="Note 2 4 2 3 5" xfId="11993" xr:uid="{00000000-0005-0000-0000-0000204D0000}"/>
    <cellStyle name="Note 2 4 2 3 5 2" xfId="23197" xr:uid="{00000000-0005-0000-0000-0000214D0000}"/>
    <cellStyle name="Note 2 4 2 3 6" xfId="14201" xr:uid="{00000000-0005-0000-0000-0000224D0000}"/>
    <cellStyle name="Note 2 4 2 4" xfId="4982" xr:uid="{00000000-0005-0000-0000-0000234D0000}"/>
    <cellStyle name="Note 2 4 2 4 2" xfId="16358" xr:uid="{00000000-0005-0000-0000-0000244D0000}"/>
    <cellStyle name="Note 2 4 2 5" xfId="9024" xr:uid="{00000000-0005-0000-0000-0000254D0000}"/>
    <cellStyle name="Note 2 4 2 5 2" xfId="20399" xr:uid="{00000000-0005-0000-0000-0000264D0000}"/>
    <cellStyle name="Note 2 4 2 6" xfId="11403" xr:uid="{00000000-0005-0000-0000-0000274D0000}"/>
    <cellStyle name="Note 2 4 2 6 2" xfId="22773" xr:uid="{00000000-0005-0000-0000-0000284D0000}"/>
    <cellStyle name="Note 2 4 2 7" xfId="11991" xr:uid="{00000000-0005-0000-0000-0000294D0000}"/>
    <cellStyle name="Note 2 4 2 7 2" xfId="23195" xr:uid="{00000000-0005-0000-0000-00002A4D0000}"/>
    <cellStyle name="Note 2 4 2 8" xfId="14199" xr:uid="{00000000-0005-0000-0000-00002B4D0000}"/>
    <cellStyle name="Note 2 4 3" xfId="2633" xr:uid="{00000000-0005-0000-0000-00002C4D0000}"/>
    <cellStyle name="Note 2 4 3 2" xfId="4983" xr:uid="{00000000-0005-0000-0000-00002D4D0000}"/>
    <cellStyle name="Note 2 4 3 2 2" xfId="16359" xr:uid="{00000000-0005-0000-0000-00002E4D0000}"/>
    <cellStyle name="Note 2 4 3 3" xfId="9025" xr:uid="{00000000-0005-0000-0000-00002F4D0000}"/>
    <cellStyle name="Note 2 4 3 3 2" xfId="20400" xr:uid="{00000000-0005-0000-0000-0000304D0000}"/>
    <cellStyle name="Note 2 4 3 4" xfId="11406" xr:uid="{00000000-0005-0000-0000-0000314D0000}"/>
    <cellStyle name="Note 2 4 3 4 2" xfId="22776" xr:uid="{00000000-0005-0000-0000-0000324D0000}"/>
    <cellStyle name="Note 2 4 3 5" xfId="11994" xr:uid="{00000000-0005-0000-0000-0000334D0000}"/>
    <cellStyle name="Note 2 4 3 5 2" xfId="23198" xr:uid="{00000000-0005-0000-0000-0000344D0000}"/>
    <cellStyle name="Note 2 4 3 6" xfId="14202" xr:uid="{00000000-0005-0000-0000-0000354D0000}"/>
    <cellStyle name="Note 2 4 4" xfId="2634" xr:uid="{00000000-0005-0000-0000-0000364D0000}"/>
    <cellStyle name="Note 2 4 4 2" xfId="4984" xr:uid="{00000000-0005-0000-0000-0000374D0000}"/>
    <cellStyle name="Note 2 4 4 2 2" xfId="16360" xr:uid="{00000000-0005-0000-0000-0000384D0000}"/>
    <cellStyle name="Note 2 4 4 3" xfId="9026" xr:uid="{00000000-0005-0000-0000-0000394D0000}"/>
    <cellStyle name="Note 2 4 4 3 2" xfId="20401" xr:uid="{00000000-0005-0000-0000-00003A4D0000}"/>
    <cellStyle name="Note 2 4 4 4" xfId="11407" xr:uid="{00000000-0005-0000-0000-00003B4D0000}"/>
    <cellStyle name="Note 2 4 4 4 2" xfId="22777" xr:uid="{00000000-0005-0000-0000-00003C4D0000}"/>
    <cellStyle name="Note 2 4 4 5" xfId="11995" xr:uid="{00000000-0005-0000-0000-00003D4D0000}"/>
    <cellStyle name="Note 2 4 4 5 2" xfId="23199" xr:uid="{00000000-0005-0000-0000-00003E4D0000}"/>
    <cellStyle name="Note 2 4 4 6" xfId="14203" xr:uid="{00000000-0005-0000-0000-00003F4D0000}"/>
    <cellStyle name="Note 2 4 5" xfId="4985" xr:uid="{00000000-0005-0000-0000-0000404D0000}"/>
    <cellStyle name="Note 2 4 5 2" xfId="16361" xr:uid="{00000000-0005-0000-0000-0000414D0000}"/>
    <cellStyle name="Note 2 4 6" xfId="9027" xr:uid="{00000000-0005-0000-0000-0000424D0000}"/>
    <cellStyle name="Note 2 4 6 2" xfId="20402" xr:uid="{00000000-0005-0000-0000-0000434D0000}"/>
    <cellStyle name="Note 2 4 7" xfId="11402" xr:uid="{00000000-0005-0000-0000-0000444D0000}"/>
    <cellStyle name="Note 2 4 7 2" xfId="22772" xr:uid="{00000000-0005-0000-0000-0000454D0000}"/>
    <cellStyle name="Note 2 4 8" xfId="11990" xr:uid="{00000000-0005-0000-0000-0000464D0000}"/>
    <cellStyle name="Note 2 4 8 2" xfId="23194" xr:uid="{00000000-0005-0000-0000-0000474D0000}"/>
    <cellStyle name="Note 2 4 9" xfId="14198" xr:uid="{00000000-0005-0000-0000-0000484D0000}"/>
    <cellStyle name="Note 2 5" xfId="2635" xr:uid="{00000000-0005-0000-0000-0000494D0000}"/>
    <cellStyle name="Note 2 5 2" xfId="2636" xr:uid="{00000000-0005-0000-0000-00004A4D0000}"/>
    <cellStyle name="Note 2 5 2 2" xfId="2637" xr:uid="{00000000-0005-0000-0000-00004B4D0000}"/>
    <cellStyle name="Note 2 5 2 2 2" xfId="4986" xr:uid="{00000000-0005-0000-0000-00004C4D0000}"/>
    <cellStyle name="Note 2 5 2 2 2 2" xfId="16362" xr:uid="{00000000-0005-0000-0000-00004D4D0000}"/>
    <cellStyle name="Note 2 5 2 2 3" xfId="9028" xr:uid="{00000000-0005-0000-0000-00004E4D0000}"/>
    <cellStyle name="Note 2 5 2 2 3 2" xfId="20403" xr:uid="{00000000-0005-0000-0000-00004F4D0000}"/>
    <cellStyle name="Note 2 5 2 2 4" xfId="11410" xr:uid="{00000000-0005-0000-0000-0000504D0000}"/>
    <cellStyle name="Note 2 5 2 2 4 2" xfId="22780" xr:uid="{00000000-0005-0000-0000-0000514D0000}"/>
    <cellStyle name="Note 2 5 2 2 5" xfId="11998" xr:uid="{00000000-0005-0000-0000-0000524D0000}"/>
    <cellStyle name="Note 2 5 2 2 5 2" xfId="23202" xr:uid="{00000000-0005-0000-0000-0000534D0000}"/>
    <cellStyle name="Note 2 5 2 2 6" xfId="14206" xr:uid="{00000000-0005-0000-0000-0000544D0000}"/>
    <cellStyle name="Note 2 5 2 3" xfId="2638" xr:uid="{00000000-0005-0000-0000-0000554D0000}"/>
    <cellStyle name="Note 2 5 2 3 2" xfId="4987" xr:uid="{00000000-0005-0000-0000-0000564D0000}"/>
    <cellStyle name="Note 2 5 2 3 2 2" xfId="16363" xr:uid="{00000000-0005-0000-0000-0000574D0000}"/>
    <cellStyle name="Note 2 5 2 3 3" xfId="9029" xr:uid="{00000000-0005-0000-0000-0000584D0000}"/>
    <cellStyle name="Note 2 5 2 3 3 2" xfId="20404" xr:uid="{00000000-0005-0000-0000-0000594D0000}"/>
    <cellStyle name="Note 2 5 2 3 4" xfId="11411" xr:uid="{00000000-0005-0000-0000-00005A4D0000}"/>
    <cellStyle name="Note 2 5 2 3 4 2" xfId="22781" xr:uid="{00000000-0005-0000-0000-00005B4D0000}"/>
    <cellStyle name="Note 2 5 2 3 5" xfId="11999" xr:uid="{00000000-0005-0000-0000-00005C4D0000}"/>
    <cellStyle name="Note 2 5 2 3 5 2" xfId="23203" xr:uid="{00000000-0005-0000-0000-00005D4D0000}"/>
    <cellStyle name="Note 2 5 2 3 6" xfId="14207" xr:uid="{00000000-0005-0000-0000-00005E4D0000}"/>
    <cellStyle name="Note 2 5 2 4" xfId="4988" xr:uid="{00000000-0005-0000-0000-00005F4D0000}"/>
    <cellStyle name="Note 2 5 2 4 2" xfId="16364" xr:uid="{00000000-0005-0000-0000-0000604D0000}"/>
    <cellStyle name="Note 2 5 2 5" xfId="9030" xr:uid="{00000000-0005-0000-0000-0000614D0000}"/>
    <cellStyle name="Note 2 5 2 5 2" xfId="20405" xr:uid="{00000000-0005-0000-0000-0000624D0000}"/>
    <cellStyle name="Note 2 5 2 6" xfId="11409" xr:uid="{00000000-0005-0000-0000-0000634D0000}"/>
    <cellStyle name="Note 2 5 2 6 2" xfId="22779" xr:uid="{00000000-0005-0000-0000-0000644D0000}"/>
    <cellStyle name="Note 2 5 2 7" xfId="11997" xr:uid="{00000000-0005-0000-0000-0000654D0000}"/>
    <cellStyle name="Note 2 5 2 7 2" xfId="23201" xr:uid="{00000000-0005-0000-0000-0000664D0000}"/>
    <cellStyle name="Note 2 5 2 8" xfId="14205" xr:uid="{00000000-0005-0000-0000-0000674D0000}"/>
    <cellStyle name="Note 2 5 3" xfId="2639" xr:uid="{00000000-0005-0000-0000-0000684D0000}"/>
    <cellStyle name="Note 2 5 3 2" xfId="4989" xr:uid="{00000000-0005-0000-0000-0000694D0000}"/>
    <cellStyle name="Note 2 5 3 2 2" xfId="16365" xr:uid="{00000000-0005-0000-0000-00006A4D0000}"/>
    <cellStyle name="Note 2 5 3 3" xfId="9031" xr:uid="{00000000-0005-0000-0000-00006B4D0000}"/>
    <cellStyle name="Note 2 5 3 3 2" xfId="20406" xr:uid="{00000000-0005-0000-0000-00006C4D0000}"/>
    <cellStyle name="Note 2 5 3 4" xfId="11412" xr:uid="{00000000-0005-0000-0000-00006D4D0000}"/>
    <cellStyle name="Note 2 5 3 4 2" xfId="22782" xr:uid="{00000000-0005-0000-0000-00006E4D0000}"/>
    <cellStyle name="Note 2 5 3 5" xfId="12000" xr:uid="{00000000-0005-0000-0000-00006F4D0000}"/>
    <cellStyle name="Note 2 5 3 5 2" xfId="23204" xr:uid="{00000000-0005-0000-0000-0000704D0000}"/>
    <cellStyle name="Note 2 5 3 6" xfId="14208" xr:uid="{00000000-0005-0000-0000-0000714D0000}"/>
    <cellStyle name="Note 2 5 4" xfId="2640" xr:uid="{00000000-0005-0000-0000-0000724D0000}"/>
    <cellStyle name="Note 2 5 4 2" xfId="4990" xr:uid="{00000000-0005-0000-0000-0000734D0000}"/>
    <cellStyle name="Note 2 5 4 2 2" xfId="16366" xr:uid="{00000000-0005-0000-0000-0000744D0000}"/>
    <cellStyle name="Note 2 5 4 3" xfId="9032" xr:uid="{00000000-0005-0000-0000-0000754D0000}"/>
    <cellStyle name="Note 2 5 4 3 2" xfId="20407" xr:uid="{00000000-0005-0000-0000-0000764D0000}"/>
    <cellStyle name="Note 2 5 4 4" xfId="11413" xr:uid="{00000000-0005-0000-0000-0000774D0000}"/>
    <cellStyle name="Note 2 5 4 4 2" xfId="22783" xr:uid="{00000000-0005-0000-0000-0000784D0000}"/>
    <cellStyle name="Note 2 5 4 5" xfId="12001" xr:uid="{00000000-0005-0000-0000-0000794D0000}"/>
    <cellStyle name="Note 2 5 4 5 2" xfId="23205" xr:uid="{00000000-0005-0000-0000-00007A4D0000}"/>
    <cellStyle name="Note 2 5 4 6" xfId="14209" xr:uid="{00000000-0005-0000-0000-00007B4D0000}"/>
    <cellStyle name="Note 2 5 5" xfId="4991" xr:uid="{00000000-0005-0000-0000-00007C4D0000}"/>
    <cellStyle name="Note 2 5 5 2" xfId="16367" xr:uid="{00000000-0005-0000-0000-00007D4D0000}"/>
    <cellStyle name="Note 2 5 6" xfId="9033" xr:uid="{00000000-0005-0000-0000-00007E4D0000}"/>
    <cellStyle name="Note 2 5 6 2" xfId="20408" xr:uid="{00000000-0005-0000-0000-00007F4D0000}"/>
    <cellStyle name="Note 2 5 7" xfId="11408" xr:uid="{00000000-0005-0000-0000-0000804D0000}"/>
    <cellStyle name="Note 2 5 7 2" xfId="22778" xr:uid="{00000000-0005-0000-0000-0000814D0000}"/>
    <cellStyle name="Note 2 5 8" xfId="11996" xr:uid="{00000000-0005-0000-0000-0000824D0000}"/>
    <cellStyle name="Note 2 5 8 2" xfId="23200" xr:uid="{00000000-0005-0000-0000-0000834D0000}"/>
    <cellStyle name="Note 2 5 9" xfId="14204" xr:uid="{00000000-0005-0000-0000-0000844D0000}"/>
    <cellStyle name="Note 2 6" xfId="2641" xr:uid="{00000000-0005-0000-0000-0000854D0000}"/>
    <cellStyle name="Note 2 6 2" xfId="2642" xr:uid="{00000000-0005-0000-0000-0000864D0000}"/>
    <cellStyle name="Note 2 6 2 2" xfId="2643" xr:uid="{00000000-0005-0000-0000-0000874D0000}"/>
    <cellStyle name="Note 2 6 2 2 2" xfId="4992" xr:uid="{00000000-0005-0000-0000-0000884D0000}"/>
    <cellStyle name="Note 2 6 2 2 2 2" xfId="16368" xr:uid="{00000000-0005-0000-0000-0000894D0000}"/>
    <cellStyle name="Note 2 6 2 2 3" xfId="9034" xr:uid="{00000000-0005-0000-0000-00008A4D0000}"/>
    <cellStyle name="Note 2 6 2 2 3 2" xfId="20409" xr:uid="{00000000-0005-0000-0000-00008B4D0000}"/>
    <cellStyle name="Note 2 6 2 2 4" xfId="11416" xr:uid="{00000000-0005-0000-0000-00008C4D0000}"/>
    <cellStyle name="Note 2 6 2 2 4 2" xfId="22786" xr:uid="{00000000-0005-0000-0000-00008D4D0000}"/>
    <cellStyle name="Note 2 6 2 2 5" xfId="12004" xr:uid="{00000000-0005-0000-0000-00008E4D0000}"/>
    <cellStyle name="Note 2 6 2 2 5 2" xfId="23208" xr:uid="{00000000-0005-0000-0000-00008F4D0000}"/>
    <cellStyle name="Note 2 6 2 2 6" xfId="14212" xr:uid="{00000000-0005-0000-0000-0000904D0000}"/>
    <cellStyle name="Note 2 6 2 3" xfId="2644" xr:uid="{00000000-0005-0000-0000-0000914D0000}"/>
    <cellStyle name="Note 2 6 2 3 2" xfId="4993" xr:uid="{00000000-0005-0000-0000-0000924D0000}"/>
    <cellStyle name="Note 2 6 2 3 2 2" xfId="16369" xr:uid="{00000000-0005-0000-0000-0000934D0000}"/>
    <cellStyle name="Note 2 6 2 3 3" xfId="9035" xr:uid="{00000000-0005-0000-0000-0000944D0000}"/>
    <cellStyle name="Note 2 6 2 3 3 2" xfId="20410" xr:uid="{00000000-0005-0000-0000-0000954D0000}"/>
    <cellStyle name="Note 2 6 2 3 4" xfId="11417" xr:uid="{00000000-0005-0000-0000-0000964D0000}"/>
    <cellStyle name="Note 2 6 2 3 4 2" xfId="22787" xr:uid="{00000000-0005-0000-0000-0000974D0000}"/>
    <cellStyle name="Note 2 6 2 3 5" xfId="12005" xr:uid="{00000000-0005-0000-0000-0000984D0000}"/>
    <cellStyle name="Note 2 6 2 3 5 2" xfId="23209" xr:uid="{00000000-0005-0000-0000-0000994D0000}"/>
    <cellStyle name="Note 2 6 2 3 6" xfId="14213" xr:uid="{00000000-0005-0000-0000-00009A4D0000}"/>
    <cellStyle name="Note 2 6 2 4" xfId="4994" xr:uid="{00000000-0005-0000-0000-00009B4D0000}"/>
    <cellStyle name="Note 2 6 2 4 2" xfId="16370" xr:uid="{00000000-0005-0000-0000-00009C4D0000}"/>
    <cellStyle name="Note 2 6 2 5" xfId="9036" xr:uid="{00000000-0005-0000-0000-00009D4D0000}"/>
    <cellStyle name="Note 2 6 2 5 2" xfId="20411" xr:uid="{00000000-0005-0000-0000-00009E4D0000}"/>
    <cellStyle name="Note 2 6 2 6" xfId="11415" xr:uid="{00000000-0005-0000-0000-00009F4D0000}"/>
    <cellStyle name="Note 2 6 2 6 2" xfId="22785" xr:uid="{00000000-0005-0000-0000-0000A04D0000}"/>
    <cellStyle name="Note 2 6 2 7" xfId="12003" xr:uid="{00000000-0005-0000-0000-0000A14D0000}"/>
    <cellStyle name="Note 2 6 2 7 2" xfId="23207" xr:uid="{00000000-0005-0000-0000-0000A24D0000}"/>
    <cellStyle name="Note 2 6 2 8" xfId="14211" xr:uid="{00000000-0005-0000-0000-0000A34D0000}"/>
    <cellStyle name="Note 2 6 3" xfId="2645" xr:uid="{00000000-0005-0000-0000-0000A44D0000}"/>
    <cellStyle name="Note 2 6 3 2" xfId="4995" xr:uid="{00000000-0005-0000-0000-0000A54D0000}"/>
    <cellStyle name="Note 2 6 3 2 2" xfId="16371" xr:uid="{00000000-0005-0000-0000-0000A64D0000}"/>
    <cellStyle name="Note 2 6 3 3" xfId="9037" xr:uid="{00000000-0005-0000-0000-0000A74D0000}"/>
    <cellStyle name="Note 2 6 3 3 2" xfId="20412" xr:uid="{00000000-0005-0000-0000-0000A84D0000}"/>
    <cellStyle name="Note 2 6 3 4" xfId="11418" xr:uid="{00000000-0005-0000-0000-0000A94D0000}"/>
    <cellStyle name="Note 2 6 3 4 2" xfId="22788" xr:uid="{00000000-0005-0000-0000-0000AA4D0000}"/>
    <cellStyle name="Note 2 6 3 5" xfId="12006" xr:uid="{00000000-0005-0000-0000-0000AB4D0000}"/>
    <cellStyle name="Note 2 6 3 5 2" xfId="23210" xr:uid="{00000000-0005-0000-0000-0000AC4D0000}"/>
    <cellStyle name="Note 2 6 3 6" xfId="14214" xr:uid="{00000000-0005-0000-0000-0000AD4D0000}"/>
    <cellStyle name="Note 2 6 4" xfId="2646" xr:uid="{00000000-0005-0000-0000-0000AE4D0000}"/>
    <cellStyle name="Note 2 6 4 2" xfId="4996" xr:uid="{00000000-0005-0000-0000-0000AF4D0000}"/>
    <cellStyle name="Note 2 6 4 2 2" xfId="16372" xr:uid="{00000000-0005-0000-0000-0000B04D0000}"/>
    <cellStyle name="Note 2 6 4 3" xfId="9038" xr:uid="{00000000-0005-0000-0000-0000B14D0000}"/>
    <cellStyle name="Note 2 6 4 3 2" xfId="20413" xr:uid="{00000000-0005-0000-0000-0000B24D0000}"/>
    <cellStyle name="Note 2 6 4 4" xfId="11419" xr:uid="{00000000-0005-0000-0000-0000B34D0000}"/>
    <cellStyle name="Note 2 6 4 4 2" xfId="22789" xr:uid="{00000000-0005-0000-0000-0000B44D0000}"/>
    <cellStyle name="Note 2 6 4 5" xfId="12007" xr:uid="{00000000-0005-0000-0000-0000B54D0000}"/>
    <cellStyle name="Note 2 6 4 5 2" xfId="23211" xr:uid="{00000000-0005-0000-0000-0000B64D0000}"/>
    <cellStyle name="Note 2 6 4 6" xfId="14215" xr:uid="{00000000-0005-0000-0000-0000B74D0000}"/>
    <cellStyle name="Note 2 6 5" xfId="4997" xr:uid="{00000000-0005-0000-0000-0000B84D0000}"/>
    <cellStyle name="Note 2 6 5 2" xfId="16373" xr:uid="{00000000-0005-0000-0000-0000B94D0000}"/>
    <cellStyle name="Note 2 6 6" xfId="9039" xr:uid="{00000000-0005-0000-0000-0000BA4D0000}"/>
    <cellStyle name="Note 2 6 6 2" xfId="20414" xr:uid="{00000000-0005-0000-0000-0000BB4D0000}"/>
    <cellStyle name="Note 2 6 7" xfId="11414" xr:uid="{00000000-0005-0000-0000-0000BC4D0000}"/>
    <cellStyle name="Note 2 6 7 2" xfId="22784" xr:uid="{00000000-0005-0000-0000-0000BD4D0000}"/>
    <cellStyle name="Note 2 6 8" xfId="12002" xr:uid="{00000000-0005-0000-0000-0000BE4D0000}"/>
    <cellStyle name="Note 2 6 8 2" xfId="23206" xr:uid="{00000000-0005-0000-0000-0000BF4D0000}"/>
    <cellStyle name="Note 2 6 9" xfId="14210" xr:uid="{00000000-0005-0000-0000-0000C04D0000}"/>
    <cellStyle name="Note 2 7" xfId="2647" xr:uid="{00000000-0005-0000-0000-0000C14D0000}"/>
    <cellStyle name="Note 2 7 2" xfId="2648" xr:uid="{00000000-0005-0000-0000-0000C24D0000}"/>
    <cellStyle name="Note 2 7 2 2" xfId="2649" xr:uid="{00000000-0005-0000-0000-0000C34D0000}"/>
    <cellStyle name="Note 2 7 2 2 2" xfId="4998" xr:uid="{00000000-0005-0000-0000-0000C44D0000}"/>
    <cellStyle name="Note 2 7 2 2 2 2" xfId="16374" xr:uid="{00000000-0005-0000-0000-0000C54D0000}"/>
    <cellStyle name="Note 2 7 2 2 3" xfId="9040" xr:uid="{00000000-0005-0000-0000-0000C64D0000}"/>
    <cellStyle name="Note 2 7 2 2 3 2" xfId="20415" xr:uid="{00000000-0005-0000-0000-0000C74D0000}"/>
    <cellStyle name="Note 2 7 2 2 4" xfId="11422" xr:uid="{00000000-0005-0000-0000-0000C84D0000}"/>
    <cellStyle name="Note 2 7 2 2 4 2" xfId="22792" xr:uid="{00000000-0005-0000-0000-0000C94D0000}"/>
    <cellStyle name="Note 2 7 2 2 5" xfId="12010" xr:uid="{00000000-0005-0000-0000-0000CA4D0000}"/>
    <cellStyle name="Note 2 7 2 2 5 2" xfId="23214" xr:uid="{00000000-0005-0000-0000-0000CB4D0000}"/>
    <cellStyle name="Note 2 7 2 2 6" xfId="14218" xr:uid="{00000000-0005-0000-0000-0000CC4D0000}"/>
    <cellStyle name="Note 2 7 2 3" xfId="2650" xr:uid="{00000000-0005-0000-0000-0000CD4D0000}"/>
    <cellStyle name="Note 2 7 2 3 2" xfId="4999" xr:uid="{00000000-0005-0000-0000-0000CE4D0000}"/>
    <cellStyle name="Note 2 7 2 3 2 2" xfId="16375" xr:uid="{00000000-0005-0000-0000-0000CF4D0000}"/>
    <cellStyle name="Note 2 7 2 3 3" xfId="9041" xr:uid="{00000000-0005-0000-0000-0000D04D0000}"/>
    <cellStyle name="Note 2 7 2 3 3 2" xfId="20416" xr:uid="{00000000-0005-0000-0000-0000D14D0000}"/>
    <cellStyle name="Note 2 7 2 3 4" xfId="11423" xr:uid="{00000000-0005-0000-0000-0000D24D0000}"/>
    <cellStyle name="Note 2 7 2 3 4 2" xfId="22793" xr:uid="{00000000-0005-0000-0000-0000D34D0000}"/>
    <cellStyle name="Note 2 7 2 3 5" xfId="12011" xr:uid="{00000000-0005-0000-0000-0000D44D0000}"/>
    <cellStyle name="Note 2 7 2 3 5 2" xfId="23215" xr:uid="{00000000-0005-0000-0000-0000D54D0000}"/>
    <cellStyle name="Note 2 7 2 3 6" xfId="14219" xr:uid="{00000000-0005-0000-0000-0000D64D0000}"/>
    <cellStyle name="Note 2 7 2 4" xfId="5000" xr:uid="{00000000-0005-0000-0000-0000D74D0000}"/>
    <cellStyle name="Note 2 7 2 4 2" xfId="16376" xr:uid="{00000000-0005-0000-0000-0000D84D0000}"/>
    <cellStyle name="Note 2 7 2 5" xfId="9042" xr:uid="{00000000-0005-0000-0000-0000D94D0000}"/>
    <cellStyle name="Note 2 7 2 5 2" xfId="20417" xr:uid="{00000000-0005-0000-0000-0000DA4D0000}"/>
    <cellStyle name="Note 2 7 2 6" xfId="11421" xr:uid="{00000000-0005-0000-0000-0000DB4D0000}"/>
    <cellStyle name="Note 2 7 2 6 2" xfId="22791" xr:uid="{00000000-0005-0000-0000-0000DC4D0000}"/>
    <cellStyle name="Note 2 7 2 7" xfId="12009" xr:uid="{00000000-0005-0000-0000-0000DD4D0000}"/>
    <cellStyle name="Note 2 7 2 7 2" xfId="23213" xr:uid="{00000000-0005-0000-0000-0000DE4D0000}"/>
    <cellStyle name="Note 2 7 2 8" xfId="14217" xr:uid="{00000000-0005-0000-0000-0000DF4D0000}"/>
    <cellStyle name="Note 2 7 3" xfId="2651" xr:uid="{00000000-0005-0000-0000-0000E04D0000}"/>
    <cellStyle name="Note 2 7 3 2" xfId="5001" xr:uid="{00000000-0005-0000-0000-0000E14D0000}"/>
    <cellStyle name="Note 2 7 3 2 2" xfId="16377" xr:uid="{00000000-0005-0000-0000-0000E24D0000}"/>
    <cellStyle name="Note 2 7 3 3" xfId="9043" xr:uid="{00000000-0005-0000-0000-0000E34D0000}"/>
    <cellStyle name="Note 2 7 3 3 2" xfId="20418" xr:uid="{00000000-0005-0000-0000-0000E44D0000}"/>
    <cellStyle name="Note 2 7 3 4" xfId="11424" xr:uid="{00000000-0005-0000-0000-0000E54D0000}"/>
    <cellStyle name="Note 2 7 3 4 2" xfId="22794" xr:uid="{00000000-0005-0000-0000-0000E64D0000}"/>
    <cellStyle name="Note 2 7 3 5" xfId="12012" xr:uid="{00000000-0005-0000-0000-0000E74D0000}"/>
    <cellStyle name="Note 2 7 3 5 2" xfId="23216" xr:uid="{00000000-0005-0000-0000-0000E84D0000}"/>
    <cellStyle name="Note 2 7 3 6" xfId="14220" xr:uid="{00000000-0005-0000-0000-0000E94D0000}"/>
    <cellStyle name="Note 2 7 4" xfId="2652" xr:uid="{00000000-0005-0000-0000-0000EA4D0000}"/>
    <cellStyle name="Note 2 7 4 2" xfId="5002" xr:uid="{00000000-0005-0000-0000-0000EB4D0000}"/>
    <cellStyle name="Note 2 7 4 2 2" xfId="16378" xr:uid="{00000000-0005-0000-0000-0000EC4D0000}"/>
    <cellStyle name="Note 2 7 4 3" xfId="9044" xr:uid="{00000000-0005-0000-0000-0000ED4D0000}"/>
    <cellStyle name="Note 2 7 4 3 2" xfId="20419" xr:uid="{00000000-0005-0000-0000-0000EE4D0000}"/>
    <cellStyle name="Note 2 7 4 4" xfId="11425" xr:uid="{00000000-0005-0000-0000-0000EF4D0000}"/>
    <cellStyle name="Note 2 7 4 4 2" xfId="22795" xr:uid="{00000000-0005-0000-0000-0000F04D0000}"/>
    <cellStyle name="Note 2 7 4 5" xfId="12013" xr:uid="{00000000-0005-0000-0000-0000F14D0000}"/>
    <cellStyle name="Note 2 7 4 5 2" xfId="23217" xr:uid="{00000000-0005-0000-0000-0000F24D0000}"/>
    <cellStyle name="Note 2 7 4 6" xfId="14221" xr:uid="{00000000-0005-0000-0000-0000F34D0000}"/>
    <cellStyle name="Note 2 7 5" xfId="5003" xr:uid="{00000000-0005-0000-0000-0000F44D0000}"/>
    <cellStyle name="Note 2 7 5 2" xfId="16379" xr:uid="{00000000-0005-0000-0000-0000F54D0000}"/>
    <cellStyle name="Note 2 7 6" xfId="9045" xr:uid="{00000000-0005-0000-0000-0000F64D0000}"/>
    <cellStyle name="Note 2 7 6 2" xfId="20420" xr:uid="{00000000-0005-0000-0000-0000F74D0000}"/>
    <cellStyle name="Note 2 7 7" xfId="11420" xr:uid="{00000000-0005-0000-0000-0000F84D0000}"/>
    <cellStyle name="Note 2 7 7 2" xfId="22790" xr:uid="{00000000-0005-0000-0000-0000F94D0000}"/>
    <cellStyle name="Note 2 7 8" xfId="12008" xr:uid="{00000000-0005-0000-0000-0000FA4D0000}"/>
    <cellStyle name="Note 2 7 8 2" xfId="23212" xr:uid="{00000000-0005-0000-0000-0000FB4D0000}"/>
    <cellStyle name="Note 2 7 9" xfId="14216" xr:uid="{00000000-0005-0000-0000-0000FC4D0000}"/>
    <cellStyle name="Note 2 8" xfId="2653" xr:uid="{00000000-0005-0000-0000-0000FD4D0000}"/>
    <cellStyle name="Note 2 8 2" xfId="2654" xr:uid="{00000000-0005-0000-0000-0000FE4D0000}"/>
    <cellStyle name="Note 2 8 2 2" xfId="2655" xr:uid="{00000000-0005-0000-0000-0000FF4D0000}"/>
    <cellStyle name="Note 2 8 2 2 2" xfId="5004" xr:uid="{00000000-0005-0000-0000-0000004E0000}"/>
    <cellStyle name="Note 2 8 2 2 2 2" xfId="16380" xr:uid="{00000000-0005-0000-0000-0000014E0000}"/>
    <cellStyle name="Note 2 8 2 2 3" xfId="9046" xr:uid="{00000000-0005-0000-0000-0000024E0000}"/>
    <cellStyle name="Note 2 8 2 2 3 2" xfId="20421" xr:uid="{00000000-0005-0000-0000-0000034E0000}"/>
    <cellStyle name="Note 2 8 2 2 4" xfId="11428" xr:uid="{00000000-0005-0000-0000-0000044E0000}"/>
    <cellStyle name="Note 2 8 2 2 4 2" xfId="22798" xr:uid="{00000000-0005-0000-0000-0000054E0000}"/>
    <cellStyle name="Note 2 8 2 2 5" xfId="12016" xr:uid="{00000000-0005-0000-0000-0000064E0000}"/>
    <cellStyle name="Note 2 8 2 2 5 2" xfId="23220" xr:uid="{00000000-0005-0000-0000-0000074E0000}"/>
    <cellStyle name="Note 2 8 2 2 6" xfId="14224" xr:uid="{00000000-0005-0000-0000-0000084E0000}"/>
    <cellStyle name="Note 2 8 2 3" xfId="2656" xr:uid="{00000000-0005-0000-0000-0000094E0000}"/>
    <cellStyle name="Note 2 8 2 3 2" xfId="5005" xr:uid="{00000000-0005-0000-0000-00000A4E0000}"/>
    <cellStyle name="Note 2 8 2 3 2 2" xfId="16381" xr:uid="{00000000-0005-0000-0000-00000B4E0000}"/>
    <cellStyle name="Note 2 8 2 3 3" xfId="9047" xr:uid="{00000000-0005-0000-0000-00000C4E0000}"/>
    <cellStyle name="Note 2 8 2 3 3 2" xfId="20422" xr:uid="{00000000-0005-0000-0000-00000D4E0000}"/>
    <cellStyle name="Note 2 8 2 3 4" xfId="11429" xr:uid="{00000000-0005-0000-0000-00000E4E0000}"/>
    <cellStyle name="Note 2 8 2 3 4 2" xfId="22799" xr:uid="{00000000-0005-0000-0000-00000F4E0000}"/>
    <cellStyle name="Note 2 8 2 3 5" xfId="12017" xr:uid="{00000000-0005-0000-0000-0000104E0000}"/>
    <cellStyle name="Note 2 8 2 3 5 2" xfId="23221" xr:uid="{00000000-0005-0000-0000-0000114E0000}"/>
    <cellStyle name="Note 2 8 2 3 6" xfId="14225" xr:uid="{00000000-0005-0000-0000-0000124E0000}"/>
    <cellStyle name="Note 2 8 2 4" xfId="5006" xr:uid="{00000000-0005-0000-0000-0000134E0000}"/>
    <cellStyle name="Note 2 8 2 4 2" xfId="16382" xr:uid="{00000000-0005-0000-0000-0000144E0000}"/>
    <cellStyle name="Note 2 8 2 5" xfId="9048" xr:uid="{00000000-0005-0000-0000-0000154E0000}"/>
    <cellStyle name="Note 2 8 2 5 2" xfId="20423" xr:uid="{00000000-0005-0000-0000-0000164E0000}"/>
    <cellStyle name="Note 2 8 2 6" xfId="11427" xr:uid="{00000000-0005-0000-0000-0000174E0000}"/>
    <cellStyle name="Note 2 8 2 6 2" xfId="22797" xr:uid="{00000000-0005-0000-0000-0000184E0000}"/>
    <cellStyle name="Note 2 8 2 7" xfId="12015" xr:uid="{00000000-0005-0000-0000-0000194E0000}"/>
    <cellStyle name="Note 2 8 2 7 2" xfId="23219" xr:uid="{00000000-0005-0000-0000-00001A4E0000}"/>
    <cellStyle name="Note 2 8 2 8" xfId="14223" xr:uid="{00000000-0005-0000-0000-00001B4E0000}"/>
    <cellStyle name="Note 2 8 3" xfId="2657" xr:uid="{00000000-0005-0000-0000-00001C4E0000}"/>
    <cellStyle name="Note 2 8 3 2" xfId="5007" xr:uid="{00000000-0005-0000-0000-00001D4E0000}"/>
    <cellStyle name="Note 2 8 3 2 2" xfId="16383" xr:uid="{00000000-0005-0000-0000-00001E4E0000}"/>
    <cellStyle name="Note 2 8 3 3" xfId="9049" xr:uid="{00000000-0005-0000-0000-00001F4E0000}"/>
    <cellStyle name="Note 2 8 3 3 2" xfId="20424" xr:uid="{00000000-0005-0000-0000-0000204E0000}"/>
    <cellStyle name="Note 2 8 3 4" xfId="11430" xr:uid="{00000000-0005-0000-0000-0000214E0000}"/>
    <cellStyle name="Note 2 8 3 4 2" xfId="22800" xr:uid="{00000000-0005-0000-0000-0000224E0000}"/>
    <cellStyle name="Note 2 8 3 5" xfId="12018" xr:uid="{00000000-0005-0000-0000-0000234E0000}"/>
    <cellStyle name="Note 2 8 3 5 2" xfId="23222" xr:uid="{00000000-0005-0000-0000-0000244E0000}"/>
    <cellStyle name="Note 2 8 3 6" xfId="14226" xr:uid="{00000000-0005-0000-0000-0000254E0000}"/>
    <cellStyle name="Note 2 8 4" xfId="2658" xr:uid="{00000000-0005-0000-0000-0000264E0000}"/>
    <cellStyle name="Note 2 8 4 2" xfId="5008" xr:uid="{00000000-0005-0000-0000-0000274E0000}"/>
    <cellStyle name="Note 2 8 4 2 2" xfId="16384" xr:uid="{00000000-0005-0000-0000-0000284E0000}"/>
    <cellStyle name="Note 2 8 4 3" xfId="9050" xr:uid="{00000000-0005-0000-0000-0000294E0000}"/>
    <cellStyle name="Note 2 8 4 3 2" xfId="20425" xr:uid="{00000000-0005-0000-0000-00002A4E0000}"/>
    <cellStyle name="Note 2 8 4 4" xfId="11431" xr:uid="{00000000-0005-0000-0000-00002B4E0000}"/>
    <cellStyle name="Note 2 8 4 4 2" xfId="22801" xr:uid="{00000000-0005-0000-0000-00002C4E0000}"/>
    <cellStyle name="Note 2 8 4 5" xfId="12019" xr:uid="{00000000-0005-0000-0000-00002D4E0000}"/>
    <cellStyle name="Note 2 8 4 5 2" xfId="23223" xr:uid="{00000000-0005-0000-0000-00002E4E0000}"/>
    <cellStyle name="Note 2 8 4 6" xfId="14227" xr:uid="{00000000-0005-0000-0000-00002F4E0000}"/>
    <cellStyle name="Note 2 8 5" xfId="5009" xr:uid="{00000000-0005-0000-0000-0000304E0000}"/>
    <cellStyle name="Note 2 8 5 2" xfId="16385" xr:uid="{00000000-0005-0000-0000-0000314E0000}"/>
    <cellStyle name="Note 2 8 6" xfId="9051" xr:uid="{00000000-0005-0000-0000-0000324E0000}"/>
    <cellStyle name="Note 2 8 6 2" xfId="20426" xr:uid="{00000000-0005-0000-0000-0000334E0000}"/>
    <cellStyle name="Note 2 8 7" xfId="11426" xr:uid="{00000000-0005-0000-0000-0000344E0000}"/>
    <cellStyle name="Note 2 8 7 2" xfId="22796" xr:uid="{00000000-0005-0000-0000-0000354E0000}"/>
    <cellStyle name="Note 2 8 8" xfId="12014" xr:uid="{00000000-0005-0000-0000-0000364E0000}"/>
    <cellStyle name="Note 2 8 8 2" xfId="23218" xr:uid="{00000000-0005-0000-0000-0000374E0000}"/>
    <cellStyle name="Note 2 8 9" xfId="14222" xr:uid="{00000000-0005-0000-0000-0000384E0000}"/>
    <cellStyle name="Note 2 9" xfId="2659" xr:uid="{00000000-0005-0000-0000-0000394E0000}"/>
    <cellStyle name="Note 2 9 2" xfId="2660" xr:uid="{00000000-0005-0000-0000-00003A4E0000}"/>
    <cellStyle name="Note 2 9 2 2" xfId="5010" xr:uid="{00000000-0005-0000-0000-00003B4E0000}"/>
    <cellStyle name="Note 2 9 2 2 2" xfId="16386" xr:uid="{00000000-0005-0000-0000-00003C4E0000}"/>
    <cellStyle name="Note 2 9 2 3" xfId="9052" xr:uid="{00000000-0005-0000-0000-00003D4E0000}"/>
    <cellStyle name="Note 2 9 2 3 2" xfId="20427" xr:uid="{00000000-0005-0000-0000-00003E4E0000}"/>
    <cellStyle name="Note 2 9 2 4" xfId="11433" xr:uid="{00000000-0005-0000-0000-00003F4E0000}"/>
    <cellStyle name="Note 2 9 2 4 2" xfId="22803" xr:uid="{00000000-0005-0000-0000-0000404E0000}"/>
    <cellStyle name="Note 2 9 2 5" xfId="12021" xr:uid="{00000000-0005-0000-0000-0000414E0000}"/>
    <cellStyle name="Note 2 9 2 5 2" xfId="23225" xr:uid="{00000000-0005-0000-0000-0000424E0000}"/>
    <cellStyle name="Note 2 9 2 6" xfId="14229" xr:uid="{00000000-0005-0000-0000-0000434E0000}"/>
    <cellStyle name="Note 2 9 3" xfId="2661" xr:uid="{00000000-0005-0000-0000-0000444E0000}"/>
    <cellStyle name="Note 2 9 3 2" xfId="5011" xr:uid="{00000000-0005-0000-0000-0000454E0000}"/>
    <cellStyle name="Note 2 9 3 2 2" xfId="16387" xr:uid="{00000000-0005-0000-0000-0000464E0000}"/>
    <cellStyle name="Note 2 9 3 3" xfId="9053" xr:uid="{00000000-0005-0000-0000-0000474E0000}"/>
    <cellStyle name="Note 2 9 3 3 2" xfId="20428" xr:uid="{00000000-0005-0000-0000-0000484E0000}"/>
    <cellStyle name="Note 2 9 3 4" xfId="11434" xr:uid="{00000000-0005-0000-0000-0000494E0000}"/>
    <cellStyle name="Note 2 9 3 4 2" xfId="22804" xr:uid="{00000000-0005-0000-0000-00004A4E0000}"/>
    <cellStyle name="Note 2 9 3 5" xfId="12022" xr:uid="{00000000-0005-0000-0000-00004B4E0000}"/>
    <cellStyle name="Note 2 9 3 5 2" xfId="23226" xr:uid="{00000000-0005-0000-0000-00004C4E0000}"/>
    <cellStyle name="Note 2 9 3 6" xfId="14230" xr:uid="{00000000-0005-0000-0000-00004D4E0000}"/>
    <cellStyle name="Note 2 9 4" xfId="5012" xr:uid="{00000000-0005-0000-0000-00004E4E0000}"/>
    <cellStyle name="Note 2 9 4 2" xfId="16388" xr:uid="{00000000-0005-0000-0000-00004F4E0000}"/>
    <cellStyle name="Note 2 9 5" xfId="9054" xr:uid="{00000000-0005-0000-0000-0000504E0000}"/>
    <cellStyle name="Note 2 9 5 2" xfId="20429" xr:uid="{00000000-0005-0000-0000-0000514E0000}"/>
    <cellStyle name="Note 2 9 6" xfId="11432" xr:uid="{00000000-0005-0000-0000-0000524E0000}"/>
    <cellStyle name="Note 2 9 6 2" xfId="22802" xr:uid="{00000000-0005-0000-0000-0000534E0000}"/>
    <cellStyle name="Note 2 9 7" xfId="12020" xr:uid="{00000000-0005-0000-0000-0000544E0000}"/>
    <cellStyle name="Note 2 9 7 2" xfId="23224" xr:uid="{00000000-0005-0000-0000-0000554E0000}"/>
    <cellStyle name="Note 2 9 8" xfId="14228" xr:uid="{00000000-0005-0000-0000-0000564E0000}"/>
    <cellStyle name="Note 3" xfId="2662" xr:uid="{00000000-0005-0000-0000-0000574E0000}"/>
    <cellStyle name="Note 3 2" xfId="2663" xr:uid="{00000000-0005-0000-0000-0000584E0000}"/>
    <cellStyle name="Note 3 2 2" xfId="2664" xr:uid="{00000000-0005-0000-0000-0000594E0000}"/>
    <cellStyle name="Note 3 2 2 2" xfId="5013" xr:uid="{00000000-0005-0000-0000-00005A4E0000}"/>
    <cellStyle name="Note 3 2 2 2 2" xfId="16389" xr:uid="{00000000-0005-0000-0000-00005B4E0000}"/>
    <cellStyle name="Note 3 2 2 3" xfId="9055" xr:uid="{00000000-0005-0000-0000-00005C4E0000}"/>
    <cellStyle name="Note 3 2 2 3 2" xfId="20430" xr:uid="{00000000-0005-0000-0000-00005D4E0000}"/>
    <cellStyle name="Note 3 2 2 4" xfId="11437" xr:uid="{00000000-0005-0000-0000-00005E4E0000}"/>
    <cellStyle name="Note 3 2 2 4 2" xfId="22807" xr:uid="{00000000-0005-0000-0000-00005F4E0000}"/>
    <cellStyle name="Note 3 2 2 5" xfId="12025" xr:uid="{00000000-0005-0000-0000-0000604E0000}"/>
    <cellStyle name="Note 3 2 2 5 2" xfId="23229" xr:uid="{00000000-0005-0000-0000-0000614E0000}"/>
    <cellStyle name="Note 3 2 2 6" xfId="14233" xr:uid="{00000000-0005-0000-0000-0000624E0000}"/>
    <cellStyle name="Note 3 2 3" xfId="2665" xr:uid="{00000000-0005-0000-0000-0000634E0000}"/>
    <cellStyle name="Note 3 2 3 2" xfId="5014" xr:uid="{00000000-0005-0000-0000-0000644E0000}"/>
    <cellStyle name="Note 3 2 3 2 2" xfId="16390" xr:uid="{00000000-0005-0000-0000-0000654E0000}"/>
    <cellStyle name="Note 3 2 3 3" xfId="9056" xr:uid="{00000000-0005-0000-0000-0000664E0000}"/>
    <cellStyle name="Note 3 2 3 3 2" xfId="20431" xr:uid="{00000000-0005-0000-0000-0000674E0000}"/>
    <cellStyle name="Note 3 2 3 4" xfId="11438" xr:uid="{00000000-0005-0000-0000-0000684E0000}"/>
    <cellStyle name="Note 3 2 3 4 2" xfId="22808" xr:uid="{00000000-0005-0000-0000-0000694E0000}"/>
    <cellStyle name="Note 3 2 3 5" xfId="12026" xr:uid="{00000000-0005-0000-0000-00006A4E0000}"/>
    <cellStyle name="Note 3 2 3 5 2" xfId="23230" xr:uid="{00000000-0005-0000-0000-00006B4E0000}"/>
    <cellStyle name="Note 3 2 3 6" xfId="14234" xr:uid="{00000000-0005-0000-0000-00006C4E0000}"/>
    <cellStyle name="Note 3 2 4" xfId="5015" xr:uid="{00000000-0005-0000-0000-00006D4E0000}"/>
    <cellStyle name="Note 3 2 4 2" xfId="16391" xr:uid="{00000000-0005-0000-0000-00006E4E0000}"/>
    <cellStyle name="Note 3 2 5" xfId="9057" xr:uid="{00000000-0005-0000-0000-00006F4E0000}"/>
    <cellStyle name="Note 3 2 5 2" xfId="20432" xr:uid="{00000000-0005-0000-0000-0000704E0000}"/>
    <cellStyle name="Note 3 2 6" xfId="11436" xr:uid="{00000000-0005-0000-0000-0000714E0000}"/>
    <cellStyle name="Note 3 2 6 2" xfId="22806" xr:uid="{00000000-0005-0000-0000-0000724E0000}"/>
    <cellStyle name="Note 3 2 7" xfId="12024" xr:uid="{00000000-0005-0000-0000-0000734E0000}"/>
    <cellStyle name="Note 3 2 7 2" xfId="23228" xr:uid="{00000000-0005-0000-0000-0000744E0000}"/>
    <cellStyle name="Note 3 2 8" xfId="14232" xr:uid="{00000000-0005-0000-0000-0000754E0000}"/>
    <cellStyle name="Note 3 3" xfId="2666" xr:uid="{00000000-0005-0000-0000-0000764E0000}"/>
    <cellStyle name="Note 3 3 2" xfId="5016" xr:uid="{00000000-0005-0000-0000-0000774E0000}"/>
    <cellStyle name="Note 3 3 2 2" xfId="16392" xr:uid="{00000000-0005-0000-0000-0000784E0000}"/>
    <cellStyle name="Note 3 3 3" xfId="9058" xr:uid="{00000000-0005-0000-0000-0000794E0000}"/>
    <cellStyle name="Note 3 3 3 2" xfId="20433" xr:uid="{00000000-0005-0000-0000-00007A4E0000}"/>
    <cellStyle name="Note 3 3 4" xfId="11439" xr:uid="{00000000-0005-0000-0000-00007B4E0000}"/>
    <cellStyle name="Note 3 3 4 2" xfId="22809" xr:uid="{00000000-0005-0000-0000-00007C4E0000}"/>
    <cellStyle name="Note 3 3 5" xfId="12027" xr:uid="{00000000-0005-0000-0000-00007D4E0000}"/>
    <cellStyle name="Note 3 3 5 2" xfId="23231" xr:uid="{00000000-0005-0000-0000-00007E4E0000}"/>
    <cellStyle name="Note 3 3 6" xfId="14235" xr:uid="{00000000-0005-0000-0000-00007F4E0000}"/>
    <cellStyle name="Note 3 4" xfId="2667" xr:uid="{00000000-0005-0000-0000-0000804E0000}"/>
    <cellStyle name="Note 3 4 2" xfId="5017" xr:uid="{00000000-0005-0000-0000-0000814E0000}"/>
    <cellStyle name="Note 3 4 2 2" xfId="16393" xr:uid="{00000000-0005-0000-0000-0000824E0000}"/>
    <cellStyle name="Note 3 4 3" xfId="9059" xr:uid="{00000000-0005-0000-0000-0000834E0000}"/>
    <cellStyle name="Note 3 4 3 2" xfId="20434" xr:uid="{00000000-0005-0000-0000-0000844E0000}"/>
    <cellStyle name="Note 3 4 4" xfId="11440" xr:uid="{00000000-0005-0000-0000-0000854E0000}"/>
    <cellStyle name="Note 3 4 4 2" xfId="22810" xr:uid="{00000000-0005-0000-0000-0000864E0000}"/>
    <cellStyle name="Note 3 4 5" xfId="12028" xr:uid="{00000000-0005-0000-0000-0000874E0000}"/>
    <cellStyle name="Note 3 4 5 2" xfId="23232" xr:uid="{00000000-0005-0000-0000-0000884E0000}"/>
    <cellStyle name="Note 3 4 6" xfId="14236" xr:uid="{00000000-0005-0000-0000-0000894E0000}"/>
    <cellStyle name="Note 3 5" xfId="5018" xr:uid="{00000000-0005-0000-0000-00008A4E0000}"/>
    <cellStyle name="Note 3 5 2" xfId="11916" xr:uid="{00000000-0005-0000-0000-00008B4E0000}"/>
    <cellStyle name="Note 3 5 3" xfId="16394" xr:uid="{00000000-0005-0000-0000-00008C4E0000}"/>
    <cellStyle name="Note 3 6" xfId="9060" xr:uid="{00000000-0005-0000-0000-00008D4E0000}"/>
    <cellStyle name="Note 3 6 2" xfId="20435" xr:uid="{00000000-0005-0000-0000-00008E4E0000}"/>
    <cellStyle name="Note 3 7" xfId="11435" xr:uid="{00000000-0005-0000-0000-00008F4E0000}"/>
    <cellStyle name="Note 3 7 2" xfId="22805" xr:uid="{00000000-0005-0000-0000-0000904E0000}"/>
    <cellStyle name="Note 3 8" xfId="12023" xr:uid="{00000000-0005-0000-0000-0000914E0000}"/>
    <cellStyle name="Note 3 8 2" xfId="23227" xr:uid="{00000000-0005-0000-0000-0000924E0000}"/>
    <cellStyle name="Note 3 9" xfId="14231" xr:uid="{00000000-0005-0000-0000-0000934E0000}"/>
    <cellStyle name="Note 4" xfId="2668" xr:uid="{00000000-0005-0000-0000-0000944E0000}"/>
    <cellStyle name="Note 4 2" xfId="2669" xr:uid="{00000000-0005-0000-0000-0000954E0000}"/>
    <cellStyle name="Note 4 2 2" xfId="2670" xr:uid="{00000000-0005-0000-0000-0000964E0000}"/>
    <cellStyle name="Note 4 2 2 2" xfId="5019" xr:uid="{00000000-0005-0000-0000-0000974E0000}"/>
    <cellStyle name="Note 4 2 2 2 2" xfId="16395" xr:uid="{00000000-0005-0000-0000-0000984E0000}"/>
    <cellStyle name="Note 4 2 2 3" xfId="9061" xr:uid="{00000000-0005-0000-0000-0000994E0000}"/>
    <cellStyle name="Note 4 2 2 3 2" xfId="20436" xr:uid="{00000000-0005-0000-0000-00009A4E0000}"/>
    <cellStyle name="Note 4 2 2 4" xfId="11443" xr:uid="{00000000-0005-0000-0000-00009B4E0000}"/>
    <cellStyle name="Note 4 2 2 4 2" xfId="22813" xr:uid="{00000000-0005-0000-0000-00009C4E0000}"/>
    <cellStyle name="Note 4 2 2 5" xfId="12031" xr:uid="{00000000-0005-0000-0000-00009D4E0000}"/>
    <cellStyle name="Note 4 2 2 5 2" xfId="23235" xr:uid="{00000000-0005-0000-0000-00009E4E0000}"/>
    <cellStyle name="Note 4 2 2 6" xfId="14239" xr:uid="{00000000-0005-0000-0000-00009F4E0000}"/>
    <cellStyle name="Note 4 2 3" xfId="2671" xr:uid="{00000000-0005-0000-0000-0000A04E0000}"/>
    <cellStyle name="Note 4 2 3 2" xfId="5020" xr:uid="{00000000-0005-0000-0000-0000A14E0000}"/>
    <cellStyle name="Note 4 2 3 2 2" xfId="16396" xr:uid="{00000000-0005-0000-0000-0000A24E0000}"/>
    <cellStyle name="Note 4 2 3 3" xfId="9062" xr:uid="{00000000-0005-0000-0000-0000A34E0000}"/>
    <cellStyle name="Note 4 2 3 3 2" xfId="20437" xr:uid="{00000000-0005-0000-0000-0000A44E0000}"/>
    <cellStyle name="Note 4 2 3 4" xfId="11444" xr:uid="{00000000-0005-0000-0000-0000A54E0000}"/>
    <cellStyle name="Note 4 2 3 4 2" xfId="22814" xr:uid="{00000000-0005-0000-0000-0000A64E0000}"/>
    <cellStyle name="Note 4 2 3 5" xfId="12032" xr:uid="{00000000-0005-0000-0000-0000A74E0000}"/>
    <cellStyle name="Note 4 2 3 5 2" xfId="23236" xr:uid="{00000000-0005-0000-0000-0000A84E0000}"/>
    <cellStyle name="Note 4 2 3 6" xfId="14240" xr:uid="{00000000-0005-0000-0000-0000A94E0000}"/>
    <cellStyle name="Note 4 2 4" xfId="5021" xr:uid="{00000000-0005-0000-0000-0000AA4E0000}"/>
    <cellStyle name="Note 4 2 4 2" xfId="16397" xr:uid="{00000000-0005-0000-0000-0000AB4E0000}"/>
    <cellStyle name="Note 4 2 5" xfId="9063" xr:uid="{00000000-0005-0000-0000-0000AC4E0000}"/>
    <cellStyle name="Note 4 2 5 2" xfId="20438" xr:uid="{00000000-0005-0000-0000-0000AD4E0000}"/>
    <cellStyle name="Note 4 2 6" xfId="11442" xr:uid="{00000000-0005-0000-0000-0000AE4E0000}"/>
    <cellStyle name="Note 4 2 6 2" xfId="22812" xr:uid="{00000000-0005-0000-0000-0000AF4E0000}"/>
    <cellStyle name="Note 4 2 7" xfId="12030" xr:uid="{00000000-0005-0000-0000-0000B04E0000}"/>
    <cellStyle name="Note 4 2 7 2" xfId="23234" xr:uid="{00000000-0005-0000-0000-0000B14E0000}"/>
    <cellStyle name="Note 4 2 8" xfId="14238" xr:uid="{00000000-0005-0000-0000-0000B24E0000}"/>
    <cellStyle name="Note 4 3" xfId="2672" xr:uid="{00000000-0005-0000-0000-0000B34E0000}"/>
    <cellStyle name="Note 4 3 2" xfId="5022" xr:uid="{00000000-0005-0000-0000-0000B44E0000}"/>
    <cellStyle name="Note 4 3 2 2" xfId="16398" xr:uid="{00000000-0005-0000-0000-0000B54E0000}"/>
    <cellStyle name="Note 4 3 3" xfId="9064" xr:uid="{00000000-0005-0000-0000-0000B64E0000}"/>
    <cellStyle name="Note 4 3 3 2" xfId="20439" xr:uid="{00000000-0005-0000-0000-0000B74E0000}"/>
    <cellStyle name="Note 4 3 4" xfId="11445" xr:uid="{00000000-0005-0000-0000-0000B84E0000}"/>
    <cellStyle name="Note 4 3 4 2" xfId="22815" xr:uid="{00000000-0005-0000-0000-0000B94E0000}"/>
    <cellStyle name="Note 4 3 5" xfId="12033" xr:uid="{00000000-0005-0000-0000-0000BA4E0000}"/>
    <cellStyle name="Note 4 3 5 2" xfId="23237" xr:uid="{00000000-0005-0000-0000-0000BB4E0000}"/>
    <cellStyle name="Note 4 3 6" xfId="14241" xr:uid="{00000000-0005-0000-0000-0000BC4E0000}"/>
    <cellStyle name="Note 4 4" xfId="2673" xr:uid="{00000000-0005-0000-0000-0000BD4E0000}"/>
    <cellStyle name="Note 4 4 2" xfId="5023" xr:uid="{00000000-0005-0000-0000-0000BE4E0000}"/>
    <cellStyle name="Note 4 4 2 2" xfId="16399" xr:uid="{00000000-0005-0000-0000-0000BF4E0000}"/>
    <cellStyle name="Note 4 4 3" xfId="9065" xr:uid="{00000000-0005-0000-0000-0000C04E0000}"/>
    <cellStyle name="Note 4 4 3 2" xfId="20440" xr:uid="{00000000-0005-0000-0000-0000C14E0000}"/>
    <cellStyle name="Note 4 4 4" xfId="11446" xr:uid="{00000000-0005-0000-0000-0000C24E0000}"/>
    <cellStyle name="Note 4 4 4 2" xfId="22816" xr:uid="{00000000-0005-0000-0000-0000C34E0000}"/>
    <cellStyle name="Note 4 4 5" xfId="12034" xr:uid="{00000000-0005-0000-0000-0000C44E0000}"/>
    <cellStyle name="Note 4 4 5 2" xfId="23238" xr:uid="{00000000-0005-0000-0000-0000C54E0000}"/>
    <cellStyle name="Note 4 4 6" xfId="14242" xr:uid="{00000000-0005-0000-0000-0000C64E0000}"/>
    <cellStyle name="Note 4 5" xfId="5024" xr:uid="{00000000-0005-0000-0000-0000C74E0000}"/>
    <cellStyle name="Note 4 5 2" xfId="16400" xr:uid="{00000000-0005-0000-0000-0000C84E0000}"/>
    <cellStyle name="Note 4 6" xfId="9066" xr:uid="{00000000-0005-0000-0000-0000C94E0000}"/>
    <cellStyle name="Note 4 6 2" xfId="20441" xr:uid="{00000000-0005-0000-0000-0000CA4E0000}"/>
    <cellStyle name="Note 4 7" xfId="11441" xr:uid="{00000000-0005-0000-0000-0000CB4E0000}"/>
    <cellStyle name="Note 4 7 2" xfId="22811" xr:uid="{00000000-0005-0000-0000-0000CC4E0000}"/>
    <cellStyle name="Note 4 8" xfId="12029" xr:uid="{00000000-0005-0000-0000-0000CD4E0000}"/>
    <cellStyle name="Note 4 8 2" xfId="23233" xr:uid="{00000000-0005-0000-0000-0000CE4E0000}"/>
    <cellStyle name="Note 4 9" xfId="14237" xr:uid="{00000000-0005-0000-0000-0000CF4E0000}"/>
    <cellStyle name="Note 5" xfId="2674" xr:uid="{00000000-0005-0000-0000-0000D04E0000}"/>
    <cellStyle name="Note 5 2" xfId="2675" xr:uid="{00000000-0005-0000-0000-0000D14E0000}"/>
    <cellStyle name="Note 5 2 2" xfId="2676" xr:uid="{00000000-0005-0000-0000-0000D24E0000}"/>
    <cellStyle name="Note 5 2 2 2" xfId="5025" xr:uid="{00000000-0005-0000-0000-0000D34E0000}"/>
    <cellStyle name="Note 5 2 2 2 2" xfId="16401" xr:uid="{00000000-0005-0000-0000-0000D44E0000}"/>
    <cellStyle name="Note 5 2 2 3" xfId="9067" xr:uid="{00000000-0005-0000-0000-0000D54E0000}"/>
    <cellStyle name="Note 5 2 2 3 2" xfId="20442" xr:uid="{00000000-0005-0000-0000-0000D64E0000}"/>
    <cellStyle name="Note 5 2 2 4" xfId="11449" xr:uid="{00000000-0005-0000-0000-0000D74E0000}"/>
    <cellStyle name="Note 5 2 2 4 2" xfId="22819" xr:uid="{00000000-0005-0000-0000-0000D84E0000}"/>
    <cellStyle name="Note 5 2 2 5" xfId="12037" xr:uid="{00000000-0005-0000-0000-0000D94E0000}"/>
    <cellStyle name="Note 5 2 2 5 2" xfId="23241" xr:uid="{00000000-0005-0000-0000-0000DA4E0000}"/>
    <cellStyle name="Note 5 2 2 6" xfId="14245" xr:uid="{00000000-0005-0000-0000-0000DB4E0000}"/>
    <cellStyle name="Note 5 2 3" xfId="2677" xr:uid="{00000000-0005-0000-0000-0000DC4E0000}"/>
    <cellStyle name="Note 5 2 3 2" xfId="5026" xr:uid="{00000000-0005-0000-0000-0000DD4E0000}"/>
    <cellStyle name="Note 5 2 3 2 2" xfId="16402" xr:uid="{00000000-0005-0000-0000-0000DE4E0000}"/>
    <cellStyle name="Note 5 2 3 3" xfId="9068" xr:uid="{00000000-0005-0000-0000-0000DF4E0000}"/>
    <cellStyle name="Note 5 2 3 3 2" xfId="20443" xr:uid="{00000000-0005-0000-0000-0000E04E0000}"/>
    <cellStyle name="Note 5 2 3 4" xfId="11450" xr:uid="{00000000-0005-0000-0000-0000E14E0000}"/>
    <cellStyle name="Note 5 2 3 4 2" xfId="22820" xr:uid="{00000000-0005-0000-0000-0000E24E0000}"/>
    <cellStyle name="Note 5 2 3 5" xfId="12038" xr:uid="{00000000-0005-0000-0000-0000E34E0000}"/>
    <cellStyle name="Note 5 2 3 5 2" xfId="23242" xr:uid="{00000000-0005-0000-0000-0000E44E0000}"/>
    <cellStyle name="Note 5 2 3 6" xfId="14246" xr:uid="{00000000-0005-0000-0000-0000E54E0000}"/>
    <cellStyle name="Note 5 2 4" xfId="5027" xr:uid="{00000000-0005-0000-0000-0000E64E0000}"/>
    <cellStyle name="Note 5 2 4 2" xfId="16403" xr:uid="{00000000-0005-0000-0000-0000E74E0000}"/>
    <cellStyle name="Note 5 2 5" xfId="9069" xr:uid="{00000000-0005-0000-0000-0000E84E0000}"/>
    <cellStyle name="Note 5 2 5 2" xfId="20444" xr:uid="{00000000-0005-0000-0000-0000E94E0000}"/>
    <cellStyle name="Note 5 2 6" xfId="11448" xr:uid="{00000000-0005-0000-0000-0000EA4E0000}"/>
    <cellStyle name="Note 5 2 6 2" xfId="22818" xr:uid="{00000000-0005-0000-0000-0000EB4E0000}"/>
    <cellStyle name="Note 5 2 7" xfId="12036" xr:uid="{00000000-0005-0000-0000-0000EC4E0000}"/>
    <cellStyle name="Note 5 2 7 2" xfId="23240" xr:uid="{00000000-0005-0000-0000-0000ED4E0000}"/>
    <cellStyle name="Note 5 2 8" xfId="14244" xr:uid="{00000000-0005-0000-0000-0000EE4E0000}"/>
    <cellStyle name="Note 5 3" xfId="2678" xr:uid="{00000000-0005-0000-0000-0000EF4E0000}"/>
    <cellStyle name="Note 5 3 2" xfId="5028" xr:uid="{00000000-0005-0000-0000-0000F04E0000}"/>
    <cellStyle name="Note 5 3 2 2" xfId="16404" xr:uid="{00000000-0005-0000-0000-0000F14E0000}"/>
    <cellStyle name="Note 5 3 3" xfId="9070" xr:uid="{00000000-0005-0000-0000-0000F24E0000}"/>
    <cellStyle name="Note 5 3 3 2" xfId="20445" xr:uid="{00000000-0005-0000-0000-0000F34E0000}"/>
    <cellStyle name="Note 5 3 4" xfId="11451" xr:uid="{00000000-0005-0000-0000-0000F44E0000}"/>
    <cellStyle name="Note 5 3 4 2" xfId="22821" xr:uid="{00000000-0005-0000-0000-0000F54E0000}"/>
    <cellStyle name="Note 5 3 5" xfId="12039" xr:uid="{00000000-0005-0000-0000-0000F64E0000}"/>
    <cellStyle name="Note 5 3 5 2" xfId="23243" xr:uid="{00000000-0005-0000-0000-0000F74E0000}"/>
    <cellStyle name="Note 5 3 6" xfId="14247" xr:uid="{00000000-0005-0000-0000-0000F84E0000}"/>
    <cellStyle name="Note 5 4" xfId="2679" xr:uid="{00000000-0005-0000-0000-0000F94E0000}"/>
    <cellStyle name="Note 5 4 2" xfId="5029" xr:uid="{00000000-0005-0000-0000-0000FA4E0000}"/>
    <cellStyle name="Note 5 4 2 2" xfId="16405" xr:uid="{00000000-0005-0000-0000-0000FB4E0000}"/>
    <cellStyle name="Note 5 4 3" xfId="9071" xr:uid="{00000000-0005-0000-0000-0000FC4E0000}"/>
    <cellStyle name="Note 5 4 3 2" xfId="20446" xr:uid="{00000000-0005-0000-0000-0000FD4E0000}"/>
    <cellStyle name="Note 5 4 4" xfId="11452" xr:uid="{00000000-0005-0000-0000-0000FE4E0000}"/>
    <cellStyle name="Note 5 4 4 2" xfId="22822" xr:uid="{00000000-0005-0000-0000-0000FF4E0000}"/>
    <cellStyle name="Note 5 4 5" xfId="12040" xr:uid="{00000000-0005-0000-0000-0000004F0000}"/>
    <cellStyle name="Note 5 4 5 2" xfId="23244" xr:uid="{00000000-0005-0000-0000-0000014F0000}"/>
    <cellStyle name="Note 5 4 6" xfId="14248" xr:uid="{00000000-0005-0000-0000-0000024F0000}"/>
    <cellStyle name="Note 5 5" xfId="5030" xr:uid="{00000000-0005-0000-0000-0000034F0000}"/>
    <cellStyle name="Note 5 5 2" xfId="16406" xr:uid="{00000000-0005-0000-0000-0000044F0000}"/>
    <cellStyle name="Note 5 6" xfId="9072" xr:uid="{00000000-0005-0000-0000-0000054F0000}"/>
    <cellStyle name="Note 5 6 2" xfId="20447" xr:uid="{00000000-0005-0000-0000-0000064F0000}"/>
    <cellStyle name="Note 5 7" xfId="11447" xr:uid="{00000000-0005-0000-0000-0000074F0000}"/>
    <cellStyle name="Note 5 7 2" xfId="22817" xr:uid="{00000000-0005-0000-0000-0000084F0000}"/>
    <cellStyle name="Note 5 8" xfId="12035" xr:uid="{00000000-0005-0000-0000-0000094F0000}"/>
    <cellStyle name="Note 5 8 2" xfId="23239" xr:uid="{00000000-0005-0000-0000-00000A4F0000}"/>
    <cellStyle name="Note 5 9" xfId="14243" xr:uid="{00000000-0005-0000-0000-00000B4F0000}"/>
    <cellStyle name="Note 6" xfId="2680" xr:uid="{00000000-0005-0000-0000-00000C4F0000}"/>
    <cellStyle name="Note 6 2" xfId="2681" xr:uid="{00000000-0005-0000-0000-00000D4F0000}"/>
    <cellStyle name="Note 6 2 2" xfId="2682" xr:uid="{00000000-0005-0000-0000-00000E4F0000}"/>
    <cellStyle name="Note 6 2 2 2" xfId="5031" xr:uid="{00000000-0005-0000-0000-00000F4F0000}"/>
    <cellStyle name="Note 6 2 2 2 2" xfId="16407" xr:uid="{00000000-0005-0000-0000-0000104F0000}"/>
    <cellStyle name="Note 6 2 2 3" xfId="9073" xr:uid="{00000000-0005-0000-0000-0000114F0000}"/>
    <cellStyle name="Note 6 2 2 3 2" xfId="20448" xr:uid="{00000000-0005-0000-0000-0000124F0000}"/>
    <cellStyle name="Note 6 2 2 4" xfId="11455" xr:uid="{00000000-0005-0000-0000-0000134F0000}"/>
    <cellStyle name="Note 6 2 2 4 2" xfId="22825" xr:uid="{00000000-0005-0000-0000-0000144F0000}"/>
    <cellStyle name="Note 6 2 2 5" xfId="12043" xr:uid="{00000000-0005-0000-0000-0000154F0000}"/>
    <cellStyle name="Note 6 2 2 5 2" xfId="23247" xr:uid="{00000000-0005-0000-0000-0000164F0000}"/>
    <cellStyle name="Note 6 2 2 6" xfId="14251" xr:uid="{00000000-0005-0000-0000-0000174F0000}"/>
    <cellStyle name="Note 6 2 3" xfId="2683" xr:uid="{00000000-0005-0000-0000-0000184F0000}"/>
    <cellStyle name="Note 6 2 3 2" xfId="5032" xr:uid="{00000000-0005-0000-0000-0000194F0000}"/>
    <cellStyle name="Note 6 2 3 2 2" xfId="16408" xr:uid="{00000000-0005-0000-0000-00001A4F0000}"/>
    <cellStyle name="Note 6 2 3 3" xfId="9074" xr:uid="{00000000-0005-0000-0000-00001B4F0000}"/>
    <cellStyle name="Note 6 2 3 3 2" xfId="20449" xr:uid="{00000000-0005-0000-0000-00001C4F0000}"/>
    <cellStyle name="Note 6 2 3 4" xfId="11456" xr:uid="{00000000-0005-0000-0000-00001D4F0000}"/>
    <cellStyle name="Note 6 2 3 4 2" xfId="22826" xr:uid="{00000000-0005-0000-0000-00001E4F0000}"/>
    <cellStyle name="Note 6 2 3 5" xfId="12044" xr:uid="{00000000-0005-0000-0000-00001F4F0000}"/>
    <cellStyle name="Note 6 2 3 5 2" xfId="23248" xr:uid="{00000000-0005-0000-0000-0000204F0000}"/>
    <cellStyle name="Note 6 2 3 6" xfId="14252" xr:uid="{00000000-0005-0000-0000-0000214F0000}"/>
    <cellStyle name="Note 6 2 4" xfId="5033" xr:uid="{00000000-0005-0000-0000-0000224F0000}"/>
    <cellStyle name="Note 6 2 4 2" xfId="16409" xr:uid="{00000000-0005-0000-0000-0000234F0000}"/>
    <cellStyle name="Note 6 2 5" xfId="9075" xr:uid="{00000000-0005-0000-0000-0000244F0000}"/>
    <cellStyle name="Note 6 2 5 2" xfId="20450" xr:uid="{00000000-0005-0000-0000-0000254F0000}"/>
    <cellStyle name="Note 6 2 6" xfId="11454" xr:uid="{00000000-0005-0000-0000-0000264F0000}"/>
    <cellStyle name="Note 6 2 6 2" xfId="22824" xr:uid="{00000000-0005-0000-0000-0000274F0000}"/>
    <cellStyle name="Note 6 2 7" xfId="12042" xr:uid="{00000000-0005-0000-0000-0000284F0000}"/>
    <cellStyle name="Note 6 2 7 2" xfId="23246" xr:uid="{00000000-0005-0000-0000-0000294F0000}"/>
    <cellStyle name="Note 6 2 8" xfId="14250" xr:uid="{00000000-0005-0000-0000-00002A4F0000}"/>
    <cellStyle name="Note 6 3" xfId="2684" xr:uid="{00000000-0005-0000-0000-00002B4F0000}"/>
    <cellStyle name="Note 6 3 2" xfId="5034" xr:uid="{00000000-0005-0000-0000-00002C4F0000}"/>
    <cellStyle name="Note 6 3 2 2" xfId="16410" xr:uid="{00000000-0005-0000-0000-00002D4F0000}"/>
    <cellStyle name="Note 6 3 3" xfId="9076" xr:uid="{00000000-0005-0000-0000-00002E4F0000}"/>
    <cellStyle name="Note 6 3 3 2" xfId="20451" xr:uid="{00000000-0005-0000-0000-00002F4F0000}"/>
    <cellStyle name="Note 6 3 4" xfId="11457" xr:uid="{00000000-0005-0000-0000-0000304F0000}"/>
    <cellStyle name="Note 6 3 4 2" xfId="22827" xr:uid="{00000000-0005-0000-0000-0000314F0000}"/>
    <cellStyle name="Note 6 3 5" xfId="12045" xr:uid="{00000000-0005-0000-0000-0000324F0000}"/>
    <cellStyle name="Note 6 3 5 2" xfId="23249" xr:uid="{00000000-0005-0000-0000-0000334F0000}"/>
    <cellStyle name="Note 6 3 6" xfId="14253" xr:uid="{00000000-0005-0000-0000-0000344F0000}"/>
    <cellStyle name="Note 6 4" xfId="2685" xr:uid="{00000000-0005-0000-0000-0000354F0000}"/>
    <cellStyle name="Note 6 4 2" xfId="5035" xr:uid="{00000000-0005-0000-0000-0000364F0000}"/>
    <cellStyle name="Note 6 4 2 2" xfId="16411" xr:uid="{00000000-0005-0000-0000-0000374F0000}"/>
    <cellStyle name="Note 6 4 3" xfId="9077" xr:uid="{00000000-0005-0000-0000-0000384F0000}"/>
    <cellStyle name="Note 6 4 3 2" xfId="20452" xr:uid="{00000000-0005-0000-0000-0000394F0000}"/>
    <cellStyle name="Note 6 4 4" xfId="11458" xr:uid="{00000000-0005-0000-0000-00003A4F0000}"/>
    <cellStyle name="Note 6 4 4 2" xfId="22828" xr:uid="{00000000-0005-0000-0000-00003B4F0000}"/>
    <cellStyle name="Note 6 4 5" xfId="12046" xr:uid="{00000000-0005-0000-0000-00003C4F0000}"/>
    <cellStyle name="Note 6 4 5 2" xfId="23250" xr:uid="{00000000-0005-0000-0000-00003D4F0000}"/>
    <cellStyle name="Note 6 4 6" xfId="14254" xr:uid="{00000000-0005-0000-0000-00003E4F0000}"/>
    <cellStyle name="Note 6 5" xfId="5036" xr:uid="{00000000-0005-0000-0000-00003F4F0000}"/>
    <cellStyle name="Note 6 5 2" xfId="16412" xr:uid="{00000000-0005-0000-0000-0000404F0000}"/>
    <cellStyle name="Note 6 6" xfId="9078" xr:uid="{00000000-0005-0000-0000-0000414F0000}"/>
    <cellStyle name="Note 6 6 2" xfId="20453" xr:uid="{00000000-0005-0000-0000-0000424F0000}"/>
    <cellStyle name="Note 6 7" xfId="11453" xr:uid="{00000000-0005-0000-0000-0000434F0000}"/>
    <cellStyle name="Note 6 7 2" xfId="22823" xr:uid="{00000000-0005-0000-0000-0000444F0000}"/>
    <cellStyle name="Note 6 8" xfId="12041" xr:uid="{00000000-0005-0000-0000-0000454F0000}"/>
    <cellStyle name="Note 6 8 2" xfId="23245" xr:uid="{00000000-0005-0000-0000-0000464F0000}"/>
    <cellStyle name="Note 6 9" xfId="14249" xr:uid="{00000000-0005-0000-0000-0000474F0000}"/>
    <cellStyle name="Note 7" xfId="2686" xr:uid="{00000000-0005-0000-0000-0000484F0000}"/>
    <cellStyle name="Note 7 2" xfId="2687" xr:uid="{00000000-0005-0000-0000-0000494F0000}"/>
    <cellStyle name="Note 7 2 2" xfId="2688" xr:uid="{00000000-0005-0000-0000-00004A4F0000}"/>
    <cellStyle name="Note 7 2 2 2" xfId="5037" xr:uid="{00000000-0005-0000-0000-00004B4F0000}"/>
    <cellStyle name="Note 7 2 2 2 2" xfId="16413" xr:uid="{00000000-0005-0000-0000-00004C4F0000}"/>
    <cellStyle name="Note 7 2 2 3" xfId="9079" xr:uid="{00000000-0005-0000-0000-00004D4F0000}"/>
    <cellStyle name="Note 7 2 2 3 2" xfId="20454" xr:uid="{00000000-0005-0000-0000-00004E4F0000}"/>
    <cellStyle name="Note 7 2 2 4" xfId="11461" xr:uid="{00000000-0005-0000-0000-00004F4F0000}"/>
    <cellStyle name="Note 7 2 2 4 2" xfId="22831" xr:uid="{00000000-0005-0000-0000-0000504F0000}"/>
    <cellStyle name="Note 7 2 2 5" xfId="12049" xr:uid="{00000000-0005-0000-0000-0000514F0000}"/>
    <cellStyle name="Note 7 2 2 5 2" xfId="23253" xr:uid="{00000000-0005-0000-0000-0000524F0000}"/>
    <cellStyle name="Note 7 2 2 6" xfId="14257" xr:uid="{00000000-0005-0000-0000-0000534F0000}"/>
    <cellStyle name="Note 7 2 3" xfId="2689" xr:uid="{00000000-0005-0000-0000-0000544F0000}"/>
    <cellStyle name="Note 7 2 3 2" xfId="5038" xr:uid="{00000000-0005-0000-0000-0000554F0000}"/>
    <cellStyle name="Note 7 2 3 2 2" xfId="16414" xr:uid="{00000000-0005-0000-0000-0000564F0000}"/>
    <cellStyle name="Note 7 2 3 3" xfId="9080" xr:uid="{00000000-0005-0000-0000-0000574F0000}"/>
    <cellStyle name="Note 7 2 3 3 2" xfId="20455" xr:uid="{00000000-0005-0000-0000-0000584F0000}"/>
    <cellStyle name="Note 7 2 3 4" xfId="11462" xr:uid="{00000000-0005-0000-0000-0000594F0000}"/>
    <cellStyle name="Note 7 2 3 4 2" xfId="22832" xr:uid="{00000000-0005-0000-0000-00005A4F0000}"/>
    <cellStyle name="Note 7 2 3 5" xfId="12050" xr:uid="{00000000-0005-0000-0000-00005B4F0000}"/>
    <cellStyle name="Note 7 2 3 5 2" xfId="23254" xr:uid="{00000000-0005-0000-0000-00005C4F0000}"/>
    <cellStyle name="Note 7 2 3 6" xfId="14258" xr:uid="{00000000-0005-0000-0000-00005D4F0000}"/>
    <cellStyle name="Note 7 2 4" xfId="5039" xr:uid="{00000000-0005-0000-0000-00005E4F0000}"/>
    <cellStyle name="Note 7 2 4 2" xfId="16415" xr:uid="{00000000-0005-0000-0000-00005F4F0000}"/>
    <cellStyle name="Note 7 2 5" xfId="9081" xr:uid="{00000000-0005-0000-0000-0000604F0000}"/>
    <cellStyle name="Note 7 2 5 2" xfId="20456" xr:uid="{00000000-0005-0000-0000-0000614F0000}"/>
    <cellStyle name="Note 7 2 6" xfId="11460" xr:uid="{00000000-0005-0000-0000-0000624F0000}"/>
    <cellStyle name="Note 7 2 6 2" xfId="22830" xr:uid="{00000000-0005-0000-0000-0000634F0000}"/>
    <cellStyle name="Note 7 2 7" xfId="12048" xr:uid="{00000000-0005-0000-0000-0000644F0000}"/>
    <cellStyle name="Note 7 2 7 2" xfId="23252" xr:uid="{00000000-0005-0000-0000-0000654F0000}"/>
    <cellStyle name="Note 7 2 8" xfId="14256" xr:uid="{00000000-0005-0000-0000-0000664F0000}"/>
    <cellStyle name="Note 7 3" xfId="2690" xr:uid="{00000000-0005-0000-0000-0000674F0000}"/>
    <cellStyle name="Note 7 3 2" xfId="5040" xr:uid="{00000000-0005-0000-0000-0000684F0000}"/>
    <cellStyle name="Note 7 3 2 2" xfId="16416" xr:uid="{00000000-0005-0000-0000-0000694F0000}"/>
    <cellStyle name="Note 7 3 3" xfId="9082" xr:uid="{00000000-0005-0000-0000-00006A4F0000}"/>
    <cellStyle name="Note 7 3 3 2" xfId="20457" xr:uid="{00000000-0005-0000-0000-00006B4F0000}"/>
    <cellStyle name="Note 7 3 4" xfId="11463" xr:uid="{00000000-0005-0000-0000-00006C4F0000}"/>
    <cellStyle name="Note 7 3 4 2" xfId="22833" xr:uid="{00000000-0005-0000-0000-00006D4F0000}"/>
    <cellStyle name="Note 7 3 5" xfId="12051" xr:uid="{00000000-0005-0000-0000-00006E4F0000}"/>
    <cellStyle name="Note 7 3 5 2" xfId="23255" xr:uid="{00000000-0005-0000-0000-00006F4F0000}"/>
    <cellStyle name="Note 7 3 6" xfId="14259" xr:uid="{00000000-0005-0000-0000-0000704F0000}"/>
    <cellStyle name="Note 7 4" xfId="2691" xr:uid="{00000000-0005-0000-0000-0000714F0000}"/>
    <cellStyle name="Note 7 4 2" xfId="5041" xr:uid="{00000000-0005-0000-0000-0000724F0000}"/>
    <cellStyle name="Note 7 4 2 2" xfId="16417" xr:uid="{00000000-0005-0000-0000-0000734F0000}"/>
    <cellStyle name="Note 7 4 3" xfId="9083" xr:uid="{00000000-0005-0000-0000-0000744F0000}"/>
    <cellStyle name="Note 7 4 3 2" xfId="20458" xr:uid="{00000000-0005-0000-0000-0000754F0000}"/>
    <cellStyle name="Note 7 4 4" xfId="11464" xr:uid="{00000000-0005-0000-0000-0000764F0000}"/>
    <cellStyle name="Note 7 4 4 2" xfId="22834" xr:uid="{00000000-0005-0000-0000-0000774F0000}"/>
    <cellStyle name="Note 7 4 5" xfId="12052" xr:uid="{00000000-0005-0000-0000-0000784F0000}"/>
    <cellStyle name="Note 7 4 5 2" xfId="23256" xr:uid="{00000000-0005-0000-0000-0000794F0000}"/>
    <cellStyle name="Note 7 4 6" xfId="14260" xr:uid="{00000000-0005-0000-0000-00007A4F0000}"/>
    <cellStyle name="Note 7 5" xfId="5042" xr:uid="{00000000-0005-0000-0000-00007B4F0000}"/>
    <cellStyle name="Note 7 5 2" xfId="16418" xr:uid="{00000000-0005-0000-0000-00007C4F0000}"/>
    <cellStyle name="Note 7 6" xfId="9084" xr:uid="{00000000-0005-0000-0000-00007D4F0000}"/>
    <cellStyle name="Note 7 6 2" xfId="20459" xr:uid="{00000000-0005-0000-0000-00007E4F0000}"/>
    <cellStyle name="Note 7 7" xfId="11459" xr:uid="{00000000-0005-0000-0000-00007F4F0000}"/>
    <cellStyle name="Note 7 7 2" xfId="22829" xr:uid="{00000000-0005-0000-0000-0000804F0000}"/>
    <cellStyle name="Note 7 8" xfId="12047" xr:uid="{00000000-0005-0000-0000-0000814F0000}"/>
    <cellStyle name="Note 7 8 2" xfId="23251" xr:uid="{00000000-0005-0000-0000-0000824F0000}"/>
    <cellStyle name="Note 7 9" xfId="14255" xr:uid="{00000000-0005-0000-0000-0000834F0000}"/>
    <cellStyle name="Note 8" xfId="2692" xr:uid="{00000000-0005-0000-0000-0000844F0000}"/>
    <cellStyle name="Note 8 2" xfId="2693" xr:uid="{00000000-0005-0000-0000-0000854F0000}"/>
    <cellStyle name="Note 8 2 2" xfId="2694" xr:uid="{00000000-0005-0000-0000-0000864F0000}"/>
    <cellStyle name="Note 8 2 2 2" xfId="5043" xr:uid="{00000000-0005-0000-0000-0000874F0000}"/>
    <cellStyle name="Note 8 2 2 2 2" xfId="16419" xr:uid="{00000000-0005-0000-0000-0000884F0000}"/>
    <cellStyle name="Note 8 2 2 3" xfId="9085" xr:uid="{00000000-0005-0000-0000-0000894F0000}"/>
    <cellStyle name="Note 8 2 2 3 2" xfId="20460" xr:uid="{00000000-0005-0000-0000-00008A4F0000}"/>
    <cellStyle name="Note 8 2 2 4" xfId="11467" xr:uid="{00000000-0005-0000-0000-00008B4F0000}"/>
    <cellStyle name="Note 8 2 2 4 2" xfId="22837" xr:uid="{00000000-0005-0000-0000-00008C4F0000}"/>
    <cellStyle name="Note 8 2 2 5" xfId="12055" xr:uid="{00000000-0005-0000-0000-00008D4F0000}"/>
    <cellStyle name="Note 8 2 2 5 2" xfId="23259" xr:uid="{00000000-0005-0000-0000-00008E4F0000}"/>
    <cellStyle name="Note 8 2 2 6" xfId="14263" xr:uid="{00000000-0005-0000-0000-00008F4F0000}"/>
    <cellStyle name="Note 8 2 3" xfId="2695" xr:uid="{00000000-0005-0000-0000-0000904F0000}"/>
    <cellStyle name="Note 8 2 3 2" xfId="5044" xr:uid="{00000000-0005-0000-0000-0000914F0000}"/>
    <cellStyle name="Note 8 2 3 2 2" xfId="16420" xr:uid="{00000000-0005-0000-0000-0000924F0000}"/>
    <cellStyle name="Note 8 2 3 3" xfId="9086" xr:uid="{00000000-0005-0000-0000-0000934F0000}"/>
    <cellStyle name="Note 8 2 3 3 2" xfId="20461" xr:uid="{00000000-0005-0000-0000-0000944F0000}"/>
    <cellStyle name="Note 8 2 3 4" xfId="11468" xr:uid="{00000000-0005-0000-0000-0000954F0000}"/>
    <cellStyle name="Note 8 2 3 4 2" xfId="22838" xr:uid="{00000000-0005-0000-0000-0000964F0000}"/>
    <cellStyle name="Note 8 2 3 5" xfId="12056" xr:uid="{00000000-0005-0000-0000-0000974F0000}"/>
    <cellStyle name="Note 8 2 3 5 2" xfId="23260" xr:uid="{00000000-0005-0000-0000-0000984F0000}"/>
    <cellStyle name="Note 8 2 3 6" xfId="14264" xr:uid="{00000000-0005-0000-0000-0000994F0000}"/>
    <cellStyle name="Note 8 2 4" xfId="5045" xr:uid="{00000000-0005-0000-0000-00009A4F0000}"/>
    <cellStyle name="Note 8 2 4 2" xfId="16421" xr:uid="{00000000-0005-0000-0000-00009B4F0000}"/>
    <cellStyle name="Note 8 2 5" xfId="9087" xr:uid="{00000000-0005-0000-0000-00009C4F0000}"/>
    <cellStyle name="Note 8 2 5 2" xfId="20462" xr:uid="{00000000-0005-0000-0000-00009D4F0000}"/>
    <cellStyle name="Note 8 2 6" xfId="11466" xr:uid="{00000000-0005-0000-0000-00009E4F0000}"/>
    <cellStyle name="Note 8 2 6 2" xfId="22836" xr:uid="{00000000-0005-0000-0000-00009F4F0000}"/>
    <cellStyle name="Note 8 2 7" xfId="12054" xr:uid="{00000000-0005-0000-0000-0000A04F0000}"/>
    <cellStyle name="Note 8 2 7 2" xfId="23258" xr:uid="{00000000-0005-0000-0000-0000A14F0000}"/>
    <cellStyle name="Note 8 2 8" xfId="14262" xr:uid="{00000000-0005-0000-0000-0000A24F0000}"/>
    <cellStyle name="Note 8 3" xfId="2696" xr:uid="{00000000-0005-0000-0000-0000A34F0000}"/>
    <cellStyle name="Note 8 3 2" xfId="5046" xr:uid="{00000000-0005-0000-0000-0000A44F0000}"/>
    <cellStyle name="Note 8 3 2 2" xfId="16422" xr:uid="{00000000-0005-0000-0000-0000A54F0000}"/>
    <cellStyle name="Note 8 3 3" xfId="9088" xr:uid="{00000000-0005-0000-0000-0000A64F0000}"/>
    <cellStyle name="Note 8 3 3 2" xfId="20463" xr:uid="{00000000-0005-0000-0000-0000A74F0000}"/>
    <cellStyle name="Note 8 3 4" xfId="11469" xr:uid="{00000000-0005-0000-0000-0000A84F0000}"/>
    <cellStyle name="Note 8 3 4 2" xfId="22839" xr:uid="{00000000-0005-0000-0000-0000A94F0000}"/>
    <cellStyle name="Note 8 3 5" xfId="12057" xr:uid="{00000000-0005-0000-0000-0000AA4F0000}"/>
    <cellStyle name="Note 8 3 5 2" xfId="23261" xr:uid="{00000000-0005-0000-0000-0000AB4F0000}"/>
    <cellStyle name="Note 8 3 6" xfId="14265" xr:uid="{00000000-0005-0000-0000-0000AC4F0000}"/>
    <cellStyle name="Note 8 4" xfId="2697" xr:uid="{00000000-0005-0000-0000-0000AD4F0000}"/>
    <cellStyle name="Note 8 4 2" xfId="5047" xr:uid="{00000000-0005-0000-0000-0000AE4F0000}"/>
    <cellStyle name="Note 8 4 2 2" xfId="16423" xr:uid="{00000000-0005-0000-0000-0000AF4F0000}"/>
    <cellStyle name="Note 8 4 3" xfId="9089" xr:uid="{00000000-0005-0000-0000-0000B04F0000}"/>
    <cellStyle name="Note 8 4 3 2" xfId="20464" xr:uid="{00000000-0005-0000-0000-0000B14F0000}"/>
    <cellStyle name="Note 8 4 4" xfId="11470" xr:uid="{00000000-0005-0000-0000-0000B24F0000}"/>
    <cellStyle name="Note 8 4 4 2" xfId="22840" xr:uid="{00000000-0005-0000-0000-0000B34F0000}"/>
    <cellStyle name="Note 8 4 5" xfId="12058" xr:uid="{00000000-0005-0000-0000-0000B44F0000}"/>
    <cellStyle name="Note 8 4 5 2" xfId="23262" xr:uid="{00000000-0005-0000-0000-0000B54F0000}"/>
    <cellStyle name="Note 8 4 6" xfId="14266" xr:uid="{00000000-0005-0000-0000-0000B64F0000}"/>
    <cellStyle name="Note 8 5" xfId="5048" xr:uid="{00000000-0005-0000-0000-0000B74F0000}"/>
    <cellStyle name="Note 8 5 2" xfId="16424" xr:uid="{00000000-0005-0000-0000-0000B84F0000}"/>
    <cellStyle name="Note 8 6" xfId="9090" xr:uid="{00000000-0005-0000-0000-0000B94F0000}"/>
    <cellStyle name="Note 8 6 2" xfId="20465" xr:uid="{00000000-0005-0000-0000-0000BA4F0000}"/>
    <cellStyle name="Note 8 7" xfId="11465" xr:uid="{00000000-0005-0000-0000-0000BB4F0000}"/>
    <cellStyle name="Note 8 7 2" xfId="22835" xr:uid="{00000000-0005-0000-0000-0000BC4F0000}"/>
    <cellStyle name="Note 8 8" xfId="12053" xr:uid="{00000000-0005-0000-0000-0000BD4F0000}"/>
    <cellStyle name="Note 8 8 2" xfId="23257" xr:uid="{00000000-0005-0000-0000-0000BE4F0000}"/>
    <cellStyle name="Note 8 9" xfId="14261" xr:uid="{00000000-0005-0000-0000-0000BF4F0000}"/>
    <cellStyle name="Note 9" xfId="2698" xr:uid="{00000000-0005-0000-0000-0000C04F0000}"/>
    <cellStyle name="Note 9 2" xfId="2699" xr:uid="{00000000-0005-0000-0000-0000C14F0000}"/>
    <cellStyle name="Note 9 2 2" xfId="2700" xr:uid="{00000000-0005-0000-0000-0000C24F0000}"/>
    <cellStyle name="Note 9 2 2 2" xfId="5049" xr:uid="{00000000-0005-0000-0000-0000C34F0000}"/>
    <cellStyle name="Note 9 2 2 2 2" xfId="16425" xr:uid="{00000000-0005-0000-0000-0000C44F0000}"/>
    <cellStyle name="Note 9 2 2 3" xfId="9091" xr:uid="{00000000-0005-0000-0000-0000C54F0000}"/>
    <cellStyle name="Note 9 2 2 3 2" xfId="20466" xr:uid="{00000000-0005-0000-0000-0000C64F0000}"/>
    <cellStyle name="Note 9 2 2 4" xfId="11473" xr:uid="{00000000-0005-0000-0000-0000C74F0000}"/>
    <cellStyle name="Note 9 2 2 4 2" xfId="22843" xr:uid="{00000000-0005-0000-0000-0000C84F0000}"/>
    <cellStyle name="Note 9 2 2 5" xfId="12061" xr:uid="{00000000-0005-0000-0000-0000C94F0000}"/>
    <cellStyle name="Note 9 2 2 5 2" xfId="23265" xr:uid="{00000000-0005-0000-0000-0000CA4F0000}"/>
    <cellStyle name="Note 9 2 2 6" xfId="14269" xr:uid="{00000000-0005-0000-0000-0000CB4F0000}"/>
    <cellStyle name="Note 9 2 3" xfId="2701" xr:uid="{00000000-0005-0000-0000-0000CC4F0000}"/>
    <cellStyle name="Note 9 2 3 2" xfId="5050" xr:uid="{00000000-0005-0000-0000-0000CD4F0000}"/>
    <cellStyle name="Note 9 2 3 2 2" xfId="16426" xr:uid="{00000000-0005-0000-0000-0000CE4F0000}"/>
    <cellStyle name="Note 9 2 3 3" xfId="9092" xr:uid="{00000000-0005-0000-0000-0000CF4F0000}"/>
    <cellStyle name="Note 9 2 3 3 2" xfId="20467" xr:uid="{00000000-0005-0000-0000-0000D04F0000}"/>
    <cellStyle name="Note 9 2 3 4" xfId="11474" xr:uid="{00000000-0005-0000-0000-0000D14F0000}"/>
    <cellStyle name="Note 9 2 3 4 2" xfId="22844" xr:uid="{00000000-0005-0000-0000-0000D24F0000}"/>
    <cellStyle name="Note 9 2 3 5" xfId="12062" xr:uid="{00000000-0005-0000-0000-0000D34F0000}"/>
    <cellStyle name="Note 9 2 3 5 2" xfId="23266" xr:uid="{00000000-0005-0000-0000-0000D44F0000}"/>
    <cellStyle name="Note 9 2 3 6" xfId="14270" xr:uid="{00000000-0005-0000-0000-0000D54F0000}"/>
    <cellStyle name="Note 9 2 4" xfId="5051" xr:uid="{00000000-0005-0000-0000-0000D64F0000}"/>
    <cellStyle name="Note 9 2 4 2" xfId="16427" xr:uid="{00000000-0005-0000-0000-0000D74F0000}"/>
    <cellStyle name="Note 9 2 5" xfId="9093" xr:uid="{00000000-0005-0000-0000-0000D84F0000}"/>
    <cellStyle name="Note 9 2 5 2" xfId="20468" xr:uid="{00000000-0005-0000-0000-0000D94F0000}"/>
    <cellStyle name="Note 9 2 6" xfId="11472" xr:uid="{00000000-0005-0000-0000-0000DA4F0000}"/>
    <cellStyle name="Note 9 2 6 2" xfId="22842" xr:uid="{00000000-0005-0000-0000-0000DB4F0000}"/>
    <cellStyle name="Note 9 2 7" xfId="12060" xr:uid="{00000000-0005-0000-0000-0000DC4F0000}"/>
    <cellStyle name="Note 9 2 7 2" xfId="23264" xr:uid="{00000000-0005-0000-0000-0000DD4F0000}"/>
    <cellStyle name="Note 9 2 8" xfId="14268" xr:uid="{00000000-0005-0000-0000-0000DE4F0000}"/>
    <cellStyle name="Note 9 3" xfId="2702" xr:uid="{00000000-0005-0000-0000-0000DF4F0000}"/>
    <cellStyle name="Note 9 3 2" xfId="5052" xr:uid="{00000000-0005-0000-0000-0000E04F0000}"/>
    <cellStyle name="Note 9 3 2 2" xfId="16428" xr:uid="{00000000-0005-0000-0000-0000E14F0000}"/>
    <cellStyle name="Note 9 3 3" xfId="9094" xr:uid="{00000000-0005-0000-0000-0000E24F0000}"/>
    <cellStyle name="Note 9 3 3 2" xfId="20469" xr:uid="{00000000-0005-0000-0000-0000E34F0000}"/>
    <cellStyle name="Note 9 3 4" xfId="11475" xr:uid="{00000000-0005-0000-0000-0000E44F0000}"/>
    <cellStyle name="Note 9 3 4 2" xfId="22845" xr:uid="{00000000-0005-0000-0000-0000E54F0000}"/>
    <cellStyle name="Note 9 3 5" xfId="12063" xr:uid="{00000000-0005-0000-0000-0000E64F0000}"/>
    <cellStyle name="Note 9 3 5 2" xfId="23267" xr:uid="{00000000-0005-0000-0000-0000E74F0000}"/>
    <cellStyle name="Note 9 3 6" xfId="14271" xr:uid="{00000000-0005-0000-0000-0000E84F0000}"/>
    <cellStyle name="Note 9 4" xfId="2703" xr:uid="{00000000-0005-0000-0000-0000E94F0000}"/>
    <cellStyle name="Note 9 4 2" xfId="5053" xr:uid="{00000000-0005-0000-0000-0000EA4F0000}"/>
    <cellStyle name="Note 9 4 2 2" xfId="16429" xr:uid="{00000000-0005-0000-0000-0000EB4F0000}"/>
    <cellStyle name="Note 9 4 3" xfId="9095" xr:uid="{00000000-0005-0000-0000-0000EC4F0000}"/>
    <cellStyle name="Note 9 4 3 2" xfId="20470" xr:uid="{00000000-0005-0000-0000-0000ED4F0000}"/>
    <cellStyle name="Note 9 4 4" xfId="11476" xr:uid="{00000000-0005-0000-0000-0000EE4F0000}"/>
    <cellStyle name="Note 9 4 4 2" xfId="22846" xr:uid="{00000000-0005-0000-0000-0000EF4F0000}"/>
    <cellStyle name="Note 9 4 5" xfId="12064" xr:uid="{00000000-0005-0000-0000-0000F04F0000}"/>
    <cellStyle name="Note 9 4 5 2" xfId="23268" xr:uid="{00000000-0005-0000-0000-0000F14F0000}"/>
    <cellStyle name="Note 9 4 6" xfId="14272" xr:uid="{00000000-0005-0000-0000-0000F24F0000}"/>
    <cellStyle name="Note 9 5" xfId="5054" xr:uid="{00000000-0005-0000-0000-0000F34F0000}"/>
    <cellStyle name="Note 9 5 2" xfId="16430" xr:uid="{00000000-0005-0000-0000-0000F44F0000}"/>
    <cellStyle name="Note 9 6" xfId="9096" xr:uid="{00000000-0005-0000-0000-0000F54F0000}"/>
    <cellStyle name="Note 9 6 2" xfId="20471" xr:uid="{00000000-0005-0000-0000-0000F64F0000}"/>
    <cellStyle name="Note 9 7" xfId="11471" xr:uid="{00000000-0005-0000-0000-0000F74F0000}"/>
    <cellStyle name="Note 9 7 2" xfId="22841" xr:uid="{00000000-0005-0000-0000-0000F84F0000}"/>
    <cellStyle name="Note 9 8" xfId="12059" xr:uid="{00000000-0005-0000-0000-0000F94F0000}"/>
    <cellStyle name="Note 9 8 2" xfId="23263" xr:uid="{00000000-0005-0000-0000-0000FA4F0000}"/>
    <cellStyle name="Note 9 9" xfId="14267" xr:uid="{00000000-0005-0000-0000-0000FB4F0000}"/>
    <cellStyle name="Note heading" xfId="2704" xr:uid="{00000000-0005-0000-0000-0000FC4F0000}"/>
    <cellStyle name="nplode" xfId="2705" xr:uid="{00000000-0005-0000-0000-0000FD4F0000}"/>
    <cellStyle name="nplode 2" xfId="7120" xr:uid="{00000000-0005-0000-0000-0000FE4F0000}"/>
    <cellStyle name="nplode 2 2" xfId="18496" xr:uid="{00000000-0005-0000-0000-0000FF4F0000}"/>
    <cellStyle name="nplode 3" xfId="9097" xr:uid="{00000000-0005-0000-0000-000000500000}"/>
    <cellStyle name="nplode 3 2" xfId="20472" xr:uid="{00000000-0005-0000-0000-000001500000}"/>
    <cellStyle name="nplode 4" xfId="12065" xr:uid="{00000000-0005-0000-0000-000002500000}"/>
    <cellStyle name="Output 10" xfId="2706" xr:uid="{00000000-0005-0000-0000-000003500000}"/>
    <cellStyle name="Output 10 2" xfId="2707" xr:uid="{00000000-0005-0000-0000-000004500000}"/>
    <cellStyle name="Output 10 2 2" xfId="2708" xr:uid="{00000000-0005-0000-0000-000005500000}"/>
    <cellStyle name="Output 10 2 2 2" xfId="5055" xr:uid="{00000000-0005-0000-0000-000006500000}"/>
    <cellStyle name="Output 10 2 2 2 2" xfId="16431" xr:uid="{00000000-0005-0000-0000-000007500000}"/>
    <cellStyle name="Output 10 2 2 3" xfId="9098" xr:uid="{00000000-0005-0000-0000-000008500000}"/>
    <cellStyle name="Output 10 2 2 3 2" xfId="20473" xr:uid="{00000000-0005-0000-0000-000009500000}"/>
    <cellStyle name="Output 10 2 2 4" xfId="11479" xr:uid="{00000000-0005-0000-0000-00000A500000}"/>
    <cellStyle name="Output 10 2 2 4 2" xfId="22849" xr:uid="{00000000-0005-0000-0000-00000B500000}"/>
    <cellStyle name="Output 10 2 2 5" xfId="12068" xr:uid="{00000000-0005-0000-0000-00000C500000}"/>
    <cellStyle name="Output 10 2 2 5 2" xfId="23271" xr:uid="{00000000-0005-0000-0000-00000D500000}"/>
    <cellStyle name="Output 10 2 2 6" xfId="14275" xr:uid="{00000000-0005-0000-0000-00000E500000}"/>
    <cellStyle name="Output 10 2 3" xfId="5056" xr:uid="{00000000-0005-0000-0000-00000F500000}"/>
    <cellStyle name="Output 10 2 3 2" xfId="16432" xr:uid="{00000000-0005-0000-0000-000010500000}"/>
    <cellStyle name="Output 10 2 4" xfId="9099" xr:uid="{00000000-0005-0000-0000-000011500000}"/>
    <cellStyle name="Output 10 2 4 2" xfId="20474" xr:uid="{00000000-0005-0000-0000-000012500000}"/>
    <cellStyle name="Output 10 2 5" xfId="11478" xr:uid="{00000000-0005-0000-0000-000013500000}"/>
    <cellStyle name="Output 10 2 5 2" xfId="22848" xr:uid="{00000000-0005-0000-0000-000014500000}"/>
    <cellStyle name="Output 10 2 6" xfId="12067" xr:uid="{00000000-0005-0000-0000-000015500000}"/>
    <cellStyle name="Output 10 2 6 2" xfId="23270" xr:uid="{00000000-0005-0000-0000-000016500000}"/>
    <cellStyle name="Output 10 2 7" xfId="14274" xr:uid="{00000000-0005-0000-0000-000017500000}"/>
    <cellStyle name="Output 10 3" xfId="2709" xr:uid="{00000000-0005-0000-0000-000018500000}"/>
    <cellStyle name="Output 10 3 2" xfId="5057" xr:uid="{00000000-0005-0000-0000-000019500000}"/>
    <cellStyle name="Output 10 3 2 2" xfId="16433" xr:uid="{00000000-0005-0000-0000-00001A500000}"/>
    <cellStyle name="Output 10 3 3" xfId="9100" xr:uid="{00000000-0005-0000-0000-00001B500000}"/>
    <cellStyle name="Output 10 3 3 2" xfId="20475" xr:uid="{00000000-0005-0000-0000-00001C500000}"/>
    <cellStyle name="Output 10 3 4" xfId="11480" xr:uid="{00000000-0005-0000-0000-00001D500000}"/>
    <cellStyle name="Output 10 3 4 2" xfId="22850" xr:uid="{00000000-0005-0000-0000-00001E500000}"/>
    <cellStyle name="Output 10 3 5" xfId="12069" xr:uid="{00000000-0005-0000-0000-00001F500000}"/>
    <cellStyle name="Output 10 3 5 2" xfId="23272" xr:uid="{00000000-0005-0000-0000-000020500000}"/>
    <cellStyle name="Output 10 3 6" xfId="14276" xr:uid="{00000000-0005-0000-0000-000021500000}"/>
    <cellStyle name="Output 10 4" xfId="5058" xr:uid="{00000000-0005-0000-0000-000022500000}"/>
    <cellStyle name="Output 10 4 2" xfId="16434" xr:uid="{00000000-0005-0000-0000-000023500000}"/>
    <cellStyle name="Output 10 5" xfId="9101" xr:uid="{00000000-0005-0000-0000-000024500000}"/>
    <cellStyle name="Output 10 5 2" xfId="20476" xr:uid="{00000000-0005-0000-0000-000025500000}"/>
    <cellStyle name="Output 10 6" xfId="11477" xr:uid="{00000000-0005-0000-0000-000026500000}"/>
    <cellStyle name="Output 10 6 2" xfId="22847" xr:uid="{00000000-0005-0000-0000-000027500000}"/>
    <cellStyle name="Output 10 7" xfId="12066" xr:uid="{00000000-0005-0000-0000-000028500000}"/>
    <cellStyle name="Output 10 7 2" xfId="23269" xr:uid="{00000000-0005-0000-0000-000029500000}"/>
    <cellStyle name="Output 10 8" xfId="14273" xr:uid="{00000000-0005-0000-0000-00002A500000}"/>
    <cellStyle name="Output 11" xfId="2710" xr:uid="{00000000-0005-0000-0000-00002B500000}"/>
    <cellStyle name="Output 11 2" xfId="5059" xr:uid="{00000000-0005-0000-0000-00002C500000}"/>
    <cellStyle name="Output 11 2 2" xfId="16435" xr:uid="{00000000-0005-0000-0000-00002D500000}"/>
    <cellStyle name="Output 11 3" xfId="9102" xr:uid="{00000000-0005-0000-0000-00002E500000}"/>
    <cellStyle name="Output 11 3 2" xfId="20477" xr:uid="{00000000-0005-0000-0000-00002F500000}"/>
    <cellStyle name="Output 11 4" xfId="11481" xr:uid="{00000000-0005-0000-0000-000030500000}"/>
    <cellStyle name="Output 11 4 2" xfId="22851" xr:uid="{00000000-0005-0000-0000-000031500000}"/>
    <cellStyle name="Output 11 5" xfId="12070" xr:uid="{00000000-0005-0000-0000-000032500000}"/>
    <cellStyle name="Output 11 5 2" xfId="23273" xr:uid="{00000000-0005-0000-0000-000033500000}"/>
    <cellStyle name="Output 11 6" xfId="14277" xr:uid="{00000000-0005-0000-0000-000034500000}"/>
    <cellStyle name="Output 12" xfId="2711" xr:uid="{00000000-0005-0000-0000-000035500000}"/>
    <cellStyle name="Output 12 2" xfId="5060" xr:uid="{00000000-0005-0000-0000-000036500000}"/>
    <cellStyle name="Output 12 2 2" xfId="16436" xr:uid="{00000000-0005-0000-0000-000037500000}"/>
    <cellStyle name="Output 12 3" xfId="9103" xr:uid="{00000000-0005-0000-0000-000038500000}"/>
    <cellStyle name="Output 12 3 2" xfId="20478" xr:uid="{00000000-0005-0000-0000-000039500000}"/>
    <cellStyle name="Output 12 4" xfId="11482" xr:uid="{00000000-0005-0000-0000-00003A500000}"/>
    <cellStyle name="Output 12 4 2" xfId="22852" xr:uid="{00000000-0005-0000-0000-00003B500000}"/>
    <cellStyle name="Output 12 5" xfId="12071" xr:uid="{00000000-0005-0000-0000-00003C500000}"/>
    <cellStyle name="Output 12 5 2" xfId="23274" xr:uid="{00000000-0005-0000-0000-00003D500000}"/>
    <cellStyle name="Output 12 6" xfId="14278" xr:uid="{00000000-0005-0000-0000-00003E500000}"/>
    <cellStyle name="Output 13" xfId="2712" xr:uid="{00000000-0005-0000-0000-00003F500000}"/>
    <cellStyle name="Output 2" xfId="2713" xr:uid="{00000000-0005-0000-0000-000040500000}"/>
    <cellStyle name="Output 2 10" xfId="14279" xr:uid="{00000000-0005-0000-0000-000041500000}"/>
    <cellStyle name="Output 2 2" xfId="2714" xr:uid="{00000000-0005-0000-0000-000042500000}"/>
    <cellStyle name="Output 2 2 2" xfId="2715" xr:uid="{00000000-0005-0000-0000-000043500000}"/>
    <cellStyle name="Output 2 2 2 2" xfId="2716" xr:uid="{00000000-0005-0000-0000-000044500000}"/>
    <cellStyle name="Output 2 2 2 2 2" xfId="2717" xr:uid="{00000000-0005-0000-0000-000045500000}"/>
    <cellStyle name="Output 2 2 2 2 2 2" xfId="5061" xr:uid="{00000000-0005-0000-0000-000046500000}"/>
    <cellStyle name="Output 2 2 2 2 2 2 2" xfId="16437" xr:uid="{00000000-0005-0000-0000-000047500000}"/>
    <cellStyle name="Output 2 2 2 2 2 3" xfId="9104" xr:uid="{00000000-0005-0000-0000-000048500000}"/>
    <cellStyle name="Output 2 2 2 2 2 3 2" xfId="20479" xr:uid="{00000000-0005-0000-0000-000049500000}"/>
    <cellStyle name="Output 2 2 2 2 2 4" xfId="11487" xr:uid="{00000000-0005-0000-0000-00004A500000}"/>
    <cellStyle name="Output 2 2 2 2 2 4 2" xfId="22857" xr:uid="{00000000-0005-0000-0000-00004B500000}"/>
    <cellStyle name="Output 2 2 2 2 2 5" xfId="12076" xr:uid="{00000000-0005-0000-0000-00004C500000}"/>
    <cellStyle name="Output 2 2 2 2 2 5 2" xfId="23279" xr:uid="{00000000-0005-0000-0000-00004D500000}"/>
    <cellStyle name="Output 2 2 2 2 2 6" xfId="14283" xr:uid="{00000000-0005-0000-0000-00004E500000}"/>
    <cellStyle name="Output 2 2 2 2 3" xfId="5062" xr:uid="{00000000-0005-0000-0000-00004F500000}"/>
    <cellStyle name="Output 2 2 2 2 3 2" xfId="16438" xr:uid="{00000000-0005-0000-0000-000050500000}"/>
    <cellStyle name="Output 2 2 2 2 4" xfId="9105" xr:uid="{00000000-0005-0000-0000-000051500000}"/>
    <cellStyle name="Output 2 2 2 2 4 2" xfId="20480" xr:uid="{00000000-0005-0000-0000-000052500000}"/>
    <cellStyle name="Output 2 2 2 2 5" xfId="11486" xr:uid="{00000000-0005-0000-0000-000053500000}"/>
    <cellStyle name="Output 2 2 2 2 5 2" xfId="22856" xr:uid="{00000000-0005-0000-0000-000054500000}"/>
    <cellStyle name="Output 2 2 2 2 6" xfId="12075" xr:uid="{00000000-0005-0000-0000-000055500000}"/>
    <cellStyle name="Output 2 2 2 2 6 2" xfId="23278" xr:uid="{00000000-0005-0000-0000-000056500000}"/>
    <cellStyle name="Output 2 2 2 2 7" xfId="14282" xr:uid="{00000000-0005-0000-0000-000057500000}"/>
    <cellStyle name="Output 2 2 2 3" xfId="2718" xr:uid="{00000000-0005-0000-0000-000058500000}"/>
    <cellStyle name="Output 2 2 2 3 2" xfId="5063" xr:uid="{00000000-0005-0000-0000-000059500000}"/>
    <cellStyle name="Output 2 2 2 3 2 2" xfId="16439" xr:uid="{00000000-0005-0000-0000-00005A500000}"/>
    <cellStyle name="Output 2 2 2 3 3" xfId="9106" xr:uid="{00000000-0005-0000-0000-00005B500000}"/>
    <cellStyle name="Output 2 2 2 3 3 2" xfId="20481" xr:uid="{00000000-0005-0000-0000-00005C500000}"/>
    <cellStyle name="Output 2 2 2 3 4" xfId="11488" xr:uid="{00000000-0005-0000-0000-00005D500000}"/>
    <cellStyle name="Output 2 2 2 3 4 2" xfId="22858" xr:uid="{00000000-0005-0000-0000-00005E500000}"/>
    <cellStyle name="Output 2 2 2 3 5" xfId="12077" xr:uid="{00000000-0005-0000-0000-00005F500000}"/>
    <cellStyle name="Output 2 2 2 3 5 2" xfId="23280" xr:uid="{00000000-0005-0000-0000-000060500000}"/>
    <cellStyle name="Output 2 2 2 3 6" xfId="14284" xr:uid="{00000000-0005-0000-0000-000061500000}"/>
    <cellStyle name="Output 2 2 2 4" xfId="5064" xr:uid="{00000000-0005-0000-0000-000062500000}"/>
    <cellStyle name="Output 2 2 2 4 2" xfId="16440" xr:uid="{00000000-0005-0000-0000-000063500000}"/>
    <cellStyle name="Output 2 2 2 5" xfId="9107" xr:uid="{00000000-0005-0000-0000-000064500000}"/>
    <cellStyle name="Output 2 2 2 5 2" xfId="20482" xr:uid="{00000000-0005-0000-0000-000065500000}"/>
    <cellStyle name="Output 2 2 2 6" xfId="11485" xr:uid="{00000000-0005-0000-0000-000066500000}"/>
    <cellStyle name="Output 2 2 2 6 2" xfId="22855" xr:uid="{00000000-0005-0000-0000-000067500000}"/>
    <cellStyle name="Output 2 2 2 7" xfId="12074" xr:uid="{00000000-0005-0000-0000-000068500000}"/>
    <cellStyle name="Output 2 2 2 7 2" xfId="23277" xr:uid="{00000000-0005-0000-0000-000069500000}"/>
    <cellStyle name="Output 2 2 2 8" xfId="14281" xr:uid="{00000000-0005-0000-0000-00006A500000}"/>
    <cellStyle name="Output 2 2 3" xfId="2719" xr:uid="{00000000-0005-0000-0000-00006B500000}"/>
    <cellStyle name="Output 2 2 3 2" xfId="5065" xr:uid="{00000000-0005-0000-0000-00006C500000}"/>
    <cellStyle name="Output 2 2 3 2 2" xfId="16441" xr:uid="{00000000-0005-0000-0000-00006D500000}"/>
    <cellStyle name="Output 2 2 3 3" xfId="9108" xr:uid="{00000000-0005-0000-0000-00006E500000}"/>
    <cellStyle name="Output 2 2 3 3 2" xfId="20483" xr:uid="{00000000-0005-0000-0000-00006F500000}"/>
    <cellStyle name="Output 2 2 3 4" xfId="11489" xr:uid="{00000000-0005-0000-0000-000070500000}"/>
    <cellStyle name="Output 2 2 3 4 2" xfId="22859" xr:uid="{00000000-0005-0000-0000-000071500000}"/>
    <cellStyle name="Output 2 2 3 5" xfId="12078" xr:uid="{00000000-0005-0000-0000-000072500000}"/>
    <cellStyle name="Output 2 2 3 5 2" xfId="23281" xr:uid="{00000000-0005-0000-0000-000073500000}"/>
    <cellStyle name="Output 2 2 3 6" xfId="14285" xr:uid="{00000000-0005-0000-0000-000074500000}"/>
    <cellStyle name="Output 2 2 4" xfId="2720" xr:uid="{00000000-0005-0000-0000-000075500000}"/>
    <cellStyle name="Output 2 2 4 2" xfId="5066" xr:uid="{00000000-0005-0000-0000-000076500000}"/>
    <cellStyle name="Output 2 2 4 2 2" xfId="16442" xr:uid="{00000000-0005-0000-0000-000077500000}"/>
    <cellStyle name="Output 2 2 4 3" xfId="9109" xr:uid="{00000000-0005-0000-0000-000078500000}"/>
    <cellStyle name="Output 2 2 4 3 2" xfId="20484" xr:uid="{00000000-0005-0000-0000-000079500000}"/>
    <cellStyle name="Output 2 2 4 4" xfId="11490" xr:uid="{00000000-0005-0000-0000-00007A500000}"/>
    <cellStyle name="Output 2 2 4 4 2" xfId="22860" xr:uid="{00000000-0005-0000-0000-00007B500000}"/>
    <cellStyle name="Output 2 2 4 5" xfId="12079" xr:uid="{00000000-0005-0000-0000-00007C500000}"/>
    <cellStyle name="Output 2 2 4 5 2" xfId="23282" xr:uid="{00000000-0005-0000-0000-00007D500000}"/>
    <cellStyle name="Output 2 2 4 6" xfId="14286" xr:uid="{00000000-0005-0000-0000-00007E500000}"/>
    <cellStyle name="Output 2 2 5" xfId="5067" xr:uid="{00000000-0005-0000-0000-00007F500000}"/>
    <cellStyle name="Output 2 2 5 2" xfId="16443" xr:uid="{00000000-0005-0000-0000-000080500000}"/>
    <cellStyle name="Output 2 2 6" xfId="9110" xr:uid="{00000000-0005-0000-0000-000081500000}"/>
    <cellStyle name="Output 2 2 6 2" xfId="20485" xr:uid="{00000000-0005-0000-0000-000082500000}"/>
    <cellStyle name="Output 2 2 7" xfId="11484" xr:uid="{00000000-0005-0000-0000-000083500000}"/>
    <cellStyle name="Output 2 2 7 2" xfId="22854" xr:uid="{00000000-0005-0000-0000-000084500000}"/>
    <cellStyle name="Output 2 2 8" xfId="12073" xr:uid="{00000000-0005-0000-0000-000085500000}"/>
    <cellStyle name="Output 2 2 8 2" xfId="23276" xr:uid="{00000000-0005-0000-0000-000086500000}"/>
    <cellStyle name="Output 2 2 9" xfId="14280" xr:uid="{00000000-0005-0000-0000-000087500000}"/>
    <cellStyle name="Output 2 3" xfId="2721" xr:uid="{00000000-0005-0000-0000-000088500000}"/>
    <cellStyle name="Output 2 3 2" xfId="2722" xr:uid="{00000000-0005-0000-0000-000089500000}"/>
    <cellStyle name="Output 2 3 2 2" xfId="2723" xr:uid="{00000000-0005-0000-0000-00008A500000}"/>
    <cellStyle name="Output 2 3 2 2 2" xfId="5068" xr:uid="{00000000-0005-0000-0000-00008B500000}"/>
    <cellStyle name="Output 2 3 2 2 2 2" xfId="16444" xr:uid="{00000000-0005-0000-0000-00008C500000}"/>
    <cellStyle name="Output 2 3 2 2 3" xfId="9111" xr:uid="{00000000-0005-0000-0000-00008D500000}"/>
    <cellStyle name="Output 2 3 2 2 3 2" xfId="20486" xr:uid="{00000000-0005-0000-0000-00008E500000}"/>
    <cellStyle name="Output 2 3 2 2 4" xfId="11493" xr:uid="{00000000-0005-0000-0000-00008F500000}"/>
    <cellStyle name="Output 2 3 2 2 4 2" xfId="22863" xr:uid="{00000000-0005-0000-0000-000090500000}"/>
    <cellStyle name="Output 2 3 2 2 5" xfId="12082" xr:uid="{00000000-0005-0000-0000-000091500000}"/>
    <cellStyle name="Output 2 3 2 2 5 2" xfId="23285" xr:uid="{00000000-0005-0000-0000-000092500000}"/>
    <cellStyle name="Output 2 3 2 2 6" xfId="14289" xr:uid="{00000000-0005-0000-0000-000093500000}"/>
    <cellStyle name="Output 2 3 2 3" xfId="5069" xr:uid="{00000000-0005-0000-0000-000094500000}"/>
    <cellStyle name="Output 2 3 2 3 2" xfId="16445" xr:uid="{00000000-0005-0000-0000-000095500000}"/>
    <cellStyle name="Output 2 3 2 4" xfId="9112" xr:uid="{00000000-0005-0000-0000-000096500000}"/>
    <cellStyle name="Output 2 3 2 4 2" xfId="20487" xr:uid="{00000000-0005-0000-0000-000097500000}"/>
    <cellStyle name="Output 2 3 2 5" xfId="11492" xr:uid="{00000000-0005-0000-0000-000098500000}"/>
    <cellStyle name="Output 2 3 2 5 2" xfId="22862" xr:uid="{00000000-0005-0000-0000-000099500000}"/>
    <cellStyle name="Output 2 3 2 6" xfId="12081" xr:uid="{00000000-0005-0000-0000-00009A500000}"/>
    <cellStyle name="Output 2 3 2 6 2" xfId="23284" xr:uid="{00000000-0005-0000-0000-00009B500000}"/>
    <cellStyle name="Output 2 3 2 7" xfId="14288" xr:uid="{00000000-0005-0000-0000-00009C500000}"/>
    <cellStyle name="Output 2 3 3" xfId="2724" xr:uid="{00000000-0005-0000-0000-00009D500000}"/>
    <cellStyle name="Output 2 3 3 2" xfId="5070" xr:uid="{00000000-0005-0000-0000-00009E500000}"/>
    <cellStyle name="Output 2 3 3 2 2" xfId="16446" xr:uid="{00000000-0005-0000-0000-00009F500000}"/>
    <cellStyle name="Output 2 3 3 3" xfId="9113" xr:uid="{00000000-0005-0000-0000-0000A0500000}"/>
    <cellStyle name="Output 2 3 3 3 2" xfId="20488" xr:uid="{00000000-0005-0000-0000-0000A1500000}"/>
    <cellStyle name="Output 2 3 3 4" xfId="11494" xr:uid="{00000000-0005-0000-0000-0000A2500000}"/>
    <cellStyle name="Output 2 3 3 4 2" xfId="22864" xr:uid="{00000000-0005-0000-0000-0000A3500000}"/>
    <cellStyle name="Output 2 3 3 5" xfId="12083" xr:uid="{00000000-0005-0000-0000-0000A4500000}"/>
    <cellStyle name="Output 2 3 3 5 2" xfId="23286" xr:uid="{00000000-0005-0000-0000-0000A5500000}"/>
    <cellStyle name="Output 2 3 3 6" xfId="14290" xr:uid="{00000000-0005-0000-0000-0000A6500000}"/>
    <cellStyle name="Output 2 3 4" xfId="5071" xr:uid="{00000000-0005-0000-0000-0000A7500000}"/>
    <cellStyle name="Output 2 3 4 2" xfId="16447" xr:uid="{00000000-0005-0000-0000-0000A8500000}"/>
    <cellStyle name="Output 2 3 5" xfId="9114" xr:uid="{00000000-0005-0000-0000-0000A9500000}"/>
    <cellStyle name="Output 2 3 5 2" xfId="20489" xr:uid="{00000000-0005-0000-0000-0000AA500000}"/>
    <cellStyle name="Output 2 3 6" xfId="11491" xr:uid="{00000000-0005-0000-0000-0000AB500000}"/>
    <cellStyle name="Output 2 3 6 2" xfId="22861" xr:uid="{00000000-0005-0000-0000-0000AC500000}"/>
    <cellStyle name="Output 2 3 7" xfId="12080" xr:uid="{00000000-0005-0000-0000-0000AD500000}"/>
    <cellStyle name="Output 2 3 7 2" xfId="23283" xr:uid="{00000000-0005-0000-0000-0000AE500000}"/>
    <cellStyle name="Output 2 3 8" xfId="14287" xr:uid="{00000000-0005-0000-0000-0000AF500000}"/>
    <cellStyle name="Output 2 4" xfId="2725" xr:uid="{00000000-0005-0000-0000-0000B0500000}"/>
    <cellStyle name="Output 2 4 2" xfId="5072" xr:uid="{00000000-0005-0000-0000-0000B1500000}"/>
    <cellStyle name="Output 2 4 2 2" xfId="16448" xr:uid="{00000000-0005-0000-0000-0000B2500000}"/>
    <cellStyle name="Output 2 4 3" xfId="9115" xr:uid="{00000000-0005-0000-0000-0000B3500000}"/>
    <cellStyle name="Output 2 4 3 2" xfId="20490" xr:uid="{00000000-0005-0000-0000-0000B4500000}"/>
    <cellStyle name="Output 2 4 4" xfId="11495" xr:uid="{00000000-0005-0000-0000-0000B5500000}"/>
    <cellStyle name="Output 2 4 4 2" xfId="22865" xr:uid="{00000000-0005-0000-0000-0000B6500000}"/>
    <cellStyle name="Output 2 4 5" xfId="12084" xr:uid="{00000000-0005-0000-0000-0000B7500000}"/>
    <cellStyle name="Output 2 4 5 2" xfId="23287" xr:uid="{00000000-0005-0000-0000-0000B8500000}"/>
    <cellStyle name="Output 2 4 6" xfId="14291" xr:uid="{00000000-0005-0000-0000-0000B9500000}"/>
    <cellStyle name="Output 2 5" xfId="2726" xr:uid="{00000000-0005-0000-0000-0000BA500000}"/>
    <cellStyle name="Output 2 5 2" xfId="5073" xr:uid="{00000000-0005-0000-0000-0000BB500000}"/>
    <cellStyle name="Output 2 5 2 2" xfId="16449" xr:uid="{00000000-0005-0000-0000-0000BC500000}"/>
    <cellStyle name="Output 2 5 3" xfId="9116" xr:uid="{00000000-0005-0000-0000-0000BD500000}"/>
    <cellStyle name="Output 2 5 3 2" xfId="20491" xr:uid="{00000000-0005-0000-0000-0000BE500000}"/>
    <cellStyle name="Output 2 5 4" xfId="11496" xr:uid="{00000000-0005-0000-0000-0000BF500000}"/>
    <cellStyle name="Output 2 5 4 2" xfId="22866" xr:uid="{00000000-0005-0000-0000-0000C0500000}"/>
    <cellStyle name="Output 2 5 5" xfId="12085" xr:uid="{00000000-0005-0000-0000-0000C1500000}"/>
    <cellStyle name="Output 2 5 5 2" xfId="23288" xr:uid="{00000000-0005-0000-0000-0000C2500000}"/>
    <cellStyle name="Output 2 5 6" xfId="14292" xr:uid="{00000000-0005-0000-0000-0000C3500000}"/>
    <cellStyle name="Output 2 6" xfId="5074" xr:uid="{00000000-0005-0000-0000-0000C4500000}"/>
    <cellStyle name="Output 2 6 2" xfId="11917" xr:uid="{00000000-0005-0000-0000-0000C5500000}"/>
    <cellStyle name="Output 2 6 3" xfId="16450" xr:uid="{00000000-0005-0000-0000-0000C6500000}"/>
    <cellStyle name="Output 2 7" xfId="9117" xr:uid="{00000000-0005-0000-0000-0000C7500000}"/>
    <cellStyle name="Output 2 7 2" xfId="20492" xr:uid="{00000000-0005-0000-0000-0000C8500000}"/>
    <cellStyle name="Output 2 8" xfId="11483" xr:uid="{00000000-0005-0000-0000-0000C9500000}"/>
    <cellStyle name="Output 2 8 2" xfId="22853" xr:uid="{00000000-0005-0000-0000-0000CA500000}"/>
    <cellStyle name="Output 2 9" xfId="12072" xr:uid="{00000000-0005-0000-0000-0000CB500000}"/>
    <cellStyle name="Output 2 9 2" xfId="23275" xr:uid="{00000000-0005-0000-0000-0000CC500000}"/>
    <cellStyle name="Output 3" xfId="2727" xr:uid="{00000000-0005-0000-0000-0000CD500000}"/>
    <cellStyle name="Output 3 10" xfId="14293" xr:uid="{00000000-0005-0000-0000-0000CE500000}"/>
    <cellStyle name="Output 3 2" xfId="2728" xr:uid="{00000000-0005-0000-0000-0000CF500000}"/>
    <cellStyle name="Output 3 2 2" xfId="2729" xr:uid="{00000000-0005-0000-0000-0000D0500000}"/>
    <cellStyle name="Output 3 2 2 2" xfId="2730" xr:uid="{00000000-0005-0000-0000-0000D1500000}"/>
    <cellStyle name="Output 3 2 2 2 2" xfId="2731" xr:uid="{00000000-0005-0000-0000-0000D2500000}"/>
    <cellStyle name="Output 3 2 2 2 2 2" xfId="5075" xr:uid="{00000000-0005-0000-0000-0000D3500000}"/>
    <cellStyle name="Output 3 2 2 2 2 2 2" xfId="16451" xr:uid="{00000000-0005-0000-0000-0000D4500000}"/>
    <cellStyle name="Output 3 2 2 2 2 3" xfId="9118" xr:uid="{00000000-0005-0000-0000-0000D5500000}"/>
    <cellStyle name="Output 3 2 2 2 2 3 2" xfId="20493" xr:uid="{00000000-0005-0000-0000-0000D6500000}"/>
    <cellStyle name="Output 3 2 2 2 2 4" xfId="11501" xr:uid="{00000000-0005-0000-0000-0000D7500000}"/>
    <cellStyle name="Output 3 2 2 2 2 4 2" xfId="22871" xr:uid="{00000000-0005-0000-0000-0000D8500000}"/>
    <cellStyle name="Output 3 2 2 2 2 5" xfId="12090" xr:uid="{00000000-0005-0000-0000-0000D9500000}"/>
    <cellStyle name="Output 3 2 2 2 2 5 2" xfId="23293" xr:uid="{00000000-0005-0000-0000-0000DA500000}"/>
    <cellStyle name="Output 3 2 2 2 2 6" xfId="14297" xr:uid="{00000000-0005-0000-0000-0000DB500000}"/>
    <cellStyle name="Output 3 2 2 2 3" xfId="5076" xr:uid="{00000000-0005-0000-0000-0000DC500000}"/>
    <cellStyle name="Output 3 2 2 2 3 2" xfId="16452" xr:uid="{00000000-0005-0000-0000-0000DD500000}"/>
    <cellStyle name="Output 3 2 2 2 4" xfId="9119" xr:uid="{00000000-0005-0000-0000-0000DE500000}"/>
    <cellStyle name="Output 3 2 2 2 4 2" xfId="20494" xr:uid="{00000000-0005-0000-0000-0000DF500000}"/>
    <cellStyle name="Output 3 2 2 2 5" xfId="11500" xr:uid="{00000000-0005-0000-0000-0000E0500000}"/>
    <cellStyle name="Output 3 2 2 2 5 2" xfId="22870" xr:uid="{00000000-0005-0000-0000-0000E1500000}"/>
    <cellStyle name="Output 3 2 2 2 6" xfId="12089" xr:uid="{00000000-0005-0000-0000-0000E2500000}"/>
    <cellStyle name="Output 3 2 2 2 6 2" xfId="23292" xr:uid="{00000000-0005-0000-0000-0000E3500000}"/>
    <cellStyle name="Output 3 2 2 2 7" xfId="14296" xr:uid="{00000000-0005-0000-0000-0000E4500000}"/>
    <cellStyle name="Output 3 2 2 3" xfId="2732" xr:uid="{00000000-0005-0000-0000-0000E5500000}"/>
    <cellStyle name="Output 3 2 2 3 2" xfId="5077" xr:uid="{00000000-0005-0000-0000-0000E6500000}"/>
    <cellStyle name="Output 3 2 2 3 2 2" xfId="16453" xr:uid="{00000000-0005-0000-0000-0000E7500000}"/>
    <cellStyle name="Output 3 2 2 3 3" xfId="9120" xr:uid="{00000000-0005-0000-0000-0000E8500000}"/>
    <cellStyle name="Output 3 2 2 3 3 2" xfId="20495" xr:uid="{00000000-0005-0000-0000-0000E9500000}"/>
    <cellStyle name="Output 3 2 2 3 4" xfId="11502" xr:uid="{00000000-0005-0000-0000-0000EA500000}"/>
    <cellStyle name="Output 3 2 2 3 4 2" xfId="22872" xr:uid="{00000000-0005-0000-0000-0000EB500000}"/>
    <cellStyle name="Output 3 2 2 3 5" xfId="12091" xr:uid="{00000000-0005-0000-0000-0000EC500000}"/>
    <cellStyle name="Output 3 2 2 3 5 2" xfId="23294" xr:uid="{00000000-0005-0000-0000-0000ED500000}"/>
    <cellStyle name="Output 3 2 2 3 6" xfId="14298" xr:uid="{00000000-0005-0000-0000-0000EE500000}"/>
    <cellStyle name="Output 3 2 2 4" xfId="5078" xr:uid="{00000000-0005-0000-0000-0000EF500000}"/>
    <cellStyle name="Output 3 2 2 4 2" xfId="16454" xr:uid="{00000000-0005-0000-0000-0000F0500000}"/>
    <cellStyle name="Output 3 2 2 5" xfId="9121" xr:uid="{00000000-0005-0000-0000-0000F1500000}"/>
    <cellStyle name="Output 3 2 2 5 2" xfId="20496" xr:uid="{00000000-0005-0000-0000-0000F2500000}"/>
    <cellStyle name="Output 3 2 2 6" xfId="11499" xr:uid="{00000000-0005-0000-0000-0000F3500000}"/>
    <cellStyle name="Output 3 2 2 6 2" xfId="22869" xr:uid="{00000000-0005-0000-0000-0000F4500000}"/>
    <cellStyle name="Output 3 2 2 7" xfId="12088" xr:uid="{00000000-0005-0000-0000-0000F5500000}"/>
    <cellStyle name="Output 3 2 2 7 2" xfId="23291" xr:uid="{00000000-0005-0000-0000-0000F6500000}"/>
    <cellStyle name="Output 3 2 2 8" xfId="14295" xr:uid="{00000000-0005-0000-0000-0000F7500000}"/>
    <cellStyle name="Output 3 2 3" xfId="2733" xr:uid="{00000000-0005-0000-0000-0000F8500000}"/>
    <cellStyle name="Output 3 2 3 2" xfId="5079" xr:uid="{00000000-0005-0000-0000-0000F9500000}"/>
    <cellStyle name="Output 3 2 3 2 2" xfId="16455" xr:uid="{00000000-0005-0000-0000-0000FA500000}"/>
    <cellStyle name="Output 3 2 3 3" xfId="9122" xr:uid="{00000000-0005-0000-0000-0000FB500000}"/>
    <cellStyle name="Output 3 2 3 3 2" xfId="20497" xr:uid="{00000000-0005-0000-0000-0000FC500000}"/>
    <cellStyle name="Output 3 2 3 4" xfId="11503" xr:uid="{00000000-0005-0000-0000-0000FD500000}"/>
    <cellStyle name="Output 3 2 3 4 2" xfId="22873" xr:uid="{00000000-0005-0000-0000-0000FE500000}"/>
    <cellStyle name="Output 3 2 3 5" xfId="12092" xr:uid="{00000000-0005-0000-0000-0000FF500000}"/>
    <cellStyle name="Output 3 2 3 5 2" xfId="23295" xr:uid="{00000000-0005-0000-0000-000000510000}"/>
    <cellStyle name="Output 3 2 3 6" xfId="14299" xr:uid="{00000000-0005-0000-0000-000001510000}"/>
    <cellStyle name="Output 3 2 4" xfId="2734" xr:uid="{00000000-0005-0000-0000-000002510000}"/>
    <cellStyle name="Output 3 2 4 2" xfId="5080" xr:uid="{00000000-0005-0000-0000-000003510000}"/>
    <cellStyle name="Output 3 2 4 2 2" xfId="16456" xr:uid="{00000000-0005-0000-0000-000004510000}"/>
    <cellStyle name="Output 3 2 4 3" xfId="9123" xr:uid="{00000000-0005-0000-0000-000005510000}"/>
    <cellStyle name="Output 3 2 4 3 2" xfId="20498" xr:uid="{00000000-0005-0000-0000-000006510000}"/>
    <cellStyle name="Output 3 2 4 4" xfId="11504" xr:uid="{00000000-0005-0000-0000-000007510000}"/>
    <cellStyle name="Output 3 2 4 4 2" xfId="22874" xr:uid="{00000000-0005-0000-0000-000008510000}"/>
    <cellStyle name="Output 3 2 4 5" xfId="12093" xr:uid="{00000000-0005-0000-0000-000009510000}"/>
    <cellStyle name="Output 3 2 4 5 2" xfId="23296" xr:uid="{00000000-0005-0000-0000-00000A510000}"/>
    <cellStyle name="Output 3 2 4 6" xfId="14300" xr:uid="{00000000-0005-0000-0000-00000B510000}"/>
    <cellStyle name="Output 3 2 5" xfId="5081" xr:uid="{00000000-0005-0000-0000-00000C510000}"/>
    <cellStyle name="Output 3 2 5 2" xfId="16457" xr:uid="{00000000-0005-0000-0000-00000D510000}"/>
    <cellStyle name="Output 3 2 6" xfId="9124" xr:uid="{00000000-0005-0000-0000-00000E510000}"/>
    <cellStyle name="Output 3 2 6 2" xfId="20499" xr:uid="{00000000-0005-0000-0000-00000F510000}"/>
    <cellStyle name="Output 3 2 7" xfId="11498" xr:uid="{00000000-0005-0000-0000-000010510000}"/>
    <cellStyle name="Output 3 2 7 2" xfId="22868" xr:uid="{00000000-0005-0000-0000-000011510000}"/>
    <cellStyle name="Output 3 2 8" xfId="12087" xr:uid="{00000000-0005-0000-0000-000012510000}"/>
    <cellStyle name="Output 3 2 8 2" xfId="23290" xr:uid="{00000000-0005-0000-0000-000013510000}"/>
    <cellStyle name="Output 3 2 9" xfId="14294" xr:uid="{00000000-0005-0000-0000-000014510000}"/>
    <cellStyle name="Output 3 3" xfId="2735" xr:uid="{00000000-0005-0000-0000-000015510000}"/>
    <cellStyle name="Output 3 3 2" xfId="2736" xr:uid="{00000000-0005-0000-0000-000016510000}"/>
    <cellStyle name="Output 3 3 2 2" xfId="2737" xr:uid="{00000000-0005-0000-0000-000017510000}"/>
    <cellStyle name="Output 3 3 2 2 2" xfId="5082" xr:uid="{00000000-0005-0000-0000-000018510000}"/>
    <cellStyle name="Output 3 3 2 2 2 2" xfId="16458" xr:uid="{00000000-0005-0000-0000-000019510000}"/>
    <cellStyle name="Output 3 3 2 2 3" xfId="9125" xr:uid="{00000000-0005-0000-0000-00001A510000}"/>
    <cellStyle name="Output 3 3 2 2 3 2" xfId="20500" xr:uid="{00000000-0005-0000-0000-00001B510000}"/>
    <cellStyle name="Output 3 3 2 2 4" xfId="11507" xr:uid="{00000000-0005-0000-0000-00001C510000}"/>
    <cellStyle name="Output 3 3 2 2 4 2" xfId="22877" xr:uid="{00000000-0005-0000-0000-00001D510000}"/>
    <cellStyle name="Output 3 3 2 2 5" xfId="12096" xr:uid="{00000000-0005-0000-0000-00001E510000}"/>
    <cellStyle name="Output 3 3 2 2 5 2" xfId="23299" xr:uid="{00000000-0005-0000-0000-00001F510000}"/>
    <cellStyle name="Output 3 3 2 2 6" xfId="14303" xr:uid="{00000000-0005-0000-0000-000020510000}"/>
    <cellStyle name="Output 3 3 2 3" xfId="5083" xr:uid="{00000000-0005-0000-0000-000021510000}"/>
    <cellStyle name="Output 3 3 2 3 2" xfId="16459" xr:uid="{00000000-0005-0000-0000-000022510000}"/>
    <cellStyle name="Output 3 3 2 4" xfId="9126" xr:uid="{00000000-0005-0000-0000-000023510000}"/>
    <cellStyle name="Output 3 3 2 4 2" xfId="20501" xr:uid="{00000000-0005-0000-0000-000024510000}"/>
    <cellStyle name="Output 3 3 2 5" xfId="11506" xr:uid="{00000000-0005-0000-0000-000025510000}"/>
    <cellStyle name="Output 3 3 2 5 2" xfId="22876" xr:uid="{00000000-0005-0000-0000-000026510000}"/>
    <cellStyle name="Output 3 3 2 6" xfId="12095" xr:uid="{00000000-0005-0000-0000-000027510000}"/>
    <cellStyle name="Output 3 3 2 6 2" xfId="23298" xr:uid="{00000000-0005-0000-0000-000028510000}"/>
    <cellStyle name="Output 3 3 2 7" xfId="14302" xr:uid="{00000000-0005-0000-0000-000029510000}"/>
    <cellStyle name="Output 3 3 3" xfId="2738" xr:uid="{00000000-0005-0000-0000-00002A510000}"/>
    <cellStyle name="Output 3 3 3 2" xfId="5084" xr:uid="{00000000-0005-0000-0000-00002B510000}"/>
    <cellStyle name="Output 3 3 3 2 2" xfId="16460" xr:uid="{00000000-0005-0000-0000-00002C510000}"/>
    <cellStyle name="Output 3 3 3 3" xfId="9127" xr:uid="{00000000-0005-0000-0000-00002D510000}"/>
    <cellStyle name="Output 3 3 3 3 2" xfId="20502" xr:uid="{00000000-0005-0000-0000-00002E510000}"/>
    <cellStyle name="Output 3 3 3 4" xfId="11508" xr:uid="{00000000-0005-0000-0000-00002F510000}"/>
    <cellStyle name="Output 3 3 3 4 2" xfId="22878" xr:uid="{00000000-0005-0000-0000-000030510000}"/>
    <cellStyle name="Output 3 3 3 5" xfId="12097" xr:uid="{00000000-0005-0000-0000-000031510000}"/>
    <cellStyle name="Output 3 3 3 5 2" xfId="23300" xr:uid="{00000000-0005-0000-0000-000032510000}"/>
    <cellStyle name="Output 3 3 3 6" xfId="14304" xr:uid="{00000000-0005-0000-0000-000033510000}"/>
    <cellStyle name="Output 3 3 4" xfId="5085" xr:uid="{00000000-0005-0000-0000-000034510000}"/>
    <cellStyle name="Output 3 3 4 2" xfId="16461" xr:uid="{00000000-0005-0000-0000-000035510000}"/>
    <cellStyle name="Output 3 3 5" xfId="9128" xr:uid="{00000000-0005-0000-0000-000036510000}"/>
    <cellStyle name="Output 3 3 5 2" xfId="20503" xr:uid="{00000000-0005-0000-0000-000037510000}"/>
    <cellStyle name="Output 3 3 6" xfId="11505" xr:uid="{00000000-0005-0000-0000-000038510000}"/>
    <cellStyle name="Output 3 3 6 2" xfId="22875" xr:uid="{00000000-0005-0000-0000-000039510000}"/>
    <cellStyle name="Output 3 3 7" xfId="12094" xr:uid="{00000000-0005-0000-0000-00003A510000}"/>
    <cellStyle name="Output 3 3 7 2" xfId="23297" xr:uid="{00000000-0005-0000-0000-00003B510000}"/>
    <cellStyle name="Output 3 3 8" xfId="14301" xr:uid="{00000000-0005-0000-0000-00003C510000}"/>
    <cellStyle name="Output 3 4" xfId="2739" xr:uid="{00000000-0005-0000-0000-00003D510000}"/>
    <cellStyle name="Output 3 4 2" xfId="5086" xr:uid="{00000000-0005-0000-0000-00003E510000}"/>
    <cellStyle name="Output 3 4 2 2" xfId="16462" xr:uid="{00000000-0005-0000-0000-00003F510000}"/>
    <cellStyle name="Output 3 4 3" xfId="9129" xr:uid="{00000000-0005-0000-0000-000040510000}"/>
    <cellStyle name="Output 3 4 3 2" xfId="20504" xr:uid="{00000000-0005-0000-0000-000041510000}"/>
    <cellStyle name="Output 3 4 4" xfId="11509" xr:uid="{00000000-0005-0000-0000-000042510000}"/>
    <cellStyle name="Output 3 4 4 2" xfId="22879" xr:uid="{00000000-0005-0000-0000-000043510000}"/>
    <cellStyle name="Output 3 4 5" xfId="12098" xr:uid="{00000000-0005-0000-0000-000044510000}"/>
    <cellStyle name="Output 3 4 5 2" xfId="23301" xr:uid="{00000000-0005-0000-0000-000045510000}"/>
    <cellStyle name="Output 3 4 6" xfId="14305" xr:uid="{00000000-0005-0000-0000-000046510000}"/>
    <cellStyle name="Output 3 5" xfId="2740" xr:uid="{00000000-0005-0000-0000-000047510000}"/>
    <cellStyle name="Output 3 5 2" xfId="5087" xr:uid="{00000000-0005-0000-0000-000048510000}"/>
    <cellStyle name="Output 3 5 2 2" xfId="16463" xr:uid="{00000000-0005-0000-0000-000049510000}"/>
    <cellStyle name="Output 3 5 3" xfId="9130" xr:uid="{00000000-0005-0000-0000-00004A510000}"/>
    <cellStyle name="Output 3 5 3 2" xfId="20505" xr:uid="{00000000-0005-0000-0000-00004B510000}"/>
    <cellStyle name="Output 3 5 4" xfId="11510" xr:uid="{00000000-0005-0000-0000-00004C510000}"/>
    <cellStyle name="Output 3 5 4 2" xfId="22880" xr:uid="{00000000-0005-0000-0000-00004D510000}"/>
    <cellStyle name="Output 3 5 5" xfId="12099" xr:uid="{00000000-0005-0000-0000-00004E510000}"/>
    <cellStyle name="Output 3 5 5 2" xfId="23302" xr:uid="{00000000-0005-0000-0000-00004F510000}"/>
    <cellStyle name="Output 3 5 6" xfId="14306" xr:uid="{00000000-0005-0000-0000-000050510000}"/>
    <cellStyle name="Output 3 6" xfId="5088" xr:uid="{00000000-0005-0000-0000-000051510000}"/>
    <cellStyle name="Output 3 6 2" xfId="11918" xr:uid="{00000000-0005-0000-0000-000052510000}"/>
    <cellStyle name="Output 3 6 3" xfId="16464" xr:uid="{00000000-0005-0000-0000-000053510000}"/>
    <cellStyle name="Output 3 7" xfId="9131" xr:uid="{00000000-0005-0000-0000-000054510000}"/>
    <cellStyle name="Output 3 7 2" xfId="20506" xr:uid="{00000000-0005-0000-0000-000055510000}"/>
    <cellStyle name="Output 3 8" xfId="11497" xr:uid="{00000000-0005-0000-0000-000056510000}"/>
    <cellStyle name="Output 3 8 2" xfId="22867" xr:uid="{00000000-0005-0000-0000-000057510000}"/>
    <cellStyle name="Output 3 9" xfId="12086" xr:uid="{00000000-0005-0000-0000-000058510000}"/>
    <cellStyle name="Output 3 9 2" xfId="23289" xr:uid="{00000000-0005-0000-0000-000059510000}"/>
    <cellStyle name="Output 4" xfId="2741" xr:uid="{00000000-0005-0000-0000-00005A510000}"/>
    <cellStyle name="Output 4 10" xfId="14307" xr:uid="{00000000-0005-0000-0000-00005B510000}"/>
    <cellStyle name="Output 4 2" xfId="2742" xr:uid="{00000000-0005-0000-0000-00005C510000}"/>
    <cellStyle name="Output 4 2 2" xfId="2743" xr:uid="{00000000-0005-0000-0000-00005D510000}"/>
    <cellStyle name="Output 4 2 2 2" xfId="2744" xr:uid="{00000000-0005-0000-0000-00005E510000}"/>
    <cellStyle name="Output 4 2 2 2 2" xfId="2745" xr:uid="{00000000-0005-0000-0000-00005F510000}"/>
    <cellStyle name="Output 4 2 2 2 2 2" xfId="5089" xr:uid="{00000000-0005-0000-0000-000060510000}"/>
    <cellStyle name="Output 4 2 2 2 2 2 2" xfId="16465" xr:uid="{00000000-0005-0000-0000-000061510000}"/>
    <cellStyle name="Output 4 2 2 2 2 3" xfId="9132" xr:uid="{00000000-0005-0000-0000-000062510000}"/>
    <cellStyle name="Output 4 2 2 2 2 3 2" xfId="20507" xr:uid="{00000000-0005-0000-0000-000063510000}"/>
    <cellStyle name="Output 4 2 2 2 2 4" xfId="11515" xr:uid="{00000000-0005-0000-0000-000064510000}"/>
    <cellStyle name="Output 4 2 2 2 2 4 2" xfId="22885" xr:uid="{00000000-0005-0000-0000-000065510000}"/>
    <cellStyle name="Output 4 2 2 2 2 5" xfId="12104" xr:uid="{00000000-0005-0000-0000-000066510000}"/>
    <cellStyle name="Output 4 2 2 2 2 5 2" xfId="23307" xr:uid="{00000000-0005-0000-0000-000067510000}"/>
    <cellStyle name="Output 4 2 2 2 2 6" xfId="14311" xr:uid="{00000000-0005-0000-0000-000068510000}"/>
    <cellStyle name="Output 4 2 2 2 3" xfId="5090" xr:uid="{00000000-0005-0000-0000-000069510000}"/>
    <cellStyle name="Output 4 2 2 2 3 2" xfId="16466" xr:uid="{00000000-0005-0000-0000-00006A510000}"/>
    <cellStyle name="Output 4 2 2 2 4" xfId="9133" xr:uid="{00000000-0005-0000-0000-00006B510000}"/>
    <cellStyle name="Output 4 2 2 2 4 2" xfId="20508" xr:uid="{00000000-0005-0000-0000-00006C510000}"/>
    <cellStyle name="Output 4 2 2 2 5" xfId="11514" xr:uid="{00000000-0005-0000-0000-00006D510000}"/>
    <cellStyle name="Output 4 2 2 2 5 2" xfId="22884" xr:uid="{00000000-0005-0000-0000-00006E510000}"/>
    <cellStyle name="Output 4 2 2 2 6" xfId="12103" xr:uid="{00000000-0005-0000-0000-00006F510000}"/>
    <cellStyle name="Output 4 2 2 2 6 2" xfId="23306" xr:uid="{00000000-0005-0000-0000-000070510000}"/>
    <cellStyle name="Output 4 2 2 2 7" xfId="14310" xr:uid="{00000000-0005-0000-0000-000071510000}"/>
    <cellStyle name="Output 4 2 2 3" xfId="2746" xr:uid="{00000000-0005-0000-0000-000072510000}"/>
    <cellStyle name="Output 4 2 2 3 2" xfId="5091" xr:uid="{00000000-0005-0000-0000-000073510000}"/>
    <cellStyle name="Output 4 2 2 3 2 2" xfId="16467" xr:uid="{00000000-0005-0000-0000-000074510000}"/>
    <cellStyle name="Output 4 2 2 3 3" xfId="9134" xr:uid="{00000000-0005-0000-0000-000075510000}"/>
    <cellStyle name="Output 4 2 2 3 3 2" xfId="20509" xr:uid="{00000000-0005-0000-0000-000076510000}"/>
    <cellStyle name="Output 4 2 2 3 4" xfId="11516" xr:uid="{00000000-0005-0000-0000-000077510000}"/>
    <cellStyle name="Output 4 2 2 3 4 2" xfId="22886" xr:uid="{00000000-0005-0000-0000-000078510000}"/>
    <cellStyle name="Output 4 2 2 3 5" xfId="12105" xr:uid="{00000000-0005-0000-0000-000079510000}"/>
    <cellStyle name="Output 4 2 2 3 5 2" xfId="23308" xr:uid="{00000000-0005-0000-0000-00007A510000}"/>
    <cellStyle name="Output 4 2 2 3 6" xfId="14312" xr:uid="{00000000-0005-0000-0000-00007B510000}"/>
    <cellStyle name="Output 4 2 2 4" xfId="5092" xr:uid="{00000000-0005-0000-0000-00007C510000}"/>
    <cellStyle name="Output 4 2 2 4 2" xfId="16468" xr:uid="{00000000-0005-0000-0000-00007D510000}"/>
    <cellStyle name="Output 4 2 2 5" xfId="9135" xr:uid="{00000000-0005-0000-0000-00007E510000}"/>
    <cellStyle name="Output 4 2 2 5 2" xfId="20510" xr:uid="{00000000-0005-0000-0000-00007F510000}"/>
    <cellStyle name="Output 4 2 2 6" xfId="11513" xr:uid="{00000000-0005-0000-0000-000080510000}"/>
    <cellStyle name="Output 4 2 2 6 2" xfId="22883" xr:uid="{00000000-0005-0000-0000-000081510000}"/>
    <cellStyle name="Output 4 2 2 7" xfId="12102" xr:uid="{00000000-0005-0000-0000-000082510000}"/>
    <cellStyle name="Output 4 2 2 7 2" xfId="23305" xr:uid="{00000000-0005-0000-0000-000083510000}"/>
    <cellStyle name="Output 4 2 2 8" xfId="14309" xr:uid="{00000000-0005-0000-0000-000084510000}"/>
    <cellStyle name="Output 4 2 3" xfId="2747" xr:uid="{00000000-0005-0000-0000-000085510000}"/>
    <cellStyle name="Output 4 2 3 2" xfId="5093" xr:uid="{00000000-0005-0000-0000-000086510000}"/>
    <cellStyle name="Output 4 2 3 2 2" xfId="16469" xr:uid="{00000000-0005-0000-0000-000087510000}"/>
    <cellStyle name="Output 4 2 3 3" xfId="9136" xr:uid="{00000000-0005-0000-0000-000088510000}"/>
    <cellStyle name="Output 4 2 3 3 2" xfId="20511" xr:uid="{00000000-0005-0000-0000-000089510000}"/>
    <cellStyle name="Output 4 2 3 4" xfId="11517" xr:uid="{00000000-0005-0000-0000-00008A510000}"/>
    <cellStyle name="Output 4 2 3 4 2" xfId="22887" xr:uid="{00000000-0005-0000-0000-00008B510000}"/>
    <cellStyle name="Output 4 2 3 5" xfId="12106" xr:uid="{00000000-0005-0000-0000-00008C510000}"/>
    <cellStyle name="Output 4 2 3 5 2" xfId="23309" xr:uid="{00000000-0005-0000-0000-00008D510000}"/>
    <cellStyle name="Output 4 2 3 6" xfId="14313" xr:uid="{00000000-0005-0000-0000-00008E510000}"/>
    <cellStyle name="Output 4 2 4" xfId="2748" xr:uid="{00000000-0005-0000-0000-00008F510000}"/>
    <cellStyle name="Output 4 2 4 2" xfId="5094" xr:uid="{00000000-0005-0000-0000-000090510000}"/>
    <cellStyle name="Output 4 2 4 2 2" xfId="16470" xr:uid="{00000000-0005-0000-0000-000091510000}"/>
    <cellStyle name="Output 4 2 4 3" xfId="9137" xr:uid="{00000000-0005-0000-0000-000092510000}"/>
    <cellStyle name="Output 4 2 4 3 2" xfId="20512" xr:uid="{00000000-0005-0000-0000-000093510000}"/>
    <cellStyle name="Output 4 2 4 4" xfId="11518" xr:uid="{00000000-0005-0000-0000-000094510000}"/>
    <cellStyle name="Output 4 2 4 4 2" xfId="22888" xr:uid="{00000000-0005-0000-0000-000095510000}"/>
    <cellStyle name="Output 4 2 4 5" xfId="12107" xr:uid="{00000000-0005-0000-0000-000096510000}"/>
    <cellStyle name="Output 4 2 4 5 2" xfId="23310" xr:uid="{00000000-0005-0000-0000-000097510000}"/>
    <cellStyle name="Output 4 2 4 6" xfId="14314" xr:uid="{00000000-0005-0000-0000-000098510000}"/>
    <cellStyle name="Output 4 2 5" xfId="5095" xr:uid="{00000000-0005-0000-0000-000099510000}"/>
    <cellStyle name="Output 4 2 5 2" xfId="16471" xr:uid="{00000000-0005-0000-0000-00009A510000}"/>
    <cellStyle name="Output 4 2 6" xfId="9138" xr:uid="{00000000-0005-0000-0000-00009B510000}"/>
    <cellStyle name="Output 4 2 6 2" xfId="20513" xr:uid="{00000000-0005-0000-0000-00009C510000}"/>
    <cellStyle name="Output 4 2 7" xfId="11512" xr:uid="{00000000-0005-0000-0000-00009D510000}"/>
    <cellStyle name="Output 4 2 7 2" xfId="22882" xr:uid="{00000000-0005-0000-0000-00009E510000}"/>
    <cellStyle name="Output 4 2 8" xfId="12101" xr:uid="{00000000-0005-0000-0000-00009F510000}"/>
    <cellStyle name="Output 4 2 8 2" xfId="23304" xr:uid="{00000000-0005-0000-0000-0000A0510000}"/>
    <cellStyle name="Output 4 2 9" xfId="14308" xr:uid="{00000000-0005-0000-0000-0000A1510000}"/>
    <cellStyle name="Output 4 3" xfId="2749" xr:uid="{00000000-0005-0000-0000-0000A2510000}"/>
    <cellStyle name="Output 4 3 2" xfId="2750" xr:uid="{00000000-0005-0000-0000-0000A3510000}"/>
    <cellStyle name="Output 4 3 2 2" xfId="2751" xr:uid="{00000000-0005-0000-0000-0000A4510000}"/>
    <cellStyle name="Output 4 3 2 2 2" xfId="5096" xr:uid="{00000000-0005-0000-0000-0000A5510000}"/>
    <cellStyle name="Output 4 3 2 2 2 2" xfId="16472" xr:uid="{00000000-0005-0000-0000-0000A6510000}"/>
    <cellStyle name="Output 4 3 2 2 3" xfId="9139" xr:uid="{00000000-0005-0000-0000-0000A7510000}"/>
    <cellStyle name="Output 4 3 2 2 3 2" xfId="20514" xr:uid="{00000000-0005-0000-0000-0000A8510000}"/>
    <cellStyle name="Output 4 3 2 2 4" xfId="11521" xr:uid="{00000000-0005-0000-0000-0000A9510000}"/>
    <cellStyle name="Output 4 3 2 2 4 2" xfId="22891" xr:uid="{00000000-0005-0000-0000-0000AA510000}"/>
    <cellStyle name="Output 4 3 2 2 5" xfId="12110" xr:uid="{00000000-0005-0000-0000-0000AB510000}"/>
    <cellStyle name="Output 4 3 2 2 5 2" xfId="23313" xr:uid="{00000000-0005-0000-0000-0000AC510000}"/>
    <cellStyle name="Output 4 3 2 2 6" xfId="14317" xr:uid="{00000000-0005-0000-0000-0000AD510000}"/>
    <cellStyle name="Output 4 3 2 3" xfId="5097" xr:uid="{00000000-0005-0000-0000-0000AE510000}"/>
    <cellStyle name="Output 4 3 2 3 2" xfId="16473" xr:uid="{00000000-0005-0000-0000-0000AF510000}"/>
    <cellStyle name="Output 4 3 2 4" xfId="9140" xr:uid="{00000000-0005-0000-0000-0000B0510000}"/>
    <cellStyle name="Output 4 3 2 4 2" xfId="20515" xr:uid="{00000000-0005-0000-0000-0000B1510000}"/>
    <cellStyle name="Output 4 3 2 5" xfId="11520" xr:uid="{00000000-0005-0000-0000-0000B2510000}"/>
    <cellStyle name="Output 4 3 2 5 2" xfId="22890" xr:uid="{00000000-0005-0000-0000-0000B3510000}"/>
    <cellStyle name="Output 4 3 2 6" xfId="12109" xr:uid="{00000000-0005-0000-0000-0000B4510000}"/>
    <cellStyle name="Output 4 3 2 6 2" xfId="23312" xr:uid="{00000000-0005-0000-0000-0000B5510000}"/>
    <cellStyle name="Output 4 3 2 7" xfId="14316" xr:uid="{00000000-0005-0000-0000-0000B6510000}"/>
    <cellStyle name="Output 4 3 3" xfId="2752" xr:uid="{00000000-0005-0000-0000-0000B7510000}"/>
    <cellStyle name="Output 4 3 3 2" xfId="5098" xr:uid="{00000000-0005-0000-0000-0000B8510000}"/>
    <cellStyle name="Output 4 3 3 2 2" xfId="16474" xr:uid="{00000000-0005-0000-0000-0000B9510000}"/>
    <cellStyle name="Output 4 3 3 3" xfId="9141" xr:uid="{00000000-0005-0000-0000-0000BA510000}"/>
    <cellStyle name="Output 4 3 3 3 2" xfId="20516" xr:uid="{00000000-0005-0000-0000-0000BB510000}"/>
    <cellStyle name="Output 4 3 3 4" xfId="11522" xr:uid="{00000000-0005-0000-0000-0000BC510000}"/>
    <cellStyle name="Output 4 3 3 4 2" xfId="22892" xr:uid="{00000000-0005-0000-0000-0000BD510000}"/>
    <cellStyle name="Output 4 3 3 5" xfId="12111" xr:uid="{00000000-0005-0000-0000-0000BE510000}"/>
    <cellStyle name="Output 4 3 3 5 2" xfId="23314" xr:uid="{00000000-0005-0000-0000-0000BF510000}"/>
    <cellStyle name="Output 4 3 3 6" xfId="14318" xr:uid="{00000000-0005-0000-0000-0000C0510000}"/>
    <cellStyle name="Output 4 3 4" xfId="5099" xr:uid="{00000000-0005-0000-0000-0000C1510000}"/>
    <cellStyle name="Output 4 3 4 2" xfId="16475" xr:uid="{00000000-0005-0000-0000-0000C2510000}"/>
    <cellStyle name="Output 4 3 5" xfId="9142" xr:uid="{00000000-0005-0000-0000-0000C3510000}"/>
    <cellStyle name="Output 4 3 5 2" xfId="20517" xr:uid="{00000000-0005-0000-0000-0000C4510000}"/>
    <cellStyle name="Output 4 3 6" xfId="11519" xr:uid="{00000000-0005-0000-0000-0000C5510000}"/>
    <cellStyle name="Output 4 3 6 2" xfId="22889" xr:uid="{00000000-0005-0000-0000-0000C6510000}"/>
    <cellStyle name="Output 4 3 7" xfId="12108" xr:uid="{00000000-0005-0000-0000-0000C7510000}"/>
    <cellStyle name="Output 4 3 7 2" xfId="23311" xr:uid="{00000000-0005-0000-0000-0000C8510000}"/>
    <cellStyle name="Output 4 3 8" xfId="14315" xr:uid="{00000000-0005-0000-0000-0000C9510000}"/>
    <cellStyle name="Output 4 4" xfId="2753" xr:uid="{00000000-0005-0000-0000-0000CA510000}"/>
    <cellStyle name="Output 4 4 2" xfId="5100" xr:uid="{00000000-0005-0000-0000-0000CB510000}"/>
    <cellStyle name="Output 4 4 2 2" xfId="16476" xr:uid="{00000000-0005-0000-0000-0000CC510000}"/>
    <cellStyle name="Output 4 4 3" xfId="9143" xr:uid="{00000000-0005-0000-0000-0000CD510000}"/>
    <cellStyle name="Output 4 4 3 2" xfId="20518" xr:uid="{00000000-0005-0000-0000-0000CE510000}"/>
    <cellStyle name="Output 4 4 4" xfId="11523" xr:uid="{00000000-0005-0000-0000-0000CF510000}"/>
    <cellStyle name="Output 4 4 4 2" xfId="22893" xr:uid="{00000000-0005-0000-0000-0000D0510000}"/>
    <cellStyle name="Output 4 4 5" xfId="12112" xr:uid="{00000000-0005-0000-0000-0000D1510000}"/>
    <cellStyle name="Output 4 4 5 2" xfId="23315" xr:uid="{00000000-0005-0000-0000-0000D2510000}"/>
    <cellStyle name="Output 4 4 6" xfId="14319" xr:uid="{00000000-0005-0000-0000-0000D3510000}"/>
    <cellStyle name="Output 4 5" xfId="2754" xr:uid="{00000000-0005-0000-0000-0000D4510000}"/>
    <cellStyle name="Output 4 5 2" xfId="5101" xr:uid="{00000000-0005-0000-0000-0000D5510000}"/>
    <cellStyle name="Output 4 5 2 2" xfId="16477" xr:uid="{00000000-0005-0000-0000-0000D6510000}"/>
    <cellStyle name="Output 4 5 3" xfId="9144" xr:uid="{00000000-0005-0000-0000-0000D7510000}"/>
    <cellStyle name="Output 4 5 3 2" xfId="20519" xr:uid="{00000000-0005-0000-0000-0000D8510000}"/>
    <cellStyle name="Output 4 5 4" xfId="11524" xr:uid="{00000000-0005-0000-0000-0000D9510000}"/>
    <cellStyle name="Output 4 5 4 2" xfId="22894" xr:uid="{00000000-0005-0000-0000-0000DA510000}"/>
    <cellStyle name="Output 4 5 5" xfId="12113" xr:uid="{00000000-0005-0000-0000-0000DB510000}"/>
    <cellStyle name="Output 4 5 5 2" xfId="23316" xr:uid="{00000000-0005-0000-0000-0000DC510000}"/>
    <cellStyle name="Output 4 5 6" xfId="14320" xr:uid="{00000000-0005-0000-0000-0000DD510000}"/>
    <cellStyle name="Output 4 6" xfId="5102" xr:uid="{00000000-0005-0000-0000-0000DE510000}"/>
    <cellStyle name="Output 4 6 2" xfId="16478" xr:uid="{00000000-0005-0000-0000-0000DF510000}"/>
    <cellStyle name="Output 4 7" xfId="9145" xr:uid="{00000000-0005-0000-0000-0000E0510000}"/>
    <cellStyle name="Output 4 7 2" xfId="20520" xr:uid="{00000000-0005-0000-0000-0000E1510000}"/>
    <cellStyle name="Output 4 8" xfId="11511" xr:uid="{00000000-0005-0000-0000-0000E2510000}"/>
    <cellStyle name="Output 4 8 2" xfId="22881" xr:uid="{00000000-0005-0000-0000-0000E3510000}"/>
    <cellStyle name="Output 4 9" xfId="12100" xr:uid="{00000000-0005-0000-0000-0000E4510000}"/>
    <cellStyle name="Output 4 9 2" xfId="23303" xr:uid="{00000000-0005-0000-0000-0000E5510000}"/>
    <cellStyle name="Output 5" xfId="2755" xr:uid="{00000000-0005-0000-0000-0000E6510000}"/>
    <cellStyle name="Output 5 10" xfId="14321" xr:uid="{00000000-0005-0000-0000-0000E7510000}"/>
    <cellStyle name="Output 5 2" xfId="2756" xr:uid="{00000000-0005-0000-0000-0000E8510000}"/>
    <cellStyle name="Output 5 2 2" xfId="2757" xr:uid="{00000000-0005-0000-0000-0000E9510000}"/>
    <cellStyle name="Output 5 2 2 2" xfId="2758" xr:uid="{00000000-0005-0000-0000-0000EA510000}"/>
    <cellStyle name="Output 5 2 2 2 2" xfId="2759" xr:uid="{00000000-0005-0000-0000-0000EB510000}"/>
    <cellStyle name="Output 5 2 2 2 2 2" xfId="5103" xr:uid="{00000000-0005-0000-0000-0000EC510000}"/>
    <cellStyle name="Output 5 2 2 2 2 2 2" xfId="16479" xr:uid="{00000000-0005-0000-0000-0000ED510000}"/>
    <cellStyle name="Output 5 2 2 2 2 3" xfId="9146" xr:uid="{00000000-0005-0000-0000-0000EE510000}"/>
    <cellStyle name="Output 5 2 2 2 2 3 2" xfId="20521" xr:uid="{00000000-0005-0000-0000-0000EF510000}"/>
    <cellStyle name="Output 5 2 2 2 2 4" xfId="11529" xr:uid="{00000000-0005-0000-0000-0000F0510000}"/>
    <cellStyle name="Output 5 2 2 2 2 4 2" xfId="22899" xr:uid="{00000000-0005-0000-0000-0000F1510000}"/>
    <cellStyle name="Output 5 2 2 2 2 5" xfId="12118" xr:uid="{00000000-0005-0000-0000-0000F2510000}"/>
    <cellStyle name="Output 5 2 2 2 2 5 2" xfId="23321" xr:uid="{00000000-0005-0000-0000-0000F3510000}"/>
    <cellStyle name="Output 5 2 2 2 2 6" xfId="14325" xr:uid="{00000000-0005-0000-0000-0000F4510000}"/>
    <cellStyle name="Output 5 2 2 2 3" xfId="5104" xr:uid="{00000000-0005-0000-0000-0000F5510000}"/>
    <cellStyle name="Output 5 2 2 2 3 2" xfId="16480" xr:uid="{00000000-0005-0000-0000-0000F6510000}"/>
    <cellStyle name="Output 5 2 2 2 4" xfId="9147" xr:uid="{00000000-0005-0000-0000-0000F7510000}"/>
    <cellStyle name="Output 5 2 2 2 4 2" xfId="20522" xr:uid="{00000000-0005-0000-0000-0000F8510000}"/>
    <cellStyle name="Output 5 2 2 2 5" xfId="11528" xr:uid="{00000000-0005-0000-0000-0000F9510000}"/>
    <cellStyle name="Output 5 2 2 2 5 2" xfId="22898" xr:uid="{00000000-0005-0000-0000-0000FA510000}"/>
    <cellStyle name="Output 5 2 2 2 6" xfId="12117" xr:uid="{00000000-0005-0000-0000-0000FB510000}"/>
    <cellStyle name="Output 5 2 2 2 6 2" xfId="23320" xr:uid="{00000000-0005-0000-0000-0000FC510000}"/>
    <cellStyle name="Output 5 2 2 2 7" xfId="14324" xr:uid="{00000000-0005-0000-0000-0000FD510000}"/>
    <cellStyle name="Output 5 2 2 3" xfId="2760" xr:uid="{00000000-0005-0000-0000-0000FE510000}"/>
    <cellStyle name="Output 5 2 2 3 2" xfId="5105" xr:uid="{00000000-0005-0000-0000-0000FF510000}"/>
    <cellStyle name="Output 5 2 2 3 2 2" xfId="16481" xr:uid="{00000000-0005-0000-0000-000000520000}"/>
    <cellStyle name="Output 5 2 2 3 3" xfId="9148" xr:uid="{00000000-0005-0000-0000-000001520000}"/>
    <cellStyle name="Output 5 2 2 3 3 2" xfId="20523" xr:uid="{00000000-0005-0000-0000-000002520000}"/>
    <cellStyle name="Output 5 2 2 3 4" xfId="11530" xr:uid="{00000000-0005-0000-0000-000003520000}"/>
    <cellStyle name="Output 5 2 2 3 4 2" xfId="22900" xr:uid="{00000000-0005-0000-0000-000004520000}"/>
    <cellStyle name="Output 5 2 2 3 5" xfId="12119" xr:uid="{00000000-0005-0000-0000-000005520000}"/>
    <cellStyle name="Output 5 2 2 3 5 2" xfId="23322" xr:uid="{00000000-0005-0000-0000-000006520000}"/>
    <cellStyle name="Output 5 2 2 3 6" xfId="14326" xr:uid="{00000000-0005-0000-0000-000007520000}"/>
    <cellStyle name="Output 5 2 2 4" xfId="5106" xr:uid="{00000000-0005-0000-0000-000008520000}"/>
    <cellStyle name="Output 5 2 2 4 2" xfId="16482" xr:uid="{00000000-0005-0000-0000-000009520000}"/>
    <cellStyle name="Output 5 2 2 5" xfId="9149" xr:uid="{00000000-0005-0000-0000-00000A520000}"/>
    <cellStyle name="Output 5 2 2 5 2" xfId="20524" xr:uid="{00000000-0005-0000-0000-00000B520000}"/>
    <cellStyle name="Output 5 2 2 6" xfId="11527" xr:uid="{00000000-0005-0000-0000-00000C520000}"/>
    <cellStyle name="Output 5 2 2 6 2" xfId="22897" xr:uid="{00000000-0005-0000-0000-00000D520000}"/>
    <cellStyle name="Output 5 2 2 7" xfId="12116" xr:uid="{00000000-0005-0000-0000-00000E520000}"/>
    <cellStyle name="Output 5 2 2 7 2" xfId="23319" xr:uid="{00000000-0005-0000-0000-00000F520000}"/>
    <cellStyle name="Output 5 2 2 8" xfId="14323" xr:uid="{00000000-0005-0000-0000-000010520000}"/>
    <cellStyle name="Output 5 2 3" xfId="2761" xr:uid="{00000000-0005-0000-0000-000011520000}"/>
    <cellStyle name="Output 5 2 3 2" xfId="5107" xr:uid="{00000000-0005-0000-0000-000012520000}"/>
    <cellStyle name="Output 5 2 3 2 2" xfId="16483" xr:uid="{00000000-0005-0000-0000-000013520000}"/>
    <cellStyle name="Output 5 2 3 3" xfId="9150" xr:uid="{00000000-0005-0000-0000-000014520000}"/>
    <cellStyle name="Output 5 2 3 3 2" xfId="20525" xr:uid="{00000000-0005-0000-0000-000015520000}"/>
    <cellStyle name="Output 5 2 3 4" xfId="11531" xr:uid="{00000000-0005-0000-0000-000016520000}"/>
    <cellStyle name="Output 5 2 3 4 2" xfId="22901" xr:uid="{00000000-0005-0000-0000-000017520000}"/>
    <cellStyle name="Output 5 2 3 5" xfId="12120" xr:uid="{00000000-0005-0000-0000-000018520000}"/>
    <cellStyle name="Output 5 2 3 5 2" xfId="23323" xr:uid="{00000000-0005-0000-0000-000019520000}"/>
    <cellStyle name="Output 5 2 3 6" xfId="14327" xr:uid="{00000000-0005-0000-0000-00001A520000}"/>
    <cellStyle name="Output 5 2 4" xfId="2762" xr:uid="{00000000-0005-0000-0000-00001B520000}"/>
    <cellStyle name="Output 5 2 4 2" xfId="5108" xr:uid="{00000000-0005-0000-0000-00001C520000}"/>
    <cellStyle name="Output 5 2 4 2 2" xfId="16484" xr:uid="{00000000-0005-0000-0000-00001D520000}"/>
    <cellStyle name="Output 5 2 4 3" xfId="9151" xr:uid="{00000000-0005-0000-0000-00001E520000}"/>
    <cellStyle name="Output 5 2 4 3 2" xfId="20526" xr:uid="{00000000-0005-0000-0000-00001F520000}"/>
    <cellStyle name="Output 5 2 4 4" xfId="11532" xr:uid="{00000000-0005-0000-0000-000020520000}"/>
    <cellStyle name="Output 5 2 4 4 2" xfId="22902" xr:uid="{00000000-0005-0000-0000-000021520000}"/>
    <cellStyle name="Output 5 2 4 5" xfId="12121" xr:uid="{00000000-0005-0000-0000-000022520000}"/>
    <cellStyle name="Output 5 2 4 5 2" xfId="23324" xr:uid="{00000000-0005-0000-0000-000023520000}"/>
    <cellStyle name="Output 5 2 4 6" xfId="14328" xr:uid="{00000000-0005-0000-0000-000024520000}"/>
    <cellStyle name="Output 5 2 5" xfId="5109" xr:uid="{00000000-0005-0000-0000-000025520000}"/>
    <cellStyle name="Output 5 2 5 2" xfId="16485" xr:uid="{00000000-0005-0000-0000-000026520000}"/>
    <cellStyle name="Output 5 2 6" xfId="9152" xr:uid="{00000000-0005-0000-0000-000027520000}"/>
    <cellStyle name="Output 5 2 6 2" xfId="20527" xr:uid="{00000000-0005-0000-0000-000028520000}"/>
    <cellStyle name="Output 5 2 7" xfId="11526" xr:uid="{00000000-0005-0000-0000-000029520000}"/>
    <cellStyle name="Output 5 2 7 2" xfId="22896" xr:uid="{00000000-0005-0000-0000-00002A520000}"/>
    <cellStyle name="Output 5 2 8" xfId="12115" xr:uid="{00000000-0005-0000-0000-00002B520000}"/>
    <cellStyle name="Output 5 2 8 2" xfId="23318" xr:uid="{00000000-0005-0000-0000-00002C520000}"/>
    <cellStyle name="Output 5 2 9" xfId="14322" xr:uid="{00000000-0005-0000-0000-00002D520000}"/>
    <cellStyle name="Output 5 3" xfId="2763" xr:uid="{00000000-0005-0000-0000-00002E520000}"/>
    <cellStyle name="Output 5 3 2" xfId="2764" xr:uid="{00000000-0005-0000-0000-00002F520000}"/>
    <cellStyle name="Output 5 3 2 2" xfId="2765" xr:uid="{00000000-0005-0000-0000-000030520000}"/>
    <cellStyle name="Output 5 3 2 2 2" xfId="5110" xr:uid="{00000000-0005-0000-0000-000031520000}"/>
    <cellStyle name="Output 5 3 2 2 2 2" xfId="16486" xr:uid="{00000000-0005-0000-0000-000032520000}"/>
    <cellStyle name="Output 5 3 2 2 3" xfId="9153" xr:uid="{00000000-0005-0000-0000-000033520000}"/>
    <cellStyle name="Output 5 3 2 2 3 2" xfId="20528" xr:uid="{00000000-0005-0000-0000-000034520000}"/>
    <cellStyle name="Output 5 3 2 2 4" xfId="11535" xr:uid="{00000000-0005-0000-0000-000035520000}"/>
    <cellStyle name="Output 5 3 2 2 4 2" xfId="22905" xr:uid="{00000000-0005-0000-0000-000036520000}"/>
    <cellStyle name="Output 5 3 2 2 5" xfId="12124" xr:uid="{00000000-0005-0000-0000-000037520000}"/>
    <cellStyle name="Output 5 3 2 2 5 2" xfId="23327" xr:uid="{00000000-0005-0000-0000-000038520000}"/>
    <cellStyle name="Output 5 3 2 2 6" xfId="14331" xr:uid="{00000000-0005-0000-0000-000039520000}"/>
    <cellStyle name="Output 5 3 2 3" xfId="5111" xr:uid="{00000000-0005-0000-0000-00003A520000}"/>
    <cellStyle name="Output 5 3 2 3 2" xfId="16487" xr:uid="{00000000-0005-0000-0000-00003B520000}"/>
    <cellStyle name="Output 5 3 2 4" xfId="9154" xr:uid="{00000000-0005-0000-0000-00003C520000}"/>
    <cellStyle name="Output 5 3 2 4 2" xfId="20529" xr:uid="{00000000-0005-0000-0000-00003D520000}"/>
    <cellStyle name="Output 5 3 2 5" xfId="11534" xr:uid="{00000000-0005-0000-0000-00003E520000}"/>
    <cellStyle name="Output 5 3 2 5 2" xfId="22904" xr:uid="{00000000-0005-0000-0000-00003F520000}"/>
    <cellStyle name="Output 5 3 2 6" xfId="12123" xr:uid="{00000000-0005-0000-0000-000040520000}"/>
    <cellStyle name="Output 5 3 2 6 2" xfId="23326" xr:uid="{00000000-0005-0000-0000-000041520000}"/>
    <cellStyle name="Output 5 3 2 7" xfId="14330" xr:uid="{00000000-0005-0000-0000-000042520000}"/>
    <cellStyle name="Output 5 3 3" xfId="2766" xr:uid="{00000000-0005-0000-0000-000043520000}"/>
    <cellStyle name="Output 5 3 3 2" xfId="5112" xr:uid="{00000000-0005-0000-0000-000044520000}"/>
    <cellStyle name="Output 5 3 3 2 2" xfId="16488" xr:uid="{00000000-0005-0000-0000-000045520000}"/>
    <cellStyle name="Output 5 3 3 3" xfId="9155" xr:uid="{00000000-0005-0000-0000-000046520000}"/>
    <cellStyle name="Output 5 3 3 3 2" xfId="20530" xr:uid="{00000000-0005-0000-0000-000047520000}"/>
    <cellStyle name="Output 5 3 3 4" xfId="11536" xr:uid="{00000000-0005-0000-0000-000048520000}"/>
    <cellStyle name="Output 5 3 3 4 2" xfId="22906" xr:uid="{00000000-0005-0000-0000-000049520000}"/>
    <cellStyle name="Output 5 3 3 5" xfId="12125" xr:uid="{00000000-0005-0000-0000-00004A520000}"/>
    <cellStyle name="Output 5 3 3 5 2" xfId="23328" xr:uid="{00000000-0005-0000-0000-00004B520000}"/>
    <cellStyle name="Output 5 3 3 6" xfId="14332" xr:uid="{00000000-0005-0000-0000-00004C520000}"/>
    <cellStyle name="Output 5 3 4" xfId="5113" xr:uid="{00000000-0005-0000-0000-00004D520000}"/>
    <cellStyle name="Output 5 3 4 2" xfId="16489" xr:uid="{00000000-0005-0000-0000-00004E520000}"/>
    <cellStyle name="Output 5 3 5" xfId="9156" xr:uid="{00000000-0005-0000-0000-00004F520000}"/>
    <cellStyle name="Output 5 3 5 2" xfId="20531" xr:uid="{00000000-0005-0000-0000-000050520000}"/>
    <cellStyle name="Output 5 3 6" xfId="11533" xr:uid="{00000000-0005-0000-0000-000051520000}"/>
    <cellStyle name="Output 5 3 6 2" xfId="22903" xr:uid="{00000000-0005-0000-0000-000052520000}"/>
    <cellStyle name="Output 5 3 7" xfId="12122" xr:uid="{00000000-0005-0000-0000-000053520000}"/>
    <cellStyle name="Output 5 3 7 2" xfId="23325" xr:uid="{00000000-0005-0000-0000-000054520000}"/>
    <cellStyle name="Output 5 3 8" xfId="14329" xr:uid="{00000000-0005-0000-0000-000055520000}"/>
    <cellStyle name="Output 5 4" xfId="2767" xr:uid="{00000000-0005-0000-0000-000056520000}"/>
    <cellStyle name="Output 5 4 2" xfId="5114" xr:uid="{00000000-0005-0000-0000-000057520000}"/>
    <cellStyle name="Output 5 4 2 2" xfId="16490" xr:uid="{00000000-0005-0000-0000-000058520000}"/>
    <cellStyle name="Output 5 4 3" xfId="9157" xr:uid="{00000000-0005-0000-0000-000059520000}"/>
    <cellStyle name="Output 5 4 3 2" xfId="20532" xr:uid="{00000000-0005-0000-0000-00005A520000}"/>
    <cellStyle name="Output 5 4 4" xfId="11537" xr:uid="{00000000-0005-0000-0000-00005B520000}"/>
    <cellStyle name="Output 5 4 4 2" xfId="22907" xr:uid="{00000000-0005-0000-0000-00005C520000}"/>
    <cellStyle name="Output 5 4 5" xfId="12126" xr:uid="{00000000-0005-0000-0000-00005D520000}"/>
    <cellStyle name="Output 5 4 5 2" xfId="23329" xr:uid="{00000000-0005-0000-0000-00005E520000}"/>
    <cellStyle name="Output 5 4 6" xfId="14333" xr:uid="{00000000-0005-0000-0000-00005F520000}"/>
    <cellStyle name="Output 5 5" xfId="2768" xr:uid="{00000000-0005-0000-0000-000060520000}"/>
    <cellStyle name="Output 5 5 2" xfId="5115" xr:uid="{00000000-0005-0000-0000-000061520000}"/>
    <cellStyle name="Output 5 5 2 2" xfId="16491" xr:uid="{00000000-0005-0000-0000-000062520000}"/>
    <cellStyle name="Output 5 5 3" xfId="9158" xr:uid="{00000000-0005-0000-0000-000063520000}"/>
    <cellStyle name="Output 5 5 3 2" xfId="20533" xr:uid="{00000000-0005-0000-0000-000064520000}"/>
    <cellStyle name="Output 5 5 4" xfId="11538" xr:uid="{00000000-0005-0000-0000-000065520000}"/>
    <cellStyle name="Output 5 5 4 2" xfId="22908" xr:uid="{00000000-0005-0000-0000-000066520000}"/>
    <cellStyle name="Output 5 5 5" xfId="12127" xr:uid="{00000000-0005-0000-0000-000067520000}"/>
    <cellStyle name="Output 5 5 5 2" xfId="23330" xr:uid="{00000000-0005-0000-0000-000068520000}"/>
    <cellStyle name="Output 5 5 6" xfId="14334" xr:uid="{00000000-0005-0000-0000-000069520000}"/>
    <cellStyle name="Output 5 6" xfId="5116" xr:uid="{00000000-0005-0000-0000-00006A520000}"/>
    <cellStyle name="Output 5 6 2" xfId="16492" xr:uid="{00000000-0005-0000-0000-00006B520000}"/>
    <cellStyle name="Output 5 7" xfId="9159" xr:uid="{00000000-0005-0000-0000-00006C520000}"/>
    <cellStyle name="Output 5 7 2" xfId="20534" xr:uid="{00000000-0005-0000-0000-00006D520000}"/>
    <cellStyle name="Output 5 8" xfId="11525" xr:uid="{00000000-0005-0000-0000-00006E520000}"/>
    <cellStyle name="Output 5 8 2" xfId="22895" xr:uid="{00000000-0005-0000-0000-00006F520000}"/>
    <cellStyle name="Output 5 9" xfId="12114" xr:uid="{00000000-0005-0000-0000-000070520000}"/>
    <cellStyle name="Output 5 9 2" xfId="23317" xr:uid="{00000000-0005-0000-0000-000071520000}"/>
    <cellStyle name="Output 6" xfId="2769" xr:uid="{00000000-0005-0000-0000-000072520000}"/>
    <cellStyle name="Output 6 10" xfId="14335" xr:uid="{00000000-0005-0000-0000-000073520000}"/>
    <cellStyle name="Output 6 2" xfId="2770" xr:uid="{00000000-0005-0000-0000-000074520000}"/>
    <cellStyle name="Output 6 2 2" xfId="2771" xr:uid="{00000000-0005-0000-0000-000075520000}"/>
    <cellStyle name="Output 6 2 2 2" xfId="2772" xr:uid="{00000000-0005-0000-0000-000076520000}"/>
    <cellStyle name="Output 6 2 2 2 2" xfId="2773" xr:uid="{00000000-0005-0000-0000-000077520000}"/>
    <cellStyle name="Output 6 2 2 2 2 2" xfId="5117" xr:uid="{00000000-0005-0000-0000-000078520000}"/>
    <cellStyle name="Output 6 2 2 2 2 2 2" xfId="16493" xr:uid="{00000000-0005-0000-0000-000079520000}"/>
    <cellStyle name="Output 6 2 2 2 2 3" xfId="9160" xr:uid="{00000000-0005-0000-0000-00007A520000}"/>
    <cellStyle name="Output 6 2 2 2 2 3 2" xfId="20535" xr:uid="{00000000-0005-0000-0000-00007B520000}"/>
    <cellStyle name="Output 6 2 2 2 2 4" xfId="11543" xr:uid="{00000000-0005-0000-0000-00007C520000}"/>
    <cellStyle name="Output 6 2 2 2 2 4 2" xfId="22913" xr:uid="{00000000-0005-0000-0000-00007D520000}"/>
    <cellStyle name="Output 6 2 2 2 2 5" xfId="12132" xr:uid="{00000000-0005-0000-0000-00007E520000}"/>
    <cellStyle name="Output 6 2 2 2 2 5 2" xfId="23335" xr:uid="{00000000-0005-0000-0000-00007F520000}"/>
    <cellStyle name="Output 6 2 2 2 2 6" xfId="14339" xr:uid="{00000000-0005-0000-0000-000080520000}"/>
    <cellStyle name="Output 6 2 2 2 3" xfId="5118" xr:uid="{00000000-0005-0000-0000-000081520000}"/>
    <cellStyle name="Output 6 2 2 2 3 2" xfId="16494" xr:uid="{00000000-0005-0000-0000-000082520000}"/>
    <cellStyle name="Output 6 2 2 2 4" xfId="9161" xr:uid="{00000000-0005-0000-0000-000083520000}"/>
    <cellStyle name="Output 6 2 2 2 4 2" xfId="20536" xr:uid="{00000000-0005-0000-0000-000084520000}"/>
    <cellStyle name="Output 6 2 2 2 5" xfId="11542" xr:uid="{00000000-0005-0000-0000-000085520000}"/>
    <cellStyle name="Output 6 2 2 2 5 2" xfId="22912" xr:uid="{00000000-0005-0000-0000-000086520000}"/>
    <cellStyle name="Output 6 2 2 2 6" xfId="12131" xr:uid="{00000000-0005-0000-0000-000087520000}"/>
    <cellStyle name="Output 6 2 2 2 6 2" xfId="23334" xr:uid="{00000000-0005-0000-0000-000088520000}"/>
    <cellStyle name="Output 6 2 2 2 7" xfId="14338" xr:uid="{00000000-0005-0000-0000-000089520000}"/>
    <cellStyle name="Output 6 2 2 3" xfId="2774" xr:uid="{00000000-0005-0000-0000-00008A520000}"/>
    <cellStyle name="Output 6 2 2 3 2" xfId="5119" xr:uid="{00000000-0005-0000-0000-00008B520000}"/>
    <cellStyle name="Output 6 2 2 3 2 2" xfId="16495" xr:uid="{00000000-0005-0000-0000-00008C520000}"/>
    <cellStyle name="Output 6 2 2 3 3" xfId="9162" xr:uid="{00000000-0005-0000-0000-00008D520000}"/>
    <cellStyle name="Output 6 2 2 3 3 2" xfId="20537" xr:uid="{00000000-0005-0000-0000-00008E520000}"/>
    <cellStyle name="Output 6 2 2 3 4" xfId="11544" xr:uid="{00000000-0005-0000-0000-00008F520000}"/>
    <cellStyle name="Output 6 2 2 3 4 2" xfId="22914" xr:uid="{00000000-0005-0000-0000-000090520000}"/>
    <cellStyle name="Output 6 2 2 3 5" xfId="12133" xr:uid="{00000000-0005-0000-0000-000091520000}"/>
    <cellStyle name="Output 6 2 2 3 5 2" xfId="23336" xr:uid="{00000000-0005-0000-0000-000092520000}"/>
    <cellStyle name="Output 6 2 2 3 6" xfId="14340" xr:uid="{00000000-0005-0000-0000-000093520000}"/>
    <cellStyle name="Output 6 2 2 4" xfId="5120" xr:uid="{00000000-0005-0000-0000-000094520000}"/>
    <cellStyle name="Output 6 2 2 4 2" xfId="16496" xr:uid="{00000000-0005-0000-0000-000095520000}"/>
    <cellStyle name="Output 6 2 2 5" xfId="9163" xr:uid="{00000000-0005-0000-0000-000096520000}"/>
    <cellStyle name="Output 6 2 2 5 2" xfId="20538" xr:uid="{00000000-0005-0000-0000-000097520000}"/>
    <cellStyle name="Output 6 2 2 6" xfId="11541" xr:uid="{00000000-0005-0000-0000-000098520000}"/>
    <cellStyle name="Output 6 2 2 6 2" xfId="22911" xr:uid="{00000000-0005-0000-0000-000099520000}"/>
    <cellStyle name="Output 6 2 2 7" xfId="12130" xr:uid="{00000000-0005-0000-0000-00009A520000}"/>
    <cellStyle name="Output 6 2 2 7 2" xfId="23333" xr:uid="{00000000-0005-0000-0000-00009B520000}"/>
    <cellStyle name="Output 6 2 2 8" xfId="14337" xr:uid="{00000000-0005-0000-0000-00009C520000}"/>
    <cellStyle name="Output 6 2 3" xfId="2775" xr:uid="{00000000-0005-0000-0000-00009D520000}"/>
    <cellStyle name="Output 6 2 3 2" xfId="5121" xr:uid="{00000000-0005-0000-0000-00009E520000}"/>
    <cellStyle name="Output 6 2 3 2 2" xfId="16497" xr:uid="{00000000-0005-0000-0000-00009F520000}"/>
    <cellStyle name="Output 6 2 3 3" xfId="9164" xr:uid="{00000000-0005-0000-0000-0000A0520000}"/>
    <cellStyle name="Output 6 2 3 3 2" xfId="20539" xr:uid="{00000000-0005-0000-0000-0000A1520000}"/>
    <cellStyle name="Output 6 2 3 4" xfId="11545" xr:uid="{00000000-0005-0000-0000-0000A2520000}"/>
    <cellStyle name="Output 6 2 3 4 2" xfId="22915" xr:uid="{00000000-0005-0000-0000-0000A3520000}"/>
    <cellStyle name="Output 6 2 3 5" xfId="12134" xr:uid="{00000000-0005-0000-0000-0000A4520000}"/>
    <cellStyle name="Output 6 2 3 5 2" xfId="23337" xr:uid="{00000000-0005-0000-0000-0000A5520000}"/>
    <cellStyle name="Output 6 2 3 6" xfId="14341" xr:uid="{00000000-0005-0000-0000-0000A6520000}"/>
    <cellStyle name="Output 6 2 4" xfId="2776" xr:uid="{00000000-0005-0000-0000-0000A7520000}"/>
    <cellStyle name="Output 6 2 4 2" xfId="5122" xr:uid="{00000000-0005-0000-0000-0000A8520000}"/>
    <cellStyle name="Output 6 2 4 2 2" xfId="16498" xr:uid="{00000000-0005-0000-0000-0000A9520000}"/>
    <cellStyle name="Output 6 2 4 3" xfId="9165" xr:uid="{00000000-0005-0000-0000-0000AA520000}"/>
    <cellStyle name="Output 6 2 4 3 2" xfId="20540" xr:uid="{00000000-0005-0000-0000-0000AB520000}"/>
    <cellStyle name="Output 6 2 4 4" xfId="11546" xr:uid="{00000000-0005-0000-0000-0000AC520000}"/>
    <cellStyle name="Output 6 2 4 4 2" xfId="22916" xr:uid="{00000000-0005-0000-0000-0000AD520000}"/>
    <cellStyle name="Output 6 2 4 5" xfId="12135" xr:uid="{00000000-0005-0000-0000-0000AE520000}"/>
    <cellStyle name="Output 6 2 4 5 2" xfId="23338" xr:uid="{00000000-0005-0000-0000-0000AF520000}"/>
    <cellStyle name="Output 6 2 4 6" xfId="14342" xr:uid="{00000000-0005-0000-0000-0000B0520000}"/>
    <cellStyle name="Output 6 2 5" xfId="5123" xr:uid="{00000000-0005-0000-0000-0000B1520000}"/>
    <cellStyle name="Output 6 2 5 2" xfId="16499" xr:uid="{00000000-0005-0000-0000-0000B2520000}"/>
    <cellStyle name="Output 6 2 6" xfId="9166" xr:uid="{00000000-0005-0000-0000-0000B3520000}"/>
    <cellStyle name="Output 6 2 6 2" xfId="20541" xr:uid="{00000000-0005-0000-0000-0000B4520000}"/>
    <cellStyle name="Output 6 2 7" xfId="11540" xr:uid="{00000000-0005-0000-0000-0000B5520000}"/>
    <cellStyle name="Output 6 2 7 2" xfId="22910" xr:uid="{00000000-0005-0000-0000-0000B6520000}"/>
    <cellStyle name="Output 6 2 8" xfId="12129" xr:uid="{00000000-0005-0000-0000-0000B7520000}"/>
    <cellStyle name="Output 6 2 8 2" xfId="23332" xr:uid="{00000000-0005-0000-0000-0000B8520000}"/>
    <cellStyle name="Output 6 2 9" xfId="14336" xr:uid="{00000000-0005-0000-0000-0000B9520000}"/>
    <cellStyle name="Output 6 3" xfId="2777" xr:uid="{00000000-0005-0000-0000-0000BA520000}"/>
    <cellStyle name="Output 6 3 2" xfId="2778" xr:uid="{00000000-0005-0000-0000-0000BB520000}"/>
    <cellStyle name="Output 6 3 2 2" xfId="2779" xr:uid="{00000000-0005-0000-0000-0000BC520000}"/>
    <cellStyle name="Output 6 3 2 2 2" xfId="5124" xr:uid="{00000000-0005-0000-0000-0000BD520000}"/>
    <cellStyle name="Output 6 3 2 2 2 2" xfId="16500" xr:uid="{00000000-0005-0000-0000-0000BE520000}"/>
    <cellStyle name="Output 6 3 2 2 3" xfId="9167" xr:uid="{00000000-0005-0000-0000-0000BF520000}"/>
    <cellStyle name="Output 6 3 2 2 3 2" xfId="20542" xr:uid="{00000000-0005-0000-0000-0000C0520000}"/>
    <cellStyle name="Output 6 3 2 2 4" xfId="11549" xr:uid="{00000000-0005-0000-0000-0000C1520000}"/>
    <cellStyle name="Output 6 3 2 2 4 2" xfId="22919" xr:uid="{00000000-0005-0000-0000-0000C2520000}"/>
    <cellStyle name="Output 6 3 2 2 5" xfId="12138" xr:uid="{00000000-0005-0000-0000-0000C3520000}"/>
    <cellStyle name="Output 6 3 2 2 5 2" xfId="23341" xr:uid="{00000000-0005-0000-0000-0000C4520000}"/>
    <cellStyle name="Output 6 3 2 2 6" xfId="14345" xr:uid="{00000000-0005-0000-0000-0000C5520000}"/>
    <cellStyle name="Output 6 3 2 3" xfId="5125" xr:uid="{00000000-0005-0000-0000-0000C6520000}"/>
    <cellStyle name="Output 6 3 2 3 2" xfId="16501" xr:uid="{00000000-0005-0000-0000-0000C7520000}"/>
    <cellStyle name="Output 6 3 2 4" xfId="9168" xr:uid="{00000000-0005-0000-0000-0000C8520000}"/>
    <cellStyle name="Output 6 3 2 4 2" xfId="20543" xr:uid="{00000000-0005-0000-0000-0000C9520000}"/>
    <cellStyle name="Output 6 3 2 5" xfId="11548" xr:uid="{00000000-0005-0000-0000-0000CA520000}"/>
    <cellStyle name="Output 6 3 2 5 2" xfId="22918" xr:uid="{00000000-0005-0000-0000-0000CB520000}"/>
    <cellStyle name="Output 6 3 2 6" xfId="12137" xr:uid="{00000000-0005-0000-0000-0000CC520000}"/>
    <cellStyle name="Output 6 3 2 6 2" xfId="23340" xr:uid="{00000000-0005-0000-0000-0000CD520000}"/>
    <cellStyle name="Output 6 3 2 7" xfId="14344" xr:uid="{00000000-0005-0000-0000-0000CE520000}"/>
    <cellStyle name="Output 6 3 3" xfId="2780" xr:uid="{00000000-0005-0000-0000-0000CF520000}"/>
    <cellStyle name="Output 6 3 3 2" xfId="5126" xr:uid="{00000000-0005-0000-0000-0000D0520000}"/>
    <cellStyle name="Output 6 3 3 2 2" xfId="16502" xr:uid="{00000000-0005-0000-0000-0000D1520000}"/>
    <cellStyle name="Output 6 3 3 3" xfId="9169" xr:uid="{00000000-0005-0000-0000-0000D2520000}"/>
    <cellStyle name="Output 6 3 3 3 2" xfId="20544" xr:uid="{00000000-0005-0000-0000-0000D3520000}"/>
    <cellStyle name="Output 6 3 3 4" xfId="11550" xr:uid="{00000000-0005-0000-0000-0000D4520000}"/>
    <cellStyle name="Output 6 3 3 4 2" xfId="22920" xr:uid="{00000000-0005-0000-0000-0000D5520000}"/>
    <cellStyle name="Output 6 3 3 5" xfId="12139" xr:uid="{00000000-0005-0000-0000-0000D6520000}"/>
    <cellStyle name="Output 6 3 3 5 2" xfId="23342" xr:uid="{00000000-0005-0000-0000-0000D7520000}"/>
    <cellStyle name="Output 6 3 3 6" xfId="14346" xr:uid="{00000000-0005-0000-0000-0000D8520000}"/>
    <cellStyle name="Output 6 3 4" xfId="5127" xr:uid="{00000000-0005-0000-0000-0000D9520000}"/>
    <cellStyle name="Output 6 3 4 2" xfId="16503" xr:uid="{00000000-0005-0000-0000-0000DA520000}"/>
    <cellStyle name="Output 6 3 5" xfId="9170" xr:uid="{00000000-0005-0000-0000-0000DB520000}"/>
    <cellStyle name="Output 6 3 5 2" xfId="20545" xr:uid="{00000000-0005-0000-0000-0000DC520000}"/>
    <cellStyle name="Output 6 3 6" xfId="11547" xr:uid="{00000000-0005-0000-0000-0000DD520000}"/>
    <cellStyle name="Output 6 3 6 2" xfId="22917" xr:uid="{00000000-0005-0000-0000-0000DE520000}"/>
    <cellStyle name="Output 6 3 7" xfId="12136" xr:uid="{00000000-0005-0000-0000-0000DF520000}"/>
    <cellStyle name="Output 6 3 7 2" xfId="23339" xr:uid="{00000000-0005-0000-0000-0000E0520000}"/>
    <cellStyle name="Output 6 3 8" xfId="14343" xr:uid="{00000000-0005-0000-0000-0000E1520000}"/>
    <cellStyle name="Output 6 4" xfId="2781" xr:uid="{00000000-0005-0000-0000-0000E2520000}"/>
    <cellStyle name="Output 6 4 2" xfId="5128" xr:uid="{00000000-0005-0000-0000-0000E3520000}"/>
    <cellStyle name="Output 6 4 2 2" xfId="16504" xr:uid="{00000000-0005-0000-0000-0000E4520000}"/>
    <cellStyle name="Output 6 4 3" xfId="9171" xr:uid="{00000000-0005-0000-0000-0000E5520000}"/>
    <cellStyle name="Output 6 4 3 2" xfId="20546" xr:uid="{00000000-0005-0000-0000-0000E6520000}"/>
    <cellStyle name="Output 6 4 4" xfId="11551" xr:uid="{00000000-0005-0000-0000-0000E7520000}"/>
    <cellStyle name="Output 6 4 4 2" xfId="22921" xr:uid="{00000000-0005-0000-0000-0000E8520000}"/>
    <cellStyle name="Output 6 4 5" xfId="12140" xr:uid="{00000000-0005-0000-0000-0000E9520000}"/>
    <cellStyle name="Output 6 4 5 2" xfId="23343" xr:uid="{00000000-0005-0000-0000-0000EA520000}"/>
    <cellStyle name="Output 6 4 6" xfId="14347" xr:uid="{00000000-0005-0000-0000-0000EB520000}"/>
    <cellStyle name="Output 6 5" xfId="2782" xr:uid="{00000000-0005-0000-0000-0000EC520000}"/>
    <cellStyle name="Output 6 5 2" xfId="5129" xr:uid="{00000000-0005-0000-0000-0000ED520000}"/>
    <cellStyle name="Output 6 5 2 2" xfId="16505" xr:uid="{00000000-0005-0000-0000-0000EE520000}"/>
    <cellStyle name="Output 6 5 3" xfId="9172" xr:uid="{00000000-0005-0000-0000-0000EF520000}"/>
    <cellStyle name="Output 6 5 3 2" xfId="20547" xr:uid="{00000000-0005-0000-0000-0000F0520000}"/>
    <cellStyle name="Output 6 5 4" xfId="11552" xr:uid="{00000000-0005-0000-0000-0000F1520000}"/>
    <cellStyle name="Output 6 5 4 2" xfId="22922" xr:uid="{00000000-0005-0000-0000-0000F2520000}"/>
    <cellStyle name="Output 6 5 5" xfId="12141" xr:uid="{00000000-0005-0000-0000-0000F3520000}"/>
    <cellStyle name="Output 6 5 5 2" xfId="23344" xr:uid="{00000000-0005-0000-0000-0000F4520000}"/>
    <cellStyle name="Output 6 5 6" xfId="14348" xr:uid="{00000000-0005-0000-0000-0000F5520000}"/>
    <cellStyle name="Output 6 6" xfId="5130" xr:uid="{00000000-0005-0000-0000-0000F6520000}"/>
    <cellStyle name="Output 6 6 2" xfId="16506" xr:uid="{00000000-0005-0000-0000-0000F7520000}"/>
    <cellStyle name="Output 6 7" xfId="9173" xr:uid="{00000000-0005-0000-0000-0000F8520000}"/>
    <cellStyle name="Output 6 7 2" xfId="20548" xr:uid="{00000000-0005-0000-0000-0000F9520000}"/>
    <cellStyle name="Output 6 8" xfId="11539" xr:uid="{00000000-0005-0000-0000-0000FA520000}"/>
    <cellStyle name="Output 6 8 2" xfId="22909" xr:uid="{00000000-0005-0000-0000-0000FB520000}"/>
    <cellStyle name="Output 6 9" xfId="12128" xr:uid="{00000000-0005-0000-0000-0000FC520000}"/>
    <cellStyle name="Output 6 9 2" xfId="23331" xr:uid="{00000000-0005-0000-0000-0000FD520000}"/>
    <cellStyle name="Output 7" xfId="2783" xr:uid="{00000000-0005-0000-0000-0000FE520000}"/>
    <cellStyle name="Output 7 10" xfId="14349" xr:uid="{00000000-0005-0000-0000-0000FF520000}"/>
    <cellStyle name="Output 7 2" xfId="2784" xr:uid="{00000000-0005-0000-0000-000000530000}"/>
    <cellStyle name="Output 7 2 2" xfId="2785" xr:uid="{00000000-0005-0000-0000-000001530000}"/>
    <cellStyle name="Output 7 2 2 2" xfId="2786" xr:uid="{00000000-0005-0000-0000-000002530000}"/>
    <cellStyle name="Output 7 2 2 2 2" xfId="2787" xr:uid="{00000000-0005-0000-0000-000003530000}"/>
    <cellStyle name="Output 7 2 2 2 2 2" xfId="5131" xr:uid="{00000000-0005-0000-0000-000004530000}"/>
    <cellStyle name="Output 7 2 2 2 2 2 2" xfId="16507" xr:uid="{00000000-0005-0000-0000-000005530000}"/>
    <cellStyle name="Output 7 2 2 2 2 3" xfId="9174" xr:uid="{00000000-0005-0000-0000-000006530000}"/>
    <cellStyle name="Output 7 2 2 2 2 3 2" xfId="20549" xr:uid="{00000000-0005-0000-0000-000007530000}"/>
    <cellStyle name="Output 7 2 2 2 2 4" xfId="11557" xr:uid="{00000000-0005-0000-0000-000008530000}"/>
    <cellStyle name="Output 7 2 2 2 2 4 2" xfId="22927" xr:uid="{00000000-0005-0000-0000-000009530000}"/>
    <cellStyle name="Output 7 2 2 2 2 5" xfId="12146" xr:uid="{00000000-0005-0000-0000-00000A530000}"/>
    <cellStyle name="Output 7 2 2 2 2 5 2" xfId="23349" xr:uid="{00000000-0005-0000-0000-00000B530000}"/>
    <cellStyle name="Output 7 2 2 2 2 6" xfId="14353" xr:uid="{00000000-0005-0000-0000-00000C530000}"/>
    <cellStyle name="Output 7 2 2 2 3" xfId="5132" xr:uid="{00000000-0005-0000-0000-00000D530000}"/>
    <cellStyle name="Output 7 2 2 2 3 2" xfId="16508" xr:uid="{00000000-0005-0000-0000-00000E530000}"/>
    <cellStyle name="Output 7 2 2 2 4" xfId="9175" xr:uid="{00000000-0005-0000-0000-00000F530000}"/>
    <cellStyle name="Output 7 2 2 2 4 2" xfId="20550" xr:uid="{00000000-0005-0000-0000-000010530000}"/>
    <cellStyle name="Output 7 2 2 2 5" xfId="11556" xr:uid="{00000000-0005-0000-0000-000011530000}"/>
    <cellStyle name="Output 7 2 2 2 5 2" xfId="22926" xr:uid="{00000000-0005-0000-0000-000012530000}"/>
    <cellStyle name="Output 7 2 2 2 6" xfId="12145" xr:uid="{00000000-0005-0000-0000-000013530000}"/>
    <cellStyle name="Output 7 2 2 2 6 2" xfId="23348" xr:uid="{00000000-0005-0000-0000-000014530000}"/>
    <cellStyle name="Output 7 2 2 2 7" xfId="14352" xr:uid="{00000000-0005-0000-0000-000015530000}"/>
    <cellStyle name="Output 7 2 2 3" xfId="2788" xr:uid="{00000000-0005-0000-0000-000016530000}"/>
    <cellStyle name="Output 7 2 2 3 2" xfId="5133" xr:uid="{00000000-0005-0000-0000-000017530000}"/>
    <cellStyle name="Output 7 2 2 3 2 2" xfId="16509" xr:uid="{00000000-0005-0000-0000-000018530000}"/>
    <cellStyle name="Output 7 2 2 3 3" xfId="9176" xr:uid="{00000000-0005-0000-0000-000019530000}"/>
    <cellStyle name="Output 7 2 2 3 3 2" xfId="20551" xr:uid="{00000000-0005-0000-0000-00001A530000}"/>
    <cellStyle name="Output 7 2 2 3 4" xfId="11558" xr:uid="{00000000-0005-0000-0000-00001B530000}"/>
    <cellStyle name="Output 7 2 2 3 4 2" xfId="22928" xr:uid="{00000000-0005-0000-0000-00001C530000}"/>
    <cellStyle name="Output 7 2 2 3 5" xfId="12147" xr:uid="{00000000-0005-0000-0000-00001D530000}"/>
    <cellStyle name="Output 7 2 2 3 5 2" xfId="23350" xr:uid="{00000000-0005-0000-0000-00001E530000}"/>
    <cellStyle name="Output 7 2 2 3 6" xfId="14354" xr:uid="{00000000-0005-0000-0000-00001F530000}"/>
    <cellStyle name="Output 7 2 2 4" xfId="5134" xr:uid="{00000000-0005-0000-0000-000020530000}"/>
    <cellStyle name="Output 7 2 2 4 2" xfId="16510" xr:uid="{00000000-0005-0000-0000-000021530000}"/>
    <cellStyle name="Output 7 2 2 5" xfId="9177" xr:uid="{00000000-0005-0000-0000-000022530000}"/>
    <cellStyle name="Output 7 2 2 5 2" xfId="20552" xr:uid="{00000000-0005-0000-0000-000023530000}"/>
    <cellStyle name="Output 7 2 2 6" xfId="11555" xr:uid="{00000000-0005-0000-0000-000024530000}"/>
    <cellStyle name="Output 7 2 2 6 2" xfId="22925" xr:uid="{00000000-0005-0000-0000-000025530000}"/>
    <cellStyle name="Output 7 2 2 7" xfId="12144" xr:uid="{00000000-0005-0000-0000-000026530000}"/>
    <cellStyle name="Output 7 2 2 7 2" xfId="23347" xr:uid="{00000000-0005-0000-0000-000027530000}"/>
    <cellStyle name="Output 7 2 2 8" xfId="14351" xr:uid="{00000000-0005-0000-0000-000028530000}"/>
    <cellStyle name="Output 7 2 3" xfId="2789" xr:uid="{00000000-0005-0000-0000-000029530000}"/>
    <cellStyle name="Output 7 2 3 2" xfId="5135" xr:uid="{00000000-0005-0000-0000-00002A530000}"/>
    <cellStyle name="Output 7 2 3 2 2" xfId="16511" xr:uid="{00000000-0005-0000-0000-00002B530000}"/>
    <cellStyle name="Output 7 2 3 3" xfId="9178" xr:uid="{00000000-0005-0000-0000-00002C530000}"/>
    <cellStyle name="Output 7 2 3 3 2" xfId="20553" xr:uid="{00000000-0005-0000-0000-00002D530000}"/>
    <cellStyle name="Output 7 2 3 4" xfId="11559" xr:uid="{00000000-0005-0000-0000-00002E530000}"/>
    <cellStyle name="Output 7 2 3 4 2" xfId="22929" xr:uid="{00000000-0005-0000-0000-00002F530000}"/>
    <cellStyle name="Output 7 2 3 5" xfId="12148" xr:uid="{00000000-0005-0000-0000-000030530000}"/>
    <cellStyle name="Output 7 2 3 5 2" xfId="23351" xr:uid="{00000000-0005-0000-0000-000031530000}"/>
    <cellStyle name="Output 7 2 3 6" xfId="14355" xr:uid="{00000000-0005-0000-0000-000032530000}"/>
    <cellStyle name="Output 7 2 4" xfId="2790" xr:uid="{00000000-0005-0000-0000-000033530000}"/>
    <cellStyle name="Output 7 2 4 2" xfId="5136" xr:uid="{00000000-0005-0000-0000-000034530000}"/>
    <cellStyle name="Output 7 2 4 2 2" xfId="16512" xr:uid="{00000000-0005-0000-0000-000035530000}"/>
    <cellStyle name="Output 7 2 4 3" xfId="9179" xr:uid="{00000000-0005-0000-0000-000036530000}"/>
    <cellStyle name="Output 7 2 4 3 2" xfId="20554" xr:uid="{00000000-0005-0000-0000-000037530000}"/>
    <cellStyle name="Output 7 2 4 4" xfId="11560" xr:uid="{00000000-0005-0000-0000-000038530000}"/>
    <cellStyle name="Output 7 2 4 4 2" xfId="22930" xr:uid="{00000000-0005-0000-0000-000039530000}"/>
    <cellStyle name="Output 7 2 4 5" xfId="12149" xr:uid="{00000000-0005-0000-0000-00003A530000}"/>
    <cellStyle name="Output 7 2 4 5 2" xfId="23352" xr:uid="{00000000-0005-0000-0000-00003B530000}"/>
    <cellStyle name="Output 7 2 4 6" xfId="14356" xr:uid="{00000000-0005-0000-0000-00003C530000}"/>
    <cellStyle name="Output 7 2 5" xfId="5137" xr:uid="{00000000-0005-0000-0000-00003D530000}"/>
    <cellStyle name="Output 7 2 5 2" xfId="16513" xr:uid="{00000000-0005-0000-0000-00003E530000}"/>
    <cellStyle name="Output 7 2 6" xfId="9180" xr:uid="{00000000-0005-0000-0000-00003F530000}"/>
    <cellStyle name="Output 7 2 6 2" xfId="20555" xr:uid="{00000000-0005-0000-0000-000040530000}"/>
    <cellStyle name="Output 7 2 7" xfId="11554" xr:uid="{00000000-0005-0000-0000-000041530000}"/>
    <cellStyle name="Output 7 2 7 2" xfId="22924" xr:uid="{00000000-0005-0000-0000-000042530000}"/>
    <cellStyle name="Output 7 2 8" xfId="12143" xr:uid="{00000000-0005-0000-0000-000043530000}"/>
    <cellStyle name="Output 7 2 8 2" xfId="23346" xr:uid="{00000000-0005-0000-0000-000044530000}"/>
    <cellStyle name="Output 7 2 9" xfId="14350" xr:uid="{00000000-0005-0000-0000-000045530000}"/>
    <cellStyle name="Output 7 3" xfId="2791" xr:uid="{00000000-0005-0000-0000-000046530000}"/>
    <cellStyle name="Output 7 3 2" xfId="2792" xr:uid="{00000000-0005-0000-0000-000047530000}"/>
    <cellStyle name="Output 7 3 2 2" xfId="2793" xr:uid="{00000000-0005-0000-0000-000048530000}"/>
    <cellStyle name="Output 7 3 2 2 2" xfId="5138" xr:uid="{00000000-0005-0000-0000-000049530000}"/>
    <cellStyle name="Output 7 3 2 2 2 2" xfId="16514" xr:uid="{00000000-0005-0000-0000-00004A530000}"/>
    <cellStyle name="Output 7 3 2 2 3" xfId="9181" xr:uid="{00000000-0005-0000-0000-00004B530000}"/>
    <cellStyle name="Output 7 3 2 2 3 2" xfId="20556" xr:uid="{00000000-0005-0000-0000-00004C530000}"/>
    <cellStyle name="Output 7 3 2 2 4" xfId="11563" xr:uid="{00000000-0005-0000-0000-00004D530000}"/>
    <cellStyle name="Output 7 3 2 2 4 2" xfId="22933" xr:uid="{00000000-0005-0000-0000-00004E530000}"/>
    <cellStyle name="Output 7 3 2 2 5" xfId="12152" xr:uid="{00000000-0005-0000-0000-00004F530000}"/>
    <cellStyle name="Output 7 3 2 2 5 2" xfId="23355" xr:uid="{00000000-0005-0000-0000-000050530000}"/>
    <cellStyle name="Output 7 3 2 2 6" xfId="14359" xr:uid="{00000000-0005-0000-0000-000051530000}"/>
    <cellStyle name="Output 7 3 2 3" xfId="5139" xr:uid="{00000000-0005-0000-0000-000052530000}"/>
    <cellStyle name="Output 7 3 2 3 2" xfId="16515" xr:uid="{00000000-0005-0000-0000-000053530000}"/>
    <cellStyle name="Output 7 3 2 4" xfId="9182" xr:uid="{00000000-0005-0000-0000-000054530000}"/>
    <cellStyle name="Output 7 3 2 4 2" xfId="20557" xr:uid="{00000000-0005-0000-0000-000055530000}"/>
    <cellStyle name="Output 7 3 2 5" xfId="11562" xr:uid="{00000000-0005-0000-0000-000056530000}"/>
    <cellStyle name="Output 7 3 2 5 2" xfId="22932" xr:uid="{00000000-0005-0000-0000-000057530000}"/>
    <cellStyle name="Output 7 3 2 6" xfId="12151" xr:uid="{00000000-0005-0000-0000-000058530000}"/>
    <cellStyle name="Output 7 3 2 6 2" xfId="23354" xr:uid="{00000000-0005-0000-0000-000059530000}"/>
    <cellStyle name="Output 7 3 2 7" xfId="14358" xr:uid="{00000000-0005-0000-0000-00005A530000}"/>
    <cellStyle name="Output 7 3 3" xfId="2794" xr:uid="{00000000-0005-0000-0000-00005B530000}"/>
    <cellStyle name="Output 7 3 3 2" xfId="5140" xr:uid="{00000000-0005-0000-0000-00005C530000}"/>
    <cellStyle name="Output 7 3 3 2 2" xfId="16516" xr:uid="{00000000-0005-0000-0000-00005D530000}"/>
    <cellStyle name="Output 7 3 3 3" xfId="9183" xr:uid="{00000000-0005-0000-0000-00005E530000}"/>
    <cellStyle name="Output 7 3 3 3 2" xfId="20558" xr:uid="{00000000-0005-0000-0000-00005F530000}"/>
    <cellStyle name="Output 7 3 3 4" xfId="11564" xr:uid="{00000000-0005-0000-0000-000060530000}"/>
    <cellStyle name="Output 7 3 3 4 2" xfId="22934" xr:uid="{00000000-0005-0000-0000-000061530000}"/>
    <cellStyle name="Output 7 3 3 5" xfId="12153" xr:uid="{00000000-0005-0000-0000-000062530000}"/>
    <cellStyle name="Output 7 3 3 5 2" xfId="23356" xr:uid="{00000000-0005-0000-0000-000063530000}"/>
    <cellStyle name="Output 7 3 3 6" xfId="14360" xr:uid="{00000000-0005-0000-0000-000064530000}"/>
    <cellStyle name="Output 7 3 4" xfId="5141" xr:uid="{00000000-0005-0000-0000-000065530000}"/>
    <cellStyle name="Output 7 3 4 2" xfId="16517" xr:uid="{00000000-0005-0000-0000-000066530000}"/>
    <cellStyle name="Output 7 3 5" xfId="9184" xr:uid="{00000000-0005-0000-0000-000067530000}"/>
    <cellStyle name="Output 7 3 5 2" xfId="20559" xr:uid="{00000000-0005-0000-0000-000068530000}"/>
    <cellStyle name="Output 7 3 6" xfId="11561" xr:uid="{00000000-0005-0000-0000-000069530000}"/>
    <cellStyle name="Output 7 3 6 2" xfId="22931" xr:uid="{00000000-0005-0000-0000-00006A530000}"/>
    <cellStyle name="Output 7 3 7" xfId="12150" xr:uid="{00000000-0005-0000-0000-00006B530000}"/>
    <cellStyle name="Output 7 3 7 2" xfId="23353" xr:uid="{00000000-0005-0000-0000-00006C530000}"/>
    <cellStyle name="Output 7 3 8" xfId="14357" xr:uid="{00000000-0005-0000-0000-00006D530000}"/>
    <cellStyle name="Output 7 4" xfId="2795" xr:uid="{00000000-0005-0000-0000-00006E530000}"/>
    <cellStyle name="Output 7 4 2" xfId="5142" xr:uid="{00000000-0005-0000-0000-00006F530000}"/>
    <cellStyle name="Output 7 4 2 2" xfId="16518" xr:uid="{00000000-0005-0000-0000-000070530000}"/>
    <cellStyle name="Output 7 4 3" xfId="9185" xr:uid="{00000000-0005-0000-0000-000071530000}"/>
    <cellStyle name="Output 7 4 3 2" xfId="20560" xr:uid="{00000000-0005-0000-0000-000072530000}"/>
    <cellStyle name="Output 7 4 4" xfId="11565" xr:uid="{00000000-0005-0000-0000-000073530000}"/>
    <cellStyle name="Output 7 4 4 2" xfId="22935" xr:uid="{00000000-0005-0000-0000-000074530000}"/>
    <cellStyle name="Output 7 4 5" xfId="12154" xr:uid="{00000000-0005-0000-0000-000075530000}"/>
    <cellStyle name="Output 7 4 5 2" xfId="23357" xr:uid="{00000000-0005-0000-0000-000076530000}"/>
    <cellStyle name="Output 7 4 6" xfId="14361" xr:uid="{00000000-0005-0000-0000-000077530000}"/>
    <cellStyle name="Output 7 5" xfId="2796" xr:uid="{00000000-0005-0000-0000-000078530000}"/>
    <cellStyle name="Output 7 5 2" xfId="5143" xr:uid="{00000000-0005-0000-0000-000079530000}"/>
    <cellStyle name="Output 7 5 2 2" xfId="16519" xr:uid="{00000000-0005-0000-0000-00007A530000}"/>
    <cellStyle name="Output 7 5 3" xfId="9186" xr:uid="{00000000-0005-0000-0000-00007B530000}"/>
    <cellStyle name="Output 7 5 3 2" xfId="20561" xr:uid="{00000000-0005-0000-0000-00007C530000}"/>
    <cellStyle name="Output 7 5 4" xfId="11566" xr:uid="{00000000-0005-0000-0000-00007D530000}"/>
    <cellStyle name="Output 7 5 4 2" xfId="22936" xr:uid="{00000000-0005-0000-0000-00007E530000}"/>
    <cellStyle name="Output 7 5 5" xfId="12155" xr:uid="{00000000-0005-0000-0000-00007F530000}"/>
    <cellStyle name="Output 7 5 5 2" xfId="23358" xr:uid="{00000000-0005-0000-0000-000080530000}"/>
    <cellStyle name="Output 7 5 6" xfId="14362" xr:uid="{00000000-0005-0000-0000-000081530000}"/>
    <cellStyle name="Output 7 6" xfId="5144" xr:uid="{00000000-0005-0000-0000-000082530000}"/>
    <cellStyle name="Output 7 6 2" xfId="16520" xr:uid="{00000000-0005-0000-0000-000083530000}"/>
    <cellStyle name="Output 7 7" xfId="9187" xr:uid="{00000000-0005-0000-0000-000084530000}"/>
    <cellStyle name="Output 7 7 2" xfId="20562" xr:uid="{00000000-0005-0000-0000-000085530000}"/>
    <cellStyle name="Output 7 8" xfId="11553" xr:uid="{00000000-0005-0000-0000-000086530000}"/>
    <cellStyle name="Output 7 8 2" xfId="22923" xr:uid="{00000000-0005-0000-0000-000087530000}"/>
    <cellStyle name="Output 7 9" xfId="12142" xr:uid="{00000000-0005-0000-0000-000088530000}"/>
    <cellStyle name="Output 7 9 2" xfId="23345" xr:uid="{00000000-0005-0000-0000-000089530000}"/>
    <cellStyle name="Output 8" xfId="2797" xr:uid="{00000000-0005-0000-0000-00008A530000}"/>
    <cellStyle name="Output 8 10" xfId="14363" xr:uid="{00000000-0005-0000-0000-00008B530000}"/>
    <cellStyle name="Output 8 2" xfId="2798" xr:uid="{00000000-0005-0000-0000-00008C530000}"/>
    <cellStyle name="Output 8 2 2" xfId="2799" xr:uid="{00000000-0005-0000-0000-00008D530000}"/>
    <cellStyle name="Output 8 2 2 2" xfId="2800" xr:uid="{00000000-0005-0000-0000-00008E530000}"/>
    <cellStyle name="Output 8 2 2 2 2" xfId="2801" xr:uid="{00000000-0005-0000-0000-00008F530000}"/>
    <cellStyle name="Output 8 2 2 2 2 2" xfId="5145" xr:uid="{00000000-0005-0000-0000-000090530000}"/>
    <cellStyle name="Output 8 2 2 2 2 2 2" xfId="16521" xr:uid="{00000000-0005-0000-0000-000091530000}"/>
    <cellStyle name="Output 8 2 2 2 2 3" xfId="9188" xr:uid="{00000000-0005-0000-0000-000092530000}"/>
    <cellStyle name="Output 8 2 2 2 2 3 2" xfId="20563" xr:uid="{00000000-0005-0000-0000-000093530000}"/>
    <cellStyle name="Output 8 2 2 2 2 4" xfId="11571" xr:uid="{00000000-0005-0000-0000-000094530000}"/>
    <cellStyle name="Output 8 2 2 2 2 4 2" xfId="22941" xr:uid="{00000000-0005-0000-0000-000095530000}"/>
    <cellStyle name="Output 8 2 2 2 2 5" xfId="12160" xr:uid="{00000000-0005-0000-0000-000096530000}"/>
    <cellStyle name="Output 8 2 2 2 2 5 2" xfId="23363" xr:uid="{00000000-0005-0000-0000-000097530000}"/>
    <cellStyle name="Output 8 2 2 2 2 6" xfId="14367" xr:uid="{00000000-0005-0000-0000-000098530000}"/>
    <cellStyle name="Output 8 2 2 2 3" xfId="5146" xr:uid="{00000000-0005-0000-0000-000099530000}"/>
    <cellStyle name="Output 8 2 2 2 3 2" xfId="16522" xr:uid="{00000000-0005-0000-0000-00009A530000}"/>
    <cellStyle name="Output 8 2 2 2 4" xfId="9189" xr:uid="{00000000-0005-0000-0000-00009B530000}"/>
    <cellStyle name="Output 8 2 2 2 4 2" xfId="20564" xr:uid="{00000000-0005-0000-0000-00009C530000}"/>
    <cellStyle name="Output 8 2 2 2 5" xfId="11570" xr:uid="{00000000-0005-0000-0000-00009D530000}"/>
    <cellStyle name="Output 8 2 2 2 5 2" xfId="22940" xr:uid="{00000000-0005-0000-0000-00009E530000}"/>
    <cellStyle name="Output 8 2 2 2 6" xfId="12159" xr:uid="{00000000-0005-0000-0000-00009F530000}"/>
    <cellStyle name="Output 8 2 2 2 6 2" xfId="23362" xr:uid="{00000000-0005-0000-0000-0000A0530000}"/>
    <cellStyle name="Output 8 2 2 2 7" xfId="14366" xr:uid="{00000000-0005-0000-0000-0000A1530000}"/>
    <cellStyle name="Output 8 2 2 3" xfId="2802" xr:uid="{00000000-0005-0000-0000-0000A2530000}"/>
    <cellStyle name="Output 8 2 2 3 2" xfId="5147" xr:uid="{00000000-0005-0000-0000-0000A3530000}"/>
    <cellStyle name="Output 8 2 2 3 2 2" xfId="16523" xr:uid="{00000000-0005-0000-0000-0000A4530000}"/>
    <cellStyle name="Output 8 2 2 3 3" xfId="9190" xr:uid="{00000000-0005-0000-0000-0000A5530000}"/>
    <cellStyle name="Output 8 2 2 3 3 2" xfId="20565" xr:uid="{00000000-0005-0000-0000-0000A6530000}"/>
    <cellStyle name="Output 8 2 2 3 4" xfId="11572" xr:uid="{00000000-0005-0000-0000-0000A7530000}"/>
    <cellStyle name="Output 8 2 2 3 4 2" xfId="22942" xr:uid="{00000000-0005-0000-0000-0000A8530000}"/>
    <cellStyle name="Output 8 2 2 3 5" xfId="12161" xr:uid="{00000000-0005-0000-0000-0000A9530000}"/>
    <cellStyle name="Output 8 2 2 3 5 2" xfId="23364" xr:uid="{00000000-0005-0000-0000-0000AA530000}"/>
    <cellStyle name="Output 8 2 2 3 6" xfId="14368" xr:uid="{00000000-0005-0000-0000-0000AB530000}"/>
    <cellStyle name="Output 8 2 2 4" xfId="5148" xr:uid="{00000000-0005-0000-0000-0000AC530000}"/>
    <cellStyle name="Output 8 2 2 4 2" xfId="16524" xr:uid="{00000000-0005-0000-0000-0000AD530000}"/>
    <cellStyle name="Output 8 2 2 5" xfId="9191" xr:uid="{00000000-0005-0000-0000-0000AE530000}"/>
    <cellStyle name="Output 8 2 2 5 2" xfId="20566" xr:uid="{00000000-0005-0000-0000-0000AF530000}"/>
    <cellStyle name="Output 8 2 2 6" xfId="11569" xr:uid="{00000000-0005-0000-0000-0000B0530000}"/>
    <cellStyle name="Output 8 2 2 6 2" xfId="22939" xr:uid="{00000000-0005-0000-0000-0000B1530000}"/>
    <cellStyle name="Output 8 2 2 7" xfId="12158" xr:uid="{00000000-0005-0000-0000-0000B2530000}"/>
    <cellStyle name="Output 8 2 2 7 2" xfId="23361" xr:uid="{00000000-0005-0000-0000-0000B3530000}"/>
    <cellStyle name="Output 8 2 2 8" xfId="14365" xr:uid="{00000000-0005-0000-0000-0000B4530000}"/>
    <cellStyle name="Output 8 2 3" xfId="2803" xr:uid="{00000000-0005-0000-0000-0000B5530000}"/>
    <cellStyle name="Output 8 2 3 2" xfId="5149" xr:uid="{00000000-0005-0000-0000-0000B6530000}"/>
    <cellStyle name="Output 8 2 3 2 2" xfId="16525" xr:uid="{00000000-0005-0000-0000-0000B7530000}"/>
    <cellStyle name="Output 8 2 3 3" xfId="9192" xr:uid="{00000000-0005-0000-0000-0000B8530000}"/>
    <cellStyle name="Output 8 2 3 3 2" xfId="20567" xr:uid="{00000000-0005-0000-0000-0000B9530000}"/>
    <cellStyle name="Output 8 2 3 4" xfId="11573" xr:uid="{00000000-0005-0000-0000-0000BA530000}"/>
    <cellStyle name="Output 8 2 3 4 2" xfId="22943" xr:uid="{00000000-0005-0000-0000-0000BB530000}"/>
    <cellStyle name="Output 8 2 3 5" xfId="12162" xr:uid="{00000000-0005-0000-0000-0000BC530000}"/>
    <cellStyle name="Output 8 2 3 5 2" xfId="23365" xr:uid="{00000000-0005-0000-0000-0000BD530000}"/>
    <cellStyle name="Output 8 2 3 6" xfId="14369" xr:uid="{00000000-0005-0000-0000-0000BE530000}"/>
    <cellStyle name="Output 8 2 4" xfId="2804" xr:uid="{00000000-0005-0000-0000-0000BF530000}"/>
    <cellStyle name="Output 8 2 4 2" xfId="5150" xr:uid="{00000000-0005-0000-0000-0000C0530000}"/>
    <cellStyle name="Output 8 2 4 2 2" xfId="16526" xr:uid="{00000000-0005-0000-0000-0000C1530000}"/>
    <cellStyle name="Output 8 2 4 3" xfId="9193" xr:uid="{00000000-0005-0000-0000-0000C2530000}"/>
    <cellStyle name="Output 8 2 4 3 2" xfId="20568" xr:uid="{00000000-0005-0000-0000-0000C3530000}"/>
    <cellStyle name="Output 8 2 4 4" xfId="11574" xr:uid="{00000000-0005-0000-0000-0000C4530000}"/>
    <cellStyle name="Output 8 2 4 4 2" xfId="22944" xr:uid="{00000000-0005-0000-0000-0000C5530000}"/>
    <cellStyle name="Output 8 2 4 5" xfId="12163" xr:uid="{00000000-0005-0000-0000-0000C6530000}"/>
    <cellStyle name="Output 8 2 4 5 2" xfId="23366" xr:uid="{00000000-0005-0000-0000-0000C7530000}"/>
    <cellStyle name="Output 8 2 4 6" xfId="14370" xr:uid="{00000000-0005-0000-0000-0000C8530000}"/>
    <cellStyle name="Output 8 2 5" xfId="5151" xr:uid="{00000000-0005-0000-0000-0000C9530000}"/>
    <cellStyle name="Output 8 2 5 2" xfId="16527" xr:uid="{00000000-0005-0000-0000-0000CA530000}"/>
    <cellStyle name="Output 8 2 6" xfId="9194" xr:uid="{00000000-0005-0000-0000-0000CB530000}"/>
    <cellStyle name="Output 8 2 6 2" xfId="20569" xr:uid="{00000000-0005-0000-0000-0000CC530000}"/>
    <cellStyle name="Output 8 2 7" xfId="11568" xr:uid="{00000000-0005-0000-0000-0000CD530000}"/>
    <cellStyle name="Output 8 2 7 2" xfId="22938" xr:uid="{00000000-0005-0000-0000-0000CE530000}"/>
    <cellStyle name="Output 8 2 8" xfId="12157" xr:uid="{00000000-0005-0000-0000-0000CF530000}"/>
    <cellStyle name="Output 8 2 8 2" xfId="23360" xr:uid="{00000000-0005-0000-0000-0000D0530000}"/>
    <cellStyle name="Output 8 2 9" xfId="14364" xr:uid="{00000000-0005-0000-0000-0000D1530000}"/>
    <cellStyle name="Output 8 3" xfId="2805" xr:uid="{00000000-0005-0000-0000-0000D2530000}"/>
    <cellStyle name="Output 8 3 2" xfId="2806" xr:uid="{00000000-0005-0000-0000-0000D3530000}"/>
    <cellStyle name="Output 8 3 2 2" xfId="2807" xr:uid="{00000000-0005-0000-0000-0000D4530000}"/>
    <cellStyle name="Output 8 3 2 2 2" xfId="5152" xr:uid="{00000000-0005-0000-0000-0000D5530000}"/>
    <cellStyle name="Output 8 3 2 2 2 2" xfId="16528" xr:uid="{00000000-0005-0000-0000-0000D6530000}"/>
    <cellStyle name="Output 8 3 2 2 3" xfId="9195" xr:uid="{00000000-0005-0000-0000-0000D7530000}"/>
    <cellStyle name="Output 8 3 2 2 3 2" xfId="20570" xr:uid="{00000000-0005-0000-0000-0000D8530000}"/>
    <cellStyle name="Output 8 3 2 2 4" xfId="11577" xr:uid="{00000000-0005-0000-0000-0000D9530000}"/>
    <cellStyle name="Output 8 3 2 2 4 2" xfId="22947" xr:uid="{00000000-0005-0000-0000-0000DA530000}"/>
    <cellStyle name="Output 8 3 2 2 5" xfId="12166" xr:uid="{00000000-0005-0000-0000-0000DB530000}"/>
    <cellStyle name="Output 8 3 2 2 5 2" xfId="23369" xr:uid="{00000000-0005-0000-0000-0000DC530000}"/>
    <cellStyle name="Output 8 3 2 2 6" xfId="14373" xr:uid="{00000000-0005-0000-0000-0000DD530000}"/>
    <cellStyle name="Output 8 3 2 3" xfId="5153" xr:uid="{00000000-0005-0000-0000-0000DE530000}"/>
    <cellStyle name="Output 8 3 2 3 2" xfId="16529" xr:uid="{00000000-0005-0000-0000-0000DF530000}"/>
    <cellStyle name="Output 8 3 2 4" xfId="9196" xr:uid="{00000000-0005-0000-0000-0000E0530000}"/>
    <cellStyle name="Output 8 3 2 4 2" xfId="20571" xr:uid="{00000000-0005-0000-0000-0000E1530000}"/>
    <cellStyle name="Output 8 3 2 5" xfId="11576" xr:uid="{00000000-0005-0000-0000-0000E2530000}"/>
    <cellStyle name="Output 8 3 2 5 2" xfId="22946" xr:uid="{00000000-0005-0000-0000-0000E3530000}"/>
    <cellStyle name="Output 8 3 2 6" xfId="12165" xr:uid="{00000000-0005-0000-0000-0000E4530000}"/>
    <cellStyle name="Output 8 3 2 6 2" xfId="23368" xr:uid="{00000000-0005-0000-0000-0000E5530000}"/>
    <cellStyle name="Output 8 3 2 7" xfId="14372" xr:uid="{00000000-0005-0000-0000-0000E6530000}"/>
    <cellStyle name="Output 8 3 3" xfId="2808" xr:uid="{00000000-0005-0000-0000-0000E7530000}"/>
    <cellStyle name="Output 8 3 3 2" xfId="5154" xr:uid="{00000000-0005-0000-0000-0000E8530000}"/>
    <cellStyle name="Output 8 3 3 2 2" xfId="16530" xr:uid="{00000000-0005-0000-0000-0000E9530000}"/>
    <cellStyle name="Output 8 3 3 3" xfId="9197" xr:uid="{00000000-0005-0000-0000-0000EA530000}"/>
    <cellStyle name="Output 8 3 3 3 2" xfId="20572" xr:uid="{00000000-0005-0000-0000-0000EB530000}"/>
    <cellStyle name="Output 8 3 3 4" xfId="11578" xr:uid="{00000000-0005-0000-0000-0000EC530000}"/>
    <cellStyle name="Output 8 3 3 4 2" xfId="22948" xr:uid="{00000000-0005-0000-0000-0000ED530000}"/>
    <cellStyle name="Output 8 3 3 5" xfId="12167" xr:uid="{00000000-0005-0000-0000-0000EE530000}"/>
    <cellStyle name="Output 8 3 3 5 2" xfId="23370" xr:uid="{00000000-0005-0000-0000-0000EF530000}"/>
    <cellStyle name="Output 8 3 3 6" xfId="14374" xr:uid="{00000000-0005-0000-0000-0000F0530000}"/>
    <cellStyle name="Output 8 3 4" xfId="5155" xr:uid="{00000000-0005-0000-0000-0000F1530000}"/>
    <cellStyle name="Output 8 3 4 2" xfId="16531" xr:uid="{00000000-0005-0000-0000-0000F2530000}"/>
    <cellStyle name="Output 8 3 5" xfId="9198" xr:uid="{00000000-0005-0000-0000-0000F3530000}"/>
    <cellStyle name="Output 8 3 5 2" xfId="20573" xr:uid="{00000000-0005-0000-0000-0000F4530000}"/>
    <cellStyle name="Output 8 3 6" xfId="11575" xr:uid="{00000000-0005-0000-0000-0000F5530000}"/>
    <cellStyle name="Output 8 3 6 2" xfId="22945" xr:uid="{00000000-0005-0000-0000-0000F6530000}"/>
    <cellStyle name="Output 8 3 7" xfId="12164" xr:uid="{00000000-0005-0000-0000-0000F7530000}"/>
    <cellStyle name="Output 8 3 7 2" xfId="23367" xr:uid="{00000000-0005-0000-0000-0000F8530000}"/>
    <cellStyle name="Output 8 3 8" xfId="14371" xr:uid="{00000000-0005-0000-0000-0000F9530000}"/>
    <cellStyle name="Output 8 4" xfId="2809" xr:uid="{00000000-0005-0000-0000-0000FA530000}"/>
    <cellStyle name="Output 8 4 2" xfId="5156" xr:uid="{00000000-0005-0000-0000-0000FB530000}"/>
    <cellStyle name="Output 8 4 2 2" xfId="16532" xr:uid="{00000000-0005-0000-0000-0000FC530000}"/>
    <cellStyle name="Output 8 4 3" xfId="9199" xr:uid="{00000000-0005-0000-0000-0000FD530000}"/>
    <cellStyle name="Output 8 4 3 2" xfId="20574" xr:uid="{00000000-0005-0000-0000-0000FE530000}"/>
    <cellStyle name="Output 8 4 4" xfId="11579" xr:uid="{00000000-0005-0000-0000-0000FF530000}"/>
    <cellStyle name="Output 8 4 4 2" xfId="22949" xr:uid="{00000000-0005-0000-0000-000000540000}"/>
    <cellStyle name="Output 8 4 5" xfId="12168" xr:uid="{00000000-0005-0000-0000-000001540000}"/>
    <cellStyle name="Output 8 4 5 2" xfId="23371" xr:uid="{00000000-0005-0000-0000-000002540000}"/>
    <cellStyle name="Output 8 4 6" xfId="14375" xr:uid="{00000000-0005-0000-0000-000003540000}"/>
    <cellStyle name="Output 8 5" xfId="2810" xr:uid="{00000000-0005-0000-0000-000004540000}"/>
    <cellStyle name="Output 8 5 2" xfId="5157" xr:uid="{00000000-0005-0000-0000-000005540000}"/>
    <cellStyle name="Output 8 5 2 2" xfId="16533" xr:uid="{00000000-0005-0000-0000-000006540000}"/>
    <cellStyle name="Output 8 5 3" xfId="9200" xr:uid="{00000000-0005-0000-0000-000007540000}"/>
    <cellStyle name="Output 8 5 3 2" xfId="20575" xr:uid="{00000000-0005-0000-0000-000008540000}"/>
    <cellStyle name="Output 8 5 4" xfId="11580" xr:uid="{00000000-0005-0000-0000-000009540000}"/>
    <cellStyle name="Output 8 5 4 2" xfId="22950" xr:uid="{00000000-0005-0000-0000-00000A540000}"/>
    <cellStyle name="Output 8 5 5" xfId="12169" xr:uid="{00000000-0005-0000-0000-00000B540000}"/>
    <cellStyle name="Output 8 5 5 2" xfId="23372" xr:uid="{00000000-0005-0000-0000-00000C540000}"/>
    <cellStyle name="Output 8 5 6" xfId="14376" xr:uid="{00000000-0005-0000-0000-00000D540000}"/>
    <cellStyle name="Output 8 6" xfId="5158" xr:uid="{00000000-0005-0000-0000-00000E540000}"/>
    <cellStyle name="Output 8 6 2" xfId="16534" xr:uid="{00000000-0005-0000-0000-00000F540000}"/>
    <cellStyle name="Output 8 7" xfId="9201" xr:uid="{00000000-0005-0000-0000-000010540000}"/>
    <cellStyle name="Output 8 7 2" xfId="20576" xr:uid="{00000000-0005-0000-0000-000011540000}"/>
    <cellStyle name="Output 8 8" xfId="11567" xr:uid="{00000000-0005-0000-0000-000012540000}"/>
    <cellStyle name="Output 8 8 2" xfId="22937" xr:uid="{00000000-0005-0000-0000-000013540000}"/>
    <cellStyle name="Output 8 9" xfId="12156" xr:uid="{00000000-0005-0000-0000-000014540000}"/>
    <cellStyle name="Output 8 9 2" xfId="23359" xr:uid="{00000000-0005-0000-0000-000015540000}"/>
    <cellStyle name="Output 9" xfId="2811" xr:uid="{00000000-0005-0000-0000-000016540000}"/>
    <cellStyle name="Output 9 2" xfId="2812" xr:uid="{00000000-0005-0000-0000-000017540000}"/>
    <cellStyle name="Output 9 2 2" xfId="2813" xr:uid="{00000000-0005-0000-0000-000018540000}"/>
    <cellStyle name="Output 9 2 2 2" xfId="2814" xr:uid="{00000000-0005-0000-0000-000019540000}"/>
    <cellStyle name="Output 9 2 2 2 2" xfId="5159" xr:uid="{00000000-0005-0000-0000-00001A540000}"/>
    <cellStyle name="Output 9 2 2 2 2 2" xfId="16535" xr:uid="{00000000-0005-0000-0000-00001B540000}"/>
    <cellStyle name="Output 9 2 2 2 3" xfId="9202" xr:uid="{00000000-0005-0000-0000-00001C540000}"/>
    <cellStyle name="Output 9 2 2 2 3 2" xfId="20577" xr:uid="{00000000-0005-0000-0000-00001D540000}"/>
    <cellStyle name="Output 9 2 2 2 4" xfId="11584" xr:uid="{00000000-0005-0000-0000-00001E540000}"/>
    <cellStyle name="Output 9 2 2 2 4 2" xfId="22954" xr:uid="{00000000-0005-0000-0000-00001F540000}"/>
    <cellStyle name="Output 9 2 2 2 5" xfId="12173" xr:uid="{00000000-0005-0000-0000-000020540000}"/>
    <cellStyle name="Output 9 2 2 2 5 2" xfId="23376" xr:uid="{00000000-0005-0000-0000-000021540000}"/>
    <cellStyle name="Output 9 2 2 2 6" xfId="14380" xr:uid="{00000000-0005-0000-0000-000022540000}"/>
    <cellStyle name="Output 9 2 2 3" xfId="5160" xr:uid="{00000000-0005-0000-0000-000023540000}"/>
    <cellStyle name="Output 9 2 2 3 2" xfId="16536" xr:uid="{00000000-0005-0000-0000-000024540000}"/>
    <cellStyle name="Output 9 2 2 4" xfId="9203" xr:uid="{00000000-0005-0000-0000-000025540000}"/>
    <cellStyle name="Output 9 2 2 4 2" xfId="20578" xr:uid="{00000000-0005-0000-0000-000026540000}"/>
    <cellStyle name="Output 9 2 2 5" xfId="11583" xr:uid="{00000000-0005-0000-0000-000027540000}"/>
    <cellStyle name="Output 9 2 2 5 2" xfId="22953" xr:uid="{00000000-0005-0000-0000-000028540000}"/>
    <cellStyle name="Output 9 2 2 6" xfId="12172" xr:uid="{00000000-0005-0000-0000-000029540000}"/>
    <cellStyle name="Output 9 2 2 6 2" xfId="23375" xr:uid="{00000000-0005-0000-0000-00002A540000}"/>
    <cellStyle name="Output 9 2 2 7" xfId="14379" xr:uid="{00000000-0005-0000-0000-00002B540000}"/>
    <cellStyle name="Output 9 2 3" xfId="2815" xr:uid="{00000000-0005-0000-0000-00002C540000}"/>
    <cellStyle name="Output 9 2 3 2" xfId="5161" xr:uid="{00000000-0005-0000-0000-00002D540000}"/>
    <cellStyle name="Output 9 2 3 2 2" xfId="16537" xr:uid="{00000000-0005-0000-0000-00002E540000}"/>
    <cellStyle name="Output 9 2 3 3" xfId="9204" xr:uid="{00000000-0005-0000-0000-00002F540000}"/>
    <cellStyle name="Output 9 2 3 3 2" xfId="20579" xr:uid="{00000000-0005-0000-0000-000030540000}"/>
    <cellStyle name="Output 9 2 3 4" xfId="11585" xr:uid="{00000000-0005-0000-0000-000031540000}"/>
    <cellStyle name="Output 9 2 3 4 2" xfId="22955" xr:uid="{00000000-0005-0000-0000-000032540000}"/>
    <cellStyle name="Output 9 2 3 5" xfId="12174" xr:uid="{00000000-0005-0000-0000-000033540000}"/>
    <cellStyle name="Output 9 2 3 5 2" xfId="23377" xr:uid="{00000000-0005-0000-0000-000034540000}"/>
    <cellStyle name="Output 9 2 3 6" xfId="14381" xr:uid="{00000000-0005-0000-0000-000035540000}"/>
    <cellStyle name="Output 9 2 4" xfId="5162" xr:uid="{00000000-0005-0000-0000-000036540000}"/>
    <cellStyle name="Output 9 2 4 2" xfId="16538" xr:uid="{00000000-0005-0000-0000-000037540000}"/>
    <cellStyle name="Output 9 2 5" xfId="9205" xr:uid="{00000000-0005-0000-0000-000038540000}"/>
    <cellStyle name="Output 9 2 5 2" xfId="20580" xr:uid="{00000000-0005-0000-0000-000039540000}"/>
    <cellStyle name="Output 9 2 6" xfId="11582" xr:uid="{00000000-0005-0000-0000-00003A540000}"/>
    <cellStyle name="Output 9 2 6 2" xfId="22952" xr:uid="{00000000-0005-0000-0000-00003B540000}"/>
    <cellStyle name="Output 9 2 7" xfId="12171" xr:uid="{00000000-0005-0000-0000-00003C540000}"/>
    <cellStyle name="Output 9 2 7 2" xfId="23374" xr:uid="{00000000-0005-0000-0000-00003D540000}"/>
    <cellStyle name="Output 9 2 8" xfId="14378" xr:uid="{00000000-0005-0000-0000-00003E540000}"/>
    <cellStyle name="Output 9 3" xfId="2816" xr:uid="{00000000-0005-0000-0000-00003F540000}"/>
    <cellStyle name="Output 9 3 2" xfId="5163" xr:uid="{00000000-0005-0000-0000-000040540000}"/>
    <cellStyle name="Output 9 3 2 2" xfId="16539" xr:uid="{00000000-0005-0000-0000-000041540000}"/>
    <cellStyle name="Output 9 3 3" xfId="9206" xr:uid="{00000000-0005-0000-0000-000042540000}"/>
    <cellStyle name="Output 9 3 3 2" xfId="20581" xr:uid="{00000000-0005-0000-0000-000043540000}"/>
    <cellStyle name="Output 9 3 4" xfId="11586" xr:uid="{00000000-0005-0000-0000-000044540000}"/>
    <cellStyle name="Output 9 3 4 2" xfId="22956" xr:uid="{00000000-0005-0000-0000-000045540000}"/>
    <cellStyle name="Output 9 3 5" xfId="12175" xr:uid="{00000000-0005-0000-0000-000046540000}"/>
    <cellStyle name="Output 9 3 5 2" xfId="23378" xr:uid="{00000000-0005-0000-0000-000047540000}"/>
    <cellStyle name="Output 9 3 6" xfId="14382" xr:uid="{00000000-0005-0000-0000-000048540000}"/>
    <cellStyle name="Output 9 4" xfId="2817" xr:uid="{00000000-0005-0000-0000-000049540000}"/>
    <cellStyle name="Output 9 4 2" xfId="5164" xr:uid="{00000000-0005-0000-0000-00004A540000}"/>
    <cellStyle name="Output 9 4 2 2" xfId="16540" xr:uid="{00000000-0005-0000-0000-00004B540000}"/>
    <cellStyle name="Output 9 4 3" xfId="9207" xr:uid="{00000000-0005-0000-0000-00004C540000}"/>
    <cellStyle name="Output 9 4 3 2" xfId="20582" xr:uid="{00000000-0005-0000-0000-00004D540000}"/>
    <cellStyle name="Output 9 4 4" xfId="11587" xr:uid="{00000000-0005-0000-0000-00004E540000}"/>
    <cellStyle name="Output 9 4 4 2" xfId="22957" xr:uid="{00000000-0005-0000-0000-00004F540000}"/>
    <cellStyle name="Output 9 4 5" xfId="12176" xr:uid="{00000000-0005-0000-0000-000050540000}"/>
    <cellStyle name="Output 9 4 5 2" xfId="23379" xr:uid="{00000000-0005-0000-0000-000051540000}"/>
    <cellStyle name="Output 9 4 6" xfId="14383" xr:uid="{00000000-0005-0000-0000-000052540000}"/>
    <cellStyle name="Output 9 5" xfId="5165" xr:uid="{00000000-0005-0000-0000-000053540000}"/>
    <cellStyle name="Output 9 5 2" xfId="16541" xr:uid="{00000000-0005-0000-0000-000054540000}"/>
    <cellStyle name="Output 9 6" xfId="9208" xr:uid="{00000000-0005-0000-0000-000055540000}"/>
    <cellStyle name="Output 9 6 2" xfId="20583" xr:uid="{00000000-0005-0000-0000-000056540000}"/>
    <cellStyle name="Output 9 7" xfId="11581" xr:uid="{00000000-0005-0000-0000-000057540000}"/>
    <cellStyle name="Output 9 7 2" xfId="22951" xr:uid="{00000000-0005-0000-0000-000058540000}"/>
    <cellStyle name="Output 9 8" xfId="12170" xr:uid="{00000000-0005-0000-0000-000059540000}"/>
    <cellStyle name="Output 9 8 2" xfId="23373" xr:uid="{00000000-0005-0000-0000-00005A540000}"/>
    <cellStyle name="Output 9 9" xfId="14377" xr:uid="{00000000-0005-0000-0000-00005B540000}"/>
    <cellStyle name="Output Amounts" xfId="2818" xr:uid="{00000000-0005-0000-0000-00005C540000}"/>
    <cellStyle name="OUTPUT COLUMN HEADINGS" xfId="2819" xr:uid="{00000000-0005-0000-0000-00005D540000}"/>
    <cellStyle name="OUTPUT LINE ITEMS" xfId="2820" xr:uid="{00000000-0005-0000-0000-00005E540000}"/>
    <cellStyle name="OUTPUT REPORT HEADING" xfId="2821" xr:uid="{00000000-0005-0000-0000-00005F540000}"/>
    <cellStyle name="OUTPUT REPORT TITLE" xfId="2822" xr:uid="{00000000-0005-0000-0000-000060540000}"/>
    <cellStyle name="Percent (0)" xfId="2823" xr:uid="{00000000-0005-0000-0000-000061540000}"/>
    <cellStyle name="Percent [0]" xfId="2824" xr:uid="{00000000-0005-0000-0000-000062540000}"/>
    <cellStyle name="Percent [0] U" xfId="2825" xr:uid="{00000000-0005-0000-0000-000063540000}"/>
    <cellStyle name="Percent [00]" xfId="2826" xr:uid="{00000000-0005-0000-0000-000064540000}"/>
    <cellStyle name="Percent [2]" xfId="2827" xr:uid="{00000000-0005-0000-0000-000065540000}"/>
    <cellStyle name="Percent [2] U" xfId="2828" xr:uid="{00000000-0005-0000-0000-000066540000}"/>
    <cellStyle name="Percent [2]_0412 TPS 2006 Budget" xfId="2829" xr:uid="{00000000-0005-0000-0000-000067540000}"/>
    <cellStyle name="Percent 10" xfId="2830" xr:uid="{00000000-0005-0000-0000-000068540000}"/>
    <cellStyle name="Percent 2" xfId="2831" xr:uid="{00000000-0005-0000-0000-000069540000}"/>
    <cellStyle name="Percent 3" xfId="2832" xr:uid="{00000000-0005-0000-0000-00006A540000}"/>
    <cellStyle name="Percent 4" xfId="2833" xr:uid="{00000000-0005-0000-0000-00006B540000}"/>
    <cellStyle name="Percent 5" xfId="2834" xr:uid="{00000000-0005-0000-0000-00006C540000}"/>
    <cellStyle name="Percent 6" xfId="2835" xr:uid="{00000000-0005-0000-0000-00006D540000}"/>
    <cellStyle name="Percent 7" xfId="2836" xr:uid="{00000000-0005-0000-0000-00006E540000}"/>
    <cellStyle name="Percent 7 2" xfId="2837" xr:uid="{00000000-0005-0000-0000-00006F540000}"/>
    <cellStyle name="Percent 8" xfId="2838" xr:uid="{00000000-0005-0000-0000-000070540000}"/>
    <cellStyle name="Percent 9" xfId="2839" xr:uid="{00000000-0005-0000-0000-000071540000}"/>
    <cellStyle name="PLAN" xfId="2840" xr:uid="{00000000-0005-0000-0000-000072540000}"/>
    <cellStyle name="PrePop Currency (0)" xfId="2841" xr:uid="{00000000-0005-0000-0000-000073540000}"/>
    <cellStyle name="PrePop Currency (2)" xfId="2842" xr:uid="{00000000-0005-0000-0000-000074540000}"/>
    <cellStyle name="PrePop Units (0)" xfId="2843" xr:uid="{00000000-0005-0000-0000-000075540000}"/>
    <cellStyle name="PrePop Units (1)" xfId="2844" xr:uid="{00000000-0005-0000-0000-000076540000}"/>
    <cellStyle name="PrePop Units (2)" xfId="2845" xr:uid="{00000000-0005-0000-0000-000077540000}"/>
    <cellStyle name="Product Title" xfId="2846" xr:uid="{00000000-0005-0000-0000-000078540000}"/>
    <cellStyle name="PSChar" xfId="2847" xr:uid="{00000000-0005-0000-0000-000079540000}"/>
    <cellStyle name="PSDate" xfId="2848" xr:uid="{00000000-0005-0000-0000-00007A540000}"/>
    <cellStyle name="PSDec" xfId="2849" xr:uid="{00000000-0005-0000-0000-00007B540000}"/>
    <cellStyle name="PSHeading" xfId="2850" xr:uid="{00000000-0005-0000-0000-00007C540000}"/>
    <cellStyle name="PSInt" xfId="2851" xr:uid="{00000000-0005-0000-0000-00007D540000}"/>
    <cellStyle name="PSSpacer" xfId="2852" xr:uid="{00000000-0005-0000-0000-00007E540000}"/>
    <cellStyle name="pwstyle" xfId="2853" xr:uid="{00000000-0005-0000-0000-00007F540000}"/>
    <cellStyle name="Q" xfId="2854" xr:uid="{00000000-0005-0000-0000-000080540000}"/>
    <cellStyle name="Q_B &amp; Z" xfId="2855" xr:uid="{00000000-0005-0000-0000-000081540000}"/>
    <cellStyle name="Q_F123" xfId="2856" xr:uid="{00000000-0005-0000-0000-000082540000}"/>
    <cellStyle name="Q_L" xfId="2857" xr:uid="{00000000-0005-0000-0000-000083540000}"/>
    <cellStyle name="Quantity" xfId="2858" xr:uid="{00000000-0005-0000-0000-000084540000}"/>
    <cellStyle name="Quantity 2" xfId="7121" xr:uid="{00000000-0005-0000-0000-000085540000}"/>
    <cellStyle name="Quantity 2 2" xfId="18497" xr:uid="{00000000-0005-0000-0000-000086540000}"/>
    <cellStyle name="Quantity 3" xfId="9209" xr:uid="{00000000-0005-0000-0000-000087540000}"/>
    <cellStyle name="Quantity 3 2" xfId="20584" xr:uid="{00000000-0005-0000-0000-000088540000}"/>
    <cellStyle name="Quantity 4" xfId="12177" xr:uid="{00000000-0005-0000-0000-000089540000}"/>
    <cellStyle name="RangeNames" xfId="2859" xr:uid="{00000000-0005-0000-0000-00008A540000}"/>
    <cellStyle name="Ratio" xfId="2860" xr:uid="{00000000-0005-0000-0000-00008B540000}"/>
    <cellStyle name="ratio - Style2" xfId="2861" xr:uid="{00000000-0005-0000-0000-00008C540000}"/>
    <cellStyle name="Reset range style to defaults" xfId="2862" xr:uid="{00000000-0005-0000-0000-00008D540000}"/>
    <cellStyle name="RevList" xfId="2863" xr:uid="{00000000-0005-0000-0000-00008E540000}"/>
    <cellStyle name="Rothschild Normal" xfId="2864" xr:uid="{00000000-0005-0000-0000-00008F540000}"/>
    <cellStyle name="RowSummary" xfId="2865" xr:uid="{00000000-0005-0000-0000-000090540000}"/>
    <cellStyle name="SAPBEXaggData" xfId="2866" xr:uid="{00000000-0005-0000-0000-000091540000}"/>
    <cellStyle name="SAPBEXaggDataEmph" xfId="2867" xr:uid="{00000000-0005-0000-0000-000092540000}"/>
    <cellStyle name="SAPBEXaggDataEmph 2" xfId="5166" xr:uid="{00000000-0005-0000-0000-000093540000}"/>
    <cellStyle name="SAPBEXaggDataEmph 2 2" xfId="16542" xr:uid="{00000000-0005-0000-0000-000094540000}"/>
    <cellStyle name="SAPBEXaggDataEmph 3" xfId="9210" xr:uid="{00000000-0005-0000-0000-000095540000}"/>
    <cellStyle name="SAPBEXaggDataEmph 3 2" xfId="20585" xr:uid="{00000000-0005-0000-0000-000096540000}"/>
    <cellStyle name="SAPBEXaggDataEmph 4" xfId="11588" xr:uid="{00000000-0005-0000-0000-000097540000}"/>
    <cellStyle name="SAPBEXaggDataEmph 4 2" xfId="22958" xr:uid="{00000000-0005-0000-0000-000098540000}"/>
    <cellStyle name="SAPBEXaggDataEmph 5" xfId="12178" xr:uid="{00000000-0005-0000-0000-000099540000}"/>
    <cellStyle name="SAPBEXaggDataEmph 5 2" xfId="23380" xr:uid="{00000000-0005-0000-0000-00009A540000}"/>
    <cellStyle name="SAPBEXaggDataEmph 6" xfId="14384" xr:uid="{00000000-0005-0000-0000-00009B540000}"/>
    <cellStyle name="SAPBEXaggItem" xfId="2868" xr:uid="{00000000-0005-0000-0000-00009C540000}"/>
    <cellStyle name="SAPBEXaggItemX" xfId="2869" xr:uid="{00000000-0005-0000-0000-00009D540000}"/>
    <cellStyle name="SAPBEXaggItemX 2" xfId="5167" xr:uid="{00000000-0005-0000-0000-00009E540000}"/>
    <cellStyle name="SAPBEXaggItemX 2 2" xfId="16543" xr:uid="{00000000-0005-0000-0000-00009F540000}"/>
    <cellStyle name="SAPBEXaggItemX 3" xfId="9211" xr:uid="{00000000-0005-0000-0000-0000A0540000}"/>
    <cellStyle name="SAPBEXaggItemX 3 2" xfId="20586" xr:uid="{00000000-0005-0000-0000-0000A1540000}"/>
    <cellStyle name="SAPBEXaggItemX 4" xfId="11589" xr:uid="{00000000-0005-0000-0000-0000A2540000}"/>
    <cellStyle name="SAPBEXaggItemX 4 2" xfId="22959" xr:uid="{00000000-0005-0000-0000-0000A3540000}"/>
    <cellStyle name="SAPBEXaggItemX 5" xfId="12179" xr:uid="{00000000-0005-0000-0000-0000A4540000}"/>
    <cellStyle name="SAPBEXaggItemX 5 2" xfId="23381" xr:uid="{00000000-0005-0000-0000-0000A5540000}"/>
    <cellStyle name="SAPBEXaggItemX 6" xfId="14385" xr:uid="{00000000-0005-0000-0000-0000A6540000}"/>
    <cellStyle name="SAPBEXchaText" xfId="2870" xr:uid="{00000000-0005-0000-0000-0000A7540000}"/>
    <cellStyle name="SAPBEXchaText 2" xfId="2871" xr:uid="{00000000-0005-0000-0000-0000A8540000}"/>
    <cellStyle name="SAPBEXchaText 2 2" xfId="5168" xr:uid="{00000000-0005-0000-0000-0000A9540000}"/>
    <cellStyle name="SAPBEXchaText 2 2 2" xfId="16544" xr:uid="{00000000-0005-0000-0000-0000AA540000}"/>
    <cellStyle name="SAPBEXchaText 2 3" xfId="9212" xr:uid="{00000000-0005-0000-0000-0000AB540000}"/>
    <cellStyle name="SAPBEXchaText 2 3 2" xfId="20587" xr:uid="{00000000-0005-0000-0000-0000AC540000}"/>
    <cellStyle name="SAPBEXchaText 2 4" xfId="11590" xr:uid="{00000000-0005-0000-0000-0000AD540000}"/>
    <cellStyle name="SAPBEXchaText 2 4 2" xfId="22960" xr:uid="{00000000-0005-0000-0000-0000AE540000}"/>
    <cellStyle name="SAPBEXchaText 2 5" xfId="12180" xr:uid="{00000000-0005-0000-0000-0000AF540000}"/>
    <cellStyle name="SAPBEXchaText 2 5 2" xfId="23382" xr:uid="{00000000-0005-0000-0000-0000B0540000}"/>
    <cellStyle name="SAPBEXchaText 2 6" xfId="14386" xr:uid="{00000000-0005-0000-0000-0000B1540000}"/>
    <cellStyle name="SAPBEXchaText 3" xfId="2872" xr:uid="{00000000-0005-0000-0000-0000B2540000}"/>
    <cellStyle name="SAPBEXchaText 3 2" xfId="5169" xr:uid="{00000000-0005-0000-0000-0000B3540000}"/>
    <cellStyle name="SAPBEXchaText 3 2 2" xfId="16545" xr:uid="{00000000-0005-0000-0000-0000B4540000}"/>
    <cellStyle name="SAPBEXchaText 3 3" xfId="9213" xr:uid="{00000000-0005-0000-0000-0000B5540000}"/>
    <cellStyle name="SAPBEXchaText 3 3 2" xfId="20588" xr:uid="{00000000-0005-0000-0000-0000B6540000}"/>
    <cellStyle name="SAPBEXchaText 3 4" xfId="11591" xr:uid="{00000000-0005-0000-0000-0000B7540000}"/>
    <cellStyle name="SAPBEXchaText 3 4 2" xfId="22961" xr:uid="{00000000-0005-0000-0000-0000B8540000}"/>
    <cellStyle name="SAPBEXchaText 3 5" xfId="12181" xr:uid="{00000000-0005-0000-0000-0000B9540000}"/>
    <cellStyle name="SAPBEXchaText 3 5 2" xfId="23383" xr:uid="{00000000-0005-0000-0000-0000BA540000}"/>
    <cellStyle name="SAPBEXchaText 3 6" xfId="14387" xr:uid="{00000000-0005-0000-0000-0000BB540000}"/>
    <cellStyle name="SAPBEXchaText 4" xfId="2873" xr:uid="{00000000-0005-0000-0000-0000BC540000}"/>
    <cellStyle name="SAPBEXchaText 4 2" xfId="5170" xr:uid="{00000000-0005-0000-0000-0000BD540000}"/>
    <cellStyle name="SAPBEXchaText 4 2 2" xfId="16546" xr:uid="{00000000-0005-0000-0000-0000BE540000}"/>
    <cellStyle name="SAPBEXchaText 4 3" xfId="9214" xr:uid="{00000000-0005-0000-0000-0000BF540000}"/>
    <cellStyle name="SAPBEXchaText 4 3 2" xfId="20589" xr:uid="{00000000-0005-0000-0000-0000C0540000}"/>
    <cellStyle name="SAPBEXchaText 4 4" xfId="11592" xr:uid="{00000000-0005-0000-0000-0000C1540000}"/>
    <cellStyle name="SAPBEXchaText 4 4 2" xfId="22962" xr:uid="{00000000-0005-0000-0000-0000C2540000}"/>
    <cellStyle name="SAPBEXchaText 4 5" xfId="12182" xr:uid="{00000000-0005-0000-0000-0000C3540000}"/>
    <cellStyle name="SAPBEXchaText 4 5 2" xfId="23384" xr:uid="{00000000-0005-0000-0000-0000C4540000}"/>
    <cellStyle name="SAPBEXchaText 4 6" xfId="14388" xr:uid="{00000000-0005-0000-0000-0000C5540000}"/>
    <cellStyle name="SAPBEXexcBad7" xfId="2874" xr:uid="{00000000-0005-0000-0000-0000C6540000}"/>
    <cellStyle name="SAPBEXexcBad7 2" xfId="5171" xr:uid="{00000000-0005-0000-0000-0000C7540000}"/>
    <cellStyle name="SAPBEXexcBad7 2 2" xfId="16547" xr:uid="{00000000-0005-0000-0000-0000C8540000}"/>
    <cellStyle name="SAPBEXexcBad7 3" xfId="9215" xr:uid="{00000000-0005-0000-0000-0000C9540000}"/>
    <cellStyle name="SAPBEXexcBad7 3 2" xfId="20590" xr:uid="{00000000-0005-0000-0000-0000CA540000}"/>
    <cellStyle name="SAPBEXexcBad7 4" xfId="11593" xr:uid="{00000000-0005-0000-0000-0000CB540000}"/>
    <cellStyle name="SAPBEXexcBad7 4 2" xfId="22963" xr:uid="{00000000-0005-0000-0000-0000CC540000}"/>
    <cellStyle name="SAPBEXexcBad7 5" xfId="12183" xr:uid="{00000000-0005-0000-0000-0000CD540000}"/>
    <cellStyle name="SAPBEXexcBad7 5 2" xfId="23385" xr:uid="{00000000-0005-0000-0000-0000CE540000}"/>
    <cellStyle name="SAPBEXexcBad7 6" xfId="14389" xr:uid="{00000000-0005-0000-0000-0000CF540000}"/>
    <cellStyle name="SAPBEXexcBad8" xfId="2875" xr:uid="{00000000-0005-0000-0000-0000D0540000}"/>
    <cellStyle name="SAPBEXexcBad8 2" xfId="5172" xr:uid="{00000000-0005-0000-0000-0000D1540000}"/>
    <cellStyle name="SAPBEXexcBad8 2 2" xfId="16548" xr:uid="{00000000-0005-0000-0000-0000D2540000}"/>
    <cellStyle name="SAPBEXexcBad8 3" xfId="9216" xr:uid="{00000000-0005-0000-0000-0000D3540000}"/>
    <cellStyle name="SAPBEXexcBad8 3 2" xfId="20591" xr:uid="{00000000-0005-0000-0000-0000D4540000}"/>
    <cellStyle name="SAPBEXexcBad8 4" xfId="11594" xr:uid="{00000000-0005-0000-0000-0000D5540000}"/>
    <cellStyle name="SAPBEXexcBad8 4 2" xfId="22964" xr:uid="{00000000-0005-0000-0000-0000D6540000}"/>
    <cellStyle name="SAPBEXexcBad8 5" xfId="12184" xr:uid="{00000000-0005-0000-0000-0000D7540000}"/>
    <cellStyle name="SAPBEXexcBad8 5 2" xfId="23386" xr:uid="{00000000-0005-0000-0000-0000D8540000}"/>
    <cellStyle name="SAPBEXexcBad8 6" xfId="14390" xr:uid="{00000000-0005-0000-0000-0000D9540000}"/>
    <cellStyle name="SAPBEXexcBad9" xfId="2876" xr:uid="{00000000-0005-0000-0000-0000DA540000}"/>
    <cellStyle name="SAPBEXexcBad9 2" xfId="5173" xr:uid="{00000000-0005-0000-0000-0000DB540000}"/>
    <cellStyle name="SAPBEXexcBad9 2 2" xfId="16549" xr:uid="{00000000-0005-0000-0000-0000DC540000}"/>
    <cellStyle name="SAPBEXexcBad9 3" xfId="9217" xr:uid="{00000000-0005-0000-0000-0000DD540000}"/>
    <cellStyle name="SAPBEXexcBad9 3 2" xfId="20592" xr:uid="{00000000-0005-0000-0000-0000DE540000}"/>
    <cellStyle name="SAPBEXexcBad9 4" xfId="11595" xr:uid="{00000000-0005-0000-0000-0000DF540000}"/>
    <cellStyle name="SAPBEXexcBad9 4 2" xfId="22965" xr:uid="{00000000-0005-0000-0000-0000E0540000}"/>
    <cellStyle name="SAPBEXexcBad9 5" xfId="12185" xr:uid="{00000000-0005-0000-0000-0000E1540000}"/>
    <cellStyle name="SAPBEXexcBad9 5 2" xfId="23387" xr:uid="{00000000-0005-0000-0000-0000E2540000}"/>
    <cellStyle name="SAPBEXexcBad9 6" xfId="14391" xr:uid="{00000000-0005-0000-0000-0000E3540000}"/>
    <cellStyle name="SAPBEXexcCritical4" xfId="2877" xr:uid="{00000000-0005-0000-0000-0000E4540000}"/>
    <cellStyle name="SAPBEXexcCritical4 2" xfId="5174" xr:uid="{00000000-0005-0000-0000-0000E5540000}"/>
    <cellStyle name="SAPBEXexcCritical4 2 2" xfId="16550" xr:uid="{00000000-0005-0000-0000-0000E6540000}"/>
    <cellStyle name="SAPBEXexcCritical4 3" xfId="9218" xr:uid="{00000000-0005-0000-0000-0000E7540000}"/>
    <cellStyle name="SAPBEXexcCritical4 3 2" xfId="20593" xr:uid="{00000000-0005-0000-0000-0000E8540000}"/>
    <cellStyle name="SAPBEXexcCritical4 4" xfId="11596" xr:uid="{00000000-0005-0000-0000-0000E9540000}"/>
    <cellStyle name="SAPBEXexcCritical4 4 2" xfId="22966" xr:uid="{00000000-0005-0000-0000-0000EA540000}"/>
    <cellStyle name="SAPBEXexcCritical4 5" xfId="12186" xr:uid="{00000000-0005-0000-0000-0000EB540000}"/>
    <cellStyle name="SAPBEXexcCritical4 5 2" xfId="23388" xr:uid="{00000000-0005-0000-0000-0000EC540000}"/>
    <cellStyle name="SAPBEXexcCritical4 6" xfId="14392" xr:uid="{00000000-0005-0000-0000-0000ED540000}"/>
    <cellStyle name="SAPBEXexcCritical5" xfId="2878" xr:uid="{00000000-0005-0000-0000-0000EE540000}"/>
    <cellStyle name="SAPBEXexcCritical5 2" xfId="5175" xr:uid="{00000000-0005-0000-0000-0000EF540000}"/>
    <cellStyle name="SAPBEXexcCritical5 2 2" xfId="16551" xr:uid="{00000000-0005-0000-0000-0000F0540000}"/>
    <cellStyle name="SAPBEXexcCritical5 3" xfId="9219" xr:uid="{00000000-0005-0000-0000-0000F1540000}"/>
    <cellStyle name="SAPBEXexcCritical5 3 2" xfId="20594" xr:uid="{00000000-0005-0000-0000-0000F2540000}"/>
    <cellStyle name="SAPBEXexcCritical5 4" xfId="11597" xr:uid="{00000000-0005-0000-0000-0000F3540000}"/>
    <cellStyle name="SAPBEXexcCritical5 4 2" xfId="22967" xr:uid="{00000000-0005-0000-0000-0000F4540000}"/>
    <cellStyle name="SAPBEXexcCritical5 5" xfId="12187" xr:uid="{00000000-0005-0000-0000-0000F5540000}"/>
    <cellStyle name="SAPBEXexcCritical5 5 2" xfId="23389" xr:uid="{00000000-0005-0000-0000-0000F6540000}"/>
    <cellStyle name="SAPBEXexcCritical5 6" xfId="14393" xr:uid="{00000000-0005-0000-0000-0000F7540000}"/>
    <cellStyle name="SAPBEXexcCritical6" xfId="2879" xr:uid="{00000000-0005-0000-0000-0000F8540000}"/>
    <cellStyle name="SAPBEXexcCritical6 2" xfId="5176" xr:uid="{00000000-0005-0000-0000-0000F9540000}"/>
    <cellStyle name="SAPBEXexcCritical6 2 2" xfId="16552" xr:uid="{00000000-0005-0000-0000-0000FA540000}"/>
    <cellStyle name="SAPBEXexcCritical6 3" xfId="9220" xr:uid="{00000000-0005-0000-0000-0000FB540000}"/>
    <cellStyle name="SAPBEXexcCritical6 3 2" xfId="20595" xr:uid="{00000000-0005-0000-0000-0000FC540000}"/>
    <cellStyle name="SAPBEXexcCritical6 4" xfId="11598" xr:uid="{00000000-0005-0000-0000-0000FD540000}"/>
    <cellStyle name="SAPBEXexcCritical6 4 2" xfId="22968" xr:uid="{00000000-0005-0000-0000-0000FE540000}"/>
    <cellStyle name="SAPBEXexcCritical6 5" xfId="12188" xr:uid="{00000000-0005-0000-0000-0000FF540000}"/>
    <cellStyle name="SAPBEXexcCritical6 5 2" xfId="23390" xr:uid="{00000000-0005-0000-0000-000000550000}"/>
    <cellStyle name="SAPBEXexcCritical6 6" xfId="14394" xr:uid="{00000000-0005-0000-0000-000001550000}"/>
    <cellStyle name="SAPBEXexcGood1" xfId="2880" xr:uid="{00000000-0005-0000-0000-000002550000}"/>
    <cellStyle name="SAPBEXexcGood1 2" xfId="5177" xr:uid="{00000000-0005-0000-0000-000003550000}"/>
    <cellStyle name="SAPBEXexcGood1 2 2" xfId="16553" xr:uid="{00000000-0005-0000-0000-000004550000}"/>
    <cellStyle name="SAPBEXexcGood1 3" xfId="9221" xr:uid="{00000000-0005-0000-0000-000005550000}"/>
    <cellStyle name="SAPBEXexcGood1 3 2" xfId="20596" xr:uid="{00000000-0005-0000-0000-000006550000}"/>
    <cellStyle name="SAPBEXexcGood1 4" xfId="11599" xr:uid="{00000000-0005-0000-0000-000007550000}"/>
    <cellStyle name="SAPBEXexcGood1 4 2" xfId="22969" xr:uid="{00000000-0005-0000-0000-000008550000}"/>
    <cellStyle name="SAPBEXexcGood1 5" xfId="12189" xr:uid="{00000000-0005-0000-0000-000009550000}"/>
    <cellStyle name="SAPBEXexcGood1 5 2" xfId="23391" xr:uid="{00000000-0005-0000-0000-00000A550000}"/>
    <cellStyle name="SAPBEXexcGood1 6" xfId="14395" xr:uid="{00000000-0005-0000-0000-00000B550000}"/>
    <cellStyle name="SAPBEXexcGood2" xfId="2881" xr:uid="{00000000-0005-0000-0000-00000C550000}"/>
    <cellStyle name="SAPBEXexcGood2 2" xfId="5178" xr:uid="{00000000-0005-0000-0000-00000D550000}"/>
    <cellStyle name="SAPBEXexcGood2 2 2" xfId="16554" xr:uid="{00000000-0005-0000-0000-00000E550000}"/>
    <cellStyle name="SAPBEXexcGood2 3" xfId="9222" xr:uid="{00000000-0005-0000-0000-00000F550000}"/>
    <cellStyle name="SAPBEXexcGood2 3 2" xfId="20597" xr:uid="{00000000-0005-0000-0000-000010550000}"/>
    <cellStyle name="SAPBEXexcGood2 4" xfId="11600" xr:uid="{00000000-0005-0000-0000-000011550000}"/>
    <cellStyle name="SAPBEXexcGood2 4 2" xfId="22970" xr:uid="{00000000-0005-0000-0000-000012550000}"/>
    <cellStyle name="SAPBEXexcGood2 5" xfId="12190" xr:uid="{00000000-0005-0000-0000-000013550000}"/>
    <cellStyle name="SAPBEXexcGood2 5 2" xfId="23392" xr:uid="{00000000-0005-0000-0000-000014550000}"/>
    <cellStyle name="SAPBEXexcGood2 6" xfId="14396" xr:uid="{00000000-0005-0000-0000-000015550000}"/>
    <cellStyle name="SAPBEXexcGood3" xfId="2882" xr:uid="{00000000-0005-0000-0000-000016550000}"/>
    <cellStyle name="SAPBEXexcGood3 2" xfId="5179" xr:uid="{00000000-0005-0000-0000-000017550000}"/>
    <cellStyle name="SAPBEXexcGood3 2 2" xfId="16555" xr:uid="{00000000-0005-0000-0000-000018550000}"/>
    <cellStyle name="SAPBEXexcGood3 3" xfId="9223" xr:uid="{00000000-0005-0000-0000-000019550000}"/>
    <cellStyle name="SAPBEXexcGood3 3 2" xfId="20598" xr:uid="{00000000-0005-0000-0000-00001A550000}"/>
    <cellStyle name="SAPBEXexcGood3 4" xfId="11601" xr:uid="{00000000-0005-0000-0000-00001B550000}"/>
    <cellStyle name="SAPBEXexcGood3 4 2" xfId="22971" xr:uid="{00000000-0005-0000-0000-00001C550000}"/>
    <cellStyle name="SAPBEXexcGood3 5" xfId="12191" xr:uid="{00000000-0005-0000-0000-00001D550000}"/>
    <cellStyle name="SAPBEXexcGood3 5 2" xfId="23393" xr:uid="{00000000-0005-0000-0000-00001E550000}"/>
    <cellStyle name="SAPBEXexcGood3 6" xfId="14397" xr:uid="{00000000-0005-0000-0000-00001F550000}"/>
    <cellStyle name="SAPBEXfilterDrill" xfId="2883" xr:uid="{00000000-0005-0000-0000-000020550000}"/>
    <cellStyle name="SAPBEXfilterItem" xfId="2884" xr:uid="{00000000-0005-0000-0000-000021550000}"/>
    <cellStyle name="SAPBEXfilterText" xfId="2885" xr:uid="{00000000-0005-0000-0000-000022550000}"/>
    <cellStyle name="SAPBEXformats" xfId="2886" xr:uid="{00000000-0005-0000-0000-000023550000}"/>
    <cellStyle name="SAPBEXformats 2" xfId="2887" xr:uid="{00000000-0005-0000-0000-000024550000}"/>
    <cellStyle name="SAPBEXformats 2 2" xfId="5180" xr:uid="{00000000-0005-0000-0000-000025550000}"/>
    <cellStyle name="SAPBEXformats 2 2 2" xfId="16556" xr:uid="{00000000-0005-0000-0000-000026550000}"/>
    <cellStyle name="SAPBEXformats 2 3" xfId="9224" xr:uid="{00000000-0005-0000-0000-000027550000}"/>
    <cellStyle name="SAPBEXformats 2 3 2" xfId="20599" xr:uid="{00000000-0005-0000-0000-000028550000}"/>
    <cellStyle name="SAPBEXformats 2 4" xfId="11603" xr:uid="{00000000-0005-0000-0000-000029550000}"/>
    <cellStyle name="SAPBEXformats 2 4 2" xfId="22973" xr:uid="{00000000-0005-0000-0000-00002A550000}"/>
    <cellStyle name="SAPBEXformats 2 5" xfId="12193" xr:uid="{00000000-0005-0000-0000-00002B550000}"/>
    <cellStyle name="SAPBEXformats 2 5 2" xfId="23395" xr:uid="{00000000-0005-0000-0000-00002C550000}"/>
    <cellStyle name="SAPBEXformats 2 6" xfId="14399" xr:uid="{00000000-0005-0000-0000-00002D550000}"/>
    <cellStyle name="SAPBEXformats 3" xfId="2888" xr:uid="{00000000-0005-0000-0000-00002E550000}"/>
    <cellStyle name="SAPBEXformats 3 2" xfId="5181" xr:uid="{00000000-0005-0000-0000-00002F550000}"/>
    <cellStyle name="SAPBEXformats 3 2 2" xfId="16557" xr:uid="{00000000-0005-0000-0000-000030550000}"/>
    <cellStyle name="SAPBEXformats 3 3" xfId="9225" xr:uid="{00000000-0005-0000-0000-000031550000}"/>
    <cellStyle name="SAPBEXformats 3 3 2" xfId="20600" xr:uid="{00000000-0005-0000-0000-000032550000}"/>
    <cellStyle name="SAPBEXformats 3 4" xfId="11604" xr:uid="{00000000-0005-0000-0000-000033550000}"/>
    <cellStyle name="SAPBEXformats 3 4 2" xfId="22974" xr:uid="{00000000-0005-0000-0000-000034550000}"/>
    <cellStyle name="SAPBEXformats 3 5" xfId="12194" xr:uid="{00000000-0005-0000-0000-000035550000}"/>
    <cellStyle name="SAPBEXformats 3 5 2" xfId="23396" xr:uid="{00000000-0005-0000-0000-000036550000}"/>
    <cellStyle name="SAPBEXformats 3 6" xfId="14400" xr:uid="{00000000-0005-0000-0000-000037550000}"/>
    <cellStyle name="SAPBEXformats 4" xfId="2889" xr:uid="{00000000-0005-0000-0000-000038550000}"/>
    <cellStyle name="SAPBEXformats 4 2" xfId="5182" xr:uid="{00000000-0005-0000-0000-000039550000}"/>
    <cellStyle name="SAPBEXformats 4 2 2" xfId="16558" xr:uid="{00000000-0005-0000-0000-00003A550000}"/>
    <cellStyle name="SAPBEXformats 4 3" xfId="9226" xr:uid="{00000000-0005-0000-0000-00003B550000}"/>
    <cellStyle name="SAPBEXformats 4 3 2" xfId="20601" xr:uid="{00000000-0005-0000-0000-00003C550000}"/>
    <cellStyle name="SAPBEXformats 4 4" xfId="11605" xr:uid="{00000000-0005-0000-0000-00003D550000}"/>
    <cellStyle name="SAPBEXformats 4 4 2" xfId="22975" xr:uid="{00000000-0005-0000-0000-00003E550000}"/>
    <cellStyle name="SAPBEXformats 4 5" xfId="12195" xr:uid="{00000000-0005-0000-0000-00003F550000}"/>
    <cellStyle name="SAPBEXformats 4 5 2" xfId="23397" xr:uid="{00000000-0005-0000-0000-000040550000}"/>
    <cellStyle name="SAPBEXformats 4 6" xfId="14401" xr:uid="{00000000-0005-0000-0000-000041550000}"/>
    <cellStyle name="SAPBEXformats 5" xfId="5183" xr:uid="{00000000-0005-0000-0000-000042550000}"/>
    <cellStyle name="SAPBEXformats 5 2" xfId="16559" xr:uid="{00000000-0005-0000-0000-000043550000}"/>
    <cellStyle name="SAPBEXformats 6" xfId="9227" xr:uid="{00000000-0005-0000-0000-000044550000}"/>
    <cellStyle name="SAPBEXformats 6 2" xfId="20602" xr:uid="{00000000-0005-0000-0000-000045550000}"/>
    <cellStyle name="SAPBEXformats 7" xfId="11602" xr:uid="{00000000-0005-0000-0000-000046550000}"/>
    <cellStyle name="SAPBEXformats 7 2" xfId="22972" xr:uid="{00000000-0005-0000-0000-000047550000}"/>
    <cellStyle name="SAPBEXformats 8" xfId="12192" xr:uid="{00000000-0005-0000-0000-000048550000}"/>
    <cellStyle name="SAPBEXformats 8 2" xfId="23394" xr:uid="{00000000-0005-0000-0000-000049550000}"/>
    <cellStyle name="SAPBEXformats 9" xfId="14398" xr:uid="{00000000-0005-0000-0000-00004A550000}"/>
    <cellStyle name="SAPBEXheaderItem" xfId="2890" xr:uid="{00000000-0005-0000-0000-00004B550000}"/>
    <cellStyle name="SAPBEXheaderText" xfId="2891" xr:uid="{00000000-0005-0000-0000-00004C550000}"/>
    <cellStyle name="SAPBEXHLevel0" xfId="2892" xr:uid="{00000000-0005-0000-0000-00004D550000}"/>
    <cellStyle name="SAPBEXHLevel0 2" xfId="2893" xr:uid="{00000000-0005-0000-0000-00004E550000}"/>
    <cellStyle name="SAPBEXHLevel0 2 2" xfId="5184" xr:uid="{00000000-0005-0000-0000-00004F550000}"/>
    <cellStyle name="SAPBEXHLevel0 2 2 2" xfId="16560" xr:uid="{00000000-0005-0000-0000-000050550000}"/>
    <cellStyle name="SAPBEXHLevel0 2 3" xfId="9228" xr:uid="{00000000-0005-0000-0000-000051550000}"/>
    <cellStyle name="SAPBEXHLevel0 2 3 2" xfId="20603" xr:uid="{00000000-0005-0000-0000-000052550000}"/>
    <cellStyle name="SAPBEXHLevel0 2 4" xfId="11606" xr:uid="{00000000-0005-0000-0000-000053550000}"/>
    <cellStyle name="SAPBEXHLevel0 2 4 2" xfId="22976" xr:uid="{00000000-0005-0000-0000-000054550000}"/>
    <cellStyle name="SAPBEXHLevel0 2 5" xfId="12196" xr:uid="{00000000-0005-0000-0000-000055550000}"/>
    <cellStyle name="SAPBEXHLevel0 2 5 2" xfId="23398" xr:uid="{00000000-0005-0000-0000-000056550000}"/>
    <cellStyle name="SAPBEXHLevel0 2 6" xfId="14402" xr:uid="{00000000-0005-0000-0000-000057550000}"/>
    <cellStyle name="SAPBEXHLevel0 3" xfId="2894" xr:uid="{00000000-0005-0000-0000-000058550000}"/>
    <cellStyle name="SAPBEXHLevel0 3 2" xfId="5185" xr:uid="{00000000-0005-0000-0000-000059550000}"/>
    <cellStyle name="SAPBEXHLevel0 3 2 2" xfId="16561" xr:uid="{00000000-0005-0000-0000-00005A550000}"/>
    <cellStyle name="SAPBEXHLevel0 3 3" xfId="9229" xr:uid="{00000000-0005-0000-0000-00005B550000}"/>
    <cellStyle name="SAPBEXHLevel0 3 3 2" xfId="20604" xr:uid="{00000000-0005-0000-0000-00005C550000}"/>
    <cellStyle name="SAPBEXHLevel0 3 4" xfId="11607" xr:uid="{00000000-0005-0000-0000-00005D550000}"/>
    <cellStyle name="SAPBEXHLevel0 3 4 2" xfId="22977" xr:uid="{00000000-0005-0000-0000-00005E550000}"/>
    <cellStyle name="SAPBEXHLevel0 3 5" xfId="12197" xr:uid="{00000000-0005-0000-0000-00005F550000}"/>
    <cellStyle name="SAPBEXHLevel0 3 5 2" xfId="23399" xr:uid="{00000000-0005-0000-0000-000060550000}"/>
    <cellStyle name="SAPBEXHLevel0 3 6" xfId="14403" xr:uid="{00000000-0005-0000-0000-000061550000}"/>
    <cellStyle name="SAPBEXHLevel0 4" xfId="2895" xr:uid="{00000000-0005-0000-0000-000062550000}"/>
    <cellStyle name="SAPBEXHLevel0 4 2" xfId="5186" xr:uid="{00000000-0005-0000-0000-000063550000}"/>
    <cellStyle name="SAPBEXHLevel0 4 2 2" xfId="16562" xr:uid="{00000000-0005-0000-0000-000064550000}"/>
    <cellStyle name="SAPBEXHLevel0 4 3" xfId="9230" xr:uid="{00000000-0005-0000-0000-000065550000}"/>
    <cellStyle name="SAPBEXHLevel0 4 3 2" xfId="20605" xr:uid="{00000000-0005-0000-0000-000066550000}"/>
    <cellStyle name="SAPBEXHLevel0 4 4" xfId="11608" xr:uid="{00000000-0005-0000-0000-000067550000}"/>
    <cellStyle name="SAPBEXHLevel0 4 4 2" xfId="22978" xr:uid="{00000000-0005-0000-0000-000068550000}"/>
    <cellStyle name="SAPBEXHLevel0 4 5" xfId="12198" xr:uid="{00000000-0005-0000-0000-000069550000}"/>
    <cellStyle name="SAPBEXHLevel0 4 5 2" xfId="23400" xr:uid="{00000000-0005-0000-0000-00006A550000}"/>
    <cellStyle name="SAPBEXHLevel0 4 6" xfId="14404" xr:uid="{00000000-0005-0000-0000-00006B550000}"/>
    <cellStyle name="SAPBEXHLevel0X" xfId="2896" xr:uid="{00000000-0005-0000-0000-00006C550000}"/>
    <cellStyle name="SAPBEXHLevel0X 2" xfId="2897" xr:uid="{00000000-0005-0000-0000-00006D550000}"/>
    <cellStyle name="SAPBEXHLevel0X 2 2" xfId="5187" xr:uid="{00000000-0005-0000-0000-00006E550000}"/>
    <cellStyle name="SAPBEXHLevel0X 2 2 2" xfId="16563" xr:uid="{00000000-0005-0000-0000-00006F550000}"/>
    <cellStyle name="SAPBEXHLevel0X 2 3" xfId="9231" xr:uid="{00000000-0005-0000-0000-000070550000}"/>
    <cellStyle name="SAPBEXHLevel0X 2 3 2" xfId="20606" xr:uid="{00000000-0005-0000-0000-000071550000}"/>
    <cellStyle name="SAPBEXHLevel0X 2 4" xfId="11610" xr:uid="{00000000-0005-0000-0000-000072550000}"/>
    <cellStyle name="SAPBEXHLevel0X 2 4 2" xfId="22980" xr:uid="{00000000-0005-0000-0000-000073550000}"/>
    <cellStyle name="SAPBEXHLevel0X 2 5" xfId="12200" xr:uid="{00000000-0005-0000-0000-000074550000}"/>
    <cellStyle name="SAPBEXHLevel0X 2 5 2" xfId="23402" xr:uid="{00000000-0005-0000-0000-000075550000}"/>
    <cellStyle name="SAPBEXHLevel0X 2 6" xfId="14406" xr:uid="{00000000-0005-0000-0000-000076550000}"/>
    <cellStyle name="SAPBEXHLevel0X 3" xfId="2898" xr:uid="{00000000-0005-0000-0000-000077550000}"/>
    <cellStyle name="SAPBEXHLevel0X 3 2" xfId="5188" xr:uid="{00000000-0005-0000-0000-000078550000}"/>
    <cellStyle name="SAPBEXHLevel0X 3 2 2" xfId="16564" xr:uid="{00000000-0005-0000-0000-000079550000}"/>
    <cellStyle name="SAPBEXHLevel0X 3 3" xfId="9232" xr:uid="{00000000-0005-0000-0000-00007A550000}"/>
    <cellStyle name="SAPBEXHLevel0X 3 3 2" xfId="20607" xr:uid="{00000000-0005-0000-0000-00007B550000}"/>
    <cellStyle name="SAPBEXHLevel0X 3 4" xfId="11611" xr:uid="{00000000-0005-0000-0000-00007C550000}"/>
    <cellStyle name="SAPBEXHLevel0X 3 4 2" xfId="22981" xr:uid="{00000000-0005-0000-0000-00007D550000}"/>
    <cellStyle name="SAPBEXHLevel0X 3 5" xfId="12201" xr:uid="{00000000-0005-0000-0000-00007E550000}"/>
    <cellStyle name="SAPBEXHLevel0X 3 5 2" xfId="23403" xr:uid="{00000000-0005-0000-0000-00007F550000}"/>
    <cellStyle name="SAPBEXHLevel0X 3 6" xfId="14407" xr:uid="{00000000-0005-0000-0000-000080550000}"/>
    <cellStyle name="SAPBEXHLevel0X 4" xfId="2899" xr:uid="{00000000-0005-0000-0000-000081550000}"/>
    <cellStyle name="SAPBEXHLevel0X 4 2" xfId="5189" xr:uid="{00000000-0005-0000-0000-000082550000}"/>
    <cellStyle name="SAPBEXHLevel0X 4 2 2" xfId="16565" xr:uid="{00000000-0005-0000-0000-000083550000}"/>
    <cellStyle name="SAPBEXHLevel0X 4 3" xfId="9233" xr:uid="{00000000-0005-0000-0000-000084550000}"/>
    <cellStyle name="SAPBEXHLevel0X 4 3 2" xfId="20608" xr:uid="{00000000-0005-0000-0000-000085550000}"/>
    <cellStyle name="SAPBEXHLevel0X 4 4" xfId="11612" xr:uid="{00000000-0005-0000-0000-000086550000}"/>
    <cellStyle name="SAPBEXHLevel0X 4 4 2" xfId="22982" xr:uid="{00000000-0005-0000-0000-000087550000}"/>
    <cellStyle name="SAPBEXHLevel0X 4 5" xfId="12202" xr:uid="{00000000-0005-0000-0000-000088550000}"/>
    <cellStyle name="SAPBEXHLevel0X 4 5 2" xfId="23404" xr:uid="{00000000-0005-0000-0000-000089550000}"/>
    <cellStyle name="SAPBEXHLevel0X 4 6" xfId="14408" xr:uid="{00000000-0005-0000-0000-00008A550000}"/>
    <cellStyle name="SAPBEXHLevel0X 5" xfId="5190" xr:uid="{00000000-0005-0000-0000-00008B550000}"/>
    <cellStyle name="SAPBEXHLevel0X 5 2" xfId="16566" xr:uid="{00000000-0005-0000-0000-00008C550000}"/>
    <cellStyle name="SAPBEXHLevel0X 6" xfId="9234" xr:uid="{00000000-0005-0000-0000-00008D550000}"/>
    <cellStyle name="SAPBEXHLevel0X 6 2" xfId="20609" xr:uid="{00000000-0005-0000-0000-00008E550000}"/>
    <cellStyle name="SAPBEXHLevel0X 7" xfId="11609" xr:uid="{00000000-0005-0000-0000-00008F550000}"/>
    <cellStyle name="SAPBEXHLevel0X 7 2" xfId="22979" xr:uid="{00000000-0005-0000-0000-000090550000}"/>
    <cellStyle name="SAPBEXHLevel0X 8" xfId="12199" xr:uid="{00000000-0005-0000-0000-000091550000}"/>
    <cellStyle name="SAPBEXHLevel0X 8 2" xfId="23401" xr:uid="{00000000-0005-0000-0000-000092550000}"/>
    <cellStyle name="SAPBEXHLevel0X 9" xfId="14405" xr:uid="{00000000-0005-0000-0000-000093550000}"/>
    <cellStyle name="SAPBEXHLevel1" xfId="2900" xr:uid="{00000000-0005-0000-0000-000094550000}"/>
    <cellStyle name="SAPBEXHLevel1 2" xfId="2901" xr:uid="{00000000-0005-0000-0000-000095550000}"/>
    <cellStyle name="SAPBEXHLevel1 2 2" xfId="5191" xr:uid="{00000000-0005-0000-0000-000096550000}"/>
    <cellStyle name="SAPBEXHLevel1 2 2 2" xfId="16567" xr:uid="{00000000-0005-0000-0000-000097550000}"/>
    <cellStyle name="SAPBEXHLevel1 2 3" xfId="9235" xr:uid="{00000000-0005-0000-0000-000098550000}"/>
    <cellStyle name="SAPBEXHLevel1 2 3 2" xfId="20610" xr:uid="{00000000-0005-0000-0000-000099550000}"/>
    <cellStyle name="SAPBEXHLevel1 2 4" xfId="11613" xr:uid="{00000000-0005-0000-0000-00009A550000}"/>
    <cellStyle name="SAPBEXHLevel1 2 4 2" xfId="22983" xr:uid="{00000000-0005-0000-0000-00009B550000}"/>
    <cellStyle name="SAPBEXHLevel1 2 5" xfId="12203" xr:uid="{00000000-0005-0000-0000-00009C550000}"/>
    <cellStyle name="SAPBEXHLevel1 2 5 2" xfId="23405" xr:uid="{00000000-0005-0000-0000-00009D550000}"/>
    <cellStyle name="SAPBEXHLevel1 2 6" xfId="14409" xr:uid="{00000000-0005-0000-0000-00009E550000}"/>
    <cellStyle name="SAPBEXHLevel1 3" xfId="2902" xr:uid="{00000000-0005-0000-0000-00009F550000}"/>
    <cellStyle name="SAPBEXHLevel1 3 2" xfId="5192" xr:uid="{00000000-0005-0000-0000-0000A0550000}"/>
    <cellStyle name="SAPBEXHLevel1 3 2 2" xfId="16568" xr:uid="{00000000-0005-0000-0000-0000A1550000}"/>
    <cellStyle name="SAPBEXHLevel1 3 3" xfId="9236" xr:uid="{00000000-0005-0000-0000-0000A2550000}"/>
    <cellStyle name="SAPBEXHLevel1 3 3 2" xfId="20611" xr:uid="{00000000-0005-0000-0000-0000A3550000}"/>
    <cellStyle name="SAPBEXHLevel1 3 4" xfId="11614" xr:uid="{00000000-0005-0000-0000-0000A4550000}"/>
    <cellStyle name="SAPBEXHLevel1 3 4 2" xfId="22984" xr:uid="{00000000-0005-0000-0000-0000A5550000}"/>
    <cellStyle name="SAPBEXHLevel1 3 5" xfId="12204" xr:uid="{00000000-0005-0000-0000-0000A6550000}"/>
    <cellStyle name="SAPBEXHLevel1 3 5 2" xfId="23406" xr:uid="{00000000-0005-0000-0000-0000A7550000}"/>
    <cellStyle name="SAPBEXHLevel1 3 6" xfId="14410" xr:uid="{00000000-0005-0000-0000-0000A8550000}"/>
    <cellStyle name="SAPBEXHLevel1 4" xfId="2903" xr:uid="{00000000-0005-0000-0000-0000A9550000}"/>
    <cellStyle name="SAPBEXHLevel1 4 2" xfId="5193" xr:uid="{00000000-0005-0000-0000-0000AA550000}"/>
    <cellStyle name="SAPBEXHLevel1 4 2 2" xfId="16569" xr:uid="{00000000-0005-0000-0000-0000AB550000}"/>
    <cellStyle name="SAPBEXHLevel1 4 3" xfId="9237" xr:uid="{00000000-0005-0000-0000-0000AC550000}"/>
    <cellStyle name="SAPBEXHLevel1 4 3 2" xfId="20612" xr:uid="{00000000-0005-0000-0000-0000AD550000}"/>
    <cellStyle name="SAPBEXHLevel1 4 4" xfId="11615" xr:uid="{00000000-0005-0000-0000-0000AE550000}"/>
    <cellStyle name="SAPBEXHLevel1 4 4 2" xfId="22985" xr:uid="{00000000-0005-0000-0000-0000AF550000}"/>
    <cellStyle name="SAPBEXHLevel1 4 5" xfId="12205" xr:uid="{00000000-0005-0000-0000-0000B0550000}"/>
    <cellStyle name="SAPBEXHLevel1 4 5 2" xfId="23407" xr:uid="{00000000-0005-0000-0000-0000B1550000}"/>
    <cellStyle name="SAPBEXHLevel1 4 6" xfId="14411" xr:uid="{00000000-0005-0000-0000-0000B2550000}"/>
    <cellStyle name="SAPBEXHLevel1X" xfId="2904" xr:uid="{00000000-0005-0000-0000-0000B3550000}"/>
    <cellStyle name="SAPBEXHLevel1X 2" xfId="2905" xr:uid="{00000000-0005-0000-0000-0000B4550000}"/>
    <cellStyle name="SAPBEXHLevel1X 2 2" xfId="5194" xr:uid="{00000000-0005-0000-0000-0000B5550000}"/>
    <cellStyle name="SAPBEXHLevel1X 2 2 2" xfId="16570" xr:uid="{00000000-0005-0000-0000-0000B6550000}"/>
    <cellStyle name="SAPBEXHLevel1X 2 3" xfId="9238" xr:uid="{00000000-0005-0000-0000-0000B7550000}"/>
    <cellStyle name="SAPBEXHLevel1X 2 3 2" xfId="20613" xr:uid="{00000000-0005-0000-0000-0000B8550000}"/>
    <cellStyle name="SAPBEXHLevel1X 2 4" xfId="11617" xr:uid="{00000000-0005-0000-0000-0000B9550000}"/>
    <cellStyle name="SAPBEXHLevel1X 2 4 2" xfId="22987" xr:uid="{00000000-0005-0000-0000-0000BA550000}"/>
    <cellStyle name="SAPBEXHLevel1X 2 5" xfId="12207" xr:uid="{00000000-0005-0000-0000-0000BB550000}"/>
    <cellStyle name="SAPBEXHLevel1X 2 5 2" xfId="23409" xr:uid="{00000000-0005-0000-0000-0000BC550000}"/>
    <cellStyle name="SAPBEXHLevel1X 2 6" xfId="14413" xr:uid="{00000000-0005-0000-0000-0000BD550000}"/>
    <cellStyle name="SAPBEXHLevel1X 3" xfId="2906" xr:uid="{00000000-0005-0000-0000-0000BE550000}"/>
    <cellStyle name="SAPBEXHLevel1X 3 2" xfId="5195" xr:uid="{00000000-0005-0000-0000-0000BF550000}"/>
    <cellStyle name="SAPBEXHLevel1X 3 2 2" xfId="16571" xr:uid="{00000000-0005-0000-0000-0000C0550000}"/>
    <cellStyle name="SAPBEXHLevel1X 3 3" xfId="9239" xr:uid="{00000000-0005-0000-0000-0000C1550000}"/>
    <cellStyle name="SAPBEXHLevel1X 3 3 2" xfId="20614" xr:uid="{00000000-0005-0000-0000-0000C2550000}"/>
    <cellStyle name="SAPBEXHLevel1X 3 4" xfId="11618" xr:uid="{00000000-0005-0000-0000-0000C3550000}"/>
    <cellStyle name="SAPBEXHLevel1X 3 4 2" xfId="22988" xr:uid="{00000000-0005-0000-0000-0000C4550000}"/>
    <cellStyle name="SAPBEXHLevel1X 3 5" xfId="12208" xr:uid="{00000000-0005-0000-0000-0000C5550000}"/>
    <cellStyle name="SAPBEXHLevel1X 3 5 2" xfId="23410" xr:uid="{00000000-0005-0000-0000-0000C6550000}"/>
    <cellStyle name="SAPBEXHLevel1X 3 6" xfId="14414" xr:uid="{00000000-0005-0000-0000-0000C7550000}"/>
    <cellStyle name="SAPBEXHLevel1X 4" xfId="2907" xr:uid="{00000000-0005-0000-0000-0000C8550000}"/>
    <cellStyle name="SAPBEXHLevel1X 4 2" xfId="5196" xr:uid="{00000000-0005-0000-0000-0000C9550000}"/>
    <cellStyle name="SAPBEXHLevel1X 4 2 2" xfId="16572" xr:uid="{00000000-0005-0000-0000-0000CA550000}"/>
    <cellStyle name="SAPBEXHLevel1X 4 3" xfId="9240" xr:uid="{00000000-0005-0000-0000-0000CB550000}"/>
    <cellStyle name="SAPBEXHLevel1X 4 3 2" xfId="20615" xr:uid="{00000000-0005-0000-0000-0000CC550000}"/>
    <cellStyle name="SAPBEXHLevel1X 4 4" xfId="11619" xr:uid="{00000000-0005-0000-0000-0000CD550000}"/>
    <cellStyle name="SAPBEXHLevel1X 4 4 2" xfId="22989" xr:uid="{00000000-0005-0000-0000-0000CE550000}"/>
    <cellStyle name="SAPBEXHLevel1X 4 5" xfId="12209" xr:uid="{00000000-0005-0000-0000-0000CF550000}"/>
    <cellStyle name="SAPBEXHLevel1X 4 5 2" xfId="23411" xr:uid="{00000000-0005-0000-0000-0000D0550000}"/>
    <cellStyle name="SAPBEXHLevel1X 4 6" xfId="14415" xr:uid="{00000000-0005-0000-0000-0000D1550000}"/>
    <cellStyle name="SAPBEXHLevel1X 5" xfId="5197" xr:uid="{00000000-0005-0000-0000-0000D2550000}"/>
    <cellStyle name="SAPBEXHLevel1X 5 2" xfId="16573" xr:uid="{00000000-0005-0000-0000-0000D3550000}"/>
    <cellStyle name="SAPBEXHLevel1X 6" xfId="9241" xr:uid="{00000000-0005-0000-0000-0000D4550000}"/>
    <cellStyle name="SAPBEXHLevel1X 6 2" xfId="20616" xr:uid="{00000000-0005-0000-0000-0000D5550000}"/>
    <cellStyle name="SAPBEXHLevel1X 7" xfId="11616" xr:uid="{00000000-0005-0000-0000-0000D6550000}"/>
    <cellStyle name="SAPBEXHLevel1X 7 2" xfId="22986" xr:uid="{00000000-0005-0000-0000-0000D7550000}"/>
    <cellStyle name="SAPBEXHLevel1X 8" xfId="12206" xr:uid="{00000000-0005-0000-0000-0000D8550000}"/>
    <cellStyle name="SAPBEXHLevel1X 8 2" xfId="23408" xr:uid="{00000000-0005-0000-0000-0000D9550000}"/>
    <cellStyle name="SAPBEXHLevel1X 9" xfId="14412" xr:uid="{00000000-0005-0000-0000-0000DA550000}"/>
    <cellStyle name="SAPBEXHLevel2" xfId="2908" xr:uid="{00000000-0005-0000-0000-0000DB550000}"/>
    <cellStyle name="SAPBEXHLevel2 2" xfId="2909" xr:uid="{00000000-0005-0000-0000-0000DC550000}"/>
    <cellStyle name="SAPBEXHLevel2 2 2" xfId="5198" xr:uid="{00000000-0005-0000-0000-0000DD550000}"/>
    <cellStyle name="SAPBEXHLevel2 2 2 2" xfId="16574" xr:uid="{00000000-0005-0000-0000-0000DE550000}"/>
    <cellStyle name="SAPBEXHLevel2 2 3" xfId="9242" xr:uid="{00000000-0005-0000-0000-0000DF550000}"/>
    <cellStyle name="SAPBEXHLevel2 2 3 2" xfId="20617" xr:uid="{00000000-0005-0000-0000-0000E0550000}"/>
    <cellStyle name="SAPBEXHLevel2 2 4" xfId="11620" xr:uid="{00000000-0005-0000-0000-0000E1550000}"/>
    <cellStyle name="SAPBEXHLevel2 2 4 2" xfId="22990" xr:uid="{00000000-0005-0000-0000-0000E2550000}"/>
    <cellStyle name="SAPBEXHLevel2 2 5" xfId="12210" xr:uid="{00000000-0005-0000-0000-0000E3550000}"/>
    <cellStyle name="SAPBEXHLevel2 2 5 2" xfId="23412" xr:uid="{00000000-0005-0000-0000-0000E4550000}"/>
    <cellStyle name="SAPBEXHLevel2 2 6" xfId="14416" xr:uid="{00000000-0005-0000-0000-0000E5550000}"/>
    <cellStyle name="SAPBEXHLevel2 3" xfId="2910" xr:uid="{00000000-0005-0000-0000-0000E6550000}"/>
    <cellStyle name="SAPBEXHLevel2 3 2" xfId="5199" xr:uid="{00000000-0005-0000-0000-0000E7550000}"/>
    <cellStyle name="SAPBEXHLevel2 3 2 2" xfId="16575" xr:uid="{00000000-0005-0000-0000-0000E8550000}"/>
    <cellStyle name="SAPBEXHLevel2 3 3" xfId="9243" xr:uid="{00000000-0005-0000-0000-0000E9550000}"/>
    <cellStyle name="SAPBEXHLevel2 3 3 2" xfId="20618" xr:uid="{00000000-0005-0000-0000-0000EA550000}"/>
    <cellStyle name="SAPBEXHLevel2 3 4" xfId="11621" xr:uid="{00000000-0005-0000-0000-0000EB550000}"/>
    <cellStyle name="SAPBEXHLevel2 3 4 2" xfId="22991" xr:uid="{00000000-0005-0000-0000-0000EC550000}"/>
    <cellStyle name="SAPBEXHLevel2 3 5" xfId="12211" xr:uid="{00000000-0005-0000-0000-0000ED550000}"/>
    <cellStyle name="SAPBEXHLevel2 3 5 2" xfId="23413" xr:uid="{00000000-0005-0000-0000-0000EE550000}"/>
    <cellStyle name="SAPBEXHLevel2 3 6" xfId="14417" xr:uid="{00000000-0005-0000-0000-0000EF550000}"/>
    <cellStyle name="SAPBEXHLevel2 4" xfId="2911" xr:uid="{00000000-0005-0000-0000-0000F0550000}"/>
    <cellStyle name="SAPBEXHLevel2 4 2" xfId="5200" xr:uid="{00000000-0005-0000-0000-0000F1550000}"/>
    <cellStyle name="SAPBEXHLevel2 4 2 2" xfId="16576" xr:uid="{00000000-0005-0000-0000-0000F2550000}"/>
    <cellStyle name="SAPBEXHLevel2 4 3" xfId="9244" xr:uid="{00000000-0005-0000-0000-0000F3550000}"/>
    <cellStyle name="SAPBEXHLevel2 4 3 2" xfId="20619" xr:uid="{00000000-0005-0000-0000-0000F4550000}"/>
    <cellStyle name="SAPBEXHLevel2 4 4" xfId="11622" xr:uid="{00000000-0005-0000-0000-0000F5550000}"/>
    <cellStyle name="SAPBEXHLevel2 4 4 2" xfId="22992" xr:uid="{00000000-0005-0000-0000-0000F6550000}"/>
    <cellStyle name="SAPBEXHLevel2 4 5" xfId="12212" xr:uid="{00000000-0005-0000-0000-0000F7550000}"/>
    <cellStyle name="SAPBEXHLevel2 4 5 2" xfId="23414" xr:uid="{00000000-0005-0000-0000-0000F8550000}"/>
    <cellStyle name="SAPBEXHLevel2 4 6" xfId="14418" xr:uid="{00000000-0005-0000-0000-0000F9550000}"/>
    <cellStyle name="SAPBEXHLevel2X" xfId="2912" xr:uid="{00000000-0005-0000-0000-0000FA550000}"/>
    <cellStyle name="SAPBEXHLevel2X 2" xfId="2913" xr:uid="{00000000-0005-0000-0000-0000FB550000}"/>
    <cellStyle name="SAPBEXHLevel2X 2 2" xfId="5201" xr:uid="{00000000-0005-0000-0000-0000FC550000}"/>
    <cellStyle name="SAPBEXHLevel2X 2 2 2" xfId="16577" xr:uid="{00000000-0005-0000-0000-0000FD550000}"/>
    <cellStyle name="SAPBEXHLevel2X 2 3" xfId="9245" xr:uid="{00000000-0005-0000-0000-0000FE550000}"/>
    <cellStyle name="SAPBEXHLevel2X 2 3 2" xfId="20620" xr:uid="{00000000-0005-0000-0000-0000FF550000}"/>
    <cellStyle name="SAPBEXHLevel2X 2 4" xfId="11624" xr:uid="{00000000-0005-0000-0000-000000560000}"/>
    <cellStyle name="SAPBEXHLevel2X 2 4 2" xfId="22994" xr:uid="{00000000-0005-0000-0000-000001560000}"/>
    <cellStyle name="SAPBEXHLevel2X 2 5" xfId="12214" xr:uid="{00000000-0005-0000-0000-000002560000}"/>
    <cellStyle name="SAPBEXHLevel2X 2 5 2" xfId="23416" xr:uid="{00000000-0005-0000-0000-000003560000}"/>
    <cellStyle name="SAPBEXHLevel2X 2 6" xfId="14420" xr:uid="{00000000-0005-0000-0000-000004560000}"/>
    <cellStyle name="SAPBEXHLevel2X 3" xfId="2914" xr:uid="{00000000-0005-0000-0000-000005560000}"/>
    <cellStyle name="SAPBEXHLevel2X 3 2" xfId="5202" xr:uid="{00000000-0005-0000-0000-000006560000}"/>
    <cellStyle name="SAPBEXHLevel2X 3 2 2" xfId="16578" xr:uid="{00000000-0005-0000-0000-000007560000}"/>
    <cellStyle name="SAPBEXHLevel2X 3 3" xfId="9246" xr:uid="{00000000-0005-0000-0000-000008560000}"/>
    <cellStyle name="SAPBEXHLevel2X 3 3 2" xfId="20621" xr:uid="{00000000-0005-0000-0000-000009560000}"/>
    <cellStyle name="SAPBEXHLevel2X 3 4" xfId="11625" xr:uid="{00000000-0005-0000-0000-00000A560000}"/>
    <cellStyle name="SAPBEXHLevel2X 3 4 2" xfId="22995" xr:uid="{00000000-0005-0000-0000-00000B560000}"/>
    <cellStyle name="SAPBEXHLevel2X 3 5" xfId="12215" xr:uid="{00000000-0005-0000-0000-00000C560000}"/>
    <cellStyle name="SAPBEXHLevel2X 3 5 2" xfId="23417" xr:uid="{00000000-0005-0000-0000-00000D560000}"/>
    <cellStyle name="SAPBEXHLevel2X 3 6" xfId="14421" xr:uid="{00000000-0005-0000-0000-00000E560000}"/>
    <cellStyle name="SAPBEXHLevel2X 4" xfId="2915" xr:uid="{00000000-0005-0000-0000-00000F560000}"/>
    <cellStyle name="SAPBEXHLevel2X 4 2" xfId="5203" xr:uid="{00000000-0005-0000-0000-000010560000}"/>
    <cellStyle name="SAPBEXHLevel2X 4 2 2" xfId="16579" xr:uid="{00000000-0005-0000-0000-000011560000}"/>
    <cellStyle name="SAPBEXHLevel2X 4 3" xfId="9247" xr:uid="{00000000-0005-0000-0000-000012560000}"/>
    <cellStyle name="SAPBEXHLevel2X 4 3 2" xfId="20622" xr:uid="{00000000-0005-0000-0000-000013560000}"/>
    <cellStyle name="SAPBEXHLevel2X 4 4" xfId="11626" xr:uid="{00000000-0005-0000-0000-000014560000}"/>
    <cellStyle name="SAPBEXHLevel2X 4 4 2" xfId="22996" xr:uid="{00000000-0005-0000-0000-000015560000}"/>
    <cellStyle name="SAPBEXHLevel2X 4 5" xfId="12216" xr:uid="{00000000-0005-0000-0000-000016560000}"/>
    <cellStyle name="SAPBEXHLevel2X 4 5 2" xfId="23418" xr:uid="{00000000-0005-0000-0000-000017560000}"/>
    <cellStyle name="SAPBEXHLevel2X 4 6" xfId="14422" xr:uid="{00000000-0005-0000-0000-000018560000}"/>
    <cellStyle name="SAPBEXHLevel2X 5" xfId="5204" xr:uid="{00000000-0005-0000-0000-000019560000}"/>
    <cellStyle name="SAPBEXHLevel2X 5 2" xfId="16580" xr:uid="{00000000-0005-0000-0000-00001A560000}"/>
    <cellStyle name="SAPBEXHLevel2X 6" xfId="9248" xr:uid="{00000000-0005-0000-0000-00001B560000}"/>
    <cellStyle name="SAPBEXHLevel2X 6 2" xfId="20623" xr:uid="{00000000-0005-0000-0000-00001C560000}"/>
    <cellStyle name="SAPBEXHLevel2X 7" xfId="11623" xr:uid="{00000000-0005-0000-0000-00001D560000}"/>
    <cellStyle name="SAPBEXHLevel2X 7 2" xfId="22993" xr:uid="{00000000-0005-0000-0000-00001E560000}"/>
    <cellStyle name="SAPBEXHLevel2X 8" xfId="12213" xr:uid="{00000000-0005-0000-0000-00001F560000}"/>
    <cellStyle name="SAPBEXHLevel2X 8 2" xfId="23415" xr:uid="{00000000-0005-0000-0000-000020560000}"/>
    <cellStyle name="SAPBEXHLevel2X 9" xfId="14419" xr:uid="{00000000-0005-0000-0000-000021560000}"/>
    <cellStyle name="SAPBEXHLevel3" xfId="2916" xr:uid="{00000000-0005-0000-0000-000022560000}"/>
    <cellStyle name="SAPBEXHLevel3 2" xfId="2917" xr:uid="{00000000-0005-0000-0000-000023560000}"/>
    <cellStyle name="SAPBEXHLevel3 2 2" xfId="5205" xr:uid="{00000000-0005-0000-0000-000024560000}"/>
    <cellStyle name="SAPBEXHLevel3 2 2 2" xfId="16581" xr:uid="{00000000-0005-0000-0000-000025560000}"/>
    <cellStyle name="SAPBEXHLevel3 2 3" xfId="9249" xr:uid="{00000000-0005-0000-0000-000026560000}"/>
    <cellStyle name="SAPBEXHLevel3 2 3 2" xfId="20624" xr:uid="{00000000-0005-0000-0000-000027560000}"/>
    <cellStyle name="SAPBEXHLevel3 2 4" xfId="11627" xr:uid="{00000000-0005-0000-0000-000028560000}"/>
    <cellStyle name="SAPBEXHLevel3 2 4 2" xfId="22997" xr:uid="{00000000-0005-0000-0000-000029560000}"/>
    <cellStyle name="SAPBEXHLevel3 2 5" xfId="12217" xr:uid="{00000000-0005-0000-0000-00002A560000}"/>
    <cellStyle name="SAPBEXHLevel3 2 5 2" xfId="23419" xr:uid="{00000000-0005-0000-0000-00002B560000}"/>
    <cellStyle name="SAPBEXHLevel3 2 6" xfId="14423" xr:uid="{00000000-0005-0000-0000-00002C560000}"/>
    <cellStyle name="SAPBEXHLevel3 3" xfId="2918" xr:uid="{00000000-0005-0000-0000-00002D560000}"/>
    <cellStyle name="SAPBEXHLevel3 3 2" xfId="5206" xr:uid="{00000000-0005-0000-0000-00002E560000}"/>
    <cellStyle name="SAPBEXHLevel3 3 2 2" xfId="16582" xr:uid="{00000000-0005-0000-0000-00002F560000}"/>
    <cellStyle name="SAPBEXHLevel3 3 3" xfId="9250" xr:uid="{00000000-0005-0000-0000-000030560000}"/>
    <cellStyle name="SAPBEXHLevel3 3 3 2" xfId="20625" xr:uid="{00000000-0005-0000-0000-000031560000}"/>
    <cellStyle name="SAPBEXHLevel3 3 4" xfId="11628" xr:uid="{00000000-0005-0000-0000-000032560000}"/>
    <cellStyle name="SAPBEXHLevel3 3 4 2" xfId="22998" xr:uid="{00000000-0005-0000-0000-000033560000}"/>
    <cellStyle name="SAPBEXHLevel3 3 5" xfId="12218" xr:uid="{00000000-0005-0000-0000-000034560000}"/>
    <cellStyle name="SAPBEXHLevel3 3 5 2" xfId="23420" xr:uid="{00000000-0005-0000-0000-000035560000}"/>
    <cellStyle name="SAPBEXHLevel3 3 6" xfId="14424" xr:uid="{00000000-0005-0000-0000-000036560000}"/>
    <cellStyle name="SAPBEXHLevel3 4" xfId="2919" xr:uid="{00000000-0005-0000-0000-000037560000}"/>
    <cellStyle name="SAPBEXHLevel3 4 2" xfId="5207" xr:uid="{00000000-0005-0000-0000-000038560000}"/>
    <cellStyle name="SAPBEXHLevel3 4 2 2" xfId="16583" xr:uid="{00000000-0005-0000-0000-000039560000}"/>
    <cellStyle name="SAPBEXHLevel3 4 3" xfId="9251" xr:uid="{00000000-0005-0000-0000-00003A560000}"/>
    <cellStyle name="SAPBEXHLevel3 4 3 2" xfId="20626" xr:uid="{00000000-0005-0000-0000-00003B560000}"/>
    <cellStyle name="SAPBEXHLevel3 4 4" xfId="11629" xr:uid="{00000000-0005-0000-0000-00003C560000}"/>
    <cellStyle name="SAPBEXHLevel3 4 4 2" xfId="22999" xr:uid="{00000000-0005-0000-0000-00003D560000}"/>
    <cellStyle name="SAPBEXHLevel3 4 5" xfId="12219" xr:uid="{00000000-0005-0000-0000-00003E560000}"/>
    <cellStyle name="SAPBEXHLevel3 4 5 2" xfId="23421" xr:uid="{00000000-0005-0000-0000-00003F560000}"/>
    <cellStyle name="SAPBEXHLevel3 4 6" xfId="14425" xr:uid="{00000000-0005-0000-0000-000040560000}"/>
    <cellStyle name="SAPBEXHLevel3X" xfId="2920" xr:uid="{00000000-0005-0000-0000-000041560000}"/>
    <cellStyle name="SAPBEXHLevel3X 2" xfId="2921" xr:uid="{00000000-0005-0000-0000-000042560000}"/>
    <cellStyle name="SAPBEXHLevel3X 2 2" xfId="5208" xr:uid="{00000000-0005-0000-0000-000043560000}"/>
    <cellStyle name="SAPBEXHLevel3X 2 2 2" xfId="16584" xr:uid="{00000000-0005-0000-0000-000044560000}"/>
    <cellStyle name="SAPBEXHLevel3X 2 3" xfId="9252" xr:uid="{00000000-0005-0000-0000-000045560000}"/>
    <cellStyle name="SAPBEXHLevel3X 2 3 2" xfId="20627" xr:uid="{00000000-0005-0000-0000-000046560000}"/>
    <cellStyle name="SAPBEXHLevel3X 2 4" xfId="11631" xr:uid="{00000000-0005-0000-0000-000047560000}"/>
    <cellStyle name="SAPBEXHLevel3X 2 4 2" xfId="23001" xr:uid="{00000000-0005-0000-0000-000048560000}"/>
    <cellStyle name="SAPBEXHLevel3X 2 5" xfId="12221" xr:uid="{00000000-0005-0000-0000-000049560000}"/>
    <cellStyle name="SAPBEXHLevel3X 2 5 2" xfId="23423" xr:uid="{00000000-0005-0000-0000-00004A560000}"/>
    <cellStyle name="SAPBEXHLevel3X 2 6" xfId="14427" xr:uid="{00000000-0005-0000-0000-00004B560000}"/>
    <cellStyle name="SAPBEXHLevel3X 3" xfId="2922" xr:uid="{00000000-0005-0000-0000-00004C560000}"/>
    <cellStyle name="SAPBEXHLevel3X 3 2" xfId="5209" xr:uid="{00000000-0005-0000-0000-00004D560000}"/>
    <cellStyle name="SAPBEXHLevel3X 3 2 2" xfId="16585" xr:uid="{00000000-0005-0000-0000-00004E560000}"/>
    <cellStyle name="SAPBEXHLevel3X 3 3" xfId="9253" xr:uid="{00000000-0005-0000-0000-00004F560000}"/>
    <cellStyle name="SAPBEXHLevel3X 3 3 2" xfId="20628" xr:uid="{00000000-0005-0000-0000-000050560000}"/>
    <cellStyle name="SAPBEXHLevel3X 3 4" xfId="11632" xr:uid="{00000000-0005-0000-0000-000051560000}"/>
    <cellStyle name="SAPBEXHLevel3X 3 4 2" xfId="23002" xr:uid="{00000000-0005-0000-0000-000052560000}"/>
    <cellStyle name="SAPBEXHLevel3X 3 5" xfId="12222" xr:uid="{00000000-0005-0000-0000-000053560000}"/>
    <cellStyle name="SAPBEXHLevel3X 3 5 2" xfId="23424" xr:uid="{00000000-0005-0000-0000-000054560000}"/>
    <cellStyle name="SAPBEXHLevel3X 3 6" xfId="14428" xr:uid="{00000000-0005-0000-0000-000055560000}"/>
    <cellStyle name="SAPBEXHLevel3X 4" xfId="2923" xr:uid="{00000000-0005-0000-0000-000056560000}"/>
    <cellStyle name="SAPBEXHLevel3X 4 2" xfId="5210" xr:uid="{00000000-0005-0000-0000-000057560000}"/>
    <cellStyle name="SAPBEXHLevel3X 4 2 2" xfId="16586" xr:uid="{00000000-0005-0000-0000-000058560000}"/>
    <cellStyle name="SAPBEXHLevel3X 4 3" xfId="9254" xr:uid="{00000000-0005-0000-0000-000059560000}"/>
    <cellStyle name="SAPBEXHLevel3X 4 3 2" xfId="20629" xr:uid="{00000000-0005-0000-0000-00005A560000}"/>
    <cellStyle name="SAPBEXHLevel3X 4 4" xfId="11633" xr:uid="{00000000-0005-0000-0000-00005B560000}"/>
    <cellStyle name="SAPBEXHLevel3X 4 4 2" xfId="23003" xr:uid="{00000000-0005-0000-0000-00005C560000}"/>
    <cellStyle name="SAPBEXHLevel3X 4 5" xfId="12223" xr:uid="{00000000-0005-0000-0000-00005D560000}"/>
    <cellStyle name="SAPBEXHLevel3X 4 5 2" xfId="23425" xr:uid="{00000000-0005-0000-0000-00005E560000}"/>
    <cellStyle name="SAPBEXHLevel3X 4 6" xfId="14429" xr:uid="{00000000-0005-0000-0000-00005F560000}"/>
    <cellStyle name="SAPBEXHLevel3X 5" xfId="5211" xr:uid="{00000000-0005-0000-0000-000060560000}"/>
    <cellStyle name="SAPBEXHLevel3X 5 2" xfId="16587" xr:uid="{00000000-0005-0000-0000-000061560000}"/>
    <cellStyle name="SAPBEXHLevel3X 6" xfId="9255" xr:uid="{00000000-0005-0000-0000-000062560000}"/>
    <cellStyle name="SAPBEXHLevel3X 6 2" xfId="20630" xr:uid="{00000000-0005-0000-0000-000063560000}"/>
    <cellStyle name="SAPBEXHLevel3X 7" xfId="11630" xr:uid="{00000000-0005-0000-0000-000064560000}"/>
    <cellStyle name="SAPBEXHLevel3X 7 2" xfId="23000" xr:uid="{00000000-0005-0000-0000-000065560000}"/>
    <cellStyle name="SAPBEXHLevel3X 8" xfId="12220" xr:uid="{00000000-0005-0000-0000-000066560000}"/>
    <cellStyle name="SAPBEXHLevel3X 8 2" xfId="23422" xr:uid="{00000000-0005-0000-0000-000067560000}"/>
    <cellStyle name="SAPBEXHLevel3X 9" xfId="14426" xr:uid="{00000000-0005-0000-0000-000068560000}"/>
    <cellStyle name="SAPBEXinputData" xfId="2924" xr:uid="{00000000-0005-0000-0000-000069560000}"/>
    <cellStyle name="SAPBEXinputData 2" xfId="7122" xr:uid="{00000000-0005-0000-0000-00006A560000}"/>
    <cellStyle name="SAPBEXinputData 2 2" xfId="18498" xr:uid="{00000000-0005-0000-0000-00006B560000}"/>
    <cellStyle name="SAPBEXinputData 3" xfId="11634" xr:uid="{00000000-0005-0000-0000-00006C560000}"/>
    <cellStyle name="SAPBEXinputData 3 2" xfId="23004" xr:uid="{00000000-0005-0000-0000-00006D560000}"/>
    <cellStyle name="SAPBEXinputData 4" xfId="14430" xr:uid="{00000000-0005-0000-0000-00006E560000}"/>
    <cellStyle name="SAPBEXresData" xfId="2925" xr:uid="{00000000-0005-0000-0000-00006F560000}"/>
    <cellStyle name="SAPBEXresData 2" xfId="5212" xr:uid="{00000000-0005-0000-0000-000070560000}"/>
    <cellStyle name="SAPBEXresData 2 2" xfId="16588" xr:uid="{00000000-0005-0000-0000-000071560000}"/>
    <cellStyle name="SAPBEXresData 3" xfId="9256" xr:uid="{00000000-0005-0000-0000-000072560000}"/>
    <cellStyle name="SAPBEXresData 3 2" xfId="20631" xr:uid="{00000000-0005-0000-0000-000073560000}"/>
    <cellStyle name="SAPBEXresData 4" xfId="11635" xr:uid="{00000000-0005-0000-0000-000074560000}"/>
    <cellStyle name="SAPBEXresData 4 2" xfId="23005" xr:uid="{00000000-0005-0000-0000-000075560000}"/>
    <cellStyle name="SAPBEXresData 5" xfId="12224" xr:uid="{00000000-0005-0000-0000-000076560000}"/>
    <cellStyle name="SAPBEXresData 5 2" xfId="23426" xr:uid="{00000000-0005-0000-0000-000077560000}"/>
    <cellStyle name="SAPBEXresData 6" xfId="14431" xr:uid="{00000000-0005-0000-0000-000078560000}"/>
    <cellStyle name="SAPBEXresDataEmph" xfId="2926" xr:uid="{00000000-0005-0000-0000-000079560000}"/>
    <cellStyle name="SAPBEXresDataEmph 2" xfId="5213" xr:uid="{00000000-0005-0000-0000-00007A560000}"/>
    <cellStyle name="SAPBEXresDataEmph 2 2" xfId="16589" xr:uid="{00000000-0005-0000-0000-00007B560000}"/>
    <cellStyle name="SAPBEXresDataEmph 3" xfId="9257" xr:uid="{00000000-0005-0000-0000-00007C560000}"/>
    <cellStyle name="SAPBEXresDataEmph 3 2" xfId="20632" xr:uid="{00000000-0005-0000-0000-00007D560000}"/>
    <cellStyle name="SAPBEXresDataEmph 4" xfId="11636" xr:uid="{00000000-0005-0000-0000-00007E560000}"/>
    <cellStyle name="SAPBEXresDataEmph 4 2" xfId="23006" xr:uid="{00000000-0005-0000-0000-00007F560000}"/>
    <cellStyle name="SAPBEXresDataEmph 5" xfId="12225" xr:uid="{00000000-0005-0000-0000-000080560000}"/>
    <cellStyle name="SAPBEXresDataEmph 5 2" xfId="23427" xr:uid="{00000000-0005-0000-0000-000081560000}"/>
    <cellStyle name="SAPBEXresDataEmph 6" xfId="14432" xr:uid="{00000000-0005-0000-0000-000082560000}"/>
    <cellStyle name="SAPBEXresItem" xfId="2927" xr:uid="{00000000-0005-0000-0000-000083560000}"/>
    <cellStyle name="SAPBEXresItem 2" xfId="5214" xr:uid="{00000000-0005-0000-0000-000084560000}"/>
    <cellStyle name="SAPBEXresItem 2 2" xfId="16590" xr:uid="{00000000-0005-0000-0000-000085560000}"/>
    <cellStyle name="SAPBEXresItem 3" xfId="9258" xr:uid="{00000000-0005-0000-0000-000086560000}"/>
    <cellStyle name="SAPBEXresItem 3 2" xfId="20633" xr:uid="{00000000-0005-0000-0000-000087560000}"/>
    <cellStyle name="SAPBEXresItem 4" xfId="11637" xr:uid="{00000000-0005-0000-0000-000088560000}"/>
    <cellStyle name="SAPBEXresItem 4 2" xfId="23007" xr:uid="{00000000-0005-0000-0000-000089560000}"/>
    <cellStyle name="SAPBEXresItem 5" xfId="12226" xr:uid="{00000000-0005-0000-0000-00008A560000}"/>
    <cellStyle name="SAPBEXresItem 5 2" xfId="23428" xr:uid="{00000000-0005-0000-0000-00008B560000}"/>
    <cellStyle name="SAPBEXresItem 6" xfId="14433" xr:uid="{00000000-0005-0000-0000-00008C560000}"/>
    <cellStyle name="SAPBEXresItemX" xfId="2928" xr:uid="{00000000-0005-0000-0000-00008D560000}"/>
    <cellStyle name="SAPBEXresItemX 2" xfId="5215" xr:uid="{00000000-0005-0000-0000-00008E560000}"/>
    <cellStyle name="SAPBEXresItemX 2 2" xfId="16591" xr:uid="{00000000-0005-0000-0000-00008F560000}"/>
    <cellStyle name="SAPBEXresItemX 3" xfId="9259" xr:uid="{00000000-0005-0000-0000-000090560000}"/>
    <cellStyle name="SAPBEXresItemX 3 2" xfId="20634" xr:uid="{00000000-0005-0000-0000-000091560000}"/>
    <cellStyle name="SAPBEXresItemX 4" xfId="11638" xr:uid="{00000000-0005-0000-0000-000092560000}"/>
    <cellStyle name="SAPBEXresItemX 4 2" xfId="23008" xr:uid="{00000000-0005-0000-0000-000093560000}"/>
    <cellStyle name="SAPBEXresItemX 5" xfId="12227" xr:uid="{00000000-0005-0000-0000-000094560000}"/>
    <cellStyle name="SAPBEXresItemX 5 2" xfId="23429" xr:uid="{00000000-0005-0000-0000-000095560000}"/>
    <cellStyle name="SAPBEXresItemX 6" xfId="14434" xr:uid="{00000000-0005-0000-0000-000096560000}"/>
    <cellStyle name="SAPBEXstdData" xfId="2929" xr:uid="{00000000-0005-0000-0000-000097560000}"/>
    <cellStyle name="SAPBEXstdDataEmph" xfId="2930" xr:uid="{00000000-0005-0000-0000-000098560000}"/>
    <cellStyle name="SAPBEXstdItem" xfId="2931" xr:uid="{00000000-0005-0000-0000-000099560000}"/>
    <cellStyle name="SAPBEXstdItem 2" xfId="2932" xr:uid="{00000000-0005-0000-0000-00009A560000}"/>
    <cellStyle name="SAPBEXstdItem 2 2" xfId="5216" xr:uid="{00000000-0005-0000-0000-00009B560000}"/>
    <cellStyle name="SAPBEXstdItem 2 2 2" xfId="16592" xr:uid="{00000000-0005-0000-0000-00009C560000}"/>
    <cellStyle name="SAPBEXstdItem 2 3" xfId="9260" xr:uid="{00000000-0005-0000-0000-00009D560000}"/>
    <cellStyle name="SAPBEXstdItem 2 3 2" xfId="20635" xr:uid="{00000000-0005-0000-0000-00009E560000}"/>
    <cellStyle name="SAPBEXstdItem 2 4" xfId="11639" xr:uid="{00000000-0005-0000-0000-00009F560000}"/>
    <cellStyle name="SAPBEXstdItem 2 4 2" xfId="23009" xr:uid="{00000000-0005-0000-0000-0000A0560000}"/>
    <cellStyle name="SAPBEXstdItem 2 5" xfId="12228" xr:uid="{00000000-0005-0000-0000-0000A1560000}"/>
    <cellStyle name="SAPBEXstdItem 2 5 2" xfId="23430" xr:uid="{00000000-0005-0000-0000-0000A2560000}"/>
    <cellStyle name="SAPBEXstdItem 2 6" xfId="14435" xr:uid="{00000000-0005-0000-0000-0000A3560000}"/>
    <cellStyle name="SAPBEXstdItem 3" xfId="2933" xr:uid="{00000000-0005-0000-0000-0000A4560000}"/>
    <cellStyle name="SAPBEXstdItem 3 2" xfId="2934" xr:uid="{00000000-0005-0000-0000-0000A5560000}"/>
    <cellStyle name="SAPBEXstdItem 3 2 2" xfId="5217" xr:uid="{00000000-0005-0000-0000-0000A6560000}"/>
    <cellStyle name="SAPBEXstdItem 3 2 2 2" xfId="16593" xr:uid="{00000000-0005-0000-0000-0000A7560000}"/>
    <cellStyle name="SAPBEXstdItem 3 2 3" xfId="9261" xr:uid="{00000000-0005-0000-0000-0000A8560000}"/>
    <cellStyle name="SAPBEXstdItem 3 2 3 2" xfId="20636" xr:uid="{00000000-0005-0000-0000-0000A9560000}"/>
    <cellStyle name="SAPBEXstdItem 3 2 4" xfId="11641" xr:uid="{00000000-0005-0000-0000-0000AA560000}"/>
    <cellStyle name="SAPBEXstdItem 3 2 4 2" xfId="23011" xr:uid="{00000000-0005-0000-0000-0000AB560000}"/>
    <cellStyle name="SAPBEXstdItem 3 2 5" xfId="12230" xr:uid="{00000000-0005-0000-0000-0000AC560000}"/>
    <cellStyle name="SAPBEXstdItem 3 2 5 2" xfId="23432" xr:uid="{00000000-0005-0000-0000-0000AD560000}"/>
    <cellStyle name="SAPBEXstdItem 3 2 6" xfId="14437" xr:uid="{00000000-0005-0000-0000-0000AE560000}"/>
    <cellStyle name="SAPBEXstdItem 3 3" xfId="2935" xr:uid="{00000000-0005-0000-0000-0000AF560000}"/>
    <cellStyle name="SAPBEXstdItem 3 3 2" xfId="5218" xr:uid="{00000000-0005-0000-0000-0000B0560000}"/>
    <cellStyle name="SAPBEXstdItem 3 3 2 2" xfId="16594" xr:uid="{00000000-0005-0000-0000-0000B1560000}"/>
    <cellStyle name="SAPBEXstdItem 3 3 3" xfId="9262" xr:uid="{00000000-0005-0000-0000-0000B2560000}"/>
    <cellStyle name="SAPBEXstdItem 3 3 3 2" xfId="20637" xr:uid="{00000000-0005-0000-0000-0000B3560000}"/>
    <cellStyle name="SAPBEXstdItem 3 3 4" xfId="11642" xr:uid="{00000000-0005-0000-0000-0000B4560000}"/>
    <cellStyle name="SAPBEXstdItem 3 3 4 2" xfId="23012" xr:uid="{00000000-0005-0000-0000-0000B5560000}"/>
    <cellStyle name="SAPBEXstdItem 3 3 5" xfId="12231" xr:uid="{00000000-0005-0000-0000-0000B6560000}"/>
    <cellStyle name="SAPBEXstdItem 3 3 5 2" xfId="23433" xr:uid="{00000000-0005-0000-0000-0000B7560000}"/>
    <cellStyle name="SAPBEXstdItem 3 3 6" xfId="14438" xr:uid="{00000000-0005-0000-0000-0000B8560000}"/>
    <cellStyle name="SAPBEXstdItem 3 4" xfId="2936" xr:uid="{00000000-0005-0000-0000-0000B9560000}"/>
    <cellStyle name="SAPBEXstdItem 3 4 2" xfId="5219" xr:uid="{00000000-0005-0000-0000-0000BA560000}"/>
    <cellStyle name="SAPBEXstdItem 3 4 2 2" xfId="16595" xr:uid="{00000000-0005-0000-0000-0000BB560000}"/>
    <cellStyle name="SAPBEXstdItem 3 4 3" xfId="9263" xr:uid="{00000000-0005-0000-0000-0000BC560000}"/>
    <cellStyle name="SAPBEXstdItem 3 4 3 2" xfId="20638" xr:uid="{00000000-0005-0000-0000-0000BD560000}"/>
    <cellStyle name="SAPBEXstdItem 3 4 4" xfId="11643" xr:uid="{00000000-0005-0000-0000-0000BE560000}"/>
    <cellStyle name="SAPBEXstdItem 3 4 4 2" xfId="23013" xr:uid="{00000000-0005-0000-0000-0000BF560000}"/>
    <cellStyle name="SAPBEXstdItem 3 4 5" xfId="12232" xr:uid="{00000000-0005-0000-0000-0000C0560000}"/>
    <cellStyle name="SAPBEXstdItem 3 4 5 2" xfId="23434" xr:uid="{00000000-0005-0000-0000-0000C1560000}"/>
    <cellStyle name="SAPBEXstdItem 3 4 6" xfId="14439" xr:uid="{00000000-0005-0000-0000-0000C2560000}"/>
    <cellStyle name="SAPBEXstdItem 3 5" xfId="5220" xr:uid="{00000000-0005-0000-0000-0000C3560000}"/>
    <cellStyle name="SAPBEXstdItem 3 5 2" xfId="16596" xr:uid="{00000000-0005-0000-0000-0000C4560000}"/>
    <cellStyle name="SAPBEXstdItem 3 6" xfId="9264" xr:uid="{00000000-0005-0000-0000-0000C5560000}"/>
    <cellStyle name="SAPBEXstdItem 3 6 2" xfId="20639" xr:uid="{00000000-0005-0000-0000-0000C6560000}"/>
    <cellStyle name="SAPBEXstdItem 3 7" xfId="11640" xr:uid="{00000000-0005-0000-0000-0000C7560000}"/>
    <cellStyle name="SAPBEXstdItem 3 7 2" xfId="23010" xr:uid="{00000000-0005-0000-0000-0000C8560000}"/>
    <cellStyle name="SAPBEXstdItem 3 8" xfId="12229" xr:uid="{00000000-0005-0000-0000-0000C9560000}"/>
    <cellStyle name="SAPBEXstdItem 3 8 2" xfId="23431" xr:uid="{00000000-0005-0000-0000-0000CA560000}"/>
    <cellStyle name="SAPBEXstdItem 3 9" xfId="14436" xr:uid="{00000000-0005-0000-0000-0000CB560000}"/>
    <cellStyle name="SAPBEXstdItemX" xfId="2937" xr:uid="{00000000-0005-0000-0000-0000CC560000}"/>
    <cellStyle name="SAPBEXstdItemX 2" xfId="2938" xr:uid="{00000000-0005-0000-0000-0000CD560000}"/>
    <cellStyle name="SAPBEXstdItemX 2 2" xfId="5221" xr:uid="{00000000-0005-0000-0000-0000CE560000}"/>
    <cellStyle name="SAPBEXstdItemX 2 2 2" xfId="16597" xr:uid="{00000000-0005-0000-0000-0000CF560000}"/>
    <cellStyle name="SAPBEXstdItemX 2 3" xfId="9265" xr:uid="{00000000-0005-0000-0000-0000D0560000}"/>
    <cellStyle name="SAPBEXstdItemX 2 3 2" xfId="20640" xr:uid="{00000000-0005-0000-0000-0000D1560000}"/>
    <cellStyle name="SAPBEXstdItemX 2 4" xfId="11644" xr:uid="{00000000-0005-0000-0000-0000D2560000}"/>
    <cellStyle name="SAPBEXstdItemX 2 4 2" xfId="23014" xr:uid="{00000000-0005-0000-0000-0000D3560000}"/>
    <cellStyle name="SAPBEXstdItemX 2 5" xfId="12233" xr:uid="{00000000-0005-0000-0000-0000D4560000}"/>
    <cellStyle name="SAPBEXstdItemX 2 5 2" xfId="23435" xr:uid="{00000000-0005-0000-0000-0000D5560000}"/>
    <cellStyle name="SAPBEXstdItemX 2 6" xfId="14440" xr:uid="{00000000-0005-0000-0000-0000D6560000}"/>
    <cellStyle name="SAPBEXstdItemX 3" xfId="2939" xr:uid="{00000000-0005-0000-0000-0000D7560000}"/>
    <cellStyle name="SAPBEXstdItemX 3 2" xfId="5222" xr:uid="{00000000-0005-0000-0000-0000D8560000}"/>
    <cellStyle name="SAPBEXstdItemX 3 2 2" xfId="16598" xr:uid="{00000000-0005-0000-0000-0000D9560000}"/>
    <cellStyle name="SAPBEXstdItemX 3 3" xfId="9266" xr:uid="{00000000-0005-0000-0000-0000DA560000}"/>
    <cellStyle name="SAPBEXstdItemX 3 3 2" xfId="20641" xr:uid="{00000000-0005-0000-0000-0000DB560000}"/>
    <cellStyle name="SAPBEXstdItemX 3 4" xfId="11645" xr:uid="{00000000-0005-0000-0000-0000DC560000}"/>
    <cellStyle name="SAPBEXstdItemX 3 4 2" xfId="23015" xr:uid="{00000000-0005-0000-0000-0000DD560000}"/>
    <cellStyle name="SAPBEXstdItemX 3 5" xfId="12234" xr:uid="{00000000-0005-0000-0000-0000DE560000}"/>
    <cellStyle name="SAPBEXstdItemX 3 5 2" xfId="23436" xr:uid="{00000000-0005-0000-0000-0000DF560000}"/>
    <cellStyle name="SAPBEXstdItemX 3 6" xfId="14441" xr:uid="{00000000-0005-0000-0000-0000E0560000}"/>
    <cellStyle name="SAPBEXstdItemX 4" xfId="2940" xr:uid="{00000000-0005-0000-0000-0000E1560000}"/>
    <cellStyle name="SAPBEXstdItemX 4 2" xfId="5223" xr:uid="{00000000-0005-0000-0000-0000E2560000}"/>
    <cellStyle name="SAPBEXstdItemX 4 2 2" xfId="16599" xr:uid="{00000000-0005-0000-0000-0000E3560000}"/>
    <cellStyle name="SAPBEXstdItemX 4 3" xfId="9267" xr:uid="{00000000-0005-0000-0000-0000E4560000}"/>
    <cellStyle name="SAPBEXstdItemX 4 3 2" xfId="20642" xr:uid="{00000000-0005-0000-0000-0000E5560000}"/>
    <cellStyle name="SAPBEXstdItemX 4 4" xfId="11646" xr:uid="{00000000-0005-0000-0000-0000E6560000}"/>
    <cellStyle name="SAPBEXstdItemX 4 4 2" xfId="23016" xr:uid="{00000000-0005-0000-0000-0000E7560000}"/>
    <cellStyle name="SAPBEXstdItemX 4 5" xfId="12235" xr:uid="{00000000-0005-0000-0000-0000E8560000}"/>
    <cellStyle name="SAPBEXstdItemX 4 5 2" xfId="23437" xr:uid="{00000000-0005-0000-0000-0000E9560000}"/>
    <cellStyle name="SAPBEXstdItemX 4 6" xfId="14442" xr:uid="{00000000-0005-0000-0000-0000EA560000}"/>
    <cellStyle name="SAPBEXtitle" xfId="2941" xr:uid="{00000000-0005-0000-0000-0000EB560000}"/>
    <cellStyle name="SAPBEXtitle 2" xfId="5224" xr:uid="{00000000-0005-0000-0000-0000EC560000}"/>
    <cellStyle name="SAPBEXtitle 2 2" xfId="16600" xr:uid="{00000000-0005-0000-0000-0000ED560000}"/>
    <cellStyle name="SAPBEXtitle 3" xfId="9268" xr:uid="{00000000-0005-0000-0000-0000EE560000}"/>
    <cellStyle name="SAPBEXtitle 3 2" xfId="20643" xr:uid="{00000000-0005-0000-0000-0000EF560000}"/>
    <cellStyle name="SAPBEXtitle 4" xfId="11647" xr:uid="{00000000-0005-0000-0000-0000F0560000}"/>
    <cellStyle name="SAPBEXtitle 4 2" xfId="23017" xr:uid="{00000000-0005-0000-0000-0000F1560000}"/>
    <cellStyle name="SAPBEXtitle 5" xfId="12236" xr:uid="{00000000-0005-0000-0000-0000F2560000}"/>
    <cellStyle name="SAPBEXtitle 5 2" xfId="23438" xr:uid="{00000000-0005-0000-0000-0000F3560000}"/>
    <cellStyle name="SAPBEXtitle 6" xfId="14443" xr:uid="{00000000-0005-0000-0000-0000F4560000}"/>
    <cellStyle name="SAPBEXundefined" xfId="2942" xr:uid="{00000000-0005-0000-0000-0000F5560000}"/>
    <cellStyle name="SAPBEXundefined 2" xfId="7123" xr:uid="{00000000-0005-0000-0000-0000F6560000}"/>
    <cellStyle name="SAPBEXundefined 2 2" xfId="18499" xr:uid="{00000000-0005-0000-0000-0000F7560000}"/>
    <cellStyle name="SAPBEXundefined 3" xfId="11648" xr:uid="{00000000-0005-0000-0000-0000F8560000}"/>
    <cellStyle name="SAPBEXundefined 3 2" xfId="23018" xr:uid="{00000000-0005-0000-0000-0000F9560000}"/>
    <cellStyle name="SAPBEXundefined 4" xfId="14444" xr:uid="{00000000-0005-0000-0000-0000FA560000}"/>
    <cellStyle name="section head" xfId="2943" xr:uid="{00000000-0005-0000-0000-0000FB560000}"/>
    <cellStyle name="Sensitivity" xfId="2944" xr:uid="{00000000-0005-0000-0000-0000FC560000}"/>
    <cellStyle name="Separador de milhares [0]_Person" xfId="2945" xr:uid="{00000000-0005-0000-0000-0000FD560000}"/>
    <cellStyle name="Separador de milhares_Person" xfId="2946" xr:uid="{00000000-0005-0000-0000-0000FE560000}"/>
    <cellStyle name="Sheet Title" xfId="2947" xr:uid="{00000000-0005-0000-0000-0000FF560000}"/>
    <cellStyle name="Sheet Title 2" xfId="11920" xr:uid="{00000000-0005-0000-0000-000000570000}"/>
    <cellStyle name="Sheet Title 3" xfId="11921" xr:uid="{00000000-0005-0000-0000-000001570000}"/>
    <cellStyle name="Sheet Title 4" xfId="11919" xr:uid="{00000000-0005-0000-0000-000002570000}"/>
    <cellStyle name="SheetHeader1" xfId="2948" xr:uid="{00000000-0005-0000-0000-000003570000}"/>
    <cellStyle name="SheetHeader2" xfId="2949" xr:uid="{00000000-0005-0000-0000-000004570000}"/>
    <cellStyle name="small border line" xfId="2950" xr:uid="{00000000-0005-0000-0000-000005570000}"/>
    <cellStyle name="small border line 2" xfId="7124" xr:uid="{00000000-0005-0000-0000-000006570000}"/>
    <cellStyle name="small border line 2 2" xfId="18500" xr:uid="{00000000-0005-0000-0000-000007570000}"/>
    <cellStyle name="small border line 3" xfId="9269" xr:uid="{00000000-0005-0000-0000-000008570000}"/>
    <cellStyle name="small border line 3 2" xfId="20644" xr:uid="{00000000-0005-0000-0000-000009570000}"/>
    <cellStyle name="small border line 4" xfId="11649" xr:uid="{00000000-0005-0000-0000-00000A570000}"/>
    <cellStyle name="Standard_Data" xfId="2951" xr:uid="{00000000-0005-0000-0000-00000B570000}"/>
    <cellStyle name="Style 1" xfId="2952" xr:uid="{00000000-0005-0000-0000-00000C570000}"/>
    <cellStyle name="Style 2" xfId="2953" xr:uid="{00000000-0005-0000-0000-00000D570000}"/>
    <cellStyle name="Style 3" xfId="2954" xr:uid="{00000000-0005-0000-0000-00000E570000}"/>
    <cellStyle name="Style 4" xfId="2955" xr:uid="{00000000-0005-0000-0000-00000F570000}"/>
    <cellStyle name="style1" xfId="2956" xr:uid="{00000000-0005-0000-0000-000010570000}"/>
    <cellStyle name="Style2" xfId="2957" xr:uid="{00000000-0005-0000-0000-000011570000}"/>
    <cellStyle name="Style3" xfId="2958" xr:uid="{00000000-0005-0000-0000-000012570000}"/>
    <cellStyle name="subhead" xfId="2959" xr:uid="{00000000-0005-0000-0000-000013570000}"/>
    <cellStyle name="Subheading" xfId="2960" xr:uid="{00000000-0005-0000-0000-000014570000}"/>
    <cellStyle name="Subheading 2" xfId="5225" xr:uid="{00000000-0005-0000-0000-000015570000}"/>
    <cellStyle name="Subheading 2 2" xfId="16601" xr:uid="{00000000-0005-0000-0000-000016570000}"/>
    <cellStyle name="Subheading 3" xfId="7125" xr:uid="{00000000-0005-0000-0000-000017570000}"/>
    <cellStyle name="Subheading 3 2" xfId="18501" xr:uid="{00000000-0005-0000-0000-000018570000}"/>
    <cellStyle name="Subheading 4" xfId="12237" xr:uid="{00000000-0005-0000-0000-000019570000}"/>
    <cellStyle name="Subheading 4 2" xfId="23439" xr:uid="{00000000-0005-0000-0000-00001A570000}"/>
    <cellStyle name="Subheading 5" xfId="14445" xr:uid="{00000000-0005-0000-0000-00001B570000}"/>
    <cellStyle name="SubheadingBold" xfId="2961" xr:uid="{00000000-0005-0000-0000-00001C570000}"/>
    <cellStyle name="SubheadingBold 2" xfId="5226" xr:uid="{00000000-0005-0000-0000-00001D570000}"/>
    <cellStyle name="SubheadingBold 2 2" xfId="16602" xr:uid="{00000000-0005-0000-0000-00001E570000}"/>
    <cellStyle name="SubheadingBold 3" xfId="7126" xr:uid="{00000000-0005-0000-0000-00001F570000}"/>
    <cellStyle name="SubheadingBold 3 2" xfId="18502" xr:uid="{00000000-0005-0000-0000-000020570000}"/>
    <cellStyle name="SubheadingBold 4" xfId="12238" xr:uid="{00000000-0005-0000-0000-000021570000}"/>
    <cellStyle name="SubheadingBold 4 2" xfId="23440" xr:uid="{00000000-0005-0000-0000-000022570000}"/>
    <cellStyle name="SubheadingBold 5" xfId="14446" xr:uid="{00000000-0005-0000-0000-000023570000}"/>
    <cellStyle name="Subtotal" xfId="2962" xr:uid="{00000000-0005-0000-0000-000024570000}"/>
    <cellStyle name="Table Heading" xfId="2963" xr:uid="{00000000-0005-0000-0000-000025570000}"/>
    <cellStyle name="Table_Heading2" xfId="2964" xr:uid="{00000000-0005-0000-0000-000026570000}"/>
    <cellStyle name="TBC" xfId="2965" xr:uid="{00000000-0005-0000-0000-000027570000}"/>
    <cellStyle name="Text Indent A" xfId="2966" xr:uid="{00000000-0005-0000-0000-000028570000}"/>
    <cellStyle name="Text Indent B" xfId="2967" xr:uid="{00000000-0005-0000-0000-000029570000}"/>
    <cellStyle name="Text Indent C" xfId="2968" xr:uid="{00000000-0005-0000-0000-00002A570000}"/>
    <cellStyle name="Tickmark" xfId="2969" xr:uid="{00000000-0005-0000-0000-00002B570000}"/>
    <cellStyle name="Times New Roman" xfId="2970" xr:uid="{00000000-0005-0000-0000-00002C570000}"/>
    <cellStyle name="Title 10" xfId="2971" xr:uid="{00000000-0005-0000-0000-00002D570000}"/>
    <cellStyle name="Title 11" xfId="2972" xr:uid="{00000000-0005-0000-0000-00002E570000}"/>
    <cellStyle name="Title 12" xfId="2973" xr:uid="{00000000-0005-0000-0000-00002F570000}"/>
    <cellStyle name="Title 13" xfId="2974" xr:uid="{00000000-0005-0000-0000-000030570000}"/>
    <cellStyle name="Title 2" xfId="2975" xr:uid="{00000000-0005-0000-0000-000031570000}"/>
    <cellStyle name="Title 3" xfId="2976" xr:uid="{00000000-0005-0000-0000-000032570000}"/>
    <cellStyle name="Title 4" xfId="2977" xr:uid="{00000000-0005-0000-0000-000033570000}"/>
    <cellStyle name="Title 5" xfId="2978" xr:uid="{00000000-0005-0000-0000-000034570000}"/>
    <cellStyle name="Title 6" xfId="2979" xr:uid="{00000000-0005-0000-0000-000035570000}"/>
    <cellStyle name="Title 7" xfId="2980" xr:uid="{00000000-0005-0000-0000-000036570000}"/>
    <cellStyle name="Title 8" xfId="2981" xr:uid="{00000000-0005-0000-0000-000037570000}"/>
    <cellStyle name="Title 9" xfId="2982" xr:uid="{00000000-0005-0000-0000-000038570000}"/>
    <cellStyle name="Total 1" xfId="2983" xr:uid="{00000000-0005-0000-0000-000039570000}"/>
    <cellStyle name="Total 1 2" xfId="5227" xr:uid="{00000000-0005-0000-0000-00003A570000}"/>
    <cellStyle name="Total 1 2 2" xfId="16603" xr:uid="{00000000-0005-0000-0000-00003B570000}"/>
    <cellStyle name="Total 1 3" xfId="7127" xr:uid="{00000000-0005-0000-0000-00003C570000}"/>
    <cellStyle name="Total 1 3 2" xfId="18503" xr:uid="{00000000-0005-0000-0000-00003D570000}"/>
    <cellStyle name="Total 1 4" xfId="9270" xr:uid="{00000000-0005-0000-0000-00003E570000}"/>
    <cellStyle name="Total 1 4 2" xfId="20645" xr:uid="{00000000-0005-0000-0000-00003F570000}"/>
    <cellStyle name="Total 1 5" xfId="11650" xr:uid="{00000000-0005-0000-0000-000040570000}"/>
    <cellStyle name="Total 1 5 2" xfId="23019" xr:uid="{00000000-0005-0000-0000-000041570000}"/>
    <cellStyle name="Total 1 6" xfId="12239" xr:uid="{00000000-0005-0000-0000-000042570000}"/>
    <cellStyle name="Total 1 6 2" xfId="23441" xr:uid="{00000000-0005-0000-0000-000043570000}"/>
    <cellStyle name="Total 1 7" xfId="14447" xr:uid="{00000000-0005-0000-0000-000044570000}"/>
    <cellStyle name="Total 10" xfId="2984" xr:uid="{00000000-0005-0000-0000-000045570000}"/>
    <cellStyle name="Total 10 2" xfId="2985" xr:uid="{00000000-0005-0000-0000-000046570000}"/>
    <cellStyle name="Total 10 2 2" xfId="2986" xr:uid="{00000000-0005-0000-0000-000047570000}"/>
    <cellStyle name="Total 10 2 2 2" xfId="5228" xr:uid="{00000000-0005-0000-0000-000048570000}"/>
    <cellStyle name="Total 10 2 2 2 2" xfId="16604" xr:uid="{00000000-0005-0000-0000-000049570000}"/>
    <cellStyle name="Total 10 2 2 3" xfId="9271" xr:uid="{00000000-0005-0000-0000-00004A570000}"/>
    <cellStyle name="Total 10 2 2 3 2" xfId="20646" xr:uid="{00000000-0005-0000-0000-00004B570000}"/>
    <cellStyle name="Total 10 2 2 4" xfId="11653" xr:uid="{00000000-0005-0000-0000-00004C570000}"/>
    <cellStyle name="Total 10 2 2 4 2" xfId="23022" xr:uid="{00000000-0005-0000-0000-00004D570000}"/>
    <cellStyle name="Total 10 2 2 5" xfId="12242" xr:uid="{00000000-0005-0000-0000-00004E570000}"/>
    <cellStyle name="Total 10 2 2 5 2" xfId="23444" xr:uid="{00000000-0005-0000-0000-00004F570000}"/>
    <cellStyle name="Total 10 2 2 6" xfId="14450" xr:uid="{00000000-0005-0000-0000-000050570000}"/>
    <cellStyle name="Total 10 2 3" xfId="5229" xr:uid="{00000000-0005-0000-0000-000051570000}"/>
    <cellStyle name="Total 10 2 3 2" xfId="16605" xr:uid="{00000000-0005-0000-0000-000052570000}"/>
    <cellStyle name="Total 10 2 4" xfId="9272" xr:uid="{00000000-0005-0000-0000-000053570000}"/>
    <cellStyle name="Total 10 2 4 2" xfId="20647" xr:uid="{00000000-0005-0000-0000-000054570000}"/>
    <cellStyle name="Total 10 2 5" xfId="11652" xr:uid="{00000000-0005-0000-0000-000055570000}"/>
    <cellStyle name="Total 10 2 5 2" xfId="23021" xr:uid="{00000000-0005-0000-0000-000056570000}"/>
    <cellStyle name="Total 10 2 6" xfId="12241" xr:uid="{00000000-0005-0000-0000-000057570000}"/>
    <cellStyle name="Total 10 2 6 2" xfId="23443" xr:uid="{00000000-0005-0000-0000-000058570000}"/>
    <cellStyle name="Total 10 2 7" xfId="14449" xr:uid="{00000000-0005-0000-0000-000059570000}"/>
    <cellStyle name="Total 10 3" xfId="2987" xr:uid="{00000000-0005-0000-0000-00005A570000}"/>
    <cellStyle name="Total 10 3 2" xfId="5230" xr:uid="{00000000-0005-0000-0000-00005B570000}"/>
    <cellStyle name="Total 10 3 2 2" xfId="16606" xr:uid="{00000000-0005-0000-0000-00005C570000}"/>
    <cellStyle name="Total 10 3 3" xfId="9273" xr:uid="{00000000-0005-0000-0000-00005D570000}"/>
    <cellStyle name="Total 10 3 3 2" xfId="20648" xr:uid="{00000000-0005-0000-0000-00005E570000}"/>
    <cellStyle name="Total 10 3 4" xfId="11654" xr:uid="{00000000-0005-0000-0000-00005F570000}"/>
    <cellStyle name="Total 10 3 4 2" xfId="23023" xr:uid="{00000000-0005-0000-0000-000060570000}"/>
    <cellStyle name="Total 10 3 5" xfId="12243" xr:uid="{00000000-0005-0000-0000-000061570000}"/>
    <cellStyle name="Total 10 3 5 2" xfId="23445" xr:uid="{00000000-0005-0000-0000-000062570000}"/>
    <cellStyle name="Total 10 3 6" xfId="14451" xr:uid="{00000000-0005-0000-0000-000063570000}"/>
    <cellStyle name="Total 10 4" xfId="5231" xr:uid="{00000000-0005-0000-0000-000064570000}"/>
    <cellStyle name="Total 10 4 2" xfId="16607" xr:uid="{00000000-0005-0000-0000-000065570000}"/>
    <cellStyle name="Total 10 5" xfId="9274" xr:uid="{00000000-0005-0000-0000-000066570000}"/>
    <cellStyle name="Total 10 5 2" xfId="20649" xr:uid="{00000000-0005-0000-0000-000067570000}"/>
    <cellStyle name="Total 10 6" xfId="11651" xr:uid="{00000000-0005-0000-0000-000068570000}"/>
    <cellStyle name="Total 10 6 2" xfId="23020" xr:uid="{00000000-0005-0000-0000-000069570000}"/>
    <cellStyle name="Total 10 7" xfId="12240" xr:uid="{00000000-0005-0000-0000-00006A570000}"/>
    <cellStyle name="Total 10 7 2" xfId="23442" xr:uid="{00000000-0005-0000-0000-00006B570000}"/>
    <cellStyle name="Total 10 8" xfId="14448" xr:uid="{00000000-0005-0000-0000-00006C570000}"/>
    <cellStyle name="Total 11" xfId="2988" xr:uid="{00000000-0005-0000-0000-00006D570000}"/>
    <cellStyle name="Total 11 2" xfId="5232" xr:uid="{00000000-0005-0000-0000-00006E570000}"/>
    <cellStyle name="Total 11 2 2" xfId="16608" xr:uid="{00000000-0005-0000-0000-00006F570000}"/>
    <cellStyle name="Total 11 3" xfId="9275" xr:uid="{00000000-0005-0000-0000-000070570000}"/>
    <cellStyle name="Total 11 3 2" xfId="20650" xr:uid="{00000000-0005-0000-0000-000071570000}"/>
    <cellStyle name="Total 11 4" xfId="11655" xr:uid="{00000000-0005-0000-0000-000072570000}"/>
    <cellStyle name="Total 11 4 2" xfId="23024" xr:uid="{00000000-0005-0000-0000-000073570000}"/>
    <cellStyle name="Total 11 5" xfId="12244" xr:uid="{00000000-0005-0000-0000-000074570000}"/>
    <cellStyle name="Total 11 5 2" xfId="23446" xr:uid="{00000000-0005-0000-0000-000075570000}"/>
    <cellStyle name="Total 11 6" xfId="14452" xr:uid="{00000000-0005-0000-0000-000076570000}"/>
    <cellStyle name="Total 12" xfId="2989" xr:uid="{00000000-0005-0000-0000-000077570000}"/>
    <cellStyle name="Total 12 2" xfId="5233" xr:uid="{00000000-0005-0000-0000-000078570000}"/>
    <cellStyle name="Total 12 2 2" xfId="16609" xr:uid="{00000000-0005-0000-0000-000079570000}"/>
    <cellStyle name="Total 12 3" xfId="9276" xr:uid="{00000000-0005-0000-0000-00007A570000}"/>
    <cellStyle name="Total 12 3 2" xfId="20651" xr:uid="{00000000-0005-0000-0000-00007B570000}"/>
    <cellStyle name="Total 12 4" xfId="11656" xr:uid="{00000000-0005-0000-0000-00007C570000}"/>
    <cellStyle name="Total 12 4 2" xfId="23025" xr:uid="{00000000-0005-0000-0000-00007D570000}"/>
    <cellStyle name="Total 12 5" xfId="12245" xr:uid="{00000000-0005-0000-0000-00007E570000}"/>
    <cellStyle name="Total 12 5 2" xfId="23447" xr:uid="{00000000-0005-0000-0000-00007F570000}"/>
    <cellStyle name="Total 12 6" xfId="14453" xr:uid="{00000000-0005-0000-0000-000080570000}"/>
    <cellStyle name="Total 13" xfId="2990" xr:uid="{00000000-0005-0000-0000-000081570000}"/>
    <cellStyle name="Total 2" xfId="2991" xr:uid="{00000000-0005-0000-0000-000082570000}"/>
    <cellStyle name="Total 2 2" xfId="2992" xr:uid="{00000000-0005-0000-0000-000083570000}"/>
    <cellStyle name="Total 2 2 2" xfId="2993" xr:uid="{00000000-0005-0000-0000-000084570000}"/>
    <cellStyle name="Total 2 2 2 2" xfId="2994" xr:uid="{00000000-0005-0000-0000-000085570000}"/>
    <cellStyle name="Total 2 2 2 2 2" xfId="2995" xr:uid="{00000000-0005-0000-0000-000086570000}"/>
    <cellStyle name="Total 2 2 2 2 2 2" xfId="5234" xr:uid="{00000000-0005-0000-0000-000087570000}"/>
    <cellStyle name="Total 2 2 2 2 2 2 2" xfId="16610" xr:uid="{00000000-0005-0000-0000-000088570000}"/>
    <cellStyle name="Total 2 2 2 2 2 3" xfId="9277" xr:uid="{00000000-0005-0000-0000-000089570000}"/>
    <cellStyle name="Total 2 2 2 2 2 3 2" xfId="20652" xr:uid="{00000000-0005-0000-0000-00008A570000}"/>
    <cellStyle name="Total 2 2 2 2 2 4" xfId="11660" xr:uid="{00000000-0005-0000-0000-00008B570000}"/>
    <cellStyle name="Total 2 2 2 2 2 4 2" xfId="23029" xr:uid="{00000000-0005-0000-0000-00008C570000}"/>
    <cellStyle name="Total 2 2 2 2 2 5" xfId="12250" xr:uid="{00000000-0005-0000-0000-00008D570000}"/>
    <cellStyle name="Total 2 2 2 2 2 5 2" xfId="23452" xr:uid="{00000000-0005-0000-0000-00008E570000}"/>
    <cellStyle name="Total 2 2 2 2 2 6" xfId="14458" xr:uid="{00000000-0005-0000-0000-00008F570000}"/>
    <cellStyle name="Total 2 2 2 2 3" xfId="5235" xr:uid="{00000000-0005-0000-0000-000090570000}"/>
    <cellStyle name="Total 2 2 2 2 3 2" xfId="16611" xr:uid="{00000000-0005-0000-0000-000091570000}"/>
    <cellStyle name="Total 2 2 2 2 4" xfId="9278" xr:uid="{00000000-0005-0000-0000-000092570000}"/>
    <cellStyle name="Total 2 2 2 2 4 2" xfId="20653" xr:uid="{00000000-0005-0000-0000-000093570000}"/>
    <cellStyle name="Total 2 2 2 2 5" xfId="11659" xr:uid="{00000000-0005-0000-0000-000094570000}"/>
    <cellStyle name="Total 2 2 2 2 5 2" xfId="23028" xr:uid="{00000000-0005-0000-0000-000095570000}"/>
    <cellStyle name="Total 2 2 2 2 6" xfId="12249" xr:uid="{00000000-0005-0000-0000-000096570000}"/>
    <cellStyle name="Total 2 2 2 2 6 2" xfId="23451" xr:uid="{00000000-0005-0000-0000-000097570000}"/>
    <cellStyle name="Total 2 2 2 2 7" xfId="14457" xr:uid="{00000000-0005-0000-0000-000098570000}"/>
    <cellStyle name="Total 2 2 2 3" xfId="2996" xr:uid="{00000000-0005-0000-0000-000099570000}"/>
    <cellStyle name="Total 2 2 2 3 2" xfId="5236" xr:uid="{00000000-0005-0000-0000-00009A570000}"/>
    <cellStyle name="Total 2 2 2 3 2 2" xfId="16612" xr:uid="{00000000-0005-0000-0000-00009B570000}"/>
    <cellStyle name="Total 2 2 2 3 3" xfId="9279" xr:uid="{00000000-0005-0000-0000-00009C570000}"/>
    <cellStyle name="Total 2 2 2 3 3 2" xfId="20654" xr:uid="{00000000-0005-0000-0000-00009D570000}"/>
    <cellStyle name="Total 2 2 2 3 4" xfId="11661" xr:uid="{00000000-0005-0000-0000-00009E570000}"/>
    <cellStyle name="Total 2 2 2 3 4 2" xfId="23030" xr:uid="{00000000-0005-0000-0000-00009F570000}"/>
    <cellStyle name="Total 2 2 2 3 5" xfId="12251" xr:uid="{00000000-0005-0000-0000-0000A0570000}"/>
    <cellStyle name="Total 2 2 2 3 5 2" xfId="23453" xr:uid="{00000000-0005-0000-0000-0000A1570000}"/>
    <cellStyle name="Total 2 2 2 3 6" xfId="14459" xr:uid="{00000000-0005-0000-0000-0000A2570000}"/>
    <cellStyle name="Total 2 2 2 4" xfId="5237" xr:uid="{00000000-0005-0000-0000-0000A3570000}"/>
    <cellStyle name="Total 2 2 2 4 2" xfId="16613" xr:uid="{00000000-0005-0000-0000-0000A4570000}"/>
    <cellStyle name="Total 2 2 2 5" xfId="9280" xr:uid="{00000000-0005-0000-0000-0000A5570000}"/>
    <cellStyle name="Total 2 2 2 5 2" xfId="20655" xr:uid="{00000000-0005-0000-0000-0000A6570000}"/>
    <cellStyle name="Total 2 2 2 6" xfId="11658" xr:uid="{00000000-0005-0000-0000-0000A7570000}"/>
    <cellStyle name="Total 2 2 2 6 2" xfId="23027" xr:uid="{00000000-0005-0000-0000-0000A8570000}"/>
    <cellStyle name="Total 2 2 2 7" xfId="12248" xr:uid="{00000000-0005-0000-0000-0000A9570000}"/>
    <cellStyle name="Total 2 2 2 7 2" xfId="23450" xr:uid="{00000000-0005-0000-0000-0000AA570000}"/>
    <cellStyle name="Total 2 2 2 8" xfId="14456" xr:uid="{00000000-0005-0000-0000-0000AB570000}"/>
    <cellStyle name="Total 2 2 3" xfId="2997" xr:uid="{00000000-0005-0000-0000-0000AC570000}"/>
    <cellStyle name="Total 2 2 3 2" xfId="5238" xr:uid="{00000000-0005-0000-0000-0000AD570000}"/>
    <cellStyle name="Total 2 2 3 2 2" xfId="16614" xr:uid="{00000000-0005-0000-0000-0000AE570000}"/>
    <cellStyle name="Total 2 2 3 3" xfId="9281" xr:uid="{00000000-0005-0000-0000-0000AF570000}"/>
    <cellStyle name="Total 2 2 3 3 2" xfId="20656" xr:uid="{00000000-0005-0000-0000-0000B0570000}"/>
    <cellStyle name="Total 2 2 3 4" xfId="11662" xr:uid="{00000000-0005-0000-0000-0000B1570000}"/>
    <cellStyle name="Total 2 2 3 4 2" xfId="23031" xr:uid="{00000000-0005-0000-0000-0000B2570000}"/>
    <cellStyle name="Total 2 2 3 5" xfId="12252" xr:uid="{00000000-0005-0000-0000-0000B3570000}"/>
    <cellStyle name="Total 2 2 3 5 2" xfId="23454" xr:uid="{00000000-0005-0000-0000-0000B4570000}"/>
    <cellStyle name="Total 2 2 3 6" xfId="14460" xr:uid="{00000000-0005-0000-0000-0000B5570000}"/>
    <cellStyle name="Total 2 2 4" xfId="2998" xr:uid="{00000000-0005-0000-0000-0000B6570000}"/>
    <cellStyle name="Total 2 2 4 2" xfId="5239" xr:uid="{00000000-0005-0000-0000-0000B7570000}"/>
    <cellStyle name="Total 2 2 4 2 2" xfId="16615" xr:uid="{00000000-0005-0000-0000-0000B8570000}"/>
    <cellStyle name="Total 2 2 4 3" xfId="9282" xr:uid="{00000000-0005-0000-0000-0000B9570000}"/>
    <cellStyle name="Total 2 2 4 3 2" xfId="20657" xr:uid="{00000000-0005-0000-0000-0000BA570000}"/>
    <cellStyle name="Total 2 2 4 4" xfId="11663" xr:uid="{00000000-0005-0000-0000-0000BB570000}"/>
    <cellStyle name="Total 2 2 4 4 2" xfId="23032" xr:uid="{00000000-0005-0000-0000-0000BC570000}"/>
    <cellStyle name="Total 2 2 4 5" xfId="12253" xr:uid="{00000000-0005-0000-0000-0000BD570000}"/>
    <cellStyle name="Total 2 2 4 5 2" xfId="23455" xr:uid="{00000000-0005-0000-0000-0000BE570000}"/>
    <cellStyle name="Total 2 2 4 6" xfId="14461" xr:uid="{00000000-0005-0000-0000-0000BF570000}"/>
    <cellStyle name="Total 2 2 5" xfId="5240" xr:uid="{00000000-0005-0000-0000-0000C0570000}"/>
    <cellStyle name="Total 2 2 5 2" xfId="16616" xr:uid="{00000000-0005-0000-0000-0000C1570000}"/>
    <cellStyle name="Total 2 2 6" xfId="9283" xr:uid="{00000000-0005-0000-0000-0000C2570000}"/>
    <cellStyle name="Total 2 2 6 2" xfId="20658" xr:uid="{00000000-0005-0000-0000-0000C3570000}"/>
    <cellStyle name="Total 2 2 7" xfId="11657" xr:uid="{00000000-0005-0000-0000-0000C4570000}"/>
    <cellStyle name="Total 2 2 7 2" xfId="23026" xr:uid="{00000000-0005-0000-0000-0000C5570000}"/>
    <cellStyle name="Total 2 2 8" xfId="12247" xr:uid="{00000000-0005-0000-0000-0000C6570000}"/>
    <cellStyle name="Total 2 2 8 2" xfId="23449" xr:uid="{00000000-0005-0000-0000-0000C7570000}"/>
    <cellStyle name="Total 2 2 9" xfId="14455" xr:uid="{00000000-0005-0000-0000-0000C8570000}"/>
    <cellStyle name="Total 2 3" xfId="2999" xr:uid="{00000000-0005-0000-0000-0000C9570000}"/>
    <cellStyle name="Total 2 3 2" xfId="3000" xr:uid="{00000000-0005-0000-0000-0000CA570000}"/>
    <cellStyle name="Total 2 3 2 2" xfId="3001" xr:uid="{00000000-0005-0000-0000-0000CB570000}"/>
    <cellStyle name="Total 2 3 2 2 2" xfId="5241" xr:uid="{00000000-0005-0000-0000-0000CC570000}"/>
    <cellStyle name="Total 2 3 2 2 2 2" xfId="16617" xr:uid="{00000000-0005-0000-0000-0000CD570000}"/>
    <cellStyle name="Total 2 3 2 2 3" xfId="9284" xr:uid="{00000000-0005-0000-0000-0000CE570000}"/>
    <cellStyle name="Total 2 3 2 2 3 2" xfId="20659" xr:uid="{00000000-0005-0000-0000-0000CF570000}"/>
    <cellStyle name="Total 2 3 2 2 4" xfId="11666" xr:uid="{00000000-0005-0000-0000-0000D0570000}"/>
    <cellStyle name="Total 2 3 2 2 4 2" xfId="23035" xr:uid="{00000000-0005-0000-0000-0000D1570000}"/>
    <cellStyle name="Total 2 3 2 2 5" xfId="12256" xr:uid="{00000000-0005-0000-0000-0000D2570000}"/>
    <cellStyle name="Total 2 3 2 2 5 2" xfId="23458" xr:uid="{00000000-0005-0000-0000-0000D3570000}"/>
    <cellStyle name="Total 2 3 2 2 6" xfId="14464" xr:uid="{00000000-0005-0000-0000-0000D4570000}"/>
    <cellStyle name="Total 2 3 2 3" xfId="5242" xr:uid="{00000000-0005-0000-0000-0000D5570000}"/>
    <cellStyle name="Total 2 3 2 3 2" xfId="16618" xr:uid="{00000000-0005-0000-0000-0000D6570000}"/>
    <cellStyle name="Total 2 3 2 4" xfId="9285" xr:uid="{00000000-0005-0000-0000-0000D7570000}"/>
    <cellStyle name="Total 2 3 2 4 2" xfId="20660" xr:uid="{00000000-0005-0000-0000-0000D8570000}"/>
    <cellStyle name="Total 2 3 2 5" xfId="11665" xr:uid="{00000000-0005-0000-0000-0000D9570000}"/>
    <cellStyle name="Total 2 3 2 5 2" xfId="23034" xr:uid="{00000000-0005-0000-0000-0000DA570000}"/>
    <cellStyle name="Total 2 3 2 6" xfId="12255" xr:uid="{00000000-0005-0000-0000-0000DB570000}"/>
    <cellStyle name="Total 2 3 2 6 2" xfId="23457" xr:uid="{00000000-0005-0000-0000-0000DC570000}"/>
    <cellStyle name="Total 2 3 2 7" xfId="14463" xr:uid="{00000000-0005-0000-0000-0000DD570000}"/>
    <cellStyle name="Total 2 3 3" xfId="3002" xr:uid="{00000000-0005-0000-0000-0000DE570000}"/>
    <cellStyle name="Total 2 3 3 2" xfId="5243" xr:uid="{00000000-0005-0000-0000-0000DF570000}"/>
    <cellStyle name="Total 2 3 3 2 2" xfId="16619" xr:uid="{00000000-0005-0000-0000-0000E0570000}"/>
    <cellStyle name="Total 2 3 3 3" xfId="9286" xr:uid="{00000000-0005-0000-0000-0000E1570000}"/>
    <cellStyle name="Total 2 3 3 3 2" xfId="20661" xr:uid="{00000000-0005-0000-0000-0000E2570000}"/>
    <cellStyle name="Total 2 3 3 4" xfId="11667" xr:uid="{00000000-0005-0000-0000-0000E3570000}"/>
    <cellStyle name="Total 2 3 3 4 2" xfId="23036" xr:uid="{00000000-0005-0000-0000-0000E4570000}"/>
    <cellStyle name="Total 2 3 3 5" xfId="12257" xr:uid="{00000000-0005-0000-0000-0000E5570000}"/>
    <cellStyle name="Total 2 3 3 5 2" xfId="23459" xr:uid="{00000000-0005-0000-0000-0000E6570000}"/>
    <cellStyle name="Total 2 3 3 6" xfId="14465" xr:uid="{00000000-0005-0000-0000-0000E7570000}"/>
    <cellStyle name="Total 2 3 4" xfId="5244" xr:uid="{00000000-0005-0000-0000-0000E8570000}"/>
    <cellStyle name="Total 2 3 4 2" xfId="16620" xr:uid="{00000000-0005-0000-0000-0000E9570000}"/>
    <cellStyle name="Total 2 3 5" xfId="9287" xr:uid="{00000000-0005-0000-0000-0000EA570000}"/>
    <cellStyle name="Total 2 3 5 2" xfId="20662" xr:uid="{00000000-0005-0000-0000-0000EB570000}"/>
    <cellStyle name="Total 2 3 6" xfId="11664" xr:uid="{00000000-0005-0000-0000-0000EC570000}"/>
    <cellStyle name="Total 2 3 6 2" xfId="23033" xr:uid="{00000000-0005-0000-0000-0000ED570000}"/>
    <cellStyle name="Total 2 3 7" xfId="12254" xr:uid="{00000000-0005-0000-0000-0000EE570000}"/>
    <cellStyle name="Total 2 3 7 2" xfId="23456" xr:uid="{00000000-0005-0000-0000-0000EF570000}"/>
    <cellStyle name="Total 2 3 8" xfId="14462" xr:uid="{00000000-0005-0000-0000-0000F0570000}"/>
    <cellStyle name="Total 2 4" xfId="3003" xr:uid="{00000000-0005-0000-0000-0000F1570000}"/>
    <cellStyle name="Total 2 4 2" xfId="5245" xr:uid="{00000000-0005-0000-0000-0000F2570000}"/>
    <cellStyle name="Total 2 4 2 2" xfId="16621" xr:uid="{00000000-0005-0000-0000-0000F3570000}"/>
    <cellStyle name="Total 2 4 3" xfId="9288" xr:uid="{00000000-0005-0000-0000-0000F4570000}"/>
    <cellStyle name="Total 2 4 3 2" xfId="20663" xr:uid="{00000000-0005-0000-0000-0000F5570000}"/>
    <cellStyle name="Total 2 4 4" xfId="11668" xr:uid="{00000000-0005-0000-0000-0000F6570000}"/>
    <cellStyle name="Total 2 4 4 2" xfId="23037" xr:uid="{00000000-0005-0000-0000-0000F7570000}"/>
    <cellStyle name="Total 2 4 5" xfId="12258" xr:uid="{00000000-0005-0000-0000-0000F8570000}"/>
    <cellStyle name="Total 2 4 5 2" xfId="23460" xr:uid="{00000000-0005-0000-0000-0000F9570000}"/>
    <cellStyle name="Total 2 4 6" xfId="14466" xr:uid="{00000000-0005-0000-0000-0000FA570000}"/>
    <cellStyle name="Total 2 5" xfId="3004" xr:uid="{00000000-0005-0000-0000-0000FB570000}"/>
    <cellStyle name="Total 2 5 2" xfId="5246" xr:uid="{00000000-0005-0000-0000-0000FC570000}"/>
    <cellStyle name="Total 2 5 2 2" xfId="16622" xr:uid="{00000000-0005-0000-0000-0000FD570000}"/>
    <cellStyle name="Total 2 5 3" xfId="9289" xr:uid="{00000000-0005-0000-0000-0000FE570000}"/>
    <cellStyle name="Total 2 5 3 2" xfId="20664" xr:uid="{00000000-0005-0000-0000-0000FF570000}"/>
    <cellStyle name="Total 2 5 4" xfId="11669" xr:uid="{00000000-0005-0000-0000-000000580000}"/>
    <cellStyle name="Total 2 5 4 2" xfId="23038" xr:uid="{00000000-0005-0000-0000-000001580000}"/>
    <cellStyle name="Total 2 5 5" xfId="12259" xr:uid="{00000000-0005-0000-0000-000002580000}"/>
    <cellStyle name="Total 2 5 5 2" xfId="23461" xr:uid="{00000000-0005-0000-0000-000003580000}"/>
    <cellStyle name="Total 2 5 6" xfId="14467" xr:uid="{00000000-0005-0000-0000-000004580000}"/>
    <cellStyle name="Total 2 6" xfId="5247" xr:uid="{00000000-0005-0000-0000-000005580000}"/>
    <cellStyle name="Total 2 6 2" xfId="11922" xr:uid="{00000000-0005-0000-0000-000006580000}"/>
    <cellStyle name="Total 2 6 3" xfId="16623" xr:uid="{00000000-0005-0000-0000-000007580000}"/>
    <cellStyle name="Total 2 7" xfId="7128" xr:uid="{00000000-0005-0000-0000-000008580000}"/>
    <cellStyle name="Total 2 7 2" xfId="18504" xr:uid="{00000000-0005-0000-0000-000009580000}"/>
    <cellStyle name="Total 2 8" xfId="12246" xr:uid="{00000000-0005-0000-0000-00000A580000}"/>
    <cellStyle name="Total 2 8 2" xfId="23448" xr:uid="{00000000-0005-0000-0000-00000B580000}"/>
    <cellStyle name="Total 2 9" xfId="14454" xr:uid="{00000000-0005-0000-0000-00000C580000}"/>
    <cellStyle name="Total 3" xfId="3005" xr:uid="{00000000-0005-0000-0000-00000D580000}"/>
    <cellStyle name="Total 3 10" xfId="12260" xr:uid="{00000000-0005-0000-0000-00000E580000}"/>
    <cellStyle name="Total 3 10 2" xfId="23462" xr:uid="{00000000-0005-0000-0000-00000F580000}"/>
    <cellStyle name="Total 3 11" xfId="14468" xr:uid="{00000000-0005-0000-0000-000010580000}"/>
    <cellStyle name="Total 3 2" xfId="3006" xr:uid="{00000000-0005-0000-0000-000011580000}"/>
    <cellStyle name="Total 3 2 2" xfId="3007" xr:uid="{00000000-0005-0000-0000-000012580000}"/>
    <cellStyle name="Total 3 2 2 2" xfId="3008" xr:uid="{00000000-0005-0000-0000-000013580000}"/>
    <cellStyle name="Total 3 2 2 2 2" xfId="3009" xr:uid="{00000000-0005-0000-0000-000014580000}"/>
    <cellStyle name="Total 3 2 2 2 2 2" xfId="5248" xr:uid="{00000000-0005-0000-0000-000015580000}"/>
    <cellStyle name="Total 3 2 2 2 2 2 2" xfId="16624" xr:uid="{00000000-0005-0000-0000-000016580000}"/>
    <cellStyle name="Total 3 2 2 2 2 3" xfId="9290" xr:uid="{00000000-0005-0000-0000-000017580000}"/>
    <cellStyle name="Total 3 2 2 2 2 3 2" xfId="20665" xr:uid="{00000000-0005-0000-0000-000018580000}"/>
    <cellStyle name="Total 3 2 2 2 2 4" xfId="11674" xr:uid="{00000000-0005-0000-0000-000019580000}"/>
    <cellStyle name="Total 3 2 2 2 2 4 2" xfId="23043" xr:uid="{00000000-0005-0000-0000-00001A580000}"/>
    <cellStyle name="Total 3 2 2 2 2 5" xfId="12264" xr:uid="{00000000-0005-0000-0000-00001B580000}"/>
    <cellStyle name="Total 3 2 2 2 2 5 2" xfId="23466" xr:uid="{00000000-0005-0000-0000-00001C580000}"/>
    <cellStyle name="Total 3 2 2 2 2 6" xfId="14472" xr:uid="{00000000-0005-0000-0000-00001D580000}"/>
    <cellStyle name="Total 3 2 2 2 3" xfId="5249" xr:uid="{00000000-0005-0000-0000-00001E580000}"/>
    <cellStyle name="Total 3 2 2 2 3 2" xfId="16625" xr:uid="{00000000-0005-0000-0000-00001F580000}"/>
    <cellStyle name="Total 3 2 2 2 4" xfId="9291" xr:uid="{00000000-0005-0000-0000-000020580000}"/>
    <cellStyle name="Total 3 2 2 2 4 2" xfId="20666" xr:uid="{00000000-0005-0000-0000-000021580000}"/>
    <cellStyle name="Total 3 2 2 2 5" xfId="11673" xr:uid="{00000000-0005-0000-0000-000022580000}"/>
    <cellStyle name="Total 3 2 2 2 5 2" xfId="23042" xr:uid="{00000000-0005-0000-0000-000023580000}"/>
    <cellStyle name="Total 3 2 2 2 6" xfId="12263" xr:uid="{00000000-0005-0000-0000-000024580000}"/>
    <cellStyle name="Total 3 2 2 2 6 2" xfId="23465" xr:uid="{00000000-0005-0000-0000-000025580000}"/>
    <cellStyle name="Total 3 2 2 2 7" xfId="14471" xr:uid="{00000000-0005-0000-0000-000026580000}"/>
    <cellStyle name="Total 3 2 2 3" xfId="3010" xr:uid="{00000000-0005-0000-0000-000027580000}"/>
    <cellStyle name="Total 3 2 2 3 2" xfId="5250" xr:uid="{00000000-0005-0000-0000-000028580000}"/>
    <cellStyle name="Total 3 2 2 3 2 2" xfId="16626" xr:uid="{00000000-0005-0000-0000-000029580000}"/>
    <cellStyle name="Total 3 2 2 3 3" xfId="9292" xr:uid="{00000000-0005-0000-0000-00002A580000}"/>
    <cellStyle name="Total 3 2 2 3 3 2" xfId="20667" xr:uid="{00000000-0005-0000-0000-00002B580000}"/>
    <cellStyle name="Total 3 2 2 3 4" xfId="11675" xr:uid="{00000000-0005-0000-0000-00002C580000}"/>
    <cellStyle name="Total 3 2 2 3 4 2" xfId="23044" xr:uid="{00000000-0005-0000-0000-00002D580000}"/>
    <cellStyle name="Total 3 2 2 3 5" xfId="12265" xr:uid="{00000000-0005-0000-0000-00002E580000}"/>
    <cellStyle name="Total 3 2 2 3 5 2" xfId="23467" xr:uid="{00000000-0005-0000-0000-00002F580000}"/>
    <cellStyle name="Total 3 2 2 3 6" xfId="14473" xr:uid="{00000000-0005-0000-0000-000030580000}"/>
    <cellStyle name="Total 3 2 2 4" xfId="5251" xr:uid="{00000000-0005-0000-0000-000031580000}"/>
    <cellStyle name="Total 3 2 2 4 2" xfId="16627" xr:uid="{00000000-0005-0000-0000-000032580000}"/>
    <cellStyle name="Total 3 2 2 5" xfId="9293" xr:uid="{00000000-0005-0000-0000-000033580000}"/>
    <cellStyle name="Total 3 2 2 5 2" xfId="20668" xr:uid="{00000000-0005-0000-0000-000034580000}"/>
    <cellStyle name="Total 3 2 2 6" xfId="11672" xr:uid="{00000000-0005-0000-0000-000035580000}"/>
    <cellStyle name="Total 3 2 2 6 2" xfId="23041" xr:uid="{00000000-0005-0000-0000-000036580000}"/>
    <cellStyle name="Total 3 2 2 7" xfId="12262" xr:uid="{00000000-0005-0000-0000-000037580000}"/>
    <cellStyle name="Total 3 2 2 7 2" xfId="23464" xr:uid="{00000000-0005-0000-0000-000038580000}"/>
    <cellStyle name="Total 3 2 2 8" xfId="14470" xr:uid="{00000000-0005-0000-0000-000039580000}"/>
    <cellStyle name="Total 3 2 3" xfId="3011" xr:uid="{00000000-0005-0000-0000-00003A580000}"/>
    <cellStyle name="Total 3 2 3 2" xfId="5252" xr:uid="{00000000-0005-0000-0000-00003B580000}"/>
    <cellStyle name="Total 3 2 3 2 2" xfId="16628" xr:uid="{00000000-0005-0000-0000-00003C580000}"/>
    <cellStyle name="Total 3 2 3 3" xfId="9294" xr:uid="{00000000-0005-0000-0000-00003D580000}"/>
    <cellStyle name="Total 3 2 3 3 2" xfId="20669" xr:uid="{00000000-0005-0000-0000-00003E580000}"/>
    <cellStyle name="Total 3 2 3 4" xfId="11676" xr:uid="{00000000-0005-0000-0000-00003F580000}"/>
    <cellStyle name="Total 3 2 3 4 2" xfId="23045" xr:uid="{00000000-0005-0000-0000-000040580000}"/>
    <cellStyle name="Total 3 2 3 5" xfId="12266" xr:uid="{00000000-0005-0000-0000-000041580000}"/>
    <cellStyle name="Total 3 2 3 5 2" xfId="23468" xr:uid="{00000000-0005-0000-0000-000042580000}"/>
    <cellStyle name="Total 3 2 3 6" xfId="14474" xr:uid="{00000000-0005-0000-0000-000043580000}"/>
    <cellStyle name="Total 3 2 4" xfId="3012" xr:uid="{00000000-0005-0000-0000-000044580000}"/>
    <cellStyle name="Total 3 2 4 2" xfId="5253" xr:uid="{00000000-0005-0000-0000-000045580000}"/>
    <cellStyle name="Total 3 2 4 2 2" xfId="16629" xr:uid="{00000000-0005-0000-0000-000046580000}"/>
    <cellStyle name="Total 3 2 4 3" xfId="9295" xr:uid="{00000000-0005-0000-0000-000047580000}"/>
    <cellStyle name="Total 3 2 4 3 2" xfId="20670" xr:uid="{00000000-0005-0000-0000-000048580000}"/>
    <cellStyle name="Total 3 2 4 4" xfId="11677" xr:uid="{00000000-0005-0000-0000-000049580000}"/>
    <cellStyle name="Total 3 2 4 4 2" xfId="23046" xr:uid="{00000000-0005-0000-0000-00004A580000}"/>
    <cellStyle name="Total 3 2 4 5" xfId="12267" xr:uid="{00000000-0005-0000-0000-00004B580000}"/>
    <cellStyle name="Total 3 2 4 5 2" xfId="23469" xr:uid="{00000000-0005-0000-0000-00004C580000}"/>
    <cellStyle name="Total 3 2 4 6" xfId="14475" xr:uid="{00000000-0005-0000-0000-00004D580000}"/>
    <cellStyle name="Total 3 2 5" xfId="5254" xr:uid="{00000000-0005-0000-0000-00004E580000}"/>
    <cellStyle name="Total 3 2 5 2" xfId="16630" xr:uid="{00000000-0005-0000-0000-00004F580000}"/>
    <cellStyle name="Total 3 2 6" xfId="9296" xr:uid="{00000000-0005-0000-0000-000050580000}"/>
    <cellStyle name="Total 3 2 6 2" xfId="20671" xr:uid="{00000000-0005-0000-0000-000051580000}"/>
    <cellStyle name="Total 3 2 7" xfId="11671" xr:uid="{00000000-0005-0000-0000-000052580000}"/>
    <cellStyle name="Total 3 2 7 2" xfId="23040" xr:uid="{00000000-0005-0000-0000-000053580000}"/>
    <cellStyle name="Total 3 2 8" xfId="12261" xr:uid="{00000000-0005-0000-0000-000054580000}"/>
    <cellStyle name="Total 3 2 8 2" xfId="23463" xr:uid="{00000000-0005-0000-0000-000055580000}"/>
    <cellStyle name="Total 3 2 9" xfId="14469" xr:uid="{00000000-0005-0000-0000-000056580000}"/>
    <cellStyle name="Total 3 3" xfId="3013" xr:uid="{00000000-0005-0000-0000-000057580000}"/>
    <cellStyle name="Total 3 3 2" xfId="3014" xr:uid="{00000000-0005-0000-0000-000058580000}"/>
    <cellStyle name="Total 3 3 2 2" xfId="3015" xr:uid="{00000000-0005-0000-0000-000059580000}"/>
    <cellStyle name="Total 3 3 2 2 2" xfId="5255" xr:uid="{00000000-0005-0000-0000-00005A580000}"/>
    <cellStyle name="Total 3 3 2 2 2 2" xfId="16631" xr:uid="{00000000-0005-0000-0000-00005B580000}"/>
    <cellStyle name="Total 3 3 2 2 3" xfId="9297" xr:uid="{00000000-0005-0000-0000-00005C580000}"/>
    <cellStyle name="Total 3 3 2 2 3 2" xfId="20672" xr:uid="{00000000-0005-0000-0000-00005D580000}"/>
    <cellStyle name="Total 3 3 2 2 4" xfId="11680" xr:uid="{00000000-0005-0000-0000-00005E580000}"/>
    <cellStyle name="Total 3 3 2 2 4 2" xfId="23049" xr:uid="{00000000-0005-0000-0000-00005F580000}"/>
    <cellStyle name="Total 3 3 2 2 5" xfId="12270" xr:uid="{00000000-0005-0000-0000-000060580000}"/>
    <cellStyle name="Total 3 3 2 2 5 2" xfId="23472" xr:uid="{00000000-0005-0000-0000-000061580000}"/>
    <cellStyle name="Total 3 3 2 2 6" xfId="14478" xr:uid="{00000000-0005-0000-0000-000062580000}"/>
    <cellStyle name="Total 3 3 2 3" xfId="5256" xr:uid="{00000000-0005-0000-0000-000063580000}"/>
    <cellStyle name="Total 3 3 2 3 2" xfId="16632" xr:uid="{00000000-0005-0000-0000-000064580000}"/>
    <cellStyle name="Total 3 3 2 4" xfId="9298" xr:uid="{00000000-0005-0000-0000-000065580000}"/>
    <cellStyle name="Total 3 3 2 4 2" xfId="20673" xr:uid="{00000000-0005-0000-0000-000066580000}"/>
    <cellStyle name="Total 3 3 2 5" xfId="11679" xr:uid="{00000000-0005-0000-0000-000067580000}"/>
    <cellStyle name="Total 3 3 2 5 2" xfId="23048" xr:uid="{00000000-0005-0000-0000-000068580000}"/>
    <cellStyle name="Total 3 3 2 6" xfId="12269" xr:uid="{00000000-0005-0000-0000-000069580000}"/>
    <cellStyle name="Total 3 3 2 6 2" xfId="23471" xr:uid="{00000000-0005-0000-0000-00006A580000}"/>
    <cellStyle name="Total 3 3 2 7" xfId="14477" xr:uid="{00000000-0005-0000-0000-00006B580000}"/>
    <cellStyle name="Total 3 3 3" xfId="3016" xr:uid="{00000000-0005-0000-0000-00006C580000}"/>
    <cellStyle name="Total 3 3 3 2" xfId="5257" xr:uid="{00000000-0005-0000-0000-00006D580000}"/>
    <cellStyle name="Total 3 3 3 2 2" xfId="16633" xr:uid="{00000000-0005-0000-0000-00006E580000}"/>
    <cellStyle name="Total 3 3 3 3" xfId="9299" xr:uid="{00000000-0005-0000-0000-00006F580000}"/>
    <cellStyle name="Total 3 3 3 3 2" xfId="20674" xr:uid="{00000000-0005-0000-0000-000070580000}"/>
    <cellStyle name="Total 3 3 3 4" xfId="11681" xr:uid="{00000000-0005-0000-0000-000071580000}"/>
    <cellStyle name="Total 3 3 3 4 2" xfId="23050" xr:uid="{00000000-0005-0000-0000-000072580000}"/>
    <cellStyle name="Total 3 3 3 5" xfId="12271" xr:uid="{00000000-0005-0000-0000-000073580000}"/>
    <cellStyle name="Total 3 3 3 5 2" xfId="23473" xr:uid="{00000000-0005-0000-0000-000074580000}"/>
    <cellStyle name="Total 3 3 3 6" xfId="14479" xr:uid="{00000000-0005-0000-0000-000075580000}"/>
    <cellStyle name="Total 3 3 4" xfId="5258" xr:uid="{00000000-0005-0000-0000-000076580000}"/>
    <cellStyle name="Total 3 3 4 2" xfId="16634" xr:uid="{00000000-0005-0000-0000-000077580000}"/>
    <cellStyle name="Total 3 3 5" xfId="9300" xr:uid="{00000000-0005-0000-0000-000078580000}"/>
    <cellStyle name="Total 3 3 5 2" xfId="20675" xr:uid="{00000000-0005-0000-0000-000079580000}"/>
    <cellStyle name="Total 3 3 6" xfId="11678" xr:uid="{00000000-0005-0000-0000-00007A580000}"/>
    <cellStyle name="Total 3 3 6 2" xfId="23047" xr:uid="{00000000-0005-0000-0000-00007B580000}"/>
    <cellStyle name="Total 3 3 7" xfId="12268" xr:uid="{00000000-0005-0000-0000-00007C580000}"/>
    <cellStyle name="Total 3 3 7 2" xfId="23470" xr:uid="{00000000-0005-0000-0000-00007D580000}"/>
    <cellStyle name="Total 3 3 8" xfId="14476" xr:uid="{00000000-0005-0000-0000-00007E580000}"/>
    <cellStyle name="Total 3 4" xfId="3017" xr:uid="{00000000-0005-0000-0000-00007F580000}"/>
    <cellStyle name="Total 3 4 2" xfId="5259" xr:uid="{00000000-0005-0000-0000-000080580000}"/>
    <cellStyle name="Total 3 4 2 2" xfId="16635" xr:uid="{00000000-0005-0000-0000-000081580000}"/>
    <cellStyle name="Total 3 4 3" xfId="9301" xr:uid="{00000000-0005-0000-0000-000082580000}"/>
    <cellStyle name="Total 3 4 3 2" xfId="20676" xr:uid="{00000000-0005-0000-0000-000083580000}"/>
    <cellStyle name="Total 3 4 4" xfId="11682" xr:uid="{00000000-0005-0000-0000-000084580000}"/>
    <cellStyle name="Total 3 4 4 2" xfId="23051" xr:uid="{00000000-0005-0000-0000-000085580000}"/>
    <cellStyle name="Total 3 4 5" xfId="12272" xr:uid="{00000000-0005-0000-0000-000086580000}"/>
    <cellStyle name="Total 3 4 5 2" xfId="23474" xr:uid="{00000000-0005-0000-0000-000087580000}"/>
    <cellStyle name="Total 3 4 6" xfId="14480" xr:uid="{00000000-0005-0000-0000-000088580000}"/>
    <cellStyle name="Total 3 5" xfId="3018" xr:uid="{00000000-0005-0000-0000-000089580000}"/>
    <cellStyle name="Total 3 5 2" xfId="5260" xr:uid="{00000000-0005-0000-0000-00008A580000}"/>
    <cellStyle name="Total 3 5 2 2" xfId="16636" xr:uid="{00000000-0005-0000-0000-00008B580000}"/>
    <cellStyle name="Total 3 5 3" xfId="9302" xr:uid="{00000000-0005-0000-0000-00008C580000}"/>
    <cellStyle name="Total 3 5 3 2" xfId="20677" xr:uid="{00000000-0005-0000-0000-00008D580000}"/>
    <cellStyle name="Total 3 5 4" xfId="11683" xr:uid="{00000000-0005-0000-0000-00008E580000}"/>
    <cellStyle name="Total 3 5 4 2" xfId="23052" xr:uid="{00000000-0005-0000-0000-00008F580000}"/>
    <cellStyle name="Total 3 5 5" xfId="12273" xr:uid="{00000000-0005-0000-0000-000090580000}"/>
    <cellStyle name="Total 3 5 5 2" xfId="23475" xr:uid="{00000000-0005-0000-0000-000091580000}"/>
    <cellStyle name="Total 3 5 6" xfId="14481" xr:uid="{00000000-0005-0000-0000-000092580000}"/>
    <cellStyle name="Total 3 6" xfId="5261" xr:uid="{00000000-0005-0000-0000-000093580000}"/>
    <cellStyle name="Total 3 6 2" xfId="11923" xr:uid="{00000000-0005-0000-0000-000094580000}"/>
    <cellStyle name="Total 3 6 3" xfId="16637" xr:uid="{00000000-0005-0000-0000-000095580000}"/>
    <cellStyle name="Total 3 7" xfId="7129" xr:uid="{00000000-0005-0000-0000-000096580000}"/>
    <cellStyle name="Total 3 7 2" xfId="18505" xr:uid="{00000000-0005-0000-0000-000097580000}"/>
    <cellStyle name="Total 3 8" xfId="9303" xr:uid="{00000000-0005-0000-0000-000098580000}"/>
    <cellStyle name="Total 3 8 2" xfId="20678" xr:uid="{00000000-0005-0000-0000-000099580000}"/>
    <cellStyle name="Total 3 9" xfId="11670" xr:uid="{00000000-0005-0000-0000-00009A580000}"/>
    <cellStyle name="Total 3 9 2" xfId="23039" xr:uid="{00000000-0005-0000-0000-00009B580000}"/>
    <cellStyle name="Total 4" xfId="3019" xr:uid="{00000000-0005-0000-0000-00009C580000}"/>
    <cellStyle name="Total 4 2" xfId="3020" xr:uid="{00000000-0005-0000-0000-00009D580000}"/>
    <cellStyle name="Total 4 2 2" xfId="3021" xr:uid="{00000000-0005-0000-0000-00009E580000}"/>
    <cellStyle name="Total 4 2 2 2" xfId="3022" xr:uid="{00000000-0005-0000-0000-00009F580000}"/>
    <cellStyle name="Total 4 2 2 2 2" xfId="3023" xr:uid="{00000000-0005-0000-0000-0000A0580000}"/>
    <cellStyle name="Total 4 2 2 2 2 2" xfId="5262" xr:uid="{00000000-0005-0000-0000-0000A1580000}"/>
    <cellStyle name="Total 4 2 2 2 2 2 2" xfId="16638" xr:uid="{00000000-0005-0000-0000-0000A2580000}"/>
    <cellStyle name="Total 4 2 2 2 2 3" xfId="9304" xr:uid="{00000000-0005-0000-0000-0000A3580000}"/>
    <cellStyle name="Total 4 2 2 2 2 3 2" xfId="20679" xr:uid="{00000000-0005-0000-0000-0000A4580000}"/>
    <cellStyle name="Total 4 2 2 2 2 4" xfId="11687" xr:uid="{00000000-0005-0000-0000-0000A5580000}"/>
    <cellStyle name="Total 4 2 2 2 2 4 2" xfId="23056" xr:uid="{00000000-0005-0000-0000-0000A6580000}"/>
    <cellStyle name="Total 4 2 2 2 2 5" xfId="12278" xr:uid="{00000000-0005-0000-0000-0000A7580000}"/>
    <cellStyle name="Total 4 2 2 2 2 5 2" xfId="23480" xr:uid="{00000000-0005-0000-0000-0000A8580000}"/>
    <cellStyle name="Total 4 2 2 2 2 6" xfId="14486" xr:uid="{00000000-0005-0000-0000-0000A9580000}"/>
    <cellStyle name="Total 4 2 2 2 3" xfId="5263" xr:uid="{00000000-0005-0000-0000-0000AA580000}"/>
    <cellStyle name="Total 4 2 2 2 3 2" xfId="16639" xr:uid="{00000000-0005-0000-0000-0000AB580000}"/>
    <cellStyle name="Total 4 2 2 2 4" xfId="9305" xr:uid="{00000000-0005-0000-0000-0000AC580000}"/>
    <cellStyle name="Total 4 2 2 2 4 2" xfId="20680" xr:uid="{00000000-0005-0000-0000-0000AD580000}"/>
    <cellStyle name="Total 4 2 2 2 5" xfId="11686" xr:uid="{00000000-0005-0000-0000-0000AE580000}"/>
    <cellStyle name="Total 4 2 2 2 5 2" xfId="23055" xr:uid="{00000000-0005-0000-0000-0000AF580000}"/>
    <cellStyle name="Total 4 2 2 2 6" xfId="12277" xr:uid="{00000000-0005-0000-0000-0000B0580000}"/>
    <cellStyle name="Total 4 2 2 2 6 2" xfId="23479" xr:uid="{00000000-0005-0000-0000-0000B1580000}"/>
    <cellStyle name="Total 4 2 2 2 7" xfId="14485" xr:uid="{00000000-0005-0000-0000-0000B2580000}"/>
    <cellStyle name="Total 4 2 2 3" xfId="3024" xr:uid="{00000000-0005-0000-0000-0000B3580000}"/>
    <cellStyle name="Total 4 2 2 3 2" xfId="5264" xr:uid="{00000000-0005-0000-0000-0000B4580000}"/>
    <cellStyle name="Total 4 2 2 3 2 2" xfId="16640" xr:uid="{00000000-0005-0000-0000-0000B5580000}"/>
    <cellStyle name="Total 4 2 2 3 3" xfId="9306" xr:uid="{00000000-0005-0000-0000-0000B6580000}"/>
    <cellStyle name="Total 4 2 2 3 3 2" xfId="20681" xr:uid="{00000000-0005-0000-0000-0000B7580000}"/>
    <cellStyle name="Total 4 2 2 3 4" xfId="11688" xr:uid="{00000000-0005-0000-0000-0000B8580000}"/>
    <cellStyle name="Total 4 2 2 3 4 2" xfId="23057" xr:uid="{00000000-0005-0000-0000-0000B9580000}"/>
    <cellStyle name="Total 4 2 2 3 5" xfId="12279" xr:uid="{00000000-0005-0000-0000-0000BA580000}"/>
    <cellStyle name="Total 4 2 2 3 5 2" xfId="23481" xr:uid="{00000000-0005-0000-0000-0000BB580000}"/>
    <cellStyle name="Total 4 2 2 3 6" xfId="14487" xr:uid="{00000000-0005-0000-0000-0000BC580000}"/>
    <cellStyle name="Total 4 2 2 4" xfId="5265" xr:uid="{00000000-0005-0000-0000-0000BD580000}"/>
    <cellStyle name="Total 4 2 2 4 2" xfId="16641" xr:uid="{00000000-0005-0000-0000-0000BE580000}"/>
    <cellStyle name="Total 4 2 2 5" xfId="9307" xr:uid="{00000000-0005-0000-0000-0000BF580000}"/>
    <cellStyle name="Total 4 2 2 5 2" xfId="20682" xr:uid="{00000000-0005-0000-0000-0000C0580000}"/>
    <cellStyle name="Total 4 2 2 6" xfId="11685" xr:uid="{00000000-0005-0000-0000-0000C1580000}"/>
    <cellStyle name="Total 4 2 2 6 2" xfId="23054" xr:uid="{00000000-0005-0000-0000-0000C2580000}"/>
    <cellStyle name="Total 4 2 2 7" xfId="12276" xr:uid="{00000000-0005-0000-0000-0000C3580000}"/>
    <cellStyle name="Total 4 2 2 7 2" xfId="23478" xr:uid="{00000000-0005-0000-0000-0000C4580000}"/>
    <cellStyle name="Total 4 2 2 8" xfId="14484" xr:uid="{00000000-0005-0000-0000-0000C5580000}"/>
    <cellStyle name="Total 4 2 3" xfId="3025" xr:uid="{00000000-0005-0000-0000-0000C6580000}"/>
    <cellStyle name="Total 4 2 3 2" xfId="5266" xr:uid="{00000000-0005-0000-0000-0000C7580000}"/>
    <cellStyle name="Total 4 2 3 2 2" xfId="16642" xr:uid="{00000000-0005-0000-0000-0000C8580000}"/>
    <cellStyle name="Total 4 2 3 3" xfId="9308" xr:uid="{00000000-0005-0000-0000-0000C9580000}"/>
    <cellStyle name="Total 4 2 3 3 2" xfId="20683" xr:uid="{00000000-0005-0000-0000-0000CA580000}"/>
    <cellStyle name="Total 4 2 3 4" xfId="11689" xr:uid="{00000000-0005-0000-0000-0000CB580000}"/>
    <cellStyle name="Total 4 2 3 4 2" xfId="23058" xr:uid="{00000000-0005-0000-0000-0000CC580000}"/>
    <cellStyle name="Total 4 2 3 5" xfId="12280" xr:uid="{00000000-0005-0000-0000-0000CD580000}"/>
    <cellStyle name="Total 4 2 3 5 2" xfId="23482" xr:uid="{00000000-0005-0000-0000-0000CE580000}"/>
    <cellStyle name="Total 4 2 3 6" xfId="14488" xr:uid="{00000000-0005-0000-0000-0000CF580000}"/>
    <cellStyle name="Total 4 2 4" xfId="3026" xr:uid="{00000000-0005-0000-0000-0000D0580000}"/>
    <cellStyle name="Total 4 2 4 2" xfId="5267" xr:uid="{00000000-0005-0000-0000-0000D1580000}"/>
    <cellStyle name="Total 4 2 4 2 2" xfId="16643" xr:uid="{00000000-0005-0000-0000-0000D2580000}"/>
    <cellStyle name="Total 4 2 4 3" xfId="9309" xr:uid="{00000000-0005-0000-0000-0000D3580000}"/>
    <cellStyle name="Total 4 2 4 3 2" xfId="20684" xr:uid="{00000000-0005-0000-0000-0000D4580000}"/>
    <cellStyle name="Total 4 2 4 4" xfId="11690" xr:uid="{00000000-0005-0000-0000-0000D5580000}"/>
    <cellStyle name="Total 4 2 4 4 2" xfId="23059" xr:uid="{00000000-0005-0000-0000-0000D6580000}"/>
    <cellStyle name="Total 4 2 4 5" xfId="12281" xr:uid="{00000000-0005-0000-0000-0000D7580000}"/>
    <cellStyle name="Total 4 2 4 5 2" xfId="23483" xr:uid="{00000000-0005-0000-0000-0000D8580000}"/>
    <cellStyle name="Total 4 2 4 6" xfId="14489" xr:uid="{00000000-0005-0000-0000-0000D9580000}"/>
    <cellStyle name="Total 4 2 5" xfId="5268" xr:uid="{00000000-0005-0000-0000-0000DA580000}"/>
    <cellStyle name="Total 4 2 5 2" xfId="16644" xr:uid="{00000000-0005-0000-0000-0000DB580000}"/>
    <cellStyle name="Total 4 2 6" xfId="9310" xr:uid="{00000000-0005-0000-0000-0000DC580000}"/>
    <cellStyle name="Total 4 2 6 2" xfId="20685" xr:uid="{00000000-0005-0000-0000-0000DD580000}"/>
    <cellStyle name="Total 4 2 7" xfId="11684" xr:uid="{00000000-0005-0000-0000-0000DE580000}"/>
    <cellStyle name="Total 4 2 7 2" xfId="23053" xr:uid="{00000000-0005-0000-0000-0000DF580000}"/>
    <cellStyle name="Total 4 2 8" xfId="12275" xr:uid="{00000000-0005-0000-0000-0000E0580000}"/>
    <cellStyle name="Total 4 2 8 2" xfId="23477" xr:uid="{00000000-0005-0000-0000-0000E1580000}"/>
    <cellStyle name="Total 4 2 9" xfId="14483" xr:uid="{00000000-0005-0000-0000-0000E2580000}"/>
    <cellStyle name="Total 4 3" xfId="3027" xr:uid="{00000000-0005-0000-0000-0000E3580000}"/>
    <cellStyle name="Total 4 3 2" xfId="3028" xr:uid="{00000000-0005-0000-0000-0000E4580000}"/>
    <cellStyle name="Total 4 3 2 2" xfId="3029" xr:uid="{00000000-0005-0000-0000-0000E5580000}"/>
    <cellStyle name="Total 4 3 2 2 2" xfId="5269" xr:uid="{00000000-0005-0000-0000-0000E6580000}"/>
    <cellStyle name="Total 4 3 2 2 2 2" xfId="16645" xr:uid="{00000000-0005-0000-0000-0000E7580000}"/>
    <cellStyle name="Total 4 3 2 2 3" xfId="9311" xr:uid="{00000000-0005-0000-0000-0000E8580000}"/>
    <cellStyle name="Total 4 3 2 2 3 2" xfId="20686" xr:uid="{00000000-0005-0000-0000-0000E9580000}"/>
    <cellStyle name="Total 4 3 2 2 4" xfId="11693" xr:uid="{00000000-0005-0000-0000-0000EA580000}"/>
    <cellStyle name="Total 4 3 2 2 4 2" xfId="23062" xr:uid="{00000000-0005-0000-0000-0000EB580000}"/>
    <cellStyle name="Total 4 3 2 2 5" xfId="12284" xr:uid="{00000000-0005-0000-0000-0000EC580000}"/>
    <cellStyle name="Total 4 3 2 2 5 2" xfId="23486" xr:uid="{00000000-0005-0000-0000-0000ED580000}"/>
    <cellStyle name="Total 4 3 2 2 6" xfId="14492" xr:uid="{00000000-0005-0000-0000-0000EE580000}"/>
    <cellStyle name="Total 4 3 2 3" xfId="5270" xr:uid="{00000000-0005-0000-0000-0000EF580000}"/>
    <cellStyle name="Total 4 3 2 3 2" xfId="16646" xr:uid="{00000000-0005-0000-0000-0000F0580000}"/>
    <cellStyle name="Total 4 3 2 4" xfId="9312" xr:uid="{00000000-0005-0000-0000-0000F1580000}"/>
    <cellStyle name="Total 4 3 2 4 2" xfId="20687" xr:uid="{00000000-0005-0000-0000-0000F2580000}"/>
    <cellStyle name="Total 4 3 2 5" xfId="11692" xr:uid="{00000000-0005-0000-0000-0000F3580000}"/>
    <cellStyle name="Total 4 3 2 5 2" xfId="23061" xr:uid="{00000000-0005-0000-0000-0000F4580000}"/>
    <cellStyle name="Total 4 3 2 6" xfId="12283" xr:uid="{00000000-0005-0000-0000-0000F5580000}"/>
    <cellStyle name="Total 4 3 2 6 2" xfId="23485" xr:uid="{00000000-0005-0000-0000-0000F6580000}"/>
    <cellStyle name="Total 4 3 2 7" xfId="14491" xr:uid="{00000000-0005-0000-0000-0000F7580000}"/>
    <cellStyle name="Total 4 3 3" xfId="3030" xr:uid="{00000000-0005-0000-0000-0000F8580000}"/>
    <cellStyle name="Total 4 3 3 2" xfId="5271" xr:uid="{00000000-0005-0000-0000-0000F9580000}"/>
    <cellStyle name="Total 4 3 3 2 2" xfId="16647" xr:uid="{00000000-0005-0000-0000-0000FA580000}"/>
    <cellStyle name="Total 4 3 3 3" xfId="9313" xr:uid="{00000000-0005-0000-0000-0000FB580000}"/>
    <cellStyle name="Total 4 3 3 3 2" xfId="20688" xr:uid="{00000000-0005-0000-0000-0000FC580000}"/>
    <cellStyle name="Total 4 3 3 4" xfId="11694" xr:uid="{00000000-0005-0000-0000-0000FD580000}"/>
    <cellStyle name="Total 4 3 3 4 2" xfId="23063" xr:uid="{00000000-0005-0000-0000-0000FE580000}"/>
    <cellStyle name="Total 4 3 3 5" xfId="12285" xr:uid="{00000000-0005-0000-0000-0000FF580000}"/>
    <cellStyle name="Total 4 3 3 5 2" xfId="23487" xr:uid="{00000000-0005-0000-0000-000000590000}"/>
    <cellStyle name="Total 4 3 3 6" xfId="14493" xr:uid="{00000000-0005-0000-0000-000001590000}"/>
    <cellStyle name="Total 4 3 4" xfId="5272" xr:uid="{00000000-0005-0000-0000-000002590000}"/>
    <cellStyle name="Total 4 3 4 2" xfId="16648" xr:uid="{00000000-0005-0000-0000-000003590000}"/>
    <cellStyle name="Total 4 3 5" xfId="9314" xr:uid="{00000000-0005-0000-0000-000004590000}"/>
    <cellStyle name="Total 4 3 5 2" xfId="20689" xr:uid="{00000000-0005-0000-0000-000005590000}"/>
    <cellStyle name="Total 4 3 6" xfId="11691" xr:uid="{00000000-0005-0000-0000-000006590000}"/>
    <cellStyle name="Total 4 3 6 2" xfId="23060" xr:uid="{00000000-0005-0000-0000-000007590000}"/>
    <cellStyle name="Total 4 3 7" xfId="12282" xr:uid="{00000000-0005-0000-0000-000008590000}"/>
    <cellStyle name="Total 4 3 7 2" xfId="23484" xr:uid="{00000000-0005-0000-0000-000009590000}"/>
    <cellStyle name="Total 4 3 8" xfId="14490" xr:uid="{00000000-0005-0000-0000-00000A590000}"/>
    <cellStyle name="Total 4 4" xfId="3031" xr:uid="{00000000-0005-0000-0000-00000B590000}"/>
    <cellStyle name="Total 4 4 2" xfId="5273" xr:uid="{00000000-0005-0000-0000-00000C590000}"/>
    <cellStyle name="Total 4 4 2 2" xfId="16649" xr:uid="{00000000-0005-0000-0000-00000D590000}"/>
    <cellStyle name="Total 4 4 3" xfId="9315" xr:uid="{00000000-0005-0000-0000-00000E590000}"/>
    <cellStyle name="Total 4 4 3 2" xfId="20690" xr:uid="{00000000-0005-0000-0000-00000F590000}"/>
    <cellStyle name="Total 4 4 4" xfId="11695" xr:uid="{00000000-0005-0000-0000-000010590000}"/>
    <cellStyle name="Total 4 4 4 2" xfId="23064" xr:uid="{00000000-0005-0000-0000-000011590000}"/>
    <cellStyle name="Total 4 4 5" xfId="12286" xr:uid="{00000000-0005-0000-0000-000012590000}"/>
    <cellStyle name="Total 4 4 5 2" xfId="23488" xr:uid="{00000000-0005-0000-0000-000013590000}"/>
    <cellStyle name="Total 4 4 6" xfId="14494" xr:uid="{00000000-0005-0000-0000-000014590000}"/>
    <cellStyle name="Total 4 5" xfId="3032" xr:uid="{00000000-0005-0000-0000-000015590000}"/>
    <cellStyle name="Total 4 5 2" xfId="5274" xr:uid="{00000000-0005-0000-0000-000016590000}"/>
    <cellStyle name="Total 4 5 2 2" xfId="16650" xr:uid="{00000000-0005-0000-0000-000017590000}"/>
    <cellStyle name="Total 4 5 3" xfId="9316" xr:uid="{00000000-0005-0000-0000-000018590000}"/>
    <cellStyle name="Total 4 5 3 2" xfId="20691" xr:uid="{00000000-0005-0000-0000-000019590000}"/>
    <cellStyle name="Total 4 5 4" xfId="11696" xr:uid="{00000000-0005-0000-0000-00001A590000}"/>
    <cellStyle name="Total 4 5 4 2" xfId="23065" xr:uid="{00000000-0005-0000-0000-00001B590000}"/>
    <cellStyle name="Total 4 5 5" xfId="12287" xr:uid="{00000000-0005-0000-0000-00001C590000}"/>
    <cellStyle name="Total 4 5 5 2" xfId="23489" xr:uid="{00000000-0005-0000-0000-00001D590000}"/>
    <cellStyle name="Total 4 5 6" xfId="14495" xr:uid="{00000000-0005-0000-0000-00001E590000}"/>
    <cellStyle name="Total 4 6" xfId="5275" xr:uid="{00000000-0005-0000-0000-00001F590000}"/>
    <cellStyle name="Total 4 6 2" xfId="11924" xr:uid="{00000000-0005-0000-0000-000020590000}"/>
    <cellStyle name="Total 4 6 3" xfId="16651" xr:uid="{00000000-0005-0000-0000-000021590000}"/>
    <cellStyle name="Total 4 7" xfId="7130" xr:uid="{00000000-0005-0000-0000-000022590000}"/>
    <cellStyle name="Total 4 7 2" xfId="18506" xr:uid="{00000000-0005-0000-0000-000023590000}"/>
    <cellStyle name="Total 4 8" xfId="12274" xr:uid="{00000000-0005-0000-0000-000024590000}"/>
    <cellStyle name="Total 4 8 2" xfId="23476" xr:uid="{00000000-0005-0000-0000-000025590000}"/>
    <cellStyle name="Total 4 9" xfId="14482" xr:uid="{00000000-0005-0000-0000-000026590000}"/>
    <cellStyle name="Total 5" xfId="3033" xr:uid="{00000000-0005-0000-0000-000027590000}"/>
    <cellStyle name="Total 5 10" xfId="14496" xr:uid="{00000000-0005-0000-0000-000028590000}"/>
    <cellStyle name="Total 5 2" xfId="3034" xr:uid="{00000000-0005-0000-0000-000029590000}"/>
    <cellStyle name="Total 5 2 2" xfId="3035" xr:uid="{00000000-0005-0000-0000-00002A590000}"/>
    <cellStyle name="Total 5 2 2 2" xfId="3036" xr:uid="{00000000-0005-0000-0000-00002B590000}"/>
    <cellStyle name="Total 5 2 2 2 2" xfId="3037" xr:uid="{00000000-0005-0000-0000-00002C590000}"/>
    <cellStyle name="Total 5 2 2 2 2 2" xfId="5276" xr:uid="{00000000-0005-0000-0000-00002D590000}"/>
    <cellStyle name="Total 5 2 2 2 2 2 2" xfId="16652" xr:uid="{00000000-0005-0000-0000-00002E590000}"/>
    <cellStyle name="Total 5 2 2 2 2 3" xfId="9317" xr:uid="{00000000-0005-0000-0000-00002F590000}"/>
    <cellStyle name="Total 5 2 2 2 2 3 2" xfId="20692" xr:uid="{00000000-0005-0000-0000-000030590000}"/>
    <cellStyle name="Total 5 2 2 2 2 4" xfId="11701" xr:uid="{00000000-0005-0000-0000-000031590000}"/>
    <cellStyle name="Total 5 2 2 2 2 4 2" xfId="23070" xr:uid="{00000000-0005-0000-0000-000032590000}"/>
    <cellStyle name="Total 5 2 2 2 2 5" xfId="12292" xr:uid="{00000000-0005-0000-0000-000033590000}"/>
    <cellStyle name="Total 5 2 2 2 2 5 2" xfId="23494" xr:uid="{00000000-0005-0000-0000-000034590000}"/>
    <cellStyle name="Total 5 2 2 2 2 6" xfId="14500" xr:uid="{00000000-0005-0000-0000-000035590000}"/>
    <cellStyle name="Total 5 2 2 2 3" xfId="5277" xr:uid="{00000000-0005-0000-0000-000036590000}"/>
    <cellStyle name="Total 5 2 2 2 3 2" xfId="16653" xr:uid="{00000000-0005-0000-0000-000037590000}"/>
    <cellStyle name="Total 5 2 2 2 4" xfId="9318" xr:uid="{00000000-0005-0000-0000-000038590000}"/>
    <cellStyle name="Total 5 2 2 2 4 2" xfId="20693" xr:uid="{00000000-0005-0000-0000-000039590000}"/>
    <cellStyle name="Total 5 2 2 2 5" xfId="11700" xr:uid="{00000000-0005-0000-0000-00003A590000}"/>
    <cellStyle name="Total 5 2 2 2 5 2" xfId="23069" xr:uid="{00000000-0005-0000-0000-00003B590000}"/>
    <cellStyle name="Total 5 2 2 2 6" xfId="12291" xr:uid="{00000000-0005-0000-0000-00003C590000}"/>
    <cellStyle name="Total 5 2 2 2 6 2" xfId="23493" xr:uid="{00000000-0005-0000-0000-00003D590000}"/>
    <cellStyle name="Total 5 2 2 2 7" xfId="14499" xr:uid="{00000000-0005-0000-0000-00003E590000}"/>
    <cellStyle name="Total 5 2 2 3" xfId="3038" xr:uid="{00000000-0005-0000-0000-00003F590000}"/>
    <cellStyle name="Total 5 2 2 3 2" xfId="5278" xr:uid="{00000000-0005-0000-0000-000040590000}"/>
    <cellStyle name="Total 5 2 2 3 2 2" xfId="16654" xr:uid="{00000000-0005-0000-0000-000041590000}"/>
    <cellStyle name="Total 5 2 2 3 3" xfId="9319" xr:uid="{00000000-0005-0000-0000-000042590000}"/>
    <cellStyle name="Total 5 2 2 3 3 2" xfId="20694" xr:uid="{00000000-0005-0000-0000-000043590000}"/>
    <cellStyle name="Total 5 2 2 3 4" xfId="11702" xr:uid="{00000000-0005-0000-0000-000044590000}"/>
    <cellStyle name="Total 5 2 2 3 4 2" xfId="23071" xr:uid="{00000000-0005-0000-0000-000045590000}"/>
    <cellStyle name="Total 5 2 2 3 5" xfId="12293" xr:uid="{00000000-0005-0000-0000-000046590000}"/>
    <cellStyle name="Total 5 2 2 3 5 2" xfId="23495" xr:uid="{00000000-0005-0000-0000-000047590000}"/>
    <cellStyle name="Total 5 2 2 3 6" xfId="14501" xr:uid="{00000000-0005-0000-0000-000048590000}"/>
    <cellStyle name="Total 5 2 2 4" xfId="5279" xr:uid="{00000000-0005-0000-0000-000049590000}"/>
    <cellStyle name="Total 5 2 2 4 2" xfId="16655" xr:uid="{00000000-0005-0000-0000-00004A590000}"/>
    <cellStyle name="Total 5 2 2 5" xfId="9320" xr:uid="{00000000-0005-0000-0000-00004B590000}"/>
    <cellStyle name="Total 5 2 2 5 2" xfId="20695" xr:uid="{00000000-0005-0000-0000-00004C590000}"/>
    <cellStyle name="Total 5 2 2 6" xfId="11699" xr:uid="{00000000-0005-0000-0000-00004D590000}"/>
    <cellStyle name="Total 5 2 2 6 2" xfId="23068" xr:uid="{00000000-0005-0000-0000-00004E590000}"/>
    <cellStyle name="Total 5 2 2 7" xfId="12290" xr:uid="{00000000-0005-0000-0000-00004F590000}"/>
    <cellStyle name="Total 5 2 2 7 2" xfId="23492" xr:uid="{00000000-0005-0000-0000-000050590000}"/>
    <cellStyle name="Total 5 2 2 8" xfId="14498" xr:uid="{00000000-0005-0000-0000-000051590000}"/>
    <cellStyle name="Total 5 2 3" xfId="3039" xr:uid="{00000000-0005-0000-0000-000052590000}"/>
    <cellStyle name="Total 5 2 3 2" xfId="5280" xr:uid="{00000000-0005-0000-0000-000053590000}"/>
    <cellStyle name="Total 5 2 3 2 2" xfId="16656" xr:uid="{00000000-0005-0000-0000-000054590000}"/>
    <cellStyle name="Total 5 2 3 3" xfId="9321" xr:uid="{00000000-0005-0000-0000-000055590000}"/>
    <cellStyle name="Total 5 2 3 3 2" xfId="20696" xr:uid="{00000000-0005-0000-0000-000056590000}"/>
    <cellStyle name="Total 5 2 3 4" xfId="11703" xr:uid="{00000000-0005-0000-0000-000057590000}"/>
    <cellStyle name="Total 5 2 3 4 2" xfId="23072" xr:uid="{00000000-0005-0000-0000-000058590000}"/>
    <cellStyle name="Total 5 2 3 5" xfId="12294" xr:uid="{00000000-0005-0000-0000-000059590000}"/>
    <cellStyle name="Total 5 2 3 5 2" xfId="23496" xr:uid="{00000000-0005-0000-0000-00005A590000}"/>
    <cellStyle name="Total 5 2 3 6" xfId="14502" xr:uid="{00000000-0005-0000-0000-00005B590000}"/>
    <cellStyle name="Total 5 2 4" xfId="3040" xr:uid="{00000000-0005-0000-0000-00005C590000}"/>
    <cellStyle name="Total 5 2 4 2" xfId="5281" xr:uid="{00000000-0005-0000-0000-00005D590000}"/>
    <cellStyle name="Total 5 2 4 2 2" xfId="16657" xr:uid="{00000000-0005-0000-0000-00005E590000}"/>
    <cellStyle name="Total 5 2 4 3" xfId="9322" xr:uid="{00000000-0005-0000-0000-00005F590000}"/>
    <cellStyle name="Total 5 2 4 3 2" xfId="20697" xr:uid="{00000000-0005-0000-0000-000060590000}"/>
    <cellStyle name="Total 5 2 4 4" xfId="11704" xr:uid="{00000000-0005-0000-0000-000061590000}"/>
    <cellStyle name="Total 5 2 4 4 2" xfId="23073" xr:uid="{00000000-0005-0000-0000-000062590000}"/>
    <cellStyle name="Total 5 2 4 5" xfId="12295" xr:uid="{00000000-0005-0000-0000-000063590000}"/>
    <cellStyle name="Total 5 2 4 5 2" xfId="23497" xr:uid="{00000000-0005-0000-0000-000064590000}"/>
    <cellStyle name="Total 5 2 4 6" xfId="14503" xr:uid="{00000000-0005-0000-0000-000065590000}"/>
    <cellStyle name="Total 5 2 5" xfId="5282" xr:uid="{00000000-0005-0000-0000-000066590000}"/>
    <cellStyle name="Total 5 2 5 2" xfId="16658" xr:uid="{00000000-0005-0000-0000-000067590000}"/>
    <cellStyle name="Total 5 2 6" xfId="9323" xr:uid="{00000000-0005-0000-0000-000068590000}"/>
    <cellStyle name="Total 5 2 6 2" xfId="20698" xr:uid="{00000000-0005-0000-0000-000069590000}"/>
    <cellStyle name="Total 5 2 7" xfId="11698" xr:uid="{00000000-0005-0000-0000-00006A590000}"/>
    <cellStyle name="Total 5 2 7 2" xfId="23067" xr:uid="{00000000-0005-0000-0000-00006B590000}"/>
    <cellStyle name="Total 5 2 8" xfId="12289" xr:uid="{00000000-0005-0000-0000-00006C590000}"/>
    <cellStyle name="Total 5 2 8 2" xfId="23491" xr:uid="{00000000-0005-0000-0000-00006D590000}"/>
    <cellStyle name="Total 5 2 9" xfId="14497" xr:uid="{00000000-0005-0000-0000-00006E590000}"/>
    <cellStyle name="Total 5 3" xfId="3041" xr:uid="{00000000-0005-0000-0000-00006F590000}"/>
    <cellStyle name="Total 5 3 2" xfId="3042" xr:uid="{00000000-0005-0000-0000-000070590000}"/>
    <cellStyle name="Total 5 3 2 2" xfId="3043" xr:uid="{00000000-0005-0000-0000-000071590000}"/>
    <cellStyle name="Total 5 3 2 2 2" xfId="5283" xr:uid="{00000000-0005-0000-0000-000072590000}"/>
    <cellStyle name="Total 5 3 2 2 2 2" xfId="16659" xr:uid="{00000000-0005-0000-0000-000073590000}"/>
    <cellStyle name="Total 5 3 2 2 3" xfId="9324" xr:uid="{00000000-0005-0000-0000-000074590000}"/>
    <cellStyle name="Total 5 3 2 2 3 2" xfId="20699" xr:uid="{00000000-0005-0000-0000-000075590000}"/>
    <cellStyle name="Total 5 3 2 2 4" xfId="11707" xr:uid="{00000000-0005-0000-0000-000076590000}"/>
    <cellStyle name="Total 5 3 2 2 4 2" xfId="23076" xr:uid="{00000000-0005-0000-0000-000077590000}"/>
    <cellStyle name="Total 5 3 2 2 5" xfId="12298" xr:uid="{00000000-0005-0000-0000-000078590000}"/>
    <cellStyle name="Total 5 3 2 2 5 2" xfId="23500" xr:uid="{00000000-0005-0000-0000-000079590000}"/>
    <cellStyle name="Total 5 3 2 2 6" xfId="14506" xr:uid="{00000000-0005-0000-0000-00007A590000}"/>
    <cellStyle name="Total 5 3 2 3" xfId="5284" xr:uid="{00000000-0005-0000-0000-00007B590000}"/>
    <cellStyle name="Total 5 3 2 3 2" xfId="16660" xr:uid="{00000000-0005-0000-0000-00007C590000}"/>
    <cellStyle name="Total 5 3 2 4" xfId="9325" xr:uid="{00000000-0005-0000-0000-00007D590000}"/>
    <cellStyle name="Total 5 3 2 4 2" xfId="20700" xr:uid="{00000000-0005-0000-0000-00007E590000}"/>
    <cellStyle name="Total 5 3 2 5" xfId="11706" xr:uid="{00000000-0005-0000-0000-00007F590000}"/>
    <cellStyle name="Total 5 3 2 5 2" xfId="23075" xr:uid="{00000000-0005-0000-0000-000080590000}"/>
    <cellStyle name="Total 5 3 2 6" xfId="12297" xr:uid="{00000000-0005-0000-0000-000081590000}"/>
    <cellStyle name="Total 5 3 2 6 2" xfId="23499" xr:uid="{00000000-0005-0000-0000-000082590000}"/>
    <cellStyle name="Total 5 3 2 7" xfId="14505" xr:uid="{00000000-0005-0000-0000-000083590000}"/>
    <cellStyle name="Total 5 3 3" xfId="3044" xr:uid="{00000000-0005-0000-0000-000084590000}"/>
    <cellStyle name="Total 5 3 3 2" xfId="5285" xr:uid="{00000000-0005-0000-0000-000085590000}"/>
    <cellStyle name="Total 5 3 3 2 2" xfId="16661" xr:uid="{00000000-0005-0000-0000-000086590000}"/>
    <cellStyle name="Total 5 3 3 3" xfId="9326" xr:uid="{00000000-0005-0000-0000-000087590000}"/>
    <cellStyle name="Total 5 3 3 3 2" xfId="20701" xr:uid="{00000000-0005-0000-0000-000088590000}"/>
    <cellStyle name="Total 5 3 3 4" xfId="11708" xr:uid="{00000000-0005-0000-0000-000089590000}"/>
    <cellStyle name="Total 5 3 3 4 2" xfId="23077" xr:uid="{00000000-0005-0000-0000-00008A590000}"/>
    <cellStyle name="Total 5 3 3 5" xfId="12299" xr:uid="{00000000-0005-0000-0000-00008B590000}"/>
    <cellStyle name="Total 5 3 3 5 2" xfId="23501" xr:uid="{00000000-0005-0000-0000-00008C590000}"/>
    <cellStyle name="Total 5 3 3 6" xfId="14507" xr:uid="{00000000-0005-0000-0000-00008D590000}"/>
    <cellStyle name="Total 5 3 4" xfId="5286" xr:uid="{00000000-0005-0000-0000-00008E590000}"/>
    <cellStyle name="Total 5 3 4 2" xfId="16662" xr:uid="{00000000-0005-0000-0000-00008F590000}"/>
    <cellStyle name="Total 5 3 5" xfId="9327" xr:uid="{00000000-0005-0000-0000-000090590000}"/>
    <cellStyle name="Total 5 3 5 2" xfId="20702" xr:uid="{00000000-0005-0000-0000-000091590000}"/>
    <cellStyle name="Total 5 3 6" xfId="11705" xr:uid="{00000000-0005-0000-0000-000092590000}"/>
    <cellStyle name="Total 5 3 6 2" xfId="23074" xr:uid="{00000000-0005-0000-0000-000093590000}"/>
    <cellStyle name="Total 5 3 7" xfId="12296" xr:uid="{00000000-0005-0000-0000-000094590000}"/>
    <cellStyle name="Total 5 3 7 2" xfId="23498" xr:uid="{00000000-0005-0000-0000-000095590000}"/>
    <cellStyle name="Total 5 3 8" xfId="14504" xr:uid="{00000000-0005-0000-0000-000096590000}"/>
    <cellStyle name="Total 5 4" xfId="3045" xr:uid="{00000000-0005-0000-0000-000097590000}"/>
    <cellStyle name="Total 5 4 2" xfId="5287" xr:uid="{00000000-0005-0000-0000-000098590000}"/>
    <cellStyle name="Total 5 4 2 2" xfId="16663" xr:uid="{00000000-0005-0000-0000-000099590000}"/>
    <cellStyle name="Total 5 4 3" xfId="9328" xr:uid="{00000000-0005-0000-0000-00009A590000}"/>
    <cellStyle name="Total 5 4 3 2" xfId="20703" xr:uid="{00000000-0005-0000-0000-00009B590000}"/>
    <cellStyle name="Total 5 4 4" xfId="11709" xr:uid="{00000000-0005-0000-0000-00009C590000}"/>
    <cellStyle name="Total 5 4 4 2" xfId="23078" xr:uid="{00000000-0005-0000-0000-00009D590000}"/>
    <cellStyle name="Total 5 4 5" xfId="12300" xr:uid="{00000000-0005-0000-0000-00009E590000}"/>
    <cellStyle name="Total 5 4 5 2" xfId="23502" xr:uid="{00000000-0005-0000-0000-00009F590000}"/>
    <cellStyle name="Total 5 4 6" xfId="14508" xr:uid="{00000000-0005-0000-0000-0000A0590000}"/>
    <cellStyle name="Total 5 5" xfId="3046" xr:uid="{00000000-0005-0000-0000-0000A1590000}"/>
    <cellStyle name="Total 5 5 2" xfId="5288" xr:uid="{00000000-0005-0000-0000-0000A2590000}"/>
    <cellStyle name="Total 5 5 2 2" xfId="16664" xr:uid="{00000000-0005-0000-0000-0000A3590000}"/>
    <cellStyle name="Total 5 5 3" xfId="9329" xr:uid="{00000000-0005-0000-0000-0000A4590000}"/>
    <cellStyle name="Total 5 5 3 2" xfId="20704" xr:uid="{00000000-0005-0000-0000-0000A5590000}"/>
    <cellStyle name="Total 5 5 4" xfId="11710" xr:uid="{00000000-0005-0000-0000-0000A6590000}"/>
    <cellStyle name="Total 5 5 4 2" xfId="23079" xr:uid="{00000000-0005-0000-0000-0000A7590000}"/>
    <cellStyle name="Total 5 5 5" xfId="12301" xr:uid="{00000000-0005-0000-0000-0000A8590000}"/>
    <cellStyle name="Total 5 5 5 2" xfId="23503" xr:uid="{00000000-0005-0000-0000-0000A9590000}"/>
    <cellStyle name="Total 5 5 6" xfId="14509" xr:uid="{00000000-0005-0000-0000-0000AA590000}"/>
    <cellStyle name="Total 5 6" xfId="5289" xr:uid="{00000000-0005-0000-0000-0000AB590000}"/>
    <cellStyle name="Total 5 6 2" xfId="16665" xr:uid="{00000000-0005-0000-0000-0000AC590000}"/>
    <cellStyle name="Total 5 7" xfId="9330" xr:uid="{00000000-0005-0000-0000-0000AD590000}"/>
    <cellStyle name="Total 5 7 2" xfId="20705" xr:uid="{00000000-0005-0000-0000-0000AE590000}"/>
    <cellStyle name="Total 5 8" xfId="11697" xr:uid="{00000000-0005-0000-0000-0000AF590000}"/>
    <cellStyle name="Total 5 8 2" xfId="23066" xr:uid="{00000000-0005-0000-0000-0000B0590000}"/>
    <cellStyle name="Total 5 9" xfId="12288" xr:uid="{00000000-0005-0000-0000-0000B1590000}"/>
    <cellStyle name="Total 5 9 2" xfId="23490" xr:uid="{00000000-0005-0000-0000-0000B2590000}"/>
    <cellStyle name="Total 6" xfId="3047" xr:uid="{00000000-0005-0000-0000-0000B3590000}"/>
    <cellStyle name="Total 6 10" xfId="14510" xr:uid="{00000000-0005-0000-0000-0000B4590000}"/>
    <cellStyle name="Total 6 2" xfId="3048" xr:uid="{00000000-0005-0000-0000-0000B5590000}"/>
    <cellStyle name="Total 6 2 2" xfId="3049" xr:uid="{00000000-0005-0000-0000-0000B6590000}"/>
    <cellStyle name="Total 6 2 2 2" xfId="3050" xr:uid="{00000000-0005-0000-0000-0000B7590000}"/>
    <cellStyle name="Total 6 2 2 2 2" xfId="3051" xr:uid="{00000000-0005-0000-0000-0000B8590000}"/>
    <cellStyle name="Total 6 2 2 2 2 2" xfId="5290" xr:uid="{00000000-0005-0000-0000-0000B9590000}"/>
    <cellStyle name="Total 6 2 2 2 2 2 2" xfId="16666" xr:uid="{00000000-0005-0000-0000-0000BA590000}"/>
    <cellStyle name="Total 6 2 2 2 2 3" xfId="9331" xr:uid="{00000000-0005-0000-0000-0000BB590000}"/>
    <cellStyle name="Total 6 2 2 2 2 3 2" xfId="20706" xr:uid="{00000000-0005-0000-0000-0000BC590000}"/>
    <cellStyle name="Total 6 2 2 2 2 4" xfId="11715" xr:uid="{00000000-0005-0000-0000-0000BD590000}"/>
    <cellStyle name="Total 6 2 2 2 2 4 2" xfId="23084" xr:uid="{00000000-0005-0000-0000-0000BE590000}"/>
    <cellStyle name="Total 6 2 2 2 2 5" xfId="12306" xr:uid="{00000000-0005-0000-0000-0000BF590000}"/>
    <cellStyle name="Total 6 2 2 2 2 5 2" xfId="23508" xr:uid="{00000000-0005-0000-0000-0000C0590000}"/>
    <cellStyle name="Total 6 2 2 2 2 6" xfId="14514" xr:uid="{00000000-0005-0000-0000-0000C1590000}"/>
    <cellStyle name="Total 6 2 2 2 3" xfId="5291" xr:uid="{00000000-0005-0000-0000-0000C2590000}"/>
    <cellStyle name="Total 6 2 2 2 3 2" xfId="16667" xr:uid="{00000000-0005-0000-0000-0000C3590000}"/>
    <cellStyle name="Total 6 2 2 2 4" xfId="9332" xr:uid="{00000000-0005-0000-0000-0000C4590000}"/>
    <cellStyle name="Total 6 2 2 2 4 2" xfId="20707" xr:uid="{00000000-0005-0000-0000-0000C5590000}"/>
    <cellStyle name="Total 6 2 2 2 5" xfId="11714" xr:uid="{00000000-0005-0000-0000-0000C6590000}"/>
    <cellStyle name="Total 6 2 2 2 5 2" xfId="23083" xr:uid="{00000000-0005-0000-0000-0000C7590000}"/>
    <cellStyle name="Total 6 2 2 2 6" xfId="12305" xr:uid="{00000000-0005-0000-0000-0000C8590000}"/>
    <cellStyle name="Total 6 2 2 2 6 2" xfId="23507" xr:uid="{00000000-0005-0000-0000-0000C9590000}"/>
    <cellStyle name="Total 6 2 2 2 7" xfId="14513" xr:uid="{00000000-0005-0000-0000-0000CA590000}"/>
    <cellStyle name="Total 6 2 2 3" xfId="3052" xr:uid="{00000000-0005-0000-0000-0000CB590000}"/>
    <cellStyle name="Total 6 2 2 3 2" xfId="5292" xr:uid="{00000000-0005-0000-0000-0000CC590000}"/>
    <cellStyle name="Total 6 2 2 3 2 2" xfId="16668" xr:uid="{00000000-0005-0000-0000-0000CD590000}"/>
    <cellStyle name="Total 6 2 2 3 3" xfId="9333" xr:uid="{00000000-0005-0000-0000-0000CE590000}"/>
    <cellStyle name="Total 6 2 2 3 3 2" xfId="20708" xr:uid="{00000000-0005-0000-0000-0000CF590000}"/>
    <cellStyle name="Total 6 2 2 3 4" xfId="11716" xr:uid="{00000000-0005-0000-0000-0000D0590000}"/>
    <cellStyle name="Total 6 2 2 3 4 2" xfId="23085" xr:uid="{00000000-0005-0000-0000-0000D1590000}"/>
    <cellStyle name="Total 6 2 2 3 5" xfId="12307" xr:uid="{00000000-0005-0000-0000-0000D2590000}"/>
    <cellStyle name="Total 6 2 2 3 5 2" xfId="23509" xr:uid="{00000000-0005-0000-0000-0000D3590000}"/>
    <cellStyle name="Total 6 2 2 3 6" xfId="14515" xr:uid="{00000000-0005-0000-0000-0000D4590000}"/>
    <cellStyle name="Total 6 2 2 4" xfId="5293" xr:uid="{00000000-0005-0000-0000-0000D5590000}"/>
    <cellStyle name="Total 6 2 2 4 2" xfId="16669" xr:uid="{00000000-0005-0000-0000-0000D6590000}"/>
    <cellStyle name="Total 6 2 2 5" xfId="9334" xr:uid="{00000000-0005-0000-0000-0000D7590000}"/>
    <cellStyle name="Total 6 2 2 5 2" xfId="20709" xr:uid="{00000000-0005-0000-0000-0000D8590000}"/>
    <cellStyle name="Total 6 2 2 6" xfId="11713" xr:uid="{00000000-0005-0000-0000-0000D9590000}"/>
    <cellStyle name="Total 6 2 2 6 2" xfId="23082" xr:uid="{00000000-0005-0000-0000-0000DA590000}"/>
    <cellStyle name="Total 6 2 2 7" xfId="12304" xr:uid="{00000000-0005-0000-0000-0000DB590000}"/>
    <cellStyle name="Total 6 2 2 7 2" xfId="23506" xr:uid="{00000000-0005-0000-0000-0000DC590000}"/>
    <cellStyle name="Total 6 2 2 8" xfId="14512" xr:uid="{00000000-0005-0000-0000-0000DD590000}"/>
    <cellStyle name="Total 6 2 3" xfId="3053" xr:uid="{00000000-0005-0000-0000-0000DE590000}"/>
    <cellStyle name="Total 6 2 3 2" xfId="5294" xr:uid="{00000000-0005-0000-0000-0000DF590000}"/>
    <cellStyle name="Total 6 2 3 2 2" xfId="16670" xr:uid="{00000000-0005-0000-0000-0000E0590000}"/>
    <cellStyle name="Total 6 2 3 3" xfId="9335" xr:uid="{00000000-0005-0000-0000-0000E1590000}"/>
    <cellStyle name="Total 6 2 3 3 2" xfId="20710" xr:uid="{00000000-0005-0000-0000-0000E2590000}"/>
    <cellStyle name="Total 6 2 3 4" xfId="11717" xr:uid="{00000000-0005-0000-0000-0000E3590000}"/>
    <cellStyle name="Total 6 2 3 4 2" xfId="23086" xr:uid="{00000000-0005-0000-0000-0000E4590000}"/>
    <cellStyle name="Total 6 2 3 5" xfId="12308" xr:uid="{00000000-0005-0000-0000-0000E5590000}"/>
    <cellStyle name="Total 6 2 3 5 2" xfId="23510" xr:uid="{00000000-0005-0000-0000-0000E6590000}"/>
    <cellStyle name="Total 6 2 3 6" xfId="14516" xr:uid="{00000000-0005-0000-0000-0000E7590000}"/>
    <cellStyle name="Total 6 2 4" xfId="3054" xr:uid="{00000000-0005-0000-0000-0000E8590000}"/>
    <cellStyle name="Total 6 2 4 2" xfId="5295" xr:uid="{00000000-0005-0000-0000-0000E9590000}"/>
    <cellStyle name="Total 6 2 4 2 2" xfId="16671" xr:uid="{00000000-0005-0000-0000-0000EA590000}"/>
    <cellStyle name="Total 6 2 4 3" xfId="9336" xr:uid="{00000000-0005-0000-0000-0000EB590000}"/>
    <cellStyle name="Total 6 2 4 3 2" xfId="20711" xr:uid="{00000000-0005-0000-0000-0000EC590000}"/>
    <cellStyle name="Total 6 2 4 4" xfId="11718" xr:uid="{00000000-0005-0000-0000-0000ED590000}"/>
    <cellStyle name="Total 6 2 4 4 2" xfId="23087" xr:uid="{00000000-0005-0000-0000-0000EE590000}"/>
    <cellStyle name="Total 6 2 4 5" xfId="12309" xr:uid="{00000000-0005-0000-0000-0000EF590000}"/>
    <cellStyle name="Total 6 2 4 5 2" xfId="23511" xr:uid="{00000000-0005-0000-0000-0000F0590000}"/>
    <cellStyle name="Total 6 2 4 6" xfId="14517" xr:uid="{00000000-0005-0000-0000-0000F1590000}"/>
    <cellStyle name="Total 6 2 5" xfId="5296" xr:uid="{00000000-0005-0000-0000-0000F2590000}"/>
    <cellStyle name="Total 6 2 5 2" xfId="16672" xr:uid="{00000000-0005-0000-0000-0000F3590000}"/>
    <cellStyle name="Total 6 2 6" xfId="9337" xr:uid="{00000000-0005-0000-0000-0000F4590000}"/>
    <cellStyle name="Total 6 2 6 2" xfId="20712" xr:uid="{00000000-0005-0000-0000-0000F5590000}"/>
    <cellStyle name="Total 6 2 7" xfId="11712" xr:uid="{00000000-0005-0000-0000-0000F6590000}"/>
    <cellStyle name="Total 6 2 7 2" xfId="23081" xr:uid="{00000000-0005-0000-0000-0000F7590000}"/>
    <cellStyle name="Total 6 2 8" xfId="12303" xr:uid="{00000000-0005-0000-0000-0000F8590000}"/>
    <cellStyle name="Total 6 2 8 2" xfId="23505" xr:uid="{00000000-0005-0000-0000-0000F9590000}"/>
    <cellStyle name="Total 6 2 9" xfId="14511" xr:uid="{00000000-0005-0000-0000-0000FA590000}"/>
    <cellStyle name="Total 6 3" xfId="3055" xr:uid="{00000000-0005-0000-0000-0000FB590000}"/>
    <cellStyle name="Total 6 3 2" xfId="3056" xr:uid="{00000000-0005-0000-0000-0000FC590000}"/>
    <cellStyle name="Total 6 3 2 2" xfId="3057" xr:uid="{00000000-0005-0000-0000-0000FD590000}"/>
    <cellStyle name="Total 6 3 2 2 2" xfId="5297" xr:uid="{00000000-0005-0000-0000-0000FE590000}"/>
    <cellStyle name="Total 6 3 2 2 2 2" xfId="16673" xr:uid="{00000000-0005-0000-0000-0000FF590000}"/>
    <cellStyle name="Total 6 3 2 2 3" xfId="9338" xr:uid="{00000000-0005-0000-0000-0000005A0000}"/>
    <cellStyle name="Total 6 3 2 2 3 2" xfId="20713" xr:uid="{00000000-0005-0000-0000-0000015A0000}"/>
    <cellStyle name="Total 6 3 2 2 4" xfId="11721" xr:uid="{00000000-0005-0000-0000-0000025A0000}"/>
    <cellStyle name="Total 6 3 2 2 4 2" xfId="23090" xr:uid="{00000000-0005-0000-0000-0000035A0000}"/>
    <cellStyle name="Total 6 3 2 2 5" xfId="12312" xr:uid="{00000000-0005-0000-0000-0000045A0000}"/>
    <cellStyle name="Total 6 3 2 2 5 2" xfId="23514" xr:uid="{00000000-0005-0000-0000-0000055A0000}"/>
    <cellStyle name="Total 6 3 2 2 6" xfId="14520" xr:uid="{00000000-0005-0000-0000-0000065A0000}"/>
    <cellStyle name="Total 6 3 2 3" xfId="5298" xr:uid="{00000000-0005-0000-0000-0000075A0000}"/>
    <cellStyle name="Total 6 3 2 3 2" xfId="16674" xr:uid="{00000000-0005-0000-0000-0000085A0000}"/>
    <cellStyle name="Total 6 3 2 4" xfId="9339" xr:uid="{00000000-0005-0000-0000-0000095A0000}"/>
    <cellStyle name="Total 6 3 2 4 2" xfId="20714" xr:uid="{00000000-0005-0000-0000-00000A5A0000}"/>
    <cellStyle name="Total 6 3 2 5" xfId="11720" xr:uid="{00000000-0005-0000-0000-00000B5A0000}"/>
    <cellStyle name="Total 6 3 2 5 2" xfId="23089" xr:uid="{00000000-0005-0000-0000-00000C5A0000}"/>
    <cellStyle name="Total 6 3 2 6" xfId="12311" xr:uid="{00000000-0005-0000-0000-00000D5A0000}"/>
    <cellStyle name="Total 6 3 2 6 2" xfId="23513" xr:uid="{00000000-0005-0000-0000-00000E5A0000}"/>
    <cellStyle name="Total 6 3 2 7" xfId="14519" xr:uid="{00000000-0005-0000-0000-00000F5A0000}"/>
    <cellStyle name="Total 6 3 3" xfId="3058" xr:uid="{00000000-0005-0000-0000-0000105A0000}"/>
    <cellStyle name="Total 6 3 3 2" xfId="5299" xr:uid="{00000000-0005-0000-0000-0000115A0000}"/>
    <cellStyle name="Total 6 3 3 2 2" xfId="16675" xr:uid="{00000000-0005-0000-0000-0000125A0000}"/>
    <cellStyle name="Total 6 3 3 3" xfId="9340" xr:uid="{00000000-0005-0000-0000-0000135A0000}"/>
    <cellStyle name="Total 6 3 3 3 2" xfId="20715" xr:uid="{00000000-0005-0000-0000-0000145A0000}"/>
    <cellStyle name="Total 6 3 3 4" xfId="11722" xr:uid="{00000000-0005-0000-0000-0000155A0000}"/>
    <cellStyle name="Total 6 3 3 4 2" xfId="23091" xr:uid="{00000000-0005-0000-0000-0000165A0000}"/>
    <cellStyle name="Total 6 3 3 5" xfId="12313" xr:uid="{00000000-0005-0000-0000-0000175A0000}"/>
    <cellStyle name="Total 6 3 3 5 2" xfId="23515" xr:uid="{00000000-0005-0000-0000-0000185A0000}"/>
    <cellStyle name="Total 6 3 3 6" xfId="14521" xr:uid="{00000000-0005-0000-0000-0000195A0000}"/>
    <cellStyle name="Total 6 3 4" xfId="5300" xr:uid="{00000000-0005-0000-0000-00001A5A0000}"/>
    <cellStyle name="Total 6 3 4 2" xfId="16676" xr:uid="{00000000-0005-0000-0000-00001B5A0000}"/>
    <cellStyle name="Total 6 3 5" xfId="9341" xr:uid="{00000000-0005-0000-0000-00001C5A0000}"/>
    <cellStyle name="Total 6 3 5 2" xfId="20716" xr:uid="{00000000-0005-0000-0000-00001D5A0000}"/>
    <cellStyle name="Total 6 3 6" xfId="11719" xr:uid="{00000000-0005-0000-0000-00001E5A0000}"/>
    <cellStyle name="Total 6 3 6 2" xfId="23088" xr:uid="{00000000-0005-0000-0000-00001F5A0000}"/>
    <cellStyle name="Total 6 3 7" xfId="12310" xr:uid="{00000000-0005-0000-0000-0000205A0000}"/>
    <cellStyle name="Total 6 3 7 2" xfId="23512" xr:uid="{00000000-0005-0000-0000-0000215A0000}"/>
    <cellStyle name="Total 6 3 8" xfId="14518" xr:uid="{00000000-0005-0000-0000-0000225A0000}"/>
    <cellStyle name="Total 6 4" xfId="3059" xr:uid="{00000000-0005-0000-0000-0000235A0000}"/>
    <cellStyle name="Total 6 4 2" xfId="5301" xr:uid="{00000000-0005-0000-0000-0000245A0000}"/>
    <cellStyle name="Total 6 4 2 2" xfId="16677" xr:uid="{00000000-0005-0000-0000-0000255A0000}"/>
    <cellStyle name="Total 6 4 3" xfId="9342" xr:uid="{00000000-0005-0000-0000-0000265A0000}"/>
    <cellStyle name="Total 6 4 3 2" xfId="20717" xr:uid="{00000000-0005-0000-0000-0000275A0000}"/>
    <cellStyle name="Total 6 4 4" xfId="11723" xr:uid="{00000000-0005-0000-0000-0000285A0000}"/>
    <cellStyle name="Total 6 4 4 2" xfId="23092" xr:uid="{00000000-0005-0000-0000-0000295A0000}"/>
    <cellStyle name="Total 6 4 5" xfId="12314" xr:uid="{00000000-0005-0000-0000-00002A5A0000}"/>
    <cellStyle name="Total 6 4 5 2" xfId="23516" xr:uid="{00000000-0005-0000-0000-00002B5A0000}"/>
    <cellStyle name="Total 6 4 6" xfId="14522" xr:uid="{00000000-0005-0000-0000-00002C5A0000}"/>
    <cellStyle name="Total 6 5" xfId="3060" xr:uid="{00000000-0005-0000-0000-00002D5A0000}"/>
    <cellStyle name="Total 6 5 2" xfId="5302" xr:uid="{00000000-0005-0000-0000-00002E5A0000}"/>
    <cellStyle name="Total 6 5 2 2" xfId="16678" xr:uid="{00000000-0005-0000-0000-00002F5A0000}"/>
    <cellStyle name="Total 6 5 3" xfId="9343" xr:uid="{00000000-0005-0000-0000-0000305A0000}"/>
    <cellStyle name="Total 6 5 3 2" xfId="20718" xr:uid="{00000000-0005-0000-0000-0000315A0000}"/>
    <cellStyle name="Total 6 5 4" xfId="11724" xr:uid="{00000000-0005-0000-0000-0000325A0000}"/>
    <cellStyle name="Total 6 5 4 2" xfId="23093" xr:uid="{00000000-0005-0000-0000-0000335A0000}"/>
    <cellStyle name="Total 6 5 5" xfId="12315" xr:uid="{00000000-0005-0000-0000-0000345A0000}"/>
    <cellStyle name="Total 6 5 5 2" xfId="23517" xr:uid="{00000000-0005-0000-0000-0000355A0000}"/>
    <cellStyle name="Total 6 5 6" xfId="14523" xr:uid="{00000000-0005-0000-0000-0000365A0000}"/>
    <cellStyle name="Total 6 6" xfId="5303" xr:uid="{00000000-0005-0000-0000-0000375A0000}"/>
    <cellStyle name="Total 6 6 2" xfId="16679" xr:uid="{00000000-0005-0000-0000-0000385A0000}"/>
    <cellStyle name="Total 6 7" xfId="9344" xr:uid="{00000000-0005-0000-0000-0000395A0000}"/>
    <cellStyle name="Total 6 7 2" xfId="20719" xr:uid="{00000000-0005-0000-0000-00003A5A0000}"/>
    <cellStyle name="Total 6 8" xfId="11711" xr:uid="{00000000-0005-0000-0000-00003B5A0000}"/>
    <cellStyle name="Total 6 8 2" xfId="23080" xr:uid="{00000000-0005-0000-0000-00003C5A0000}"/>
    <cellStyle name="Total 6 9" xfId="12302" xr:uid="{00000000-0005-0000-0000-00003D5A0000}"/>
    <cellStyle name="Total 6 9 2" xfId="23504" xr:uid="{00000000-0005-0000-0000-00003E5A0000}"/>
    <cellStyle name="Total 7" xfId="3061" xr:uid="{00000000-0005-0000-0000-00003F5A0000}"/>
    <cellStyle name="Total 7 10" xfId="14524" xr:uid="{00000000-0005-0000-0000-0000405A0000}"/>
    <cellStyle name="Total 7 2" xfId="3062" xr:uid="{00000000-0005-0000-0000-0000415A0000}"/>
    <cellStyle name="Total 7 2 2" xfId="3063" xr:uid="{00000000-0005-0000-0000-0000425A0000}"/>
    <cellStyle name="Total 7 2 2 2" xfId="3064" xr:uid="{00000000-0005-0000-0000-0000435A0000}"/>
    <cellStyle name="Total 7 2 2 2 2" xfId="3065" xr:uid="{00000000-0005-0000-0000-0000445A0000}"/>
    <cellStyle name="Total 7 2 2 2 2 2" xfId="5304" xr:uid="{00000000-0005-0000-0000-0000455A0000}"/>
    <cellStyle name="Total 7 2 2 2 2 2 2" xfId="16680" xr:uid="{00000000-0005-0000-0000-0000465A0000}"/>
    <cellStyle name="Total 7 2 2 2 2 3" xfId="9345" xr:uid="{00000000-0005-0000-0000-0000475A0000}"/>
    <cellStyle name="Total 7 2 2 2 2 3 2" xfId="20720" xr:uid="{00000000-0005-0000-0000-0000485A0000}"/>
    <cellStyle name="Total 7 2 2 2 2 4" xfId="11729" xr:uid="{00000000-0005-0000-0000-0000495A0000}"/>
    <cellStyle name="Total 7 2 2 2 2 4 2" xfId="23098" xr:uid="{00000000-0005-0000-0000-00004A5A0000}"/>
    <cellStyle name="Total 7 2 2 2 2 5" xfId="12320" xr:uid="{00000000-0005-0000-0000-00004B5A0000}"/>
    <cellStyle name="Total 7 2 2 2 2 5 2" xfId="23522" xr:uid="{00000000-0005-0000-0000-00004C5A0000}"/>
    <cellStyle name="Total 7 2 2 2 2 6" xfId="14528" xr:uid="{00000000-0005-0000-0000-00004D5A0000}"/>
    <cellStyle name="Total 7 2 2 2 3" xfId="5305" xr:uid="{00000000-0005-0000-0000-00004E5A0000}"/>
    <cellStyle name="Total 7 2 2 2 3 2" xfId="16681" xr:uid="{00000000-0005-0000-0000-00004F5A0000}"/>
    <cellStyle name="Total 7 2 2 2 4" xfId="9346" xr:uid="{00000000-0005-0000-0000-0000505A0000}"/>
    <cellStyle name="Total 7 2 2 2 4 2" xfId="20721" xr:uid="{00000000-0005-0000-0000-0000515A0000}"/>
    <cellStyle name="Total 7 2 2 2 5" xfId="11728" xr:uid="{00000000-0005-0000-0000-0000525A0000}"/>
    <cellStyle name="Total 7 2 2 2 5 2" xfId="23097" xr:uid="{00000000-0005-0000-0000-0000535A0000}"/>
    <cellStyle name="Total 7 2 2 2 6" xfId="12319" xr:uid="{00000000-0005-0000-0000-0000545A0000}"/>
    <cellStyle name="Total 7 2 2 2 6 2" xfId="23521" xr:uid="{00000000-0005-0000-0000-0000555A0000}"/>
    <cellStyle name="Total 7 2 2 2 7" xfId="14527" xr:uid="{00000000-0005-0000-0000-0000565A0000}"/>
    <cellStyle name="Total 7 2 2 3" xfId="3066" xr:uid="{00000000-0005-0000-0000-0000575A0000}"/>
    <cellStyle name="Total 7 2 2 3 2" xfId="5306" xr:uid="{00000000-0005-0000-0000-0000585A0000}"/>
    <cellStyle name="Total 7 2 2 3 2 2" xfId="16682" xr:uid="{00000000-0005-0000-0000-0000595A0000}"/>
    <cellStyle name="Total 7 2 2 3 3" xfId="9347" xr:uid="{00000000-0005-0000-0000-00005A5A0000}"/>
    <cellStyle name="Total 7 2 2 3 3 2" xfId="20722" xr:uid="{00000000-0005-0000-0000-00005B5A0000}"/>
    <cellStyle name="Total 7 2 2 3 4" xfId="11730" xr:uid="{00000000-0005-0000-0000-00005C5A0000}"/>
    <cellStyle name="Total 7 2 2 3 4 2" xfId="23099" xr:uid="{00000000-0005-0000-0000-00005D5A0000}"/>
    <cellStyle name="Total 7 2 2 3 5" xfId="12321" xr:uid="{00000000-0005-0000-0000-00005E5A0000}"/>
    <cellStyle name="Total 7 2 2 3 5 2" xfId="23523" xr:uid="{00000000-0005-0000-0000-00005F5A0000}"/>
    <cellStyle name="Total 7 2 2 3 6" xfId="14529" xr:uid="{00000000-0005-0000-0000-0000605A0000}"/>
    <cellStyle name="Total 7 2 2 4" xfId="5307" xr:uid="{00000000-0005-0000-0000-0000615A0000}"/>
    <cellStyle name="Total 7 2 2 4 2" xfId="16683" xr:uid="{00000000-0005-0000-0000-0000625A0000}"/>
    <cellStyle name="Total 7 2 2 5" xfId="9348" xr:uid="{00000000-0005-0000-0000-0000635A0000}"/>
    <cellStyle name="Total 7 2 2 5 2" xfId="20723" xr:uid="{00000000-0005-0000-0000-0000645A0000}"/>
    <cellStyle name="Total 7 2 2 6" xfId="11727" xr:uid="{00000000-0005-0000-0000-0000655A0000}"/>
    <cellStyle name="Total 7 2 2 6 2" xfId="23096" xr:uid="{00000000-0005-0000-0000-0000665A0000}"/>
    <cellStyle name="Total 7 2 2 7" xfId="12318" xr:uid="{00000000-0005-0000-0000-0000675A0000}"/>
    <cellStyle name="Total 7 2 2 7 2" xfId="23520" xr:uid="{00000000-0005-0000-0000-0000685A0000}"/>
    <cellStyle name="Total 7 2 2 8" xfId="14526" xr:uid="{00000000-0005-0000-0000-0000695A0000}"/>
    <cellStyle name="Total 7 2 3" xfId="3067" xr:uid="{00000000-0005-0000-0000-00006A5A0000}"/>
    <cellStyle name="Total 7 2 3 2" xfId="5308" xr:uid="{00000000-0005-0000-0000-00006B5A0000}"/>
    <cellStyle name="Total 7 2 3 2 2" xfId="16684" xr:uid="{00000000-0005-0000-0000-00006C5A0000}"/>
    <cellStyle name="Total 7 2 3 3" xfId="9349" xr:uid="{00000000-0005-0000-0000-00006D5A0000}"/>
    <cellStyle name="Total 7 2 3 3 2" xfId="20724" xr:uid="{00000000-0005-0000-0000-00006E5A0000}"/>
    <cellStyle name="Total 7 2 3 4" xfId="11731" xr:uid="{00000000-0005-0000-0000-00006F5A0000}"/>
    <cellStyle name="Total 7 2 3 4 2" xfId="23100" xr:uid="{00000000-0005-0000-0000-0000705A0000}"/>
    <cellStyle name="Total 7 2 3 5" xfId="12322" xr:uid="{00000000-0005-0000-0000-0000715A0000}"/>
    <cellStyle name="Total 7 2 3 5 2" xfId="23524" xr:uid="{00000000-0005-0000-0000-0000725A0000}"/>
    <cellStyle name="Total 7 2 3 6" xfId="14530" xr:uid="{00000000-0005-0000-0000-0000735A0000}"/>
    <cellStyle name="Total 7 2 4" xfId="3068" xr:uid="{00000000-0005-0000-0000-0000745A0000}"/>
    <cellStyle name="Total 7 2 4 2" xfId="5309" xr:uid="{00000000-0005-0000-0000-0000755A0000}"/>
    <cellStyle name="Total 7 2 4 2 2" xfId="16685" xr:uid="{00000000-0005-0000-0000-0000765A0000}"/>
    <cellStyle name="Total 7 2 4 3" xfId="9350" xr:uid="{00000000-0005-0000-0000-0000775A0000}"/>
    <cellStyle name="Total 7 2 4 3 2" xfId="20725" xr:uid="{00000000-0005-0000-0000-0000785A0000}"/>
    <cellStyle name="Total 7 2 4 4" xfId="11732" xr:uid="{00000000-0005-0000-0000-0000795A0000}"/>
    <cellStyle name="Total 7 2 4 4 2" xfId="23101" xr:uid="{00000000-0005-0000-0000-00007A5A0000}"/>
    <cellStyle name="Total 7 2 4 5" xfId="12323" xr:uid="{00000000-0005-0000-0000-00007B5A0000}"/>
    <cellStyle name="Total 7 2 4 5 2" xfId="23525" xr:uid="{00000000-0005-0000-0000-00007C5A0000}"/>
    <cellStyle name="Total 7 2 4 6" xfId="14531" xr:uid="{00000000-0005-0000-0000-00007D5A0000}"/>
    <cellStyle name="Total 7 2 5" xfId="5310" xr:uid="{00000000-0005-0000-0000-00007E5A0000}"/>
    <cellStyle name="Total 7 2 5 2" xfId="16686" xr:uid="{00000000-0005-0000-0000-00007F5A0000}"/>
    <cellStyle name="Total 7 2 6" xfId="9351" xr:uid="{00000000-0005-0000-0000-0000805A0000}"/>
    <cellStyle name="Total 7 2 6 2" xfId="20726" xr:uid="{00000000-0005-0000-0000-0000815A0000}"/>
    <cellStyle name="Total 7 2 7" xfId="11726" xr:uid="{00000000-0005-0000-0000-0000825A0000}"/>
    <cellStyle name="Total 7 2 7 2" xfId="23095" xr:uid="{00000000-0005-0000-0000-0000835A0000}"/>
    <cellStyle name="Total 7 2 8" xfId="12317" xr:uid="{00000000-0005-0000-0000-0000845A0000}"/>
    <cellStyle name="Total 7 2 8 2" xfId="23519" xr:uid="{00000000-0005-0000-0000-0000855A0000}"/>
    <cellStyle name="Total 7 2 9" xfId="14525" xr:uid="{00000000-0005-0000-0000-0000865A0000}"/>
    <cellStyle name="Total 7 3" xfId="3069" xr:uid="{00000000-0005-0000-0000-0000875A0000}"/>
    <cellStyle name="Total 7 3 2" xfId="3070" xr:uid="{00000000-0005-0000-0000-0000885A0000}"/>
    <cellStyle name="Total 7 3 2 2" xfId="3071" xr:uid="{00000000-0005-0000-0000-0000895A0000}"/>
    <cellStyle name="Total 7 3 2 2 2" xfId="5311" xr:uid="{00000000-0005-0000-0000-00008A5A0000}"/>
    <cellStyle name="Total 7 3 2 2 2 2" xfId="16687" xr:uid="{00000000-0005-0000-0000-00008B5A0000}"/>
    <cellStyle name="Total 7 3 2 2 3" xfId="9352" xr:uid="{00000000-0005-0000-0000-00008C5A0000}"/>
    <cellStyle name="Total 7 3 2 2 3 2" xfId="20727" xr:uid="{00000000-0005-0000-0000-00008D5A0000}"/>
    <cellStyle name="Total 7 3 2 2 4" xfId="11735" xr:uid="{00000000-0005-0000-0000-00008E5A0000}"/>
    <cellStyle name="Total 7 3 2 2 4 2" xfId="23104" xr:uid="{00000000-0005-0000-0000-00008F5A0000}"/>
    <cellStyle name="Total 7 3 2 2 5" xfId="12326" xr:uid="{00000000-0005-0000-0000-0000905A0000}"/>
    <cellStyle name="Total 7 3 2 2 5 2" xfId="23528" xr:uid="{00000000-0005-0000-0000-0000915A0000}"/>
    <cellStyle name="Total 7 3 2 2 6" xfId="14534" xr:uid="{00000000-0005-0000-0000-0000925A0000}"/>
    <cellStyle name="Total 7 3 2 3" xfId="5312" xr:uid="{00000000-0005-0000-0000-0000935A0000}"/>
    <cellStyle name="Total 7 3 2 3 2" xfId="16688" xr:uid="{00000000-0005-0000-0000-0000945A0000}"/>
    <cellStyle name="Total 7 3 2 4" xfId="9353" xr:uid="{00000000-0005-0000-0000-0000955A0000}"/>
    <cellStyle name="Total 7 3 2 4 2" xfId="20728" xr:uid="{00000000-0005-0000-0000-0000965A0000}"/>
    <cellStyle name="Total 7 3 2 5" xfId="11734" xr:uid="{00000000-0005-0000-0000-0000975A0000}"/>
    <cellStyle name="Total 7 3 2 5 2" xfId="23103" xr:uid="{00000000-0005-0000-0000-0000985A0000}"/>
    <cellStyle name="Total 7 3 2 6" xfId="12325" xr:uid="{00000000-0005-0000-0000-0000995A0000}"/>
    <cellStyle name="Total 7 3 2 6 2" xfId="23527" xr:uid="{00000000-0005-0000-0000-00009A5A0000}"/>
    <cellStyle name="Total 7 3 2 7" xfId="14533" xr:uid="{00000000-0005-0000-0000-00009B5A0000}"/>
    <cellStyle name="Total 7 3 3" xfId="3072" xr:uid="{00000000-0005-0000-0000-00009C5A0000}"/>
    <cellStyle name="Total 7 3 3 2" xfId="5313" xr:uid="{00000000-0005-0000-0000-00009D5A0000}"/>
    <cellStyle name="Total 7 3 3 2 2" xfId="16689" xr:uid="{00000000-0005-0000-0000-00009E5A0000}"/>
    <cellStyle name="Total 7 3 3 3" xfId="9354" xr:uid="{00000000-0005-0000-0000-00009F5A0000}"/>
    <cellStyle name="Total 7 3 3 3 2" xfId="20729" xr:uid="{00000000-0005-0000-0000-0000A05A0000}"/>
    <cellStyle name="Total 7 3 3 4" xfId="11736" xr:uid="{00000000-0005-0000-0000-0000A15A0000}"/>
    <cellStyle name="Total 7 3 3 4 2" xfId="23105" xr:uid="{00000000-0005-0000-0000-0000A25A0000}"/>
    <cellStyle name="Total 7 3 3 5" xfId="12327" xr:uid="{00000000-0005-0000-0000-0000A35A0000}"/>
    <cellStyle name="Total 7 3 3 5 2" xfId="23529" xr:uid="{00000000-0005-0000-0000-0000A45A0000}"/>
    <cellStyle name="Total 7 3 3 6" xfId="14535" xr:uid="{00000000-0005-0000-0000-0000A55A0000}"/>
    <cellStyle name="Total 7 3 4" xfId="5314" xr:uid="{00000000-0005-0000-0000-0000A65A0000}"/>
    <cellStyle name="Total 7 3 4 2" xfId="16690" xr:uid="{00000000-0005-0000-0000-0000A75A0000}"/>
    <cellStyle name="Total 7 3 5" xfId="9355" xr:uid="{00000000-0005-0000-0000-0000A85A0000}"/>
    <cellStyle name="Total 7 3 5 2" xfId="20730" xr:uid="{00000000-0005-0000-0000-0000A95A0000}"/>
    <cellStyle name="Total 7 3 6" xfId="11733" xr:uid="{00000000-0005-0000-0000-0000AA5A0000}"/>
    <cellStyle name="Total 7 3 6 2" xfId="23102" xr:uid="{00000000-0005-0000-0000-0000AB5A0000}"/>
    <cellStyle name="Total 7 3 7" xfId="12324" xr:uid="{00000000-0005-0000-0000-0000AC5A0000}"/>
    <cellStyle name="Total 7 3 7 2" xfId="23526" xr:uid="{00000000-0005-0000-0000-0000AD5A0000}"/>
    <cellStyle name="Total 7 3 8" xfId="14532" xr:uid="{00000000-0005-0000-0000-0000AE5A0000}"/>
    <cellStyle name="Total 7 4" xfId="3073" xr:uid="{00000000-0005-0000-0000-0000AF5A0000}"/>
    <cellStyle name="Total 7 4 2" xfId="5315" xr:uid="{00000000-0005-0000-0000-0000B05A0000}"/>
    <cellStyle name="Total 7 4 2 2" xfId="16691" xr:uid="{00000000-0005-0000-0000-0000B15A0000}"/>
    <cellStyle name="Total 7 4 3" xfId="9356" xr:uid="{00000000-0005-0000-0000-0000B25A0000}"/>
    <cellStyle name="Total 7 4 3 2" xfId="20731" xr:uid="{00000000-0005-0000-0000-0000B35A0000}"/>
    <cellStyle name="Total 7 4 4" xfId="11737" xr:uid="{00000000-0005-0000-0000-0000B45A0000}"/>
    <cellStyle name="Total 7 4 4 2" xfId="23106" xr:uid="{00000000-0005-0000-0000-0000B55A0000}"/>
    <cellStyle name="Total 7 4 5" xfId="12328" xr:uid="{00000000-0005-0000-0000-0000B65A0000}"/>
    <cellStyle name="Total 7 4 5 2" xfId="23530" xr:uid="{00000000-0005-0000-0000-0000B75A0000}"/>
    <cellStyle name="Total 7 4 6" xfId="14536" xr:uid="{00000000-0005-0000-0000-0000B85A0000}"/>
    <cellStyle name="Total 7 5" xfId="3074" xr:uid="{00000000-0005-0000-0000-0000B95A0000}"/>
    <cellStyle name="Total 7 5 2" xfId="5316" xr:uid="{00000000-0005-0000-0000-0000BA5A0000}"/>
    <cellStyle name="Total 7 5 2 2" xfId="16692" xr:uid="{00000000-0005-0000-0000-0000BB5A0000}"/>
    <cellStyle name="Total 7 5 3" xfId="9357" xr:uid="{00000000-0005-0000-0000-0000BC5A0000}"/>
    <cellStyle name="Total 7 5 3 2" xfId="20732" xr:uid="{00000000-0005-0000-0000-0000BD5A0000}"/>
    <cellStyle name="Total 7 5 4" xfId="11738" xr:uid="{00000000-0005-0000-0000-0000BE5A0000}"/>
    <cellStyle name="Total 7 5 4 2" xfId="23107" xr:uid="{00000000-0005-0000-0000-0000BF5A0000}"/>
    <cellStyle name="Total 7 5 5" xfId="12329" xr:uid="{00000000-0005-0000-0000-0000C05A0000}"/>
    <cellStyle name="Total 7 5 5 2" xfId="23531" xr:uid="{00000000-0005-0000-0000-0000C15A0000}"/>
    <cellStyle name="Total 7 5 6" xfId="14537" xr:uid="{00000000-0005-0000-0000-0000C25A0000}"/>
    <cellStyle name="Total 7 6" xfId="5317" xr:uid="{00000000-0005-0000-0000-0000C35A0000}"/>
    <cellStyle name="Total 7 6 2" xfId="16693" xr:uid="{00000000-0005-0000-0000-0000C45A0000}"/>
    <cellStyle name="Total 7 7" xfId="9358" xr:uid="{00000000-0005-0000-0000-0000C55A0000}"/>
    <cellStyle name="Total 7 7 2" xfId="20733" xr:uid="{00000000-0005-0000-0000-0000C65A0000}"/>
    <cellStyle name="Total 7 8" xfId="11725" xr:uid="{00000000-0005-0000-0000-0000C75A0000}"/>
    <cellStyle name="Total 7 8 2" xfId="23094" xr:uid="{00000000-0005-0000-0000-0000C85A0000}"/>
    <cellStyle name="Total 7 9" xfId="12316" xr:uid="{00000000-0005-0000-0000-0000C95A0000}"/>
    <cellStyle name="Total 7 9 2" xfId="23518" xr:uid="{00000000-0005-0000-0000-0000CA5A0000}"/>
    <cellStyle name="Total 8" xfId="3075" xr:uid="{00000000-0005-0000-0000-0000CB5A0000}"/>
    <cellStyle name="Total 8 10" xfId="14538" xr:uid="{00000000-0005-0000-0000-0000CC5A0000}"/>
    <cellStyle name="Total 8 2" xfId="3076" xr:uid="{00000000-0005-0000-0000-0000CD5A0000}"/>
    <cellStyle name="Total 8 2 2" xfId="3077" xr:uid="{00000000-0005-0000-0000-0000CE5A0000}"/>
    <cellStyle name="Total 8 2 2 2" xfId="3078" xr:uid="{00000000-0005-0000-0000-0000CF5A0000}"/>
    <cellStyle name="Total 8 2 2 2 2" xfId="3079" xr:uid="{00000000-0005-0000-0000-0000D05A0000}"/>
    <cellStyle name="Total 8 2 2 2 2 2" xfId="5318" xr:uid="{00000000-0005-0000-0000-0000D15A0000}"/>
    <cellStyle name="Total 8 2 2 2 2 2 2" xfId="16694" xr:uid="{00000000-0005-0000-0000-0000D25A0000}"/>
    <cellStyle name="Total 8 2 2 2 2 3" xfId="9359" xr:uid="{00000000-0005-0000-0000-0000D35A0000}"/>
    <cellStyle name="Total 8 2 2 2 2 3 2" xfId="20734" xr:uid="{00000000-0005-0000-0000-0000D45A0000}"/>
    <cellStyle name="Total 8 2 2 2 2 4" xfId="11743" xr:uid="{00000000-0005-0000-0000-0000D55A0000}"/>
    <cellStyle name="Total 8 2 2 2 2 4 2" xfId="23112" xr:uid="{00000000-0005-0000-0000-0000D65A0000}"/>
    <cellStyle name="Total 8 2 2 2 2 5" xfId="12334" xr:uid="{00000000-0005-0000-0000-0000D75A0000}"/>
    <cellStyle name="Total 8 2 2 2 2 5 2" xfId="23536" xr:uid="{00000000-0005-0000-0000-0000D85A0000}"/>
    <cellStyle name="Total 8 2 2 2 2 6" xfId="14542" xr:uid="{00000000-0005-0000-0000-0000D95A0000}"/>
    <cellStyle name="Total 8 2 2 2 3" xfId="5319" xr:uid="{00000000-0005-0000-0000-0000DA5A0000}"/>
    <cellStyle name="Total 8 2 2 2 3 2" xfId="16695" xr:uid="{00000000-0005-0000-0000-0000DB5A0000}"/>
    <cellStyle name="Total 8 2 2 2 4" xfId="9360" xr:uid="{00000000-0005-0000-0000-0000DC5A0000}"/>
    <cellStyle name="Total 8 2 2 2 4 2" xfId="20735" xr:uid="{00000000-0005-0000-0000-0000DD5A0000}"/>
    <cellStyle name="Total 8 2 2 2 5" xfId="11742" xr:uid="{00000000-0005-0000-0000-0000DE5A0000}"/>
    <cellStyle name="Total 8 2 2 2 5 2" xfId="23111" xr:uid="{00000000-0005-0000-0000-0000DF5A0000}"/>
    <cellStyle name="Total 8 2 2 2 6" xfId="12333" xr:uid="{00000000-0005-0000-0000-0000E05A0000}"/>
    <cellStyle name="Total 8 2 2 2 6 2" xfId="23535" xr:uid="{00000000-0005-0000-0000-0000E15A0000}"/>
    <cellStyle name="Total 8 2 2 2 7" xfId="14541" xr:uid="{00000000-0005-0000-0000-0000E25A0000}"/>
    <cellStyle name="Total 8 2 2 3" xfId="3080" xr:uid="{00000000-0005-0000-0000-0000E35A0000}"/>
    <cellStyle name="Total 8 2 2 3 2" xfId="5320" xr:uid="{00000000-0005-0000-0000-0000E45A0000}"/>
    <cellStyle name="Total 8 2 2 3 2 2" xfId="16696" xr:uid="{00000000-0005-0000-0000-0000E55A0000}"/>
    <cellStyle name="Total 8 2 2 3 3" xfId="9361" xr:uid="{00000000-0005-0000-0000-0000E65A0000}"/>
    <cellStyle name="Total 8 2 2 3 3 2" xfId="20736" xr:uid="{00000000-0005-0000-0000-0000E75A0000}"/>
    <cellStyle name="Total 8 2 2 3 4" xfId="11744" xr:uid="{00000000-0005-0000-0000-0000E85A0000}"/>
    <cellStyle name="Total 8 2 2 3 4 2" xfId="23113" xr:uid="{00000000-0005-0000-0000-0000E95A0000}"/>
    <cellStyle name="Total 8 2 2 3 5" xfId="12335" xr:uid="{00000000-0005-0000-0000-0000EA5A0000}"/>
    <cellStyle name="Total 8 2 2 3 5 2" xfId="23537" xr:uid="{00000000-0005-0000-0000-0000EB5A0000}"/>
    <cellStyle name="Total 8 2 2 3 6" xfId="14543" xr:uid="{00000000-0005-0000-0000-0000EC5A0000}"/>
    <cellStyle name="Total 8 2 2 4" xfId="5321" xr:uid="{00000000-0005-0000-0000-0000ED5A0000}"/>
    <cellStyle name="Total 8 2 2 4 2" xfId="16697" xr:uid="{00000000-0005-0000-0000-0000EE5A0000}"/>
    <cellStyle name="Total 8 2 2 5" xfId="9362" xr:uid="{00000000-0005-0000-0000-0000EF5A0000}"/>
    <cellStyle name="Total 8 2 2 5 2" xfId="20737" xr:uid="{00000000-0005-0000-0000-0000F05A0000}"/>
    <cellStyle name="Total 8 2 2 6" xfId="11741" xr:uid="{00000000-0005-0000-0000-0000F15A0000}"/>
    <cellStyle name="Total 8 2 2 6 2" xfId="23110" xr:uid="{00000000-0005-0000-0000-0000F25A0000}"/>
    <cellStyle name="Total 8 2 2 7" xfId="12332" xr:uid="{00000000-0005-0000-0000-0000F35A0000}"/>
    <cellStyle name="Total 8 2 2 7 2" xfId="23534" xr:uid="{00000000-0005-0000-0000-0000F45A0000}"/>
    <cellStyle name="Total 8 2 2 8" xfId="14540" xr:uid="{00000000-0005-0000-0000-0000F55A0000}"/>
    <cellStyle name="Total 8 2 3" xfId="3081" xr:uid="{00000000-0005-0000-0000-0000F65A0000}"/>
    <cellStyle name="Total 8 2 3 2" xfId="5322" xr:uid="{00000000-0005-0000-0000-0000F75A0000}"/>
    <cellStyle name="Total 8 2 3 2 2" xfId="16698" xr:uid="{00000000-0005-0000-0000-0000F85A0000}"/>
    <cellStyle name="Total 8 2 3 3" xfId="9363" xr:uid="{00000000-0005-0000-0000-0000F95A0000}"/>
    <cellStyle name="Total 8 2 3 3 2" xfId="20738" xr:uid="{00000000-0005-0000-0000-0000FA5A0000}"/>
    <cellStyle name="Total 8 2 3 4" xfId="11745" xr:uid="{00000000-0005-0000-0000-0000FB5A0000}"/>
    <cellStyle name="Total 8 2 3 4 2" xfId="23114" xr:uid="{00000000-0005-0000-0000-0000FC5A0000}"/>
    <cellStyle name="Total 8 2 3 5" xfId="12336" xr:uid="{00000000-0005-0000-0000-0000FD5A0000}"/>
    <cellStyle name="Total 8 2 3 5 2" xfId="23538" xr:uid="{00000000-0005-0000-0000-0000FE5A0000}"/>
    <cellStyle name="Total 8 2 3 6" xfId="14544" xr:uid="{00000000-0005-0000-0000-0000FF5A0000}"/>
    <cellStyle name="Total 8 2 4" xfId="3082" xr:uid="{00000000-0005-0000-0000-0000005B0000}"/>
    <cellStyle name="Total 8 2 4 2" xfId="5323" xr:uid="{00000000-0005-0000-0000-0000015B0000}"/>
    <cellStyle name="Total 8 2 4 2 2" xfId="16699" xr:uid="{00000000-0005-0000-0000-0000025B0000}"/>
    <cellStyle name="Total 8 2 4 3" xfId="9364" xr:uid="{00000000-0005-0000-0000-0000035B0000}"/>
    <cellStyle name="Total 8 2 4 3 2" xfId="20739" xr:uid="{00000000-0005-0000-0000-0000045B0000}"/>
    <cellStyle name="Total 8 2 4 4" xfId="11746" xr:uid="{00000000-0005-0000-0000-0000055B0000}"/>
    <cellStyle name="Total 8 2 4 4 2" xfId="23115" xr:uid="{00000000-0005-0000-0000-0000065B0000}"/>
    <cellStyle name="Total 8 2 4 5" xfId="12337" xr:uid="{00000000-0005-0000-0000-0000075B0000}"/>
    <cellStyle name="Total 8 2 4 5 2" xfId="23539" xr:uid="{00000000-0005-0000-0000-0000085B0000}"/>
    <cellStyle name="Total 8 2 4 6" xfId="14545" xr:uid="{00000000-0005-0000-0000-0000095B0000}"/>
    <cellStyle name="Total 8 2 5" xfId="5324" xr:uid="{00000000-0005-0000-0000-00000A5B0000}"/>
    <cellStyle name="Total 8 2 5 2" xfId="16700" xr:uid="{00000000-0005-0000-0000-00000B5B0000}"/>
    <cellStyle name="Total 8 2 6" xfId="9365" xr:uid="{00000000-0005-0000-0000-00000C5B0000}"/>
    <cellStyle name="Total 8 2 6 2" xfId="20740" xr:uid="{00000000-0005-0000-0000-00000D5B0000}"/>
    <cellStyle name="Total 8 2 7" xfId="11740" xr:uid="{00000000-0005-0000-0000-00000E5B0000}"/>
    <cellStyle name="Total 8 2 7 2" xfId="23109" xr:uid="{00000000-0005-0000-0000-00000F5B0000}"/>
    <cellStyle name="Total 8 2 8" xfId="12331" xr:uid="{00000000-0005-0000-0000-0000105B0000}"/>
    <cellStyle name="Total 8 2 8 2" xfId="23533" xr:uid="{00000000-0005-0000-0000-0000115B0000}"/>
    <cellStyle name="Total 8 2 9" xfId="14539" xr:uid="{00000000-0005-0000-0000-0000125B0000}"/>
    <cellStyle name="Total 8 3" xfId="3083" xr:uid="{00000000-0005-0000-0000-0000135B0000}"/>
    <cellStyle name="Total 8 3 2" xfId="3084" xr:uid="{00000000-0005-0000-0000-0000145B0000}"/>
    <cellStyle name="Total 8 3 2 2" xfId="3085" xr:uid="{00000000-0005-0000-0000-0000155B0000}"/>
    <cellStyle name="Total 8 3 2 2 2" xfId="5325" xr:uid="{00000000-0005-0000-0000-0000165B0000}"/>
    <cellStyle name="Total 8 3 2 2 2 2" xfId="16701" xr:uid="{00000000-0005-0000-0000-0000175B0000}"/>
    <cellStyle name="Total 8 3 2 2 3" xfId="9366" xr:uid="{00000000-0005-0000-0000-0000185B0000}"/>
    <cellStyle name="Total 8 3 2 2 3 2" xfId="20741" xr:uid="{00000000-0005-0000-0000-0000195B0000}"/>
    <cellStyle name="Total 8 3 2 2 4" xfId="11749" xr:uid="{00000000-0005-0000-0000-00001A5B0000}"/>
    <cellStyle name="Total 8 3 2 2 4 2" xfId="23118" xr:uid="{00000000-0005-0000-0000-00001B5B0000}"/>
    <cellStyle name="Total 8 3 2 2 5" xfId="12340" xr:uid="{00000000-0005-0000-0000-00001C5B0000}"/>
    <cellStyle name="Total 8 3 2 2 5 2" xfId="23542" xr:uid="{00000000-0005-0000-0000-00001D5B0000}"/>
    <cellStyle name="Total 8 3 2 2 6" xfId="14548" xr:uid="{00000000-0005-0000-0000-00001E5B0000}"/>
    <cellStyle name="Total 8 3 2 3" xfId="5326" xr:uid="{00000000-0005-0000-0000-00001F5B0000}"/>
    <cellStyle name="Total 8 3 2 3 2" xfId="16702" xr:uid="{00000000-0005-0000-0000-0000205B0000}"/>
    <cellStyle name="Total 8 3 2 4" xfId="9367" xr:uid="{00000000-0005-0000-0000-0000215B0000}"/>
    <cellStyle name="Total 8 3 2 4 2" xfId="20742" xr:uid="{00000000-0005-0000-0000-0000225B0000}"/>
    <cellStyle name="Total 8 3 2 5" xfId="11748" xr:uid="{00000000-0005-0000-0000-0000235B0000}"/>
    <cellStyle name="Total 8 3 2 5 2" xfId="23117" xr:uid="{00000000-0005-0000-0000-0000245B0000}"/>
    <cellStyle name="Total 8 3 2 6" xfId="12339" xr:uid="{00000000-0005-0000-0000-0000255B0000}"/>
    <cellStyle name="Total 8 3 2 6 2" xfId="23541" xr:uid="{00000000-0005-0000-0000-0000265B0000}"/>
    <cellStyle name="Total 8 3 2 7" xfId="14547" xr:uid="{00000000-0005-0000-0000-0000275B0000}"/>
    <cellStyle name="Total 8 3 3" xfId="3086" xr:uid="{00000000-0005-0000-0000-0000285B0000}"/>
    <cellStyle name="Total 8 3 3 2" xfId="5327" xr:uid="{00000000-0005-0000-0000-0000295B0000}"/>
    <cellStyle name="Total 8 3 3 2 2" xfId="16703" xr:uid="{00000000-0005-0000-0000-00002A5B0000}"/>
    <cellStyle name="Total 8 3 3 3" xfId="9368" xr:uid="{00000000-0005-0000-0000-00002B5B0000}"/>
    <cellStyle name="Total 8 3 3 3 2" xfId="20743" xr:uid="{00000000-0005-0000-0000-00002C5B0000}"/>
    <cellStyle name="Total 8 3 3 4" xfId="11750" xr:uid="{00000000-0005-0000-0000-00002D5B0000}"/>
    <cellStyle name="Total 8 3 3 4 2" xfId="23119" xr:uid="{00000000-0005-0000-0000-00002E5B0000}"/>
    <cellStyle name="Total 8 3 3 5" xfId="12341" xr:uid="{00000000-0005-0000-0000-00002F5B0000}"/>
    <cellStyle name="Total 8 3 3 5 2" xfId="23543" xr:uid="{00000000-0005-0000-0000-0000305B0000}"/>
    <cellStyle name="Total 8 3 3 6" xfId="14549" xr:uid="{00000000-0005-0000-0000-0000315B0000}"/>
    <cellStyle name="Total 8 3 4" xfId="5328" xr:uid="{00000000-0005-0000-0000-0000325B0000}"/>
    <cellStyle name="Total 8 3 4 2" xfId="16704" xr:uid="{00000000-0005-0000-0000-0000335B0000}"/>
    <cellStyle name="Total 8 3 5" xfId="9369" xr:uid="{00000000-0005-0000-0000-0000345B0000}"/>
    <cellStyle name="Total 8 3 5 2" xfId="20744" xr:uid="{00000000-0005-0000-0000-0000355B0000}"/>
    <cellStyle name="Total 8 3 6" xfId="11747" xr:uid="{00000000-0005-0000-0000-0000365B0000}"/>
    <cellStyle name="Total 8 3 6 2" xfId="23116" xr:uid="{00000000-0005-0000-0000-0000375B0000}"/>
    <cellStyle name="Total 8 3 7" xfId="12338" xr:uid="{00000000-0005-0000-0000-0000385B0000}"/>
    <cellStyle name="Total 8 3 7 2" xfId="23540" xr:uid="{00000000-0005-0000-0000-0000395B0000}"/>
    <cellStyle name="Total 8 3 8" xfId="14546" xr:uid="{00000000-0005-0000-0000-00003A5B0000}"/>
    <cellStyle name="Total 8 4" xfId="3087" xr:uid="{00000000-0005-0000-0000-00003B5B0000}"/>
    <cellStyle name="Total 8 4 2" xfId="5329" xr:uid="{00000000-0005-0000-0000-00003C5B0000}"/>
    <cellStyle name="Total 8 4 2 2" xfId="16705" xr:uid="{00000000-0005-0000-0000-00003D5B0000}"/>
    <cellStyle name="Total 8 4 3" xfId="9370" xr:uid="{00000000-0005-0000-0000-00003E5B0000}"/>
    <cellStyle name="Total 8 4 3 2" xfId="20745" xr:uid="{00000000-0005-0000-0000-00003F5B0000}"/>
    <cellStyle name="Total 8 4 4" xfId="11751" xr:uid="{00000000-0005-0000-0000-0000405B0000}"/>
    <cellStyle name="Total 8 4 4 2" xfId="23120" xr:uid="{00000000-0005-0000-0000-0000415B0000}"/>
    <cellStyle name="Total 8 4 5" xfId="12342" xr:uid="{00000000-0005-0000-0000-0000425B0000}"/>
    <cellStyle name="Total 8 4 5 2" xfId="23544" xr:uid="{00000000-0005-0000-0000-0000435B0000}"/>
    <cellStyle name="Total 8 4 6" xfId="14550" xr:uid="{00000000-0005-0000-0000-0000445B0000}"/>
    <cellStyle name="Total 8 5" xfId="3088" xr:uid="{00000000-0005-0000-0000-0000455B0000}"/>
    <cellStyle name="Total 8 5 2" xfId="5330" xr:uid="{00000000-0005-0000-0000-0000465B0000}"/>
    <cellStyle name="Total 8 5 2 2" xfId="16706" xr:uid="{00000000-0005-0000-0000-0000475B0000}"/>
    <cellStyle name="Total 8 5 3" xfId="9371" xr:uid="{00000000-0005-0000-0000-0000485B0000}"/>
    <cellStyle name="Total 8 5 3 2" xfId="20746" xr:uid="{00000000-0005-0000-0000-0000495B0000}"/>
    <cellStyle name="Total 8 5 4" xfId="11752" xr:uid="{00000000-0005-0000-0000-00004A5B0000}"/>
    <cellStyle name="Total 8 5 4 2" xfId="23121" xr:uid="{00000000-0005-0000-0000-00004B5B0000}"/>
    <cellStyle name="Total 8 5 5" xfId="12343" xr:uid="{00000000-0005-0000-0000-00004C5B0000}"/>
    <cellStyle name="Total 8 5 5 2" xfId="23545" xr:uid="{00000000-0005-0000-0000-00004D5B0000}"/>
    <cellStyle name="Total 8 5 6" xfId="14551" xr:uid="{00000000-0005-0000-0000-00004E5B0000}"/>
    <cellStyle name="Total 8 6" xfId="5331" xr:uid="{00000000-0005-0000-0000-00004F5B0000}"/>
    <cellStyle name="Total 8 6 2" xfId="16707" xr:uid="{00000000-0005-0000-0000-0000505B0000}"/>
    <cellStyle name="Total 8 7" xfId="9372" xr:uid="{00000000-0005-0000-0000-0000515B0000}"/>
    <cellStyle name="Total 8 7 2" xfId="20747" xr:uid="{00000000-0005-0000-0000-0000525B0000}"/>
    <cellStyle name="Total 8 8" xfId="11739" xr:uid="{00000000-0005-0000-0000-0000535B0000}"/>
    <cellStyle name="Total 8 8 2" xfId="23108" xr:uid="{00000000-0005-0000-0000-0000545B0000}"/>
    <cellStyle name="Total 8 9" xfId="12330" xr:uid="{00000000-0005-0000-0000-0000555B0000}"/>
    <cellStyle name="Total 8 9 2" xfId="23532" xr:uid="{00000000-0005-0000-0000-0000565B0000}"/>
    <cellStyle name="Total 9" xfId="3089" xr:uid="{00000000-0005-0000-0000-0000575B0000}"/>
    <cellStyle name="Total 9 2" xfId="3090" xr:uid="{00000000-0005-0000-0000-0000585B0000}"/>
    <cellStyle name="Total 9 2 2" xfId="3091" xr:uid="{00000000-0005-0000-0000-0000595B0000}"/>
    <cellStyle name="Total 9 2 2 2" xfId="3092" xr:uid="{00000000-0005-0000-0000-00005A5B0000}"/>
    <cellStyle name="Total 9 2 2 2 2" xfId="5332" xr:uid="{00000000-0005-0000-0000-00005B5B0000}"/>
    <cellStyle name="Total 9 2 2 2 2 2" xfId="16708" xr:uid="{00000000-0005-0000-0000-00005C5B0000}"/>
    <cellStyle name="Total 9 2 2 2 3" xfId="9373" xr:uid="{00000000-0005-0000-0000-00005D5B0000}"/>
    <cellStyle name="Total 9 2 2 2 3 2" xfId="20748" xr:uid="{00000000-0005-0000-0000-00005E5B0000}"/>
    <cellStyle name="Total 9 2 2 2 4" xfId="11756" xr:uid="{00000000-0005-0000-0000-00005F5B0000}"/>
    <cellStyle name="Total 9 2 2 2 4 2" xfId="23125" xr:uid="{00000000-0005-0000-0000-0000605B0000}"/>
    <cellStyle name="Total 9 2 2 2 5" xfId="12347" xr:uid="{00000000-0005-0000-0000-0000615B0000}"/>
    <cellStyle name="Total 9 2 2 2 5 2" xfId="23549" xr:uid="{00000000-0005-0000-0000-0000625B0000}"/>
    <cellStyle name="Total 9 2 2 2 6" xfId="14555" xr:uid="{00000000-0005-0000-0000-0000635B0000}"/>
    <cellStyle name="Total 9 2 2 3" xfId="5333" xr:uid="{00000000-0005-0000-0000-0000645B0000}"/>
    <cellStyle name="Total 9 2 2 3 2" xfId="16709" xr:uid="{00000000-0005-0000-0000-0000655B0000}"/>
    <cellStyle name="Total 9 2 2 4" xfId="9374" xr:uid="{00000000-0005-0000-0000-0000665B0000}"/>
    <cellStyle name="Total 9 2 2 4 2" xfId="20749" xr:uid="{00000000-0005-0000-0000-0000675B0000}"/>
    <cellStyle name="Total 9 2 2 5" xfId="11755" xr:uid="{00000000-0005-0000-0000-0000685B0000}"/>
    <cellStyle name="Total 9 2 2 5 2" xfId="23124" xr:uid="{00000000-0005-0000-0000-0000695B0000}"/>
    <cellStyle name="Total 9 2 2 6" xfId="12346" xr:uid="{00000000-0005-0000-0000-00006A5B0000}"/>
    <cellStyle name="Total 9 2 2 6 2" xfId="23548" xr:uid="{00000000-0005-0000-0000-00006B5B0000}"/>
    <cellStyle name="Total 9 2 2 7" xfId="14554" xr:uid="{00000000-0005-0000-0000-00006C5B0000}"/>
    <cellStyle name="Total 9 2 3" xfId="3093" xr:uid="{00000000-0005-0000-0000-00006D5B0000}"/>
    <cellStyle name="Total 9 2 3 2" xfId="5334" xr:uid="{00000000-0005-0000-0000-00006E5B0000}"/>
    <cellStyle name="Total 9 2 3 2 2" xfId="16710" xr:uid="{00000000-0005-0000-0000-00006F5B0000}"/>
    <cellStyle name="Total 9 2 3 3" xfId="9375" xr:uid="{00000000-0005-0000-0000-0000705B0000}"/>
    <cellStyle name="Total 9 2 3 3 2" xfId="20750" xr:uid="{00000000-0005-0000-0000-0000715B0000}"/>
    <cellStyle name="Total 9 2 3 4" xfId="11757" xr:uid="{00000000-0005-0000-0000-0000725B0000}"/>
    <cellStyle name="Total 9 2 3 4 2" xfId="23126" xr:uid="{00000000-0005-0000-0000-0000735B0000}"/>
    <cellStyle name="Total 9 2 3 5" xfId="12348" xr:uid="{00000000-0005-0000-0000-0000745B0000}"/>
    <cellStyle name="Total 9 2 3 5 2" xfId="23550" xr:uid="{00000000-0005-0000-0000-0000755B0000}"/>
    <cellStyle name="Total 9 2 3 6" xfId="14556" xr:uid="{00000000-0005-0000-0000-0000765B0000}"/>
    <cellStyle name="Total 9 2 4" xfId="5335" xr:uid="{00000000-0005-0000-0000-0000775B0000}"/>
    <cellStyle name="Total 9 2 4 2" xfId="16711" xr:uid="{00000000-0005-0000-0000-0000785B0000}"/>
    <cellStyle name="Total 9 2 5" xfId="9376" xr:uid="{00000000-0005-0000-0000-0000795B0000}"/>
    <cellStyle name="Total 9 2 5 2" xfId="20751" xr:uid="{00000000-0005-0000-0000-00007A5B0000}"/>
    <cellStyle name="Total 9 2 6" xfId="11754" xr:uid="{00000000-0005-0000-0000-00007B5B0000}"/>
    <cellStyle name="Total 9 2 6 2" xfId="23123" xr:uid="{00000000-0005-0000-0000-00007C5B0000}"/>
    <cellStyle name="Total 9 2 7" xfId="12345" xr:uid="{00000000-0005-0000-0000-00007D5B0000}"/>
    <cellStyle name="Total 9 2 7 2" xfId="23547" xr:uid="{00000000-0005-0000-0000-00007E5B0000}"/>
    <cellStyle name="Total 9 2 8" xfId="14553" xr:uid="{00000000-0005-0000-0000-00007F5B0000}"/>
    <cellStyle name="Total 9 3" xfId="3094" xr:uid="{00000000-0005-0000-0000-0000805B0000}"/>
    <cellStyle name="Total 9 3 2" xfId="5336" xr:uid="{00000000-0005-0000-0000-0000815B0000}"/>
    <cellStyle name="Total 9 3 2 2" xfId="16712" xr:uid="{00000000-0005-0000-0000-0000825B0000}"/>
    <cellStyle name="Total 9 3 3" xfId="9377" xr:uid="{00000000-0005-0000-0000-0000835B0000}"/>
    <cellStyle name="Total 9 3 3 2" xfId="20752" xr:uid="{00000000-0005-0000-0000-0000845B0000}"/>
    <cellStyle name="Total 9 3 4" xfId="11758" xr:uid="{00000000-0005-0000-0000-0000855B0000}"/>
    <cellStyle name="Total 9 3 4 2" xfId="23127" xr:uid="{00000000-0005-0000-0000-0000865B0000}"/>
    <cellStyle name="Total 9 3 5" xfId="12349" xr:uid="{00000000-0005-0000-0000-0000875B0000}"/>
    <cellStyle name="Total 9 3 5 2" xfId="23551" xr:uid="{00000000-0005-0000-0000-0000885B0000}"/>
    <cellStyle name="Total 9 3 6" xfId="14557" xr:uid="{00000000-0005-0000-0000-0000895B0000}"/>
    <cellStyle name="Total 9 4" xfId="3095" xr:uid="{00000000-0005-0000-0000-00008A5B0000}"/>
    <cellStyle name="Total 9 4 2" xfId="5337" xr:uid="{00000000-0005-0000-0000-00008B5B0000}"/>
    <cellStyle name="Total 9 4 2 2" xfId="16713" xr:uid="{00000000-0005-0000-0000-00008C5B0000}"/>
    <cellStyle name="Total 9 4 3" xfId="9378" xr:uid="{00000000-0005-0000-0000-00008D5B0000}"/>
    <cellStyle name="Total 9 4 3 2" xfId="20753" xr:uid="{00000000-0005-0000-0000-00008E5B0000}"/>
    <cellStyle name="Total 9 4 4" xfId="11759" xr:uid="{00000000-0005-0000-0000-00008F5B0000}"/>
    <cellStyle name="Total 9 4 4 2" xfId="23128" xr:uid="{00000000-0005-0000-0000-0000905B0000}"/>
    <cellStyle name="Total 9 4 5" xfId="12350" xr:uid="{00000000-0005-0000-0000-0000915B0000}"/>
    <cellStyle name="Total 9 4 5 2" xfId="23552" xr:uid="{00000000-0005-0000-0000-0000925B0000}"/>
    <cellStyle name="Total 9 4 6" xfId="14558" xr:uid="{00000000-0005-0000-0000-0000935B0000}"/>
    <cellStyle name="Total 9 5" xfId="5338" xr:uid="{00000000-0005-0000-0000-0000945B0000}"/>
    <cellStyle name="Total 9 5 2" xfId="16714" xr:uid="{00000000-0005-0000-0000-0000955B0000}"/>
    <cellStyle name="Total 9 6" xfId="9379" xr:uid="{00000000-0005-0000-0000-0000965B0000}"/>
    <cellStyle name="Total 9 6 2" xfId="20754" xr:uid="{00000000-0005-0000-0000-0000975B0000}"/>
    <cellStyle name="Total 9 7" xfId="11753" xr:uid="{00000000-0005-0000-0000-0000985B0000}"/>
    <cellStyle name="Total 9 7 2" xfId="23122" xr:uid="{00000000-0005-0000-0000-0000995B0000}"/>
    <cellStyle name="Total 9 8" xfId="12344" xr:uid="{00000000-0005-0000-0000-00009A5B0000}"/>
    <cellStyle name="Total 9 8 2" xfId="23546" xr:uid="{00000000-0005-0000-0000-00009B5B0000}"/>
    <cellStyle name="Total 9 9" xfId="14552" xr:uid="{00000000-0005-0000-0000-00009C5B0000}"/>
    <cellStyle name="Transfer out" xfId="3096" xr:uid="{00000000-0005-0000-0000-00009D5B0000}"/>
    <cellStyle name="Tusental (0)_pldt" xfId="3097" xr:uid="{00000000-0005-0000-0000-00009E5B0000}"/>
    <cellStyle name="Tusental_pldt" xfId="3098" xr:uid="{00000000-0005-0000-0000-00009F5B0000}"/>
    <cellStyle name="Unit" xfId="3099" xr:uid="{00000000-0005-0000-0000-0000A05B0000}"/>
    <cellStyle name="Unprotected" xfId="3100" xr:uid="{00000000-0005-0000-0000-0000A15B0000}"/>
    <cellStyle name="Unprotected 2" xfId="7131" xr:uid="{00000000-0005-0000-0000-0000A25B0000}"/>
    <cellStyle name="Unprotected 3" xfId="9380" xr:uid="{00000000-0005-0000-0000-0000A35B0000}"/>
    <cellStyle name="Unprotected 4" xfId="12351" xr:uid="{00000000-0005-0000-0000-0000A45B0000}"/>
    <cellStyle name="Unprotected 4 2" xfId="23553" xr:uid="{00000000-0005-0000-0000-0000A55B0000}"/>
    <cellStyle name="User_Defined_A" xfId="3101" xr:uid="{00000000-0005-0000-0000-0000A65B0000}"/>
    <cellStyle name="Valuta (0)" xfId="3102" xr:uid="{00000000-0005-0000-0000-0000A75B0000}"/>
    <cellStyle name="Valuta_pldt" xfId="3103" xr:uid="{00000000-0005-0000-0000-0000A85B0000}"/>
    <cellStyle name="W" xfId="3104" xr:uid="{00000000-0005-0000-0000-0000A95B0000}"/>
    <cellStyle name="W_B &amp; Z" xfId="3105" xr:uid="{00000000-0005-0000-0000-0000AA5B0000}"/>
    <cellStyle name="W_F123" xfId="3106" xr:uid="{00000000-0005-0000-0000-0000AB5B0000}"/>
    <cellStyle name="W_L" xfId="3107" xr:uid="{00000000-0005-0000-0000-0000AC5B0000}"/>
    <cellStyle name="Warning" xfId="3108" xr:uid="{00000000-0005-0000-0000-0000AD5B0000}"/>
    <cellStyle name="Warning Text 10" xfId="3109" xr:uid="{00000000-0005-0000-0000-0000AE5B0000}"/>
    <cellStyle name="Warning Text 11" xfId="3110" xr:uid="{00000000-0005-0000-0000-0000AF5B0000}"/>
    <cellStyle name="Warning Text 12" xfId="3111" xr:uid="{00000000-0005-0000-0000-0000B05B0000}"/>
    <cellStyle name="Warning Text 13" xfId="3112" xr:uid="{00000000-0005-0000-0000-0000B15B0000}"/>
    <cellStyle name="Warning Text 2" xfId="3113" xr:uid="{00000000-0005-0000-0000-0000B25B0000}"/>
    <cellStyle name="Warning Text 2 2" xfId="11925" xr:uid="{00000000-0005-0000-0000-0000B35B0000}"/>
    <cellStyle name="Warning Text 3" xfId="3114" xr:uid="{00000000-0005-0000-0000-0000B45B0000}"/>
    <cellStyle name="Warning Text 3 2" xfId="11926" xr:uid="{00000000-0005-0000-0000-0000B55B0000}"/>
    <cellStyle name="Warning Text 4" xfId="3115" xr:uid="{00000000-0005-0000-0000-0000B65B0000}"/>
    <cellStyle name="Warning Text 4 2" xfId="11927" xr:uid="{00000000-0005-0000-0000-0000B75B0000}"/>
    <cellStyle name="Warning Text 5" xfId="3116" xr:uid="{00000000-0005-0000-0000-0000B85B0000}"/>
    <cellStyle name="Warning Text 6" xfId="3117" xr:uid="{00000000-0005-0000-0000-0000B95B0000}"/>
    <cellStyle name="Warning Text 7" xfId="3118" xr:uid="{00000000-0005-0000-0000-0000BA5B0000}"/>
    <cellStyle name="Warning Text 8" xfId="3119" xr:uid="{00000000-0005-0000-0000-0000BB5B0000}"/>
    <cellStyle name="Warning Text 9" xfId="3120" xr:uid="{00000000-0005-0000-0000-0000BC5B0000}"/>
    <cellStyle name="wrap" xfId="3121" xr:uid="{00000000-0005-0000-0000-0000BD5B0000}"/>
    <cellStyle name="Wไhrung [0]_35ERI8T2gbIEMixb4v26icuOo" xfId="3122" xr:uid="{00000000-0005-0000-0000-0000BE5B0000}"/>
    <cellStyle name="Wไhrung_35ERI8T2gbIEMixb4v26icuOo" xfId="3123" xr:uid="{00000000-0005-0000-0000-0000BF5B0000}"/>
    <cellStyle name="ｹ鮗ﾐﾀｲ_ｰ豼ｵﾁ･" xfId="3124" xr:uid="{00000000-0005-0000-0000-0000C05B0000}"/>
    <cellStyle name="ｻ｡ｵﾔ_｢ﾒﾇ ﾊﾇﾂ ﾋﾁﾇﾂ 爿遑" xfId="3125" xr:uid="{00000000-0005-0000-0000-0000C15B0000}"/>
    <cellStyle name="ﾄﾞｸｶ [0]_ｰ霾ｹ" xfId="3126" xr:uid="{00000000-0005-0000-0000-0000C25B0000}"/>
    <cellStyle name="ﾄﾞｸｶ_ｰ霾ｹ" xfId="3127" xr:uid="{00000000-0005-0000-0000-0000C35B0000}"/>
    <cellStyle name="ﾅ・ｭ [0]_ｰ霾ｹ" xfId="3128" xr:uid="{00000000-0005-0000-0000-0000C45B0000}"/>
    <cellStyle name="ﾅ・ｭ_ｰ霾ｹ" xfId="3129" xr:uid="{00000000-0005-0000-0000-0000C55B0000}"/>
    <cellStyle name="ﾇ･ﾁﾘ_ｰ霾ｹ" xfId="3130" xr:uid="{00000000-0005-0000-0000-0000C65B0000}"/>
    <cellStyle name="ハイパーリンク_020731_2.66 120 合算(3-2)" xfId="3131" xr:uid="{00000000-0005-0000-0000-0000C75B0000}"/>
    <cellStyle name="เครื่องหมายจุลภาค [0]_Book3" xfId="3132" xr:uid="{00000000-0005-0000-0000-0000C85B0000}"/>
    <cellStyle name="เครื่องหมายจุลภาค 2" xfId="3133" xr:uid="{00000000-0005-0000-0000-0000C95B0000}"/>
    <cellStyle name="เครื่องหมายจุลภาค 2 2" xfId="11760" xr:uid="{00000000-0005-0000-0000-0000CA5B0000}"/>
    <cellStyle name="เครื่องหมายจุลภาค 2 2 2" xfId="23129" xr:uid="{00000000-0005-0000-0000-0000CB5B0000}"/>
    <cellStyle name="เครื่องหมายจุลภาค 2 3" xfId="14559" xr:uid="{00000000-0005-0000-0000-0000CC5B0000}"/>
    <cellStyle name="เครื่องหมายจุลภาค_70-orix-ou" xfId="3134" xr:uid="{00000000-0005-0000-0000-0000CD5B0000}"/>
    <cellStyle name="เครื่องหมายสกุลเงิน [0]_analytic_q3" xfId="3135" xr:uid="{00000000-0005-0000-0000-0000CE5B0000}"/>
    <cellStyle name="เครื่องหมายสกุลเงิน_analytic_q3" xfId="3136" xr:uid="{00000000-0005-0000-0000-0000CF5B0000}"/>
    <cellStyle name="น้บะภฒ_95" xfId="3137" xr:uid="{00000000-0005-0000-0000-0000D05B0000}"/>
    <cellStyle name="ปกติ 2" xfId="3138" xr:uid="{00000000-0005-0000-0000-0000D15B0000}"/>
    <cellStyle name="ฤธถ [0]_95" xfId="3139" xr:uid="{00000000-0005-0000-0000-0000D25B0000}"/>
    <cellStyle name="ฤธถ_95" xfId="3140" xr:uid="{00000000-0005-0000-0000-0000D35B0000}"/>
    <cellStyle name="ล๋ศญ [0]_95" xfId="3141" xr:uid="{00000000-0005-0000-0000-0000D45B0000}"/>
    <cellStyle name="ล๋ศญ_95" xfId="3142" xr:uid="{00000000-0005-0000-0000-0000D55B0000}"/>
    <cellStyle name="วฅมุ_4ฟ๙ฝวภ๛" xfId="3143" xr:uid="{00000000-0005-0000-0000-0000D65B0000}"/>
    <cellStyle name="" xfId="3144" xr:uid="{00000000-0005-0000-0000-0000D75B0000}"/>
    <cellStyle name="금액" xfId="3145" xr:uid="{00000000-0005-0000-0000-0000D85B0000}"/>
    <cellStyle name="금액 2" xfId="7132" xr:uid="{00000000-0005-0000-0000-0000D95B0000}"/>
    <cellStyle name="금액 2 2" xfId="18507" xr:uid="{00000000-0005-0000-0000-0000DA5B0000}"/>
    <cellStyle name="금액 3" xfId="11761" xr:uid="{00000000-0005-0000-0000-0000DB5B0000}"/>
    <cellStyle name="금액 3 2" xfId="23130" xr:uid="{00000000-0005-0000-0000-0000DC5B0000}"/>
    <cellStyle name="금액 4" xfId="14560" xr:uid="{00000000-0005-0000-0000-0000DD5B0000}"/>
    <cellStyle name="뒤에 오는 하이퍼링크_베링거동물00기말" xfId="3146" xr:uid="{00000000-0005-0000-0000-0000DE5B0000}"/>
    <cellStyle name="믅됞_PRODUCT DETAIL Q1" xfId="3147" xr:uid="{00000000-0005-0000-0000-0000DF5B0000}"/>
    <cellStyle name="뷭?_BOOKSHIP" xfId="3148" xr:uid="{00000000-0005-0000-0000-0000E05B0000}"/>
    <cellStyle name="새귑[0]_롤痰삠悧 " xfId="3149" xr:uid="{00000000-0005-0000-0000-0000E15B0000}"/>
    <cellStyle name="새귑_롤痰삠悧 " xfId="3150" xr:uid="{00000000-0005-0000-0000-0000E25B0000}"/>
    <cellStyle name="쉼표 [0]_ConPack-추가분_20040430" xfId="3151" xr:uid="{00000000-0005-0000-0000-0000E35B0000}"/>
    <cellStyle name="안건회계법인" xfId="3152" xr:uid="{00000000-0005-0000-0000-0000E45B0000}"/>
    <cellStyle name="지정되지 않음" xfId="3153" xr:uid="{00000000-0005-0000-0000-0000E55B0000}"/>
    <cellStyle name="콤냡?&lt;_x000f_$??:_x0009_`1_1 " xfId="3154" xr:uid="{00000000-0005-0000-0000-0000E65B0000}"/>
    <cellStyle name="콤마 [0]_  종  합  " xfId="3155" xr:uid="{00000000-0005-0000-0000-0000E75B0000}"/>
    <cellStyle name="콤마_  종  합  " xfId="3156" xr:uid="{00000000-0005-0000-0000-0000E85B0000}"/>
    <cellStyle name="표준_02 Appenix D SamsungSDI US-GAAP Package2001" xfId="3157" xr:uid="{00000000-0005-0000-0000-0000E95B0000}"/>
    <cellStyle name="一般_liz-ss" xfId="3158" xr:uid="{00000000-0005-0000-0000-0000EA5B0000}"/>
    <cellStyle name="千位分隔[0]_2001三逸" xfId="3159" xr:uid="{00000000-0005-0000-0000-0000EB5B0000}"/>
    <cellStyle name="千位分隔_2001三逸" xfId="3160" xr:uid="{00000000-0005-0000-0000-0000EC5B0000}"/>
    <cellStyle name="千分位[0]_10月份" xfId="3161" xr:uid="{00000000-0005-0000-0000-0000ED5B0000}"/>
    <cellStyle name="千分位_10月份" xfId="3162" xr:uid="{00000000-0005-0000-0000-0000EE5B0000}"/>
    <cellStyle name="常规_03 Consolidation Package - Appendix A(final)" xfId="3163" xr:uid="{00000000-0005-0000-0000-0000EF5B0000}"/>
    <cellStyle name="归盒啦_95" xfId="3164" xr:uid="{00000000-0005-0000-0000-0000F05B0000}"/>
    <cellStyle name="普通_ 97 年经营环境" xfId="3165" xr:uid="{00000000-0005-0000-0000-0000F15B0000}"/>
    <cellStyle name="未定義" xfId="3166" xr:uid="{00000000-0005-0000-0000-0000F25B0000}"/>
    <cellStyle name="桁区切り [0.00]_~0024152" xfId="3167" xr:uid="{00000000-0005-0000-0000-0000F35B0000}"/>
    <cellStyle name="桁区切り_~0024152" xfId="3168" xr:uid="{00000000-0005-0000-0000-0000F45B0000}"/>
    <cellStyle name="標準_(3)売掛金" xfId="3169" xr:uid="{00000000-0005-0000-0000-0000F55B0000}"/>
    <cellStyle name="烹拳 [0]_0120搬苞(捞沸)" xfId="3170" xr:uid="{00000000-0005-0000-0000-0000F65B0000}"/>
    <cellStyle name="烹拳_0120搬苞(捞沸)" xfId="3171" xr:uid="{00000000-0005-0000-0000-0000F75B0000}"/>
    <cellStyle name="爨ﾃﾗ靉ｧﾋﾁﾒﾂｨﾘﾅﾀﾒ､ [0]_PERSONAL" xfId="3172" xr:uid="{00000000-0005-0000-0000-0000F85B0000}"/>
    <cellStyle name="爨ﾃﾗ靉ｧﾋﾁﾒﾂｨﾘﾅﾀﾒ､_PERSONAL" xfId="3173" xr:uid="{00000000-0005-0000-0000-0000F95B0000}"/>
    <cellStyle name="爨ﾃﾗ靉ｧﾋﾁﾒﾂﾊ｡ﾘﾅ爰ﾔｹ [0]_PERSONAL" xfId="3174" xr:uid="{00000000-0005-0000-0000-0000FA5B0000}"/>
    <cellStyle name="爨ﾃﾗ靉ｧﾋﾁﾒﾂﾊ｡ﾘﾅ爰ﾔｹ_PERSONAL" xfId="3175" xr:uid="{00000000-0005-0000-0000-0000FB5B0000}"/>
    <cellStyle name="行レベル_1_IPC 2003年事業計画用VOL" xfId="3176" xr:uid="{00000000-0005-0000-0000-0000FC5B0000}"/>
    <cellStyle name="表示済みのハイパーリンク_020731_2.66 120 合算(3-2)" xfId="3177" xr:uid="{00000000-0005-0000-0000-0000FD5B0000}"/>
    <cellStyle name="貨幣 [0]_liz-ss" xfId="3178" xr:uid="{00000000-0005-0000-0000-0000FE5B0000}"/>
    <cellStyle name="貨幣_liz-ss" xfId="3179" xr:uid="{00000000-0005-0000-0000-0000FF5B0000}"/>
    <cellStyle name="通貨 [0.00]_~0024152" xfId="3180" xr:uid="{00000000-0005-0000-0000-0000005C0000}"/>
    <cellStyle name="通貨_~0024152" xfId="3181" xr:uid="{00000000-0005-0000-0000-0000015C0000}"/>
    <cellStyle name="钎霖_0120搬苞(捞沸)" xfId="3182" xr:uid="{00000000-0005-0000-0000-0000025C0000}"/>
    <cellStyle name="霓付 [0]_0120搬苞(捞沸)" xfId="3183" xr:uid="{00000000-0005-0000-0000-0000035C0000}"/>
    <cellStyle name="霓付_0120搬苞(捞沸)" xfId="3184" xr:uid="{00000000-0005-0000-0000-0000045C000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0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000-000003000000}"/>
            </a:ext>
          </a:extLst>
        </xdr:cNvPr>
        <xdr:cNvSpPr txBox="1">
          <a:spLocks noChangeArrowheads="1"/>
        </xdr:cNvSpPr>
      </xdr:nvSpPr>
      <xdr:spPr bwMode="auto">
        <a:xfrm>
          <a:off x="19050" y="0"/>
          <a:ext cx="754380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1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1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200-000002000000}"/>
            </a:ext>
          </a:extLst>
        </xdr:cNvPr>
        <xdr:cNvSpPr txBox="1">
          <a:spLocks noChangeArrowheads="1"/>
        </xdr:cNvSpPr>
      </xdr:nvSpPr>
      <xdr:spPr bwMode="auto">
        <a:xfrm>
          <a:off x="0" y="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19050</xdr:colOff>
      <xdr:row>0</xdr:row>
      <xdr:rowOff>0</xdr:rowOff>
    </xdr:from>
    <xdr:to>
      <xdr:col>10</xdr:col>
      <xdr:colOff>0</xdr:colOff>
      <xdr:row>0</xdr:row>
      <xdr:rowOff>0</xdr:rowOff>
    </xdr:to>
    <xdr:sp macro="" textlink="">
      <xdr:nvSpPr>
        <xdr:cNvPr id="3" name="Text 15">
          <a:extLst>
            <a:ext uri="{FF2B5EF4-FFF2-40B4-BE49-F238E27FC236}">
              <a16:creationId xmlns:a16="http://schemas.microsoft.com/office/drawing/2014/main" id="{00000000-0008-0000-0200-000003000000}"/>
            </a:ext>
          </a:extLst>
        </xdr:cNvPr>
        <xdr:cNvSpPr txBox="1">
          <a:spLocks noChangeArrowheads="1"/>
        </xdr:cNvSpPr>
      </xdr:nvSpPr>
      <xdr:spPr bwMode="auto">
        <a:xfrm>
          <a:off x="19050" y="0"/>
          <a:ext cx="7572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th-TH" sz="1600" b="0" i="0" u="none" strike="noStrike" baseline="0">
              <a:solidFill>
                <a:srgbClr val="000000"/>
              </a:solidFill>
              <a:latin typeface="RatanaKosin"/>
            </a:rPr>
            <a: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3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0</xdr:row>
      <xdr:rowOff>0</xdr:rowOff>
    </xdr:from>
    <xdr:to>
      <xdr:col>11</xdr:col>
      <xdr:colOff>0</xdr:colOff>
      <xdr:row>0</xdr:row>
      <xdr:rowOff>0</xdr:rowOff>
    </xdr:to>
    <xdr:sp macro="" textlink="">
      <xdr:nvSpPr>
        <xdr:cNvPr id="3" name="Text 16">
          <a:extLst>
            <a:ext uri="{FF2B5EF4-FFF2-40B4-BE49-F238E27FC236}">
              <a16:creationId xmlns:a16="http://schemas.microsoft.com/office/drawing/2014/main" id="{00000000-0008-0000-0300-000003000000}"/>
            </a:ext>
          </a:extLst>
        </xdr:cNvPr>
        <xdr:cNvSpPr txBox="1">
          <a:spLocks noChangeArrowheads="1"/>
        </xdr:cNvSpPr>
      </xdr:nvSpPr>
      <xdr:spPr bwMode="auto">
        <a:xfrm>
          <a:off x="38100" y="304800"/>
          <a:ext cx="77628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4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0</xdr:row>
      <xdr:rowOff>0</xdr:rowOff>
    </xdr:from>
    <xdr:to>
      <xdr:col>11</xdr:col>
      <xdr:colOff>0</xdr:colOff>
      <xdr:row>0</xdr:row>
      <xdr:rowOff>0</xdr:rowOff>
    </xdr:to>
    <xdr:sp macro="" textlink="">
      <xdr:nvSpPr>
        <xdr:cNvPr id="3" name="Text 16">
          <a:extLst>
            <a:ext uri="{FF2B5EF4-FFF2-40B4-BE49-F238E27FC236}">
              <a16:creationId xmlns:a16="http://schemas.microsoft.com/office/drawing/2014/main" id="{00000000-0008-0000-0400-000003000000}"/>
            </a:ext>
          </a:extLst>
        </xdr:cNvPr>
        <xdr:cNvSpPr txBox="1">
          <a:spLocks noChangeArrowheads="1"/>
        </xdr:cNvSpPr>
      </xdr:nvSpPr>
      <xdr:spPr bwMode="auto">
        <a:xfrm>
          <a:off x="38100" y="304800"/>
          <a:ext cx="7953375"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12">
          <a:extLst>
            <a:ext uri="{FF2B5EF4-FFF2-40B4-BE49-F238E27FC236}">
              <a16:creationId xmlns:a16="http://schemas.microsoft.com/office/drawing/2014/main" id="{00000000-0008-0000-0700-000002000000}"/>
            </a:ext>
          </a:extLst>
        </xdr:cNvPr>
        <xdr:cNvSpPr txBox="1">
          <a:spLocks noChangeArrowheads="1"/>
        </xdr:cNvSpPr>
      </xdr:nvSpPr>
      <xdr:spPr bwMode="auto">
        <a:xfrm>
          <a:off x="0" y="304800"/>
          <a:ext cx="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r>
            <a:rPr lang="en-US" sz="1600" b="0" i="0" u="none" strike="noStrike" baseline="0">
              <a:solidFill>
                <a:srgbClr val="000000"/>
              </a:solidFill>
              <a:latin typeface="RatanaKosin"/>
            </a:rPr>
            <a:t>REGIONAL CONTAINER LINE (H.K.)  LIMITED</a:t>
          </a:r>
        </a:p>
        <a:p>
          <a:pPr algn="ctr" rtl="0">
            <a:defRPr sz="1000"/>
          </a:pPr>
          <a:r>
            <a:rPr lang="en-US" sz="1600" b="0" i="0" u="none" strike="noStrike" baseline="0">
              <a:solidFill>
                <a:srgbClr val="000000"/>
              </a:solidFill>
              <a:latin typeface="RatanaKosin"/>
            </a:rPr>
            <a:t>PROJECTED STATEMENTS OF EARNINGS AND RETAINED EARNINGS</a:t>
          </a:r>
        </a:p>
        <a:p>
          <a:pPr algn="ctr" rtl="0">
            <a:defRPr sz="1000"/>
          </a:pPr>
          <a:r>
            <a:rPr lang="en-US" sz="1600" b="0" i="0" u="none" strike="noStrike" baseline="0">
              <a:solidFill>
                <a:srgbClr val="000000"/>
              </a:solidFill>
              <a:latin typeface="RatanaKosin"/>
            </a:rPr>
            <a:t> FOR THE YEARS ENDING 31st DECEMBER</a:t>
          </a:r>
        </a:p>
        <a:p>
          <a:pPr algn="ctr" rtl="0">
            <a:defRPr sz="1000"/>
          </a:pPr>
          <a:r>
            <a:rPr lang="en-US" sz="1600" b="0" i="0" u="none" strike="noStrike" baseline="0">
              <a:solidFill>
                <a:srgbClr val="000000"/>
              </a:solidFill>
              <a:latin typeface="RatanaKosin"/>
            </a:rPr>
            <a:t>(THOUSAND BAHT)</a:t>
          </a:r>
        </a:p>
        <a:p>
          <a:pPr algn="ctr" rtl="0">
            <a:defRPr sz="1000"/>
          </a:pPr>
          <a:endParaRPr lang="en-US" sz="1600" b="0" i="0" u="none" strike="noStrike" baseline="0">
            <a:solidFill>
              <a:srgbClr val="000000"/>
            </a:solidFill>
            <a:latin typeface="RatanaKosin"/>
          </a:endParaRPr>
        </a:p>
      </xdr:txBody>
    </xdr:sp>
    <xdr:clientData/>
  </xdr:twoCellAnchor>
  <xdr:twoCellAnchor>
    <xdr:from>
      <xdr:col>0</xdr:col>
      <xdr:colOff>38100</xdr:colOff>
      <xdr:row>0</xdr:row>
      <xdr:rowOff>0</xdr:rowOff>
    </xdr:from>
    <xdr:to>
      <xdr:col>10</xdr:col>
      <xdr:colOff>0</xdr:colOff>
      <xdr:row>0</xdr:row>
      <xdr:rowOff>0</xdr:rowOff>
    </xdr:to>
    <xdr:sp macro="" textlink="">
      <xdr:nvSpPr>
        <xdr:cNvPr id="3" name="Text 16">
          <a:extLst>
            <a:ext uri="{FF2B5EF4-FFF2-40B4-BE49-F238E27FC236}">
              <a16:creationId xmlns:a16="http://schemas.microsoft.com/office/drawing/2014/main" id="{00000000-0008-0000-0700-000003000000}"/>
            </a:ext>
          </a:extLst>
        </xdr:cNvPr>
        <xdr:cNvSpPr txBox="1">
          <a:spLocks noChangeArrowheads="1"/>
        </xdr:cNvSpPr>
      </xdr:nvSpPr>
      <xdr:spPr bwMode="auto">
        <a:xfrm>
          <a:off x="38100" y="304800"/>
          <a:ext cx="5353050" cy="0"/>
        </a:xfrm>
        <a:prstGeom prst="rect">
          <a:avLst/>
        </a:prstGeom>
        <a:solidFill>
          <a:srgbClr val="FFFFFF"/>
        </a:solidFill>
        <a:ln w="1">
          <a:noFill/>
          <a:miter lim="800000"/>
          <a:headEnd/>
          <a:tailEnd/>
        </a:ln>
      </xdr:spPr>
      <xdr:txBody>
        <a:bodyPr vertOverflow="clip" wrap="square" lIns="36576" tIns="32004" rIns="36576" bIns="0" anchor="t" upright="1"/>
        <a:lstStyle/>
        <a:p>
          <a:pPr algn="ctr" rtl="0">
            <a:defRPr sz="1000"/>
          </a:pPr>
          <a:endParaRPr lang="th-TH" sz="1600" b="0" i="0" u="none" strike="noStrike" baseline="0">
            <a:solidFill>
              <a:srgbClr val="000000"/>
            </a:solidFill>
            <a:latin typeface="RatanaKosin"/>
          </a:endParaRPr>
        </a:p>
      </xdr:txBody>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2" name="Text Box 65">
          <a:extLst>
            <a:ext uri="{FF2B5EF4-FFF2-40B4-BE49-F238E27FC236}">
              <a16:creationId xmlns:a16="http://schemas.microsoft.com/office/drawing/2014/main" id="{00000000-0008-0000-0700-00000C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3" name="Text Box 192">
          <a:extLst>
            <a:ext uri="{FF2B5EF4-FFF2-40B4-BE49-F238E27FC236}">
              <a16:creationId xmlns:a16="http://schemas.microsoft.com/office/drawing/2014/main" id="{00000000-0008-0000-0700-00000D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4" name="Text Box 419">
          <a:extLst>
            <a:ext uri="{FF2B5EF4-FFF2-40B4-BE49-F238E27FC236}">
              <a16:creationId xmlns:a16="http://schemas.microsoft.com/office/drawing/2014/main" id="{00000000-0008-0000-0700-00000E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5" name="Text Box 432">
          <a:extLst>
            <a:ext uri="{FF2B5EF4-FFF2-40B4-BE49-F238E27FC236}">
              <a16:creationId xmlns:a16="http://schemas.microsoft.com/office/drawing/2014/main" id="{00000000-0008-0000-0700-00000F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6" name="Text Box 143">
          <a:extLst>
            <a:ext uri="{FF2B5EF4-FFF2-40B4-BE49-F238E27FC236}">
              <a16:creationId xmlns:a16="http://schemas.microsoft.com/office/drawing/2014/main" id="{00000000-0008-0000-0700-000010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7" name="Text Box 150">
          <a:extLst>
            <a:ext uri="{FF2B5EF4-FFF2-40B4-BE49-F238E27FC236}">
              <a16:creationId xmlns:a16="http://schemas.microsoft.com/office/drawing/2014/main" id="{00000000-0008-0000-0700-000011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8" name="Text Box 152">
          <a:extLst>
            <a:ext uri="{FF2B5EF4-FFF2-40B4-BE49-F238E27FC236}">
              <a16:creationId xmlns:a16="http://schemas.microsoft.com/office/drawing/2014/main" id="{00000000-0008-0000-0700-000012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19" name="Text Box 154">
          <a:extLst>
            <a:ext uri="{FF2B5EF4-FFF2-40B4-BE49-F238E27FC236}">
              <a16:creationId xmlns:a16="http://schemas.microsoft.com/office/drawing/2014/main" id="{00000000-0008-0000-0700-000013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20" name="Text Box 155">
          <a:extLst>
            <a:ext uri="{FF2B5EF4-FFF2-40B4-BE49-F238E27FC236}">
              <a16:creationId xmlns:a16="http://schemas.microsoft.com/office/drawing/2014/main" id="{00000000-0008-0000-0700-000014000000}"/>
            </a:ext>
          </a:extLst>
        </xdr:cNvPr>
        <xdr:cNvSpPr txBox="1">
          <a:spLocks noChangeArrowheads="1"/>
        </xdr:cNvSpPr>
      </xdr:nvSpPr>
      <xdr:spPr bwMode="auto">
        <a:xfrm>
          <a:off x="6067425" y="819150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1" name="Text Box 65">
          <a:extLst>
            <a:ext uri="{FF2B5EF4-FFF2-40B4-BE49-F238E27FC236}">
              <a16:creationId xmlns:a16="http://schemas.microsoft.com/office/drawing/2014/main" id="{00000000-0008-0000-0700-000015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2" name="Text Box 192">
          <a:extLst>
            <a:ext uri="{FF2B5EF4-FFF2-40B4-BE49-F238E27FC236}">
              <a16:creationId xmlns:a16="http://schemas.microsoft.com/office/drawing/2014/main" id="{00000000-0008-0000-0700-000016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3" name="Text Box 65">
          <a:extLst>
            <a:ext uri="{FF2B5EF4-FFF2-40B4-BE49-F238E27FC236}">
              <a16:creationId xmlns:a16="http://schemas.microsoft.com/office/drawing/2014/main" id="{00000000-0008-0000-0700-000017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4" name="Text Box 192">
          <a:extLst>
            <a:ext uri="{FF2B5EF4-FFF2-40B4-BE49-F238E27FC236}">
              <a16:creationId xmlns:a16="http://schemas.microsoft.com/office/drawing/2014/main" id="{00000000-0008-0000-0700-000018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5" name="Text Box 419">
          <a:extLst>
            <a:ext uri="{FF2B5EF4-FFF2-40B4-BE49-F238E27FC236}">
              <a16:creationId xmlns:a16="http://schemas.microsoft.com/office/drawing/2014/main" id="{00000000-0008-0000-0700-000019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6" name="Text Box 432">
          <a:extLst>
            <a:ext uri="{FF2B5EF4-FFF2-40B4-BE49-F238E27FC236}">
              <a16:creationId xmlns:a16="http://schemas.microsoft.com/office/drawing/2014/main" id="{00000000-0008-0000-0700-00001A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7" name="Text Box 143">
          <a:extLst>
            <a:ext uri="{FF2B5EF4-FFF2-40B4-BE49-F238E27FC236}">
              <a16:creationId xmlns:a16="http://schemas.microsoft.com/office/drawing/2014/main" id="{00000000-0008-0000-0700-00001B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8" name="Text Box 150">
          <a:extLst>
            <a:ext uri="{FF2B5EF4-FFF2-40B4-BE49-F238E27FC236}">
              <a16:creationId xmlns:a16="http://schemas.microsoft.com/office/drawing/2014/main" id="{00000000-0008-0000-0700-00001C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29" name="Text Box 152">
          <a:extLst>
            <a:ext uri="{FF2B5EF4-FFF2-40B4-BE49-F238E27FC236}">
              <a16:creationId xmlns:a16="http://schemas.microsoft.com/office/drawing/2014/main" id="{00000000-0008-0000-0700-00001D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30" name="Text Box 154">
          <a:extLst>
            <a:ext uri="{FF2B5EF4-FFF2-40B4-BE49-F238E27FC236}">
              <a16:creationId xmlns:a16="http://schemas.microsoft.com/office/drawing/2014/main" id="{00000000-0008-0000-0700-00001E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31" name="Text Box 155">
          <a:extLst>
            <a:ext uri="{FF2B5EF4-FFF2-40B4-BE49-F238E27FC236}">
              <a16:creationId xmlns:a16="http://schemas.microsoft.com/office/drawing/2014/main" id="{00000000-0008-0000-0700-00001F000000}"/>
            </a:ext>
          </a:extLst>
        </xdr:cNvPr>
        <xdr:cNvSpPr txBox="1">
          <a:spLocks noChangeArrowheads="1"/>
        </xdr:cNvSpPr>
      </xdr:nvSpPr>
      <xdr:spPr bwMode="auto">
        <a:xfrm>
          <a:off x="6067425" y="8448675"/>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2" name="Text Box 65">
          <a:extLst>
            <a:ext uri="{FF2B5EF4-FFF2-40B4-BE49-F238E27FC236}">
              <a16:creationId xmlns:a16="http://schemas.microsoft.com/office/drawing/2014/main" id="{00000000-0008-0000-0700-00002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3" name="Text Box 192">
          <a:extLst>
            <a:ext uri="{FF2B5EF4-FFF2-40B4-BE49-F238E27FC236}">
              <a16:creationId xmlns:a16="http://schemas.microsoft.com/office/drawing/2014/main" id="{00000000-0008-0000-0700-000021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4" name="Text Box 419">
          <a:extLst>
            <a:ext uri="{FF2B5EF4-FFF2-40B4-BE49-F238E27FC236}">
              <a16:creationId xmlns:a16="http://schemas.microsoft.com/office/drawing/2014/main" id="{00000000-0008-0000-0700-00002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5" name="Text Box 432">
          <a:extLst>
            <a:ext uri="{FF2B5EF4-FFF2-40B4-BE49-F238E27FC236}">
              <a16:creationId xmlns:a16="http://schemas.microsoft.com/office/drawing/2014/main" id="{00000000-0008-0000-0700-00002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6" name="Text Box 143">
          <a:extLst>
            <a:ext uri="{FF2B5EF4-FFF2-40B4-BE49-F238E27FC236}">
              <a16:creationId xmlns:a16="http://schemas.microsoft.com/office/drawing/2014/main" id="{00000000-0008-0000-0700-00002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7" name="Text Box 150">
          <a:extLst>
            <a:ext uri="{FF2B5EF4-FFF2-40B4-BE49-F238E27FC236}">
              <a16:creationId xmlns:a16="http://schemas.microsoft.com/office/drawing/2014/main" id="{00000000-0008-0000-0700-00002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8" name="Text Box 152">
          <a:extLst>
            <a:ext uri="{FF2B5EF4-FFF2-40B4-BE49-F238E27FC236}">
              <a16:creationId xmlns:a16="http://schemas.microsoft.com/office/drawing/2014/main" id="{00000000-0008-0000-0700-00002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39" name="Text Box 154">
          <a:extLst>
            <a:ext uri="{FF2B5EF4-FFF2-40B4-BE49-F238E27FC236}">
              <a16:creationId xmlns:a16="http://schemas.microsoft.com/office/drawing/2014/main" id="{00000000-0008-0000-0700-00002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54</xdr:row>
      <xdr:rowOff>0</xdr:rowOff>
    </xdr:from>
    <xdr:to>
      <xdr:col>13</xdr:col>
      <xdr:colOff>85725</xdr:colOff>
      <xdr:row>54</xdr:row>
      <xdr:rowOff>38100</xdr:rowOff>
    </xdr:to>
    <xdr:sp macro="" textlink="">
      <xdr:nvSpPr>
        <xdr:cNvPr id="40" name="Text Box 155">
          <a:extLst>
            <a:ext uri="{FF2B5EF4-FFF2-40B4-BE49-F238E27FC236}">
              <a16:creationId xmlns:a16="http://schemas.microsoft.com/office/drawing/2014/main" id="{00000000-0008-0000-0700-00002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1" name="Text Box 65">
          <a:extLst>
            <a:ext uri="{FF2B5EF4-FFF2-40B4-BE49-F238E27FC236}">
              <a16:creationId xmlns:a16="http://schemas.microsoft.com/office/drawing/2014/main" id="{00000000-0008-0000-0700-00002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2" name="Text Box 192">
          <a:extLst>
            <a:ext uri="{FF2B5EF4-FFF2-40B4-BE49-F238E27FC236}">
              <a16:creationId xmlns:a16="http://schemas.microsoft.com/office/drawing/2014/main" id="{00000000-0008-0000-0700-00002A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3" name="Text Box 419">
          <a:extLst>
            <a:ext uri="{FF2B5EF4-FFF2-40B4-BE49-F238E27FC236}">
              <a16:creationId xmlns:a16="http://schemas.microsoft.com/office/drawing/2014/main" id="{00000000-0008-0000-0700-00002B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4" name="Text Box 432">
          <a:extLst>
            <a:ext uri="{FF2B5EF4-FFF2-40B4-BE49-F238E27FC236}">
              <a16:creationId xmlns:a16="http://schemas.microsoft.com/office/drawing/2014/main" id="{00000000-0008-0000-0700-00002C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5" name="Text Box 143">
          <a:extLst>
            <a:ext uri="{FF2B5EF4-FFF2-40B4-BE49-F238E27FC236}">
              <a16:creationId xmlns:a16="http://schemas.microsoft.com/office/drawing/2014/main" id="{00000000-0008-0000-0700-00002D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6" name="Text Box 150">
          <a:extLst>
            <a:ext uri="{FF2B5EF4-FFF2-40B4-BE49-F238E27FC236}">
              <a16:creationId xmlns:a16="http://schemas.microsoft.com/office/drawing/2014/main" id="{00000000-0008-0000-0700-00002E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7" name="Text Box 152">
          <a:extLst>
            <a:ext uri="{FF2B5EF4-FFF2-40B4-BE49-F238E27FC236}">
              <a16:creationId xmlns:a16="http://schemas.microsoft.com/office/drawing/2014/main" id="{00000000-0008-0000-0700-00002F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53</xdr:row>
      <xdr:rowOff>0</xdr:rowOff>
    </xdr:from>
    <xdr:to>
      <xdr:col>13</xdr:col>
      <xdr:colOff>85725</xdr:colOff>
      <xdr:row>53</xdr:row>
      <xdr:rowOff>38100</xdr:rowOff>
    </xdr:to>
    <xdr:sp macro="" textlink="">
      <xdr:nvSpPr>
        <xdr:cNvPr id="48" name="Text Box 154">
          <a:extLst>
            <a:ext uri="{FF2B5EF4-FFF2-40B4-BE49-F238E27FC236}">
              <a16:creationId xmlns:a16="http://schemas.microsoft.com/office/drawing/2014/main" id="{00000000-0008-0000-0700-000030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27214</xdr:colOff>
      <xdr:row>53</xdr:row>
      <xdr:rowOff>9071</xdr:rowOff>
    </xdr:from>
    <xdr:to>
      <xdr:col>13</xdr:col>
      <xdr:colOff>112939</xdr:colOff>
      <xdr:row>53</xdr:row>
      <xdr:rowOff>47171</xdr:rowOff>
    </xdr:to>
    <xdr:sp macro="" textlink="">
      <xdr:nvSpPr>
        <xdr:cNvPr id="49" name="Text Box 155">
          <a:extLst>
            <a:ext uri="{FF2B5EF4-FFF2-40B4-BE49-F238E27FC236}">
              <a16:creationId xmlns:a16="http://schemas.microsoft.com/office/drawing/2014/main" id="{00000000-0008-0000-0700-000031000000}"/>
            </a:ext>
          </a:extLst>
        </xdr:cNvPr>
        <xdr:cNvSpPr txBox="1">
          <a:spLocks noChangeArrowheads="1"/>
        </xdr:cNvSpPr>
      </xdr:nvSpPr>
      <xdr:spPr bwMode="auto">
        <a:xfrm>
          <a:off x="8028214" y="14496142"/>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0" name="Text Box 65">
          <a:extLst>
            <a:ext uri="{FF2B5EF4-FFF2-40B4-BE49-F238E27FC236}">
              <a16:creationId xmlns:a16="http://schemas.microsoft.com/office/drawing/2014/main" id="{00000000-0008-0000-0700-000032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1" name="Text Box 192">
          <a:extLst>
            <a:ext uri="{FF2B5EF4-FFF2-40B4-BE49-F238E27FC236}">
              <a16:creationId xmlns:a16="http://schemas.microsoft.com/office/drawing/2014/main" id="{00000000-0008-0000-0700-000033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2" name="Text Box 419">
          <a:extLst>
            <a:ext uri="{FF2B5EF4-FFF2-40B4-BE49-F238E27FC236}">
              <a16:creationId xmlns:a16="http://schemas.microsoft.com/office/drawing/2014/main" id="{00000000-0008-0000-0700-000034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3" name="Text Box 432">
          <a:extLst>
            <a:ext uri="{FF2B5EF4-FFF2-40B4-BE49-F238E27FC236}">
              <a16:creationId xmlns:a16="http://schemas.microsoft.com/office/drawing/2014/main" id="{00000000-0008-0000-0700-000035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4" name="Text Box 143">
          <a:extLst>
            <a:ext uri="{FF2B5EF4-FFF2-40B4-BE49-F238E27FC236}">
              <a16:creationId xmlns:a16="http://schemas.microsoft.com/office/drawing/2014/main" id="{00000000-0008-0000-0700-000036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5" name="Text Box 150">
          <a:extLst>
            <a:ext uri="{FF2B5EF4-FFF2-40B4-BE49-F238E27FC236}">
              <a16:creationId xmlns:a16="http://schemas.microsoft.com/office/drawing/2014/main" id="{00000000-0008-0000-0700-000037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6" name="Text Box 152">
          <a:extLst>
            <a:ext uri="{FF2B5EF4-FFF2-40B4-BE49-F238E27FC236}">
              <a16:creationId xmlns:a16="http://schemas.microsoft.com/office/drawing/2014/main" id="{00000000-0008-0000-0700-000038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7" name="Text Box 154">
          <a:extLst>
            <a:ext uri="{FF2B5EF4-FFF2-40B4-BE49-F238E27FC236}">
              <a16:creationId xmlns:a16="http://schemas.microsoft.com/office/drawing/2014/main" id="{00000000-0008-0000-0700-000039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51</xdr:row>
      <xdr:rowOff>0</xdr:rowOff>
    </xdr:from>
    <xdr:to>
      <xdr:col>13</xdr:col>
      <xdr:colOff>85725</xdr:colOff>
      <xdr:row>51</xdr:row>
      <xdr:rowOff>38100</xdr:rowOff>
    </xdr:to>
    <xdr:sp macro="" textlink="">
      <xdr:nvSpPr>
        <xdr:cNvPr id="58" name="Text Box 155">
          <a:extLst>
            <a:ext uri="{FF2B5EF4-FFF2-40B4-BE49-F238E27FC236}">
              <a16:creationId xmlns:a16="http://schemas.microsoft.com/office/drawing/2014/main" id="{00000000-0008-0000-0700-00003A000000}"/>
            </a:ext>
          </a:extLst>
        </xdr:cNvPr>
        <xdr:cNvSpPr txBox="1">
          <a:spLocks noChangeArrowheads="1"/>
        </xdr:cNvSpPr>
      </xdr:nvSpPr>
      <xdr:spPr bwMode="auto">
        <a:xfrm>
          <a:off x="6067425" y="87058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59" name="Text Box 133">
          <a:extLst>
            <a:ext uri="{FF2B5EF4-FFF2-40B4-BE49-F238E27FC236}">
              <a16:creationId xmlns:a16="http://schemas.microsoft.com/office/drawing/2014/main" id="{00000000-0008-0000-0700-00003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0" name="Text Box 142">
          <a:extLst>
            <a:ext uri="{FF2B5EF4-FFF2-40B4-BE49-F238E27FC236}">
              <a16:creationId xmlns:a16="http://schemas.microsoft.com/office/drawing/2014/main" id="{00000000-0008-0000-0700-00003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1" name="Text Box 149">
          <a:extLst>
            <a:ext uri="{FF2B5EF4-FFF2-40B4-BE49-F238E27FC236}">
              <a16:creationId xmlns:a16="http://schemas.microsoft.com/office/drawing/2014/main" id="{00000000-0008-0000-0700-00003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2" name="Text Box 166">
          <a:extLst>
            <a:ext uri="{FF2B5EF4-FFF2-40B4-BE49-F238E27FC236}">
              <a16:creationId xmlns:a16="http://schemas.microsoft.com/office/drawing/2014/main" id="{00000000-0008-0000-0700-00003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3" name="Text Box 167">
          <a:extLst>
            <a:ext uri="{FF2B5EF4-FFF2-40B4-BE49-F238E27FC236}">
              <a16:creationId xmlns:a16="http://schemas.microsoft.com/office/drawing/2014/main" id="{00000000-0008-0000-0700-00003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4" name="Text Box 168">
          <a:extLst>
            <a:ext uri="{FF2B5EF4-FFF2-40B4-BE49-F238E27FC236}">
              <a16:creationId xmlns:a16="http://schemas.microsoft.com/office/drawing/2014/main" id="{00000000-0008-0000-0700-00004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5" name="Text Box 170">
          <a:extLst>
            <a:ext uri="{FF2B5EF4-FFF2-40B4-BE49-F238E27FC236}">
              <a16:creationId xmlns:a16="http://schemas.microsoft.com/office/drawing/2014/main" id="{00000000-0008-0000-0700-00004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6" name="Text Box 171">
          <a:extLst>
            <a:ext uri="{FF2B5EF4-FFF2-40B4-BE49-F238E27FC236}">
              <a16:creationId xmlns:a16="http://schemas.microsoft.com/office/drawing/2014/main" id="{00000000-0008-0000-0700-000042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7" name="Text Box 193">
          <a:extLst>
            <a:ext uri="{FF2B5EF4-FFF2-40B4-BE49-F238E27FC236}">
              <a16:creationId xmlns:a16="http://schemas.microsoft.com/office/drawing/2014/main" id="{00000000-0008-0000-0700-000043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8" name="Text Box 194">
          <a:extLst>
            <a:ext uri="{FF2B5EF4-FFF2-40B4-BE49-F238E27FC236}">
              <a16:creationId xmlns:a16="http://schemas.microsoft.com/office/drawing/2014/main" id="{00000000-0008-0000-0700-000044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69" name="Text Box 195">
          <a:extLst>
            <a:ext uri="{FF2B5EF4-FFF2-40B4-BE49-F238E27FC236}">
              <a16:creationId xmlns:a16="http://schemas.microsoft.com/office/drawing/2014/main" id="{00000000-0008-0000-0700-000045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0" name="Text Box 196">
          <a:extLst>
            <a:ext uri="{FF2B5EF4-FFF2-40B4-BE49-F238E27FC236}">
              <a16:creationId xmlns:a16="http://schemas.microsoft.com/office/drawing/2014/main" id="{00000000-0008-0000-0700-000046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1" name="Text Box 197">
          <a:extLst>
            <a:ext uri="{FF2B5EF4-FFF2-40B4-BE49-F238E27FC236}">
              <a16:creationId xmlns:a16="http://schemas.microsoft.com/office/drawing/2014/main" id="{00000000-0008-0000-0700-000047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2" name="Text Box 198">
          <a:extLst>
            <a:ext uri="{FF2B5EF4-FFF2-40B4-BE49-F238E27FC236}">
              <a16:creationId xmlns:a16="http://schemas.microsoft.com/office/drawing/2014/main" id="{00000000-0008-0000-0700-000048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3" name="Text Box 199">
          <a:extLst>
            <a:ext uri="{FF2B5EF4-FFF2-40B4-BE49-F238E27FC236}">
              <a16:creationId xmlns:a16="http://schemas.microsoft.com/office/drawing/2014/main" id="{00000000-0008-0000-0700-000049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4" name="Text Box 200">
          <a:extLst>
            <a:ext uri="{FF2B5EF4-FFF2-40B4-BE49-F238E27FC236}">
              <a16:creationId xmlns:a16="http://schemas.microsoft.com/office/drawing/2014/main" id="{00000000-0008-0000-0700-00004A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5" name="Text Box 360">
          <a:extLst>
            <a:ext uri="{FF2B5EF4-FFF2-40B4-BE49-F238E27FC236}">
              <a16:creationId xmlns:a16="http://schemas.microsoft.com/office/drawing/2014/main" id="{00000000-0008-0000-0700-00004B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6" name="Text Box 361">
          <a:extLst>
            <a:ext uri="{FF2B5EF4-FFF2-40B4-BE49-F238E27FC236}">
              <a16:creationId xmlns:a16="http://schemas.microsoft.com/office/drawing/2014/main" id="{00000000-0008-0000-0700-00004C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7" name="Text Box 362">
          <a:extLst>
            <a:ext uri="{FF2B5EF4-FFF2-40B4-BE49-F238E27FC236}">
              <a16:creationId xmlns:a16="http://schemas.microsoft.com/office/drawing/2014/main" id="{00000000-0008-0000-0700-00004D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8" name="Text Box 65">
          <a:extLst>
            <a:ext uri="{FF2B5EF4-FFF2-40B4-BE49-F238E27FC236}">
              <a16:creationId xmlns:a16="http://schemas.microsoft.com/office/drawing/2014/main" id="{00000000-0008-0000-0700-00004E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79" name="Text Box 192">
          <a:extLst>
            <a:ext uri="{FF2B5EF4-FFF2-40B4-BE49-F238E27FC236}">
              <a16:creationId xmlns:a16="http://schemas.microsoft.com/office/drawing/2014/main" id="{00000000-0008-0000-0700-00004F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80" name="Text Box 441">
          <a:extLst>
            <a:ext uri="{FF2B5EF4-FFF2-40B4-BE49-F238E27FC236}">
              <a16:creationId xmlns:a16="http://schemas.microsoft.com/office/drawing/2014/main" id="{00000000-0008-0000-0700-000050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57</xdr:row>
      <xdr:rowOff>0</xdr:rowOff>
    </xdr:from>
    <xdr:to>
      <xdr:col>13</xdr:col>
      <xdr:colOff>85725</xdr:colOff>
      <xdr:row>57</xdr:row>
      <xdr:rowOff>38100</xdr:rowOff>
    </xdr:to>
    <xdr:sp macro="" textlink="">
      <xdr:nvSpPr>
        <xdr:cNvPr id="81" name="Text Box 442">
          <a:extLst>
            <a:ext uri="{FF2B5EF4-FFF2-40B4-BE49-F238E27FC236}">
              <a16:creationId xmlns:a16="http://schemas.microsoft.com/office/drawing/2014/main" id="{00000000-0008-0000-0700-000051000000}"/>
            </a:ext>
          </a:extLst>
        </xdr:cNvPr>
        <xdr:cNvSpPr txBox="1">
          <a:spLocks noChangeArrowheads="1"/>
        </xdr:cNvSpPr>
      </xdr:nvSpPr>
      <xdr:spPr bwMode="auto">
        <a:xfrm>
          <a:off x="6067425" y="95059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2" name="Text Box 133">
          <a:extLst>
            <a:ext uri="{FF2B5EF4-FFF2-40B4-BE49-F238E27FC236}">
              <a16:creationId xmlns:a16="http://schemas.microsoft.com/office/drawing/2014/main" id="{00000000-0008-0000-0700-00005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3" name="Text Box 142">
          <a:extLst>
            <a:ext uri="{FF2B5EF4-FFF2-40B4-BE49-F238E27FC236}">
              <a16:creationId xmlns:a16="http://schemas.microsoft.com/office/drawing/2014/main" id="{00000000-0008-0000-0700-00005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4" name="Text Box 149">
          <a:extLst>
            <a:ext uri="{FF2B5EF4-FFF2-40B4-BE49-F238E27FC236}">
              <a16:creationId xmlns:a16="http://schemas.microsoft.com/office/drawing/2014/main" id="{00000000-0008-0000-0700-00005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5" name="Text Box 166">
          <a:extLst>
            <a:ext uri="{FF2B5EF4-FFF2-40B4-BE49-F238E27FC236}">
              <a16:creationId xmlns:a16="http://schemas.microsoft.com/office/drawing/2014/main" id="{00000000-0008-0000-0700-00005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6" name="Text Box 167">
          <a:extLst>
            <a:ext uri="{FF2B5EF4-FFF2-40B4-BE49-F238E27FC236}">
              <a16:creationId xmlns:a16="http://schemas.microsoft.com/office/drawing/2014/main" id="{00000000-0008-0000-0700-00005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7" name="Text Box 168">
          <a:extLst>
            <a:ext uri="{FF2B5EF4-FFF2-40B4-BE49-F238E27FC236}">
              <a16:creationId xmlns:a16="http://schemas.microsoft.com/office/drawing/2014/main" id="{00000000-0008-0000-0700-00005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8" name="Text Box 170">
          <a:extLst>
            <a:ext uri="{FF2B5EF4-FFF2-40B4-BE49-F238E27FC236}">
              <a16:creationId xmlns:a16="http://schemas.microsoft.com/office/drawing/2014/main" id="{00000000-0008-0000-0700-00005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89" name="Text Box 171">
          <a:extLst>
            <a:ext uri="{FF2B5EF4-FFF2-40B4-BE49-F238E27FC236}">
              <a16:creationId xmlns:a16="http://schemas.microsoft.com/office/drawing/2014/main" id="{00000000-0008-0000-0700-00005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0" name="Text Box 193">
          <a:extLst>
            <a:ext uri="{FF2B5EF4-FFF2-40B4-BE49-F238E27FC236}">
              <a16:creationId xmlns:a16="http://schemas.microsoft.com/office/drawing/2014/main" id="{00000000-0008-0000-0700-00005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1" name="Text Box 194">
          <a:extLst>
            <a:ext uri="{FF2B5EF4-FFF2-40B4-BE49-F238E27FC236}">
              <a16:creationId xmlns:a16="http://schemas.microsoft.com/office/drawing/2014/main" id="{00000000-0008-0000-0700-00005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2" name="Text Box 195">
          <a:extLst>
            <a:ext uri="{FF2B5EF4-FFF2-40B4-BE49-F238E27FC236}">
              <a16:creationId xmlns:a16="http://schemas.microsoft.com/office/drawing/2014/main" id="{00000000-0008-0000-0700-00005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3" name="Text Box 196">
          <a:extLst>
            <a:ext uri="{FF2B5EF4-FFF2-40B4-BE49-F238E27FC236}">
              <a16:creationId xmlns:a16="http://schemas.microsoft.com/office/drawing/2014/main" id="{00000000-0008-0000-0700-00005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4" name="Text Box 197">
          <a:extLst>
            <a:ext uri="{FF2B5EF4-FFF2-40B4-BE49-F238E27FC236}">
              <a16:creationId xmlns:a16="http://schemas.microsoft.com/office/drawing/2014/main" id="{00000000-0008-0000-0700-00005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5" name="Text Box 198">
          <a:extLst>
            <a:ext uri="{FF2B5EF4-FFF2-40B4-BE49-F238E27FC236}">
              <a16:creationId xmlns:a16="http://schemas.microsoft.com/office/drawing/2014/main" id="{00000000-0008-0000-0700-00005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6" name="Text Box 199">
          <a:extLst>
            <a:ext uri="{FF2B5EF4-FFF2-40B4-BE49-F238E27FC236}">
              <a16:creationId xmlns:a16="http://schemas.microsoft.com/office/drawing/2014/main" id="{00000000-0008-0000-0700-00006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7" name="Text Box 200">
          <a:extLst>
            <a:ext uri="{FF2B5EF4-FFF2-40B4-BE49-F238E27FC236}">
              <a16:creationId xmlns:a16="http://schemas.microsoft.com/office/drawing/2014/main" id="{00000000-0008-0000-0700-00006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8" name="Text Box 360">
          <a:extLst>
            <a:ext uri="{FF2B5EF4-FFF2-40B4-BE49-F238E27FC236}">
              <a16:creationId xmlns:a16="http://schemas.microsoft.com/office/drawing/2014/main" id="{00000000-0008-0000-0700-00006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99" name="Text Box 361">
          <a:extLst>
            <a:ext uri="{FF2B5EF4-FFF2-40B4-BE49-F238E27FC236}">
              <a16:creationId xmlns:a16="http://schemas.microsoft.com/office/drawing/2014/main" id="{00000000-0008-0000-0700-00006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0" name="Text Box 362">
          <a:extLst>
            <a:ext uri="{FF2B5EF4-FFF2-40B4-BE49-F238E27FC236}">
              <a16:creationId xmlns:a16="http://schemas.microsoft.com/office/drawing/2014/main" id="{00000000-0008-0000-0700-00006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1" name="Text Box 133">
          <a:extLst>
            <a:ext uri="{FF2B5EF4-FFF2-40B4-BE49-F238E27FC236}">
              <a16:creationId xmlns:a16="http://schemas.microsoft.com/office/drawing/2014/main" id="{00000000-0008-0000-0700-00006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2" name="Text Box 142">
          <a:extLst>
            <a:ext uri="{FF2B5EF4-FFF2-40B4-BE49-F238E27FC236}">
              <a16:creationId xmlns:a16="http://schemas.microsoft.com/office/drawing/2014/main" id="{00000000-0008-0000-0700-00006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3" name="Text Box 149">
          <a:extLst>
            <a:ext uri="{FF2B5EF4-FFF2-40B4-BE49-F238E27FC236}">
              <a16:creationId xmlns:a16="http://schemas.microsoft.com/office/drawing/2014/main" id="{00000000-0008-0000-0700-00006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4" name="Text Box 166">
          <a:extLst>
            <a:ext uri="{FF2B5EF4-FFF2-40B4-BE49-F238E27FC236}">
              <a16:creationId xmlns:a16="http://schemas.microsoft.com/office/drawing/2014/main" id="{00000000-0008-0000-0700-00006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5" name="Text Box 167">
          <a:extLst>
            <a:ext uri="{FF2B5EF4-FFF2-40B4-BE49-F238E27FC236}">
              <a16:creationId xmlns:a16="http://schemas.microsoft.com/office/drawing/2014/main" id="{00000000-0008-0000-0700-00006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6" name="Text Box 168">
          <a:extLst>
            <a:ext uri="{FF2B5EF4-FFF2-40B4-BE49-F238E27FC236}">
              <a16:creationId xmlns:a16="http://schemas.microsoft.com/office/drawing/2014/main" id="{00000000-0008-0000-0700-00006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7" name="Text Box 170">
          <a:extLst>
            <a:ext uri="{FF2B5EF4-FFF2-40B4-BE49-F238E27FC236}">
              <a16:creationId xmlns:a16="http://schemas.microsoft.com/office/drawing/2014/main" id="{00000000-0008-0000-0700-00006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8" name="Text Box 171">
          <a:extLst>
            <a:ext uri="{FF2B5EF4-FFF2-40B4-BE49-F238E27FC236}">
              <a16:creationId xmlns:a16="http://schemas.microsoft.com/office/drawing/2014/main" id="{00000000-0008-0000-0700-00006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09" name="Text Box 193">
          <a:extLst>
            <a:ext uri="{FF2B5EF4-FFF2-40B4-BE49-F238E27FC236}">
              <a16:creationId xmlns:a16="http://schemas.microsoft.com/office/drawing/2014/main" id="{00000000-0008-0000-0700-00006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0" name="Text Box 194">
          <a:extLst>
            <a:ext uri="{FF2B5EF4-FFF2-40B4-BE49-F238E27FC236}">
              <a16:creationId xmlns:a16="http://schemas.microsoft.com/office/drawing/2014/main" id="{00000000-0008-0000-0700-00006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1" name="Text Box 195">
          <a:extLst>
            <a:ext uri="{FF2B5EF4-FFF2-40B4-BE49-F238E27FC236}">
              <a16:creationId xmlns:a16="http://schemas.microsoft.com/office/drawing/2014/main" id="{00000000-0008-0000-0700-00006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2" name="Text Box 196">
          <a:extLst>
            <a:ext uri="{FF2B5EF4-FFF2-40B4-BE49-F238E27FC236}">
              <a16:creationId xmlns:a16="http://schemas.microsoft.com/office/drawing/2014/main" id="{00000000-0008-0000-0700-00007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3" name="Text Box 197">
          <a:extLst>
            <a:ext uri="{FF2B5EF4-FFF2-40B4-BE49-F238E27FC236}">
              <a16:creationId xmlns:a16="http://schemas.microsoft.com/office/drawing/2014/main" id="{00000000-0008-0000-0700-00007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4" name="Text Box 198">
          <a:extLst>
            <a:ext uri="{FF2B5EF4-FFF2-40B4-BE49-F238E27FC236}">
              <a16:creationId xmlns:a16="http://schemas.microsoft.com/office/drawing/2014/main" id="{00000000-0008-0000-0700-00007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5" name="Text Box 199">
          <a:extLst>
            <a:ext uri="{FF2B5EF4-FFF2-40B4-BE49-F238E27FC236}">
              <a16:creationId xmlns:a16="http://schemas.microsoft.com/office/drawing/2014/main" id="{00000000-0008-0000-0700-00007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6" name="Text Box 200">
          <a:extLst>
            <a:ext uri="{FF2B5EF4-FFF2-40B4-BE49-F238E27FC236}">
              <a16:creationId xmlns:a16="http://schemas.microsoft.com/office/drawing/2014/main" id="{00000000-0008-0000-0700-00007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7" name="Text Box 360">
          <a:extLst>
            <a:ext uri="{FF2B5EF4-FFF2-40B4-BE49-F238E27FC236}">
              <a16:creationId xmlns:a16="http://schemas.microsoft.com/office/drawing/2014/main" id="{00000000-0008-0000-0700-00007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8" name="Text Box 361">
          <a:extLst>
            <a:ext uri="{FF2B5EF4-FFF2-40B4-BE49-F238E27FC236}">
              <a16:creationId xmlns:a16="http://schemas.microsoft.com/office/drawing/2014/main" id="{00000000-0008-0000-0700-00007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19" name="Text Box 362">
          <a:extLst>
            <a:ext uri="{FF2B5EF4-FFF2-40B4-BE49-F238E27FC236}">
              <a16:creationId xmlns:a16="http://schemas.microsoft.com/office/drawing/2014/main" id="{00000000-0008-0000-0700-00007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0" name="Text Box 65">
          <a:extLst>
            <a:ext uri="{FF2B5EF4-FFF2-40B4-BE49-F238E27FC236}">
              <a16:creationId xmlns:a16="http://schemas.microsoft.com/office/drawing/2014/main" id="{00000000-0008-0000-0700-00007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1" name="Text Box 192">
          <a:extLst>
            <a:ext uri="{FF2B5EF4-FFF2-40B4-BE49-F238E27FC236}">
              <a16:creationId xmlns:a16="http://schemas.microsoft.com/office/drawing/2014/main" id="{00000000-0008-0000-0700-00007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2" name="Text Box 133">
          <a:extLst>
            <a:ext uri="{FF2B5EF4-FFF2-40B4-BE49-F238E27FC236}">
              <a16:creationId xmlns:a16="http://schemas.microsoft.com/office/drawing/2014/main" id="{00000000-0008-0000-0700-00007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3" name="Text Box 142">
          <a:extLst>
            <a:ext uri="{FF2B5EF4-FFF2-40B4-BE49-F238E27FC236}">
              <a16:creationId xmlns:a16="http://schemas.microsoft.com/office/drawing/2014/main" id="{00000000-0008-0000-0700-00007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4" name="Text Box 149">
          <a:extLst>
            <a:ext uri="{FF2B5EF4-FFF2-40B4-BE49-F238E27FC236}">
              <a16:creationId xmlns:a16="http://schemas.microsoft.com/office/drawing/2014/main" id="{00000000-0008-0000-0700-00007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5" name="Text Box 166">
          <a:extLst>
            <a:ext uri="{FF2B5EF4-FFF2-40B4-BE49-F238E27FC236}">
              <a16:creationId xmlns:a16="http://schemas.microsoft.com/office/drawing/2014/main" id="{00000000-0008-0000-0700-00007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6" name="Text Box 167">
          <a:extLst>
            <a:ext uri="{FF2B5EF4-FFF2-40B4-BE49-F238E27FC236}">
              <a16:creationId xmlns:a16="http://schemas.microsoft.com/office/drawing/2014/main" id="{00000000-0008-0000-0700-00007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7" name="Text Box 168">
          <a:extLst>
            <a:ext uri="{FF2B5EF4-FFF2-40B4-BE49-F238E27FC236}">
              <a16:creationId xmlns:a16="http://schemas.microsoft.com/office/drawing/2014/main" id="{00000000-0008-0000-0700-00007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8" name="Text Box 170">
          <a:extLst>
            <a:ext uri="{FF2B5EF4-FFF2-40B4-BE49-F238E27FC236}">
              <a16:creationId xmlns:a16="http://schemas.microsoft.com/office/drawing/2014/main" id="{00000000-0008-0000-0700-00008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29" name="Text Box 171">
          <a:extLst>
            <a:ext uri="{FF2B5EF4-FFF2-40B4-BE49-F238E27FC236}">
              <a16:creationId xmlns:a16="http://schemas.microsoft.com/office/drawing/2014/main" id="{00000000-0008-0000-0700-00008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0" name="Text Box 193">
          <a:extLst>
            <a:ext uri="{FF2B5EF4-FFF2-40B4-BE49-F238E27FC236}">
              <a16:creationId xmlns:a16="http://schemas.microsoft.com/office/drawing/2014/main" id="{00000000-0008-0000-0700-00008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1" name="Text Box 194">
          <a:extLst>
            <a:ext uri="{FF2B5EF4-FFF2-40B4-BE49-F238E27FC236}">
              <a16:creationId xmlns:a16="http://schemas.microsoft.com/office/drawing/2014/main" id="{00000000-0008-0000-0700-00008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2" name="Text Box 195">
          <a:extLst>
            <a:ext uri="{FF2B5EF4-FFF2-40B4-BE49-F238E27FC236}">
              <a16:creationId xmlns:a16="http://schemas.microsoft.com/office/drawing/2014/main" id="{00000000-0008-0000-0700-00008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3" name="Text Box 196">
          <a:extLst>
            <a:ext uri="{FF2B5EF4-FFF2-40B4-BE49-F238E27FC236}">
              <a16:creationId xmlns:a16="http://schemas.microsoft.com/office/drawing/2014/main" id="{00000000-0008-0000-0700-00008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4" name="Text Box 197">
          <a:extLst>
            <a:ext uri="{FF2B5EF4-FFF2-40B4-BE49-F238E27FC236}">
              <a16:creationId xmlns:a16="http://schemas.microsoft.com/office/drawing/2014/main" id="{00000000-0008-0000-0700-00008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5" name="Text Box 198">
          <a:extLst>
            <a:ext uri="{FF2B5EF4-FFF2-40B4-BE49-F238E27FC236}">
              <a16:creationId xmlns:a16="http://schemas.microsoft.com/office/drawing/2014/main" id="{00000000-0008-0000-0700-00008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6" name="Text Box 199">
          <a:extLst>
            <a:ext uri="{FF2B5EF4-FFF2-40B4-BE49-F238E27FC236}">
              <a16:creationId xmlns:a16="http://schemas.microsoft.com/office/drawing/2014/main" id="{00000000-0008-0000-0700-00008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7" name="Text Box 200">
          <a:extLst>
            <a:ext uri="{FF2B5EF4-FFF2-40B4-BE49-F238E27FC236}">
              <a16:creationId xmlns:a16="http://schemas.microsoft.com/office/drawing/2014/main" id="{00000000-0008-0000-0700-00008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8" name="Text Box 360">
          <a:extLst>
            <a:ext uri="{FF2B5EF4-FFF2-40B4-BE49-F238E27FC236}">
              <a16:creationId xmlns:a16="http://schemas.microsoft.com/office/drawing/2014/main" id="{00000000-0008-0000-0700-00008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39" name="Text Box 361">
          <a:extLst>
            <a:ext uri="{FF2B5EF4-FFF2-40B4-BE49-F238E27FC236}">
              <a16:creationId xmlns:a16="http://schemas.microsoft.com/office/drawing/2014/main" id="{00000000-0008-0000-0700-00008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0" name="Text Box 362">
          <a:extLst>
            <a:ext uri="{FF2B5EF4-FFF2-40B4-BE49-F238E27FC236}">
              <a16:creationId xmlns:a16="http://schemas.microsoft.com/office/drawing/2014/main" id="{00000000-0008-0000-0700-00008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1" name="Text Box 133">
          <a:extLst>
            <a:ext uri="{FF2B5EF4-FFF2-40B4-BE49-F238E27FC236}">
              <a16:creationId xmlns:a16="http://schemas.microsoft.com/office/drawing/2014/main" id="{00000000-0008-0000-0700-00008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2" name="Text Box 142">
          <a:extLst>
            <a:ext uri="{FF2B5EF4-FFF2-40B4-BE49-F238E27FC236}">
              <a16:creationId xmlns:a16="http://schemas.microsoft.com/office/drawing/2014/main" id="{00000000-0008-0000-0700-00008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3" name="Text Box 149">
          <a:extLst>
            <a:ext uri="{FF2B5EF4-FFF2-40B4-BE49-F238E27FC236}">
              <a16:creationId xmlns:a16="http://schemas.microsoft.com/office/drawing/2014/main" id="{00000000-0008-0000-0700-00008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4" name="Text Box 166">
          <a:extLst>
            <a:ext uri="{FF2B5EF4-FFF2-40B4-BE49-F238E27FC236}">
              <a16:creationId xmlns:a16="http://schemas.microsoft.com/office/drawing/2014/main" id="{00000000-0008-0000-0700-00009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5" name="Text Box 167">
          <a:extLst>
            <a:ext uri="{FF2B5EF4-FFF2-40B4-BE49-F238E27FC236}">
              <a16:creationId xmlns:a16="http://schemas.microsoft.com/office/drawing/2014/main" id="{00000000-0008-0000-0700-00009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6" name="Text Box 168">
          <a:extLst>
            <a:ext uri="{FF2B5EF4-FFF2-40B4-BE49-F238E27FC236}">
              <a16:creationId xmlns:a16="http://schemas.microsoft.com/office/drawing/2014/main" id="{00000000-0008-0000-0700-00009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7" name="Text Box 170">
          <a:extLst>
            <a:ext uri="{FF2B5EF4-FFF2-40B4-BE49-F238E27FC236}">
              <a16:creationId xmlns:a16="http://schemas.microsoft.com/office/drawing/2014/main" id="{00000000-0008-0000-0700-00009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8" name="Text Box 171">
          <a:extLst>
            <a:ext uri="{FF2B5EF4-FFF2-40B4-BE49-F238E27FC236}">
              <a16:creationId xmlns:a16="http://schemas.microsoft.com/office/drawing/2014/main" id="{00000000-0008-0000-0700-00009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49" name="Text Box 193">
          <a:extLst>
            <a:ext uri="{FF2B5EF4-FFF2-40B4-BE49-F238E27FC236}">
              <a16:creationId xmlns:a16="http://schemas.microsoft.com/office/drawing/2014/main" id="{00000000-0008-0000-0700-00009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0" name="Text Box 194">
          <a:extLst>
            <a:ext uri="{FF2B5EF4-FFF2-40B4-BE49-F238E27FC236}">
              <a16:creationId xmlns:a16="http://schemas.microsoft.com/office/drawing/2014/main" id="{00000000-0008-0000-0700-00009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1" name="Text Box 195">
          <a:extLst>
            <a:ext uri="{FF2B5EF4-FFF2-40B4-BE49-F238E27FC236}">
              <a16:creationId xmlns:a16="http://schemas.microsoft.com/office/drawing/2014/main" id="{00000000-0008-0000-0700-00009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2" name="Text Box 196">
          <a:extLst>
            <a:ext uri="{FF2B5EF4-FFF2-40B4-BE49-F238E27FC236}">
              <a16:creationId xmlns:a16="http://schemas.microsoft.com/office/drawing/2014/main" id="{00000000-0008-0000-0700-00009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3" name="Text Box 197">
          <a:extLst>
            <a:ext uri="{FF2B5EF4-FFF2-40B4-BE49-F238E27FC236}">
              <a16:creationId xmlns:a16="http://schemas.microsoft.com/office/drawing/2014/main" id="{00000000-0008-0000-0700-00009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4" name="Text Box 198">
          <a:extLst>
            <a:ext uri="{FF2B5EF4-FFF2-40B4-BE49-F238E27FC236}">
              <a16:creationId xmlns:a16="http://schemas.microsoft.com/office/drawing/2014/main" id="{00000000-0008-0000-0700-00009A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5" name="Text Box 199">
          <a:extLst>
            <a:ext uri="{FF2B5EF4-FFF2-40B4-BE49-F238E27FC236}">
              <a16:creationId xmlns:a16="http://schemas.microsoft.com/office/drawing/2014/main" id="{00000000-0008-0000-0700-00009B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6" name="Text Box 200">
          <a:extLst>
            <a:ext uri="{FF2B5EF4-FFF2-40B4-BE49-F238E27FC236}">
              <a16:creationId xmlns:a16="http://schemas.microsoft.com/office/drawing/2014/main" id="{00000000-0008-0000-0700-00009C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7" name="Text Box 360">
          <a:extLst>
            <a:ext uri="{FF2B5EF4-FFF2-40B4-BE49-F238E27FC236}">
              <a16:creationId xmlns:a16="http://schemas.microsoft.com/office/drawing/2014/main" id="{00000000-0008-0000-0700-00009D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8" name="Text Box 361">
          <a:extLst>
            <a:ext uri="{FF2B5EF4-FFF2-40B4-BE49-F238E27FC236}">
              <a16:creationId xmlns:a16="http://schemas.microsoft.com/office/drawing/2014/main" id="{00000000-0008-0000-0700-00009E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59" name="Text Box 362">
          <a:extLst>
            <a:ext uri="{FF2B5EF4-FFF2-40B4-BE49-F238E27FC236}">
              <a16:creationId xmlns:a16="http://schemas.microsoft.com/office/drawing/2014/main" id="{00000000-0008-0000-0700-00009F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0" name="Text Box 65">
          <a:extLst>
            <a:ext uri="{FF2B5EF4-FFF2-40B4-BE49-F238E27FC236}">
              <a16:creationId xmlns:a16="http://schemas.microsoft.com/office/drawing/2014/main" id="{00000000-0008-0000-0700-0000A0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1" name="Text Box 192">
          <a:extLst>
            <a:ext uri="{FF2B5EF4-FFF2-40B4-BE49-F238E27FC236}">
              <a16:creationId xmlns:a16="http://schemas.microsoft.com/office/drawing/2014/main" id="{00000000-0008-0000-0700-0000A1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2" name="Text Box 65">
          <a:extLst>
            <a:ext uri="{FF2B5EF4-FFF2-40B4-BE49-F238E27FC236}">
              <a16:creationId xmlns:a16="http://schemas.microsoft.com/office/drawing/2014/main" id="{00000000-0008-0000-0700-0000A2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3" name="Text Box 192">
          <a:extLst>
            <a:ext uri="{FF2B5EF4-FFF2-40B4-BE49-F238E27FC236}">
              <a16:creationId xmlns:a16="http://schemas.microsoft.com/office/drawing/2014/main" id="{00000000-0008-0000-0700-0000A3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4" name="Text Box 419">
          <a:extLst>
            <a:ext uri="{FF2B5EF4-FFF2-40B4-BE49-F238E27FC236}">
              <a16:creationId xmlns:a16="http://schemas.microsoft.com/office/drawing/2014/main" id="{00000000-0008-0000-0700-0000A4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5" name="Text Box 432">
          <a:extLst>
            <a:ext uri="{FF2B5EF4-FFF2-40B4-BE49-F238E27FC236}">
              <a16:creationId xmlns:a16="http://schemas.microsoft.com/office/drawing/2014/main" id="{00000000-0008-0000-0700-0000A5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6" name="Text Box 143">
          <a:extLst>
            <a:ext uri="{FF2B5EF4-FFF2-40B4-BE49-F238E27FC236}">
              <a16:creationId xmlns:a16="http://schemas.microsoft.com/office/drawing/2014/main" id="{00000000-0008-0000-0700-0000A6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7" name="Text Box 150">
          <a:extLst>
            <a:ext uri="{FF2B5EF4-FFF2-40B4-BE49-F238E27FC236}">
              <a16:creationId xmlns:a16="http://schemas.microsoft.com/office/drawing/2014/main" id="{00000000-0008-0000-0700-0000A7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8" name="Text Box 152">
          <a:extLst>
            <a:ext uri="{FF2B5EF4-FFF2-40B4-BE49-F238E27FC236}">
              <a16:creationId xmlns:a16="http://schemas.microsoft.com/office/drawing/2014/main" id="{00000000-0008-0000-0700-0000A8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58</xdr:row>
      <xdr:rowOff>0</xdr:rowOff>
    </xdr:from>
    <xdr:to>
      <xdr:col>13</xdr:col>
      <xdr:colOff>85725</xdr:colOff>
      <xdr:row>58</xdr:row>
      <xdr:rowOff>38100</xdr:rowOff>
    </xdr:to>
    <xdr:sp macro="" textlink="">
      <xdr:nvSpPr>
        <xdr:cNvPr id="169" name="Text Box 154">
          <a:extLst>
            <a:ext uri="{FF2B5EF4-FFF2-40B4-BE49-F238E27FC236}">
              <a16:creationId xmlns:a16="http://schemas.microsoft.com/office/drawing/2014/main" id="{00000000-0008-0000-0700-0000A9000000}"/>
            </a:ext>
          </a:extLst>
        </xdr:cNvPr>
        <xdr:cNvSpPr txBox="1">
          <a:spLocks noChangeArrowheads="1"/>
        </xdr:cNvSpPr>
      </xdr:nvSpPr>
      <xdr:spPr bwMode="auto">
        <a:xfrm>
          <a:off x="6067425" y="9772650"/>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27214</xdr:colOff>
      <xdr:row>57</xdr:row>
      <xdr:rowOff>272143</xdr:rowOff>
    </xdr:from>
    <xdr:to>
      <xdr:col>13</xdr:col>
      <xdr:colOff>67582</xdr:colOff>
      <xdr:row>58</xdr:row>
      <xdr:rowOff>1814</xdr:rowOff>
    </xdr:to>
    <xdr:sp macro="" textlink="">
      <xdr:nvSpPr>
        <xdr:cNvPr id="170" name="Text Box 155">
          <a:extLst>
            <a:ext uri="{FF2B5EF4-FFF2-40B4-BE49-F238E27FC236}">
              <a16:creationId xmlns:a16="http://schemas.microsoft.com/office/drawing/2014/main" id="{00000000-0008-0000-0700-0000AA000000}"/>
            </a:ext>
          </a:extLst>
        </xdr:cNvPr>
        <xdr:cNvSpPr txBox="1">
          <a:spLocks noChangeArrowheads="1"/>
        </xdr:cNvSpPr>
      </xdr:nvSpPr>
      <xdr:spPr bwMode="auto">
        <a:xfrm>
          <a:off x="7982857" y="1660071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13</xdr:col>
      <xdr:colOff>0</xdr:colOff>
      <xdr:row>49</xdr:row>
      <xdr:rowOff>0</xdr:rowOff>
    </xdr:from>
    <xdr:ext cx="85725" cy="38100"/>
    <xdr:sp macro="" textlink="">
      <xdr:nvSpPr>
        <xdr:cNvPr id="171" name="Text Box 65">
          <a:extLst>
            <a:ext uri="{FF2B5EF4-FFF2-40B4-BE49-F238E27FC236}">
              <a16:creationId xmlns:a16="http://schemas.microsoft.com/office/drawing/2014/main" id="{00000000-0008-0000-0700-0000A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2" name="Text Box 192">
          <a:extLst>
            <a:ext uri="{FF2B5EF4-FFF2-40B4-BE49-F238E27FC236}">
              <a16:creationId xmlns:a16="http://schemas.microsoft.com/office/drawing/2014/main" id="{00000000-0008-0000-0700-0000A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3" name="Text Box 419">
          <a:extLst>
            <a:ext uri="{FF2B5EF4-FFF2-40B4-BE49-F238E27FC236}">
              <a16:creationId xmlns:a16="http://schemas.microsoft.com/office/drawing/2014/main" id="{00000000-0008-0000-0700-0000AD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4" name="Text Box 432">
          <a:extLst>
            <a:ext uri="{FF2B5EF4-FFF2-40B4-BE49-F238E27FC236}">
              <a16:creationId xmlns:a16="http://schemas.microsoft.com/office/drawing/2014/main" id="{00000000-0008-0000-0700-0000AE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5" name="Text Box 143">
          <a:extLst>
            <a:ext uri="{FF2B5EF4-FFF2-40B4-BE49-F238E27FC236}">
              <a16:creationId xmlns:a16="http://schemas.microsoft.com/office/drawing/2014/main" id="{00000000-0008-0000-0700-0000AF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6" name="Text Box 150">
          <a:extLst>
            <a:ext uri="{FF2B5EF4-FFF2-40B4-BE49-F238E27FC236}">
              <a16:creationId xmlns:a16="http://schemas.microsoft.com/office/drawing/2014/main" id="{00000000-0008-0000-0700-0000B0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7" name="Text Box 152">
          <a:extLst>
            <a:ext uri="{FF2B5EF4-FFF2-40B4-BE49-F238E27FC236}">
              <a16:creationId xmlns:a16="http://schemas.microsoft.com/office/drawing/2014/main" id="{00000000-0008-0000-0700-0000B1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8" name="Text Box 154">
          <a:extLst>
            <a:ext uri="{FF2B5EF4-FFF2-40B4-BE49-F238E27FC236}">
              <a16:creationId xmlns:a16="http://schemas.microsoft.com/office/drawing/2014/main" id="{00000000-0008-0000-0700-0000B2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79" name="Text Box 155">
          <a:extLst>
            <a:ext uri="{FF2B5EF4-FFF2-40B4-BE49-F238E27FC236}">
              <a16:creationId xmlns:a16="http://schemas.microsoft.com/office/drawing/2014/main" id="{00000000-0008-0000-0700-0000B3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0" name="Text Box 65">
          <a:extLst>
            <a:ext uri="{FF2B5EF4-FFF2-40B4-BE49-F238E27FC236}">
              <a16:creationId xmlns:a16="http://schemas.microsoft.com/office/drawing/2014/main" id="{00000000-0008-0000-0700-0000B4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1" name="Text Box 192">
          <a:extLst>
            <a:ext uri="{FF2B5EF4-FFF2-40B4-BE49-F238E27FC236}">
              <a16:creationId xmlns:a16="http://schemas.microsoft.com/office/drawing/2014/main" id="{00000000-0008-0000-0700-0000B5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2" name="Text Box 419">
          <a:extLst>
            <a:ext uri="{FF2B5EF4-FFF2-40B4-BE49-F238E27FC236}">
              <a16:creationId xmlns:a16="http://schemas.microsoft.com/office/drawing/2014/main" id="{00000000-0008-0000-0700-0000B6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3" name="Text Box 432">
          <a:extLst>
            <a:ext uri="{FF2B5EF4-FFF2-40B4-BE49-F238E27FC236}">
              <a16:creationId xmlns:a16="http://schemas.microsoft.com/office/drawing/2014/main" id="{00000000-0008-0000-0700-0000B7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4" name="Text Box 143">
          <a:extLst>
            <a:ext uri="{FF2B5EF4-FFF2-40B4-BE49-F238E27FC236}">
              <a16:creationId xmlns:a16="http://schemas.microsoft.com/office/drawing/2014/main" id="{00000000-0008-0000-0700-0000B8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5" name="Text Box 150">
          <a:extLst>
            <a:ext uri="{FF2B5EF4-FFF2-40B4-BE49-F238E27FC236}">
              <a16:creationId xmlns:a16="http://schemas.microsoft.com/office/drawing/2014/main" id="{00000000-0008-0000-0700-0000B9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6" name="Text Box 152">
          <a:extLst>
            <a:ext uri="{FF2B5EF4-FFF2-40B4-BE49-F238E27FC236}">
              <a16:creationId xmlns:a16="http://schemas.microsoft.com/office/drawing/2014/main" id="{00000000-0008-0000-0700-0000BA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7" name="Text Box 154">
          <a:extLst>
            <a:ext uri="{FF2B5EF4-FFF2-40B4-BE49-F238E27FC236}">
              <a16:creationId xmlns:a16="http://schemas.microsoft.com/office/drawing/2014/main" id="{00000000-0008-0000-0700-0000BB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49</xdr:row>
      <xdr:rowOff>0</xdr:rowOff>
    </xdr:from>
    <xdr:ext cx="85725" cy="38100"/>
    <xdr:sp macro="" textlink="">
      <xdr:nvSpPr>
        <xdr:cNvPr id="188" name="Text Box 155">
          <a:extLst>
            <a:ext uri="{FF2B5EF4-FFF2-40B4-BE49-F238E27FC236}">
              <a16:creationId xmlns:a16="http://schemas.microsoft.com/office/drawing/2014/main" id="{00000000-0008-0000-0700-0000BC000000}"/>
            </a:ext>
          </a:extLst>
        </xdr:cNvPr>
        <xdr:cNvSpPr txBox="1">
          <a:spLocks noChangeArrowheads="1"/>
        </xdr:cNvSpPr>
      </xdr:nvSpPr>
      <xdr:spPr bwMode="auto">
        <a:xfrm>
          <a:off x="6548438" y="14227969"/>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89" name="Text Box 65">
          <a:extLst>
            <a:ext uri="{FF2B5EF4-FFF2-40B4-BE49-F238E27FC236}">
              <a16:creationId xmlns:a16="http://schemas.microsoft.com/office/drawing/2014/main" id="{00000000-0008-0000-0700-0000BD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0" name="Text Box 192">
          <a:extLst>
            <a:ext uri="{FF2B5EF4-FFF2-40B4-BE49-F238E27FC236}">
              <a16:creationId xmlns:a16="http://schemas.microsoft.com/office/drawing/2014/main" id="{00000000-0008-0000-0700-0000BE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1" name="Text Box 419">
          <a:extLst>
            <a:ext uri="{FF2B5EF4-FFF2-40B4-BE49-F238E27FC236}">
              <a16:creationId xmlns:a16="http://schemas.microsoft.com/office/drawing/2014/main" id="{00000000-0008-0000-0700-0000BF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2" name="Text Box 432">
          <a:extLst>
            <a:ext uri="{FF2B5EF4-FFF2-40B4-BE49-F238E27FC236}">
              <a16:creationId xmlns:a16="http://schemas.microsoft.com/office/drawing/2014/main" id="{00000000-0008-0000-0700-0000C0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3" name="Text Box 143">
          <a:extLst>
            <a:ext uri="{FF2B5EF4-FFF2-40B4-BE49-F238E27FC236}">
              <a16:creationId xmlns:a16="http://schemas.microsoft.com/office/drawing/2014/main" id="{00000000-0008-0000-0700-0000C1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4" name="Text Box 150">
          <a:extLst>
            <a:ext uri="{FF2B5EF4-FFF2-40B4-BE49-F238E27FC236}">
              <a16:creationId xmlns:a16="http://schemas.microsoft.com/office/drawing/2014/main" id="{00000000-0008-0000-0700-0000C2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5" name="Text Box 152">
          <a:extLst>
            <a:ext uri="{FF2B5EF4-FFF2-40B4-BE49-F238E27FC236}">
              <a16:creationId xmlns:a16="http://schemas.microsoft.com/office/drawing/2014/main" id="{00000000-0008-0000-0700-0000C3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6" name="Text Box 154">
          <a:extLst>
            <a:ext uri="{FF2B5EF4-FFF2-40B4-BE49-F238E27FC236}">
              <a16:creationId xmlns:a16="http://schemas.microsoft.com/office/drawing/2014/main" id="{00000000-0008-0000-0700-0000C4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0</xdr:colOff>
      <xdr:row>56</xdr:row>
      <xdr:rowOff>0</xdr:rowOff>
    </xdr:from>
    <xdr:ext cx="85725" cy="38100"/>
    <xdr:sp macro="" textlink="">
      <xdr:nvSpPr>
        <xdr:cNvPr id="197" name="Text Box 155">
          <a:extLst>
            <a:ext uri="{FF2B5EF4-FFF2-40B4-BE49-F238E27FC236}">
              <a16:creationId xmlns:a16="http://schemas.microsoft.com/office/drawing/2014/main" id="{00000000-0008-0000-0700-0000C5000000}"/>
            </a:ext>
          </a:extLst>
        </xdr:cNvPr>
        <xdr:cNvSpPr txBox="1">
          <a:spLocks noChangeArrowheads="1"/>
        </xdr:cNvSpPr>
      </xdr:nvSpPr>
      <xdr:spPr bwMode="auto">
        <a:xfrm>
          <a:off x="6548438" y="14847094"/>
          <a:ext cx="8572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5"/>
  <sheetViews>
    <sheetView showGridLines="0" tabSelected="1" view="pageBreakPreview" zoomScale="60" zoomScaleNormal="115" workbookViewId="0">
      <selection activeCell="A7" sqref="A7"/>
    </sheetView>
  </sheetViews>
  <sheetFormatPr defaultColWidth="9.25" defaultRowHeight="24" customHeight="1"/>
  <cols>
    <col min="1" max="1" width="39.1640625" style="2" customWidth="1"/>
    <col min="2" max="2" width="8.1640625" style="2" customWidth="1"/>
    <col min="3" max="3" width="0.58203125" style="2" customWidth="1"/>
    <col min="4" max="4" width="15.58203125" style="2" customWidth="1"/>
    <col min="5" max="5" width="0.58203125" style="2" customWidth="1"/>
    <col min="6" max="6" width="15.58203125" style="251" customWidth="1"/>
    <col min="7" max="7" width="0.58203125" style="2" customWidth="1"/>
    <col min="8" max="8" width="15.58203125" style="2" customWidth="1"/>
    <col min="9" max="9" width="0.58203125" style="2" customWidth="1"/>
    <col min="10" max="10" width="15.58203125" style="251" customWidth="1"/>
    <col min="11" max="16384" width="9.25" style="1"/>
  </cols>
  <sheetData>
    <row r="1" spans="1:10" ht="24" customHeight="1">
      <c r="A1" s="279" t="s">
        <v>0</v>
      </c>
      <c r="B1" s="279"/>
      <c r="C1" s="279"/>
      <c r="D1" s="279"/>
      <c r="E1" s="279"/>
      <c r="F1" s="279"/>
      <c r="G1" s="279"/>
      <c r="H1" s="279"/>
      <c r="I1" s="279"/>
      <c r="J1" s="279"/>
    </row>
    <row r="2" spans="1:10" ht="24" customHeight="1">
      <c r="A2" s="280" t="s">
        <v>1</v>
      </c>
      <c r="B2" s="280"/>
      <c r="C2" s="280"/>
      <c r="D2" s="280"/>
      <c r="E2" s="280"/>
      <c r="F2" s="280"/>
      <c r="G2" s="280"/>
      <c r="H2" s="280"/>
      <c r="I2" s="280"/>
      <c r="J2" s="280"/>
    </row>
    <row r="3" spans="1:10" ht="5.9" hidden="1" customHeight="1">
      <c r="A3" s="281"/>
      <c r="B3" s="281"/>
      <c r="C3" s="281"/>
      <c r="D3" s="281"/>
      <c r="E3" s="281"/>
      <c r="F3" s="281"/>
      <c r="G3" s="281"/>
      <c r="H3" s="281"/>
      <c r="I3" s="281"/>
      <c r="J3" s="281"/>
    </row>
    <row r="4" spans="1:10" ht="24" customHeight="1">
      <c r="A4" s="282" t="s">
        <v>220</v>
      </c>
      <c r="B4" s="282"/>
      <c r="C4" s="282"/>
      <c r="D4" s="282"/>
      <c r="E4" s="282"/>
      <c r="F4" s="282"/>
      <c r="G4" s="282"/>
      <c r="H4" s="282"/>
      <c r="I4" s="282"/>
      <c r="J4" s="282"/>
    </row>
    <row r="5" spans="1:10" ht="24" customHeight="1">
      <c r="B5" s="3"/>
      <c r="C5" s="3"/>
      <c r="D5" s="4"/>
      <c r="E5" s="3"/>
      <c r="F5" s="2"/>
      <c r="G5" s="3"/>
      <c r="H5" s="3"/>
      <c r="I5" s="3"/>
      <c r="J5" s="5" t="s">
        <v>2</v>
      </c>
    </row>
    <row r="6" spans="1:10" s="8" customFormat="1" ht="24" customHeight="1">
      <c r="A6" s="6"/>
      <c r="B6" s="6"/>
      <c r="C6" s="6"/>
      <c r="D6" s="283" t="s">
        <v>3</v>
      </c>
      <c r="E6" s="283"/>
      <c r="F6" s="283"/>
      <c r="G6" s="7"/>
      <c r="H6" s="283" t="s">
        <v>4</v>
      </c>
      <c r="I6" s="283"/>
      <c r="J6" s="283"/>
    </row>
    <row r="7" spans="1:10" ht="24" customHeight="1">
      <c r="B7" s="9" t="s">
        <v>5</v>
      </c>
      <c r="C7" s="10"/>
      <c r="D7" s="249" t="s">
        <v>221</v>
      </c>
      <c r="E7" s="12"/>
      <c r="F7" s="250" t="s">
        <v>6</v>
      </c>
      <c r="G7" s="12"/>
      <c r="H7" s="249" t="s">
        <v>221</v>
      </c>
      <c r="I7" s="12"/>
      <c r="J7" s="250" t="s">
        <v>6</v>
      </c>
    </row>
    <row r="8" spans="1:10" ht="24" customHeight="1">
      <c r="B8" s="14"/>
      <c r="C8" s="15"/>
      <c r="D8" s="16"/>
      <c r="E8" s="17"/>
      <c r="F8" s="16"/>
      <c r="G8" s="12"/>
      <c r="H8" s="16"/>
      <c r="I8" s="12"/>
      <c r="J8" s="16"/>
    </row>
    <row r="9" spans="1:10" ht="15.65" customHeight="1">
      <c r="B9" s="14"/>
      <c r="C9" s="15"/>
      <c r="D9" s="16"/>
      <c r="E9" s="17"/>
      <c r="F9" s="16"/>
      <c r="G9" s="12"/>
      <c r="H9" s="16"/>
      <c r="I9" s="12"/>
      <c r="J9" s="16"/>
    </row>
    <row r="10" spans="1:10" s="20" customFormat="1" ht="24" customHeight="1">
      <c r="A10" s="18" t="s">
        <v>7</v>
      </c>
      <c r="B10" s="14"/>
      <c r="C10" s="15"/>
      <c r="D10" s="19"/>
      <c r="E10" s="15"/>
      <c r="F10" s="19"/>
      <c r="G10" s="19"/>
      <c r="H10" s="19"/>
      <c r="I10" s="19"/>
      <c r="J10" s="19"/>
    </row>
    <row r="11" spans="1:10" s="20" customFormat="1" ht="24" customHeight="1">
      <c r="A11" s="6" t="s">
        <v>8</v>
      </c>
      <c r="B11" s="14"/>
      <c r="C11" s="15"/>
      <c r="D11" s="21"/>
      <c r="E11" s="15"/>
      <c r="F11" s="21"/>
      <c r="G11" s="19"/>
      <c r="H11" s="21"/>
      <c r="I11" s="19"/>
      <c r="J11" s="21"/>
    </row>
    <row r="12" spans="1:10" s="20" customFormat="1" ht="24" customHeight="1">
      <c r="A12" s="2" t="s">
        <v>9</v>
      </c>
      <c r="B12" s="165">
        <v>5</v>
      </c>
      <c r="C12" s="15"/>
      <c r="D12" s="23">
        <v>25201630492</v>
      </c>
      <c r="E12" s="15"/>
      <c r="F12" s="24">
        <v>10442551222</v>
      </c>
      <c r="G12" s="24"/>
      <c r="H12" s="24">
        <v>22191066033</v>
      </c>
      <c r="I12" s="24"/>
      <c r="J12" s="25">
        <v>8057032422</v>
      </c>
    </row>
    <row r="13" spans="1:10" s="20" customFormat="1" ht="24" customHeight="1">
      <c r="A13" s="2" t="s">
        <v>10</v>
      </c>
      <c r="B13" s="165">
        <v>6</v>
      </c>
      <c r="C13" s="15"/>
      <c r="D13" s="25">
        <v>1098617684</v>
      </c>
      <c r="E13" s="15"/>
      <c r="F13" s="24">
        <v>47463808</v>
      </c>
      <c r="G13" s="24"/>
      <c r="H13" s="25">
        <v>1000000000</v>
      </c>
      <c r="I13" s="24"/>
      <c r="J13" s="25">
        <v>0</v>
      </c>
    </row>
    <row r="14" spans="1:10" s="20" customFormat="1" ht="24" customHeight="1">
      <c r="A14" s="2" t="s">
        <v>11</v>
      </c>
      <c r="B14" s="165">
        <v>7</v>
      </c>
      <c r="C14" s="15"/>
      <c r="D14" s="24">
        <v>21347260166</v>
      </c>
      <c r="E14" s="15"/>
      <c r="F14" s="24">
        <v>23677649238</v>
      </c>
      <c r="G14" s="24"/>
      <c r="H14" s="24">
        <v>22494001356</v>
      </c>
      <c r="I14" s="24"/>
      <c r="J14" s="25">
        <v>25182295100</v>
      </c>
    </row>
    <row r="15" spans="1:10" s="20" customFormat="1" ht="24" customHeight="1">
      <c r="A15" s="2" t="s">
        <v>12</v>
      </c>
      <c r="B15" s="165">
        <v>8</v>
      </c>
      <c r="C15" s="15"/>
      <c r="D15" s="24">
        <v>17665378367</v>
      </c>
      <c r="E15" s="15"/>
      <c r="F15" s="24">
        <v>25137318846</v>
      </c>
      <c r="G15" s="24"/>
      <c r="H15" s="24">
        <v>16144337719</v>
      </c>
      <c r="I15" s="24"/>
      <c r="J15" s="24">
        <v>24327527782</v>
      </c>
    </row>
    <row r="16" spans="1:10" s="20" customFormat="1" ht="24" customHeight="1">
      <c r="A16" s="28" t="s">
        <v>13</v>
      </c>
      <c r="B16" s="26">
        <v>9.1</v>
      </c>
      <c r="C16" s="15"/>
      <c r="D16" s="25">
        <v>0</v>
      </c>
      <c r="E16" s="15"/>
      <c r="F16" s="25">
        <v>0</v>
      </c>
      <c r="G16" s="29"/>
      <c r="H16" s="24">
        <v>1645080165</v>
      </c>
      <c r="I16" s="24"/>
      <c r="J16" s="24">
        <v>1609351775</v>
      </c>
    </row>
    <row r="17" spans="1:10" s="20" customFormat="1" ht="24" customHeight="1">
      <c r="A17" s="28" t="s">
        <v>14</v>
      </c>
      <c r="B17" s="26">
        <v>9.1999999999999993</v>
      </c>
      <c r="C17" s="15"/>
      <c r="D17" s="25">
        <v>0</v>
      </c>
      <c r="E17" s="15"/>
      <c r="F17" s="25">
        <v>0</v>
      </c>
      <c r="G17" s="29"/>
      <c r="H17" s="25">
        <v>878946410</v>
      </c>
      <c r="I17" s="25"/>
      <c r="J17" s="25">
        <v>474255040</v>
      </c>
    </row>
    <row r="18" spans="1:10" s="20" customFormat="1" ht="24" customHeight="1">
      <c r="A18" s="28" t="s">
        <v>15</v>
      </c>
      <c r="B18" s="22">
        <v>11</v>
      </c>
      <c r="C18" s="15"/>
      <c r="D18" s="24">
        <v>21686562977</v>
      </c>
      <c r="E18" s="15"/>
      <c r="F18" s="24">
        <v>26414033585</v>
      </c>
      <c r="G18" s="24"/>
      <c r="H18" s="24">
        <v>19405865535</v>
      </c>
      <c r="I18" s="30"/>
      <c r="J18" s="25">
        <v>23916667205</v>
      </c>
    </row>
    <row r="19" spans="1:10" s="20" customFormat="1" ht="24" customHeight="1">
      <c r="A19" s="28" t="s">
        <v>211</v>
      </c>
      <c r="B19" s="165"/>
      <c r="C19" s="15"/>
      <c r="D19" s="24">
        <v>169162996</v>
      </c>
      <c r="E19" s="15"/>
      <c r="F19" s="24">
        <v>243757428</v>
      </c>
      <c r="G19" s="24"/>
      <c r="H19" s="24">
        <v>157539720</v>
      </c>
      <c r="I19" s="30"/>
      <c r="J19" s="25">
        <v>236480285</v>
      </c>
    </row>
    <row r="20" spans="1:10" s="20" customFormat="1" ht="24" customHeight="1">
      <c r="A20" s="2" t="s">
        <v>16</v>
      </c>
      <c r="B20" s="22"/>
      <c r="C20" s="15"/>
      <c r="D20" s="31">
        <v>716112702</v>
      </c>
      <c r="E20" s="15"/>
      <c r="F20" s="31">
        <v>566130649</v>
      </c>
      <c r="G20" s="29"/>
      <c r="H20" s="31">
        <v>258425751</v>
      </c>
      <c r="I20" s="30"/>
      <c r="J20" s="31">
        <v>222274522</v>
      </c>
    </row>
    <row r="21" spans="1:10" s="20" customFormat="1" ht="24" customHeight="1">
      <c r="A21" s="6" t="s">
        <v>17</v>
      </c>
      <c r="B21" s="22"/>
      <c r="C21" s="15"/>
      <c r="D21" s="32">
        <f>SUM(D12:D20)</f>
        <v>87884725384</v>
      </c>
      <c r="E21" s="10"/>
      <c r="F21" s="32">
        <f>SUM(F12:F20)</f>
        <v>86528904776</v>
      </c>
      <c r="G21" s="33"/>
      <c r="H21" s="32">
        <f>SUM(H12:H20)</f>
        <v>84175262689</v>
      </c>
      <c r="I21" s="34"/>
      <c r="J21" s="32">
        <f>SUM(J12:J20)</f>
        <v>84025884131</v>
      </c>
    </row>
    <row r="22" spans="1:10" s="20" customFormat="1" ht="24" customHeight="1">
      <c r="A22" s="6" t="s">
        <v>18</v>
      </c>
      <c r="B22" s="22"/>
      <c r="C22" s="15"/>
      <c r="D22" s="24"/>
      <c r="E22" s="15"/>
      <c r="F22" s="24"/>
      <c r="G22" s="29"/>
      <c r="H22" s="24"/>
      <c r="I22" s="30"/>
      <c r="J22" s="24"/>
    </row>
    <row r="23" spans="1:10" s="20" customFormat="1" ht="24" customHeight="1">
      <c r="A23" s="35" t="s">
        <v>19</v>
      </c>
      <c r="B23" s="26">
        <v>12.2</v>
      </c>
      <c r="C23" s="15"/>
      <c r="D23" s="24">
        <v>1351851119</v>
      </c>
      <c r="E23" s="15"/>
      <c r="F23" s="24">
        <v>1475628967</v>
      </c>
      <c r="G23" s="29"/>
      <c r="H23" s="24">
        <v>1350132184</v>
      </c>
      <c r="I23" s="24"/>
      <c r="J23" s="24">
        <v>1473884074</v>
      </c>
    </row>
    <row r="24" spans="1:10" s="20" customFormat="1" ht="24" customHeight="1">
      <c r="A24" s="35" t="s">
        <v>20</v>
      </c>
      <c r="B24" s="26">
        <v>13.6</v>
      </c>
      <c r="C24" s="15"/>
      <c r="D24" s="25">
        <v>0</v>
      </c>
      <c r="E24" s="36"/>
      <c r="F24" s="25">
        <v>0</v>
      </c>
      <c r="G24" s="29"/>
      <c r="H24" s="25">
        <v>14372167508</v>
      </c>
      <c r="I24" s="25"/>
      <c r="J24" s="25">
        <v>13905391388</v>
      </c>
    </row>
    <row r="25" spans="1:10" s="20" customFormat="1" ht="24" customHeight="1">
      <c r="A25" s="35" t="s">
        <v>21</v>
      </c>
      <c r="B25" s="26" t="s">
        <v>227</v>
      </c>
      <c r="C25" s="15"/>
      <c r="D25" s="24">
        <v>4189931947</v>
      </c>
      <c r="E25" s="15"/>
      <c r="F25" s="24">
        <v>4159572609</v>
      </c>
      <c r="G25" s="29"/>
      <c r="H25" s="24">
        <v>11986940061</v>
      </c>
      <c r="I25" s="24"/>
      <c r="J25" s="25">
        <v>11986940061</v>
      </c>
    </row>
    <row r="26" spans="1:10" s="20" customFormat="1" ht="24" customHeight="1">
      <c r="A26" s="35" t="s">
        <v>226</v>
      </c>
      <c r="B26" s="26">
        <v>13.2</v>
      </c>
      <c r="C26" s="15"/>
      <c r="D26" s="24">
        <v>493168816</v>
      </c>
      <c r="E26" s="15"/>
      <c r="F26" s="25">
        <v>0</v>
      </c>
      <c r="G26" s="29"/>
      <c r="H26" s="25">
        <v>0</v>
      </c>
      <c r="I26" s="24"/>
      <c r="J26" s="25">
        <v>0</v>
      </c>
    </row>
    <row r="27" spans="1:10" s="20" customFormat="1" ht="24" customHeight="1">
      <c r="A27" s="35" t="s">
        <v>22</v>
      </c>
      <c r="B27" s="26">
        <v>14.2</v>
      </c>
      <c r="C27" s="15"/>
      <c r="D27" s="24">
        <v>1042219.9999999998</v>
      </c>
      <c r="E27" s="15"/>
      <c r="F27" s="24">
        <v>292220</v>
      </c>
      <c r="G27" s="29"/>
      <c r="H27" s="24">
        <v>2613892</v>
      </c>
      <c r="I27" s="24"/>
      <c r="J27" s="24">
        <v>1863892</v>
      </c>
    </row>
    <row r="28" spans="1:10" s="20" customFormat="1" ht="24" customHeight="1">
      <c r="A28" s="35" t="s">
        <v>23</v>
      </c>
      <c r="B28" s="26">
        <v>9.1999999999999993</v>
      </c>
      <c r="C28" s="15"/>
      <c r="D28" s="25">
        <v>13000574</v>
      </c>
      <c r="E28" s="15"/>
      <c r="F28" s="25">
        <v>14518055</v>
      </c>
      <c r="G28" s="29"/>
      <c r="H28" s="25">
        <v>2701946410</v>
      </c>
      <c r="I28" s="25"/>
      <c r="J28" s="25">
        <v>3591510080</v>
      </c>
    </row>
    <row r="29" spans="1:10" s="20" customFormat="1" ht="24" customHeight="1">
      <c r="A29" s="35" t="s">
        <v>24</v>
      </c>
      <c r="B29" s="22">
        <v>15</v>
      </c>
      <c r="C29" s="15"/>
      <c r="D29" s="24">
        <v>203506060</v>
      </c>
      <c r="E29" s="15"/>
      <c r="F29" s="24">
        <v>151174833</v>
      </c>
      <c r="G29" s="29"/>
      <c r="H29" s="24">
        <v>193787571</v>
      </c>
      <c r="I29" s="24"/>
      <c r="J29" s="25">
        <v>140263405</v>
      </c>
    </row>
    <row r="30" spans="1:10" s="20" customFormat="1" ht="24" customHeight="1">
      <c r="A30" s="37" t="s">
        <v>25</v>
      </c>
      <c r="B30" s="22">
        <v>16</v>
      </c>
      <c r="C30" s="15"/>
      <c r="D30" s="25">
        <v>40098143431</v>
      </c>
      <c r="E30" s="15"/>
      <c r="F30" s="30">
        <v>33285441369</v>
      </c>
      <c r="G30" s="29"/>
      <c r="H30" s="30">
        <v>40371211081</v>
      </c>
      <c r="I30" s="30"/>
      <c r="J30" s="25">
        <v>34930567374</v>
      </c>
    </row>
    <row r="31" spans="1:10" s="20" customFormat="1" ht="24" customHeight="1">
      <c r="A31" s="38" t="s">
        <v>26</v>
      </c>
      <c r="B31" s="165">
        <v>17</v>
      </c>
      <c r="C31" s="15"/>
      <c r="D31" s="25">
        <v>3469263480</v>
      </c>
      <c r="E31" s="15"/>
      <c r="F31" s="30">
        <v>3469263480</v>
      </c>
      <c r="G31" s="29"/>
      <c r="H31" s="30">
        <v>12798967715</v>
      </c>
      <c r="I31" s="30"/>
      <c r="J31" s="25">
        <v>12798967715</v>
      </c>
    </row>
    <row r="32" spans="1:10" s="20" customFormat="1" ht="24" customHeight="1">
      <c r="A32" s="38" t="s">
        <v>27</v>
      </c>
      <c r="B32" s="165">
        <v>18</v>
      </c>
      <c r="C32" s="15"/>
      <c r="D32" s="25">
        <v>2402729656</v>
      </c>
      <c r="E32" s="15"/>
      <c r="F32" s="30">
        <v>2538905157</v>
      </c>
      <c r="G32" s="29"/>
      <c r="H32" s="30">
        <v>35534659299</v>
      </c>
      <c r="I32" s="30"/>
      <c r="J32" s="25">
        <v>37897222443</v>
      </c>
    </row>
    <row r="33" spans="1:10" s="20" customFormat="1" ht="24" customHeight="1">
      <c r="A33" s="39" t="s">
        <v>28</v>
      </c>
      <c r="B33" s="53">
        <v>19.3</v>
      </c>
      <c r="C33" s="15"/>
      <c r="D33" s="25">
        <v>9480252589</v>
      </c>
      <c r="E33" s="15"/>
      <c r="F33" s="24">
        <v>10089587571</v>
      </c>
      <c r="G33" s="29"/>
      <c r="H33" s="25">
        <v>0</v>
      </c>
      <c r="I33" s="24"/>
      <c r="J33" s="25">
        <v>0</v>
      </c>
    </row>
    <row r="34" spans="1:10" s="20" customFormat="1" ht="24" customHeight="1">
      <c r="A34" s="2" t="s">
        <v>29</v>
      </c>
      <c r="B34" s="165">
        <v>20</v>
      </c>
      <c r="C34" s="15"/>
      <c r="D34" s="25">
        <v>2588596741</v>
      </c>
      <c r="E34" s="15"/>
      <c r="F34" s="24">
        <v>2643118598</v>
      </c>
      <c r="G34" s="29"/>
      <c r="H34" s="24">
        <v>1717669807</v>
      </c>
      <c r="I34" s="30"/>
      <c r="J34" s="25">
        <v>1679836300</v>
      </c>
    </row>
    <row r="35" spans="1:10" s="20" customFormat="1" ht="24" customHeight="1">
      <c r="A35" s="6" t="s">
        <v>30</v>
      </c>
      <c r="B35" s="165"/>
      <c r="C35" s="15"/>
      <c r="D35" s="40">
        <f>SUM(D23:D34)</f>
        <v>64291486633</v>
      </c>
      <c r="E35" s="10"/>
      <c r="F35" s="40">
        <f>SUM(F23:F34)</f>
        <v>57827502859</v>
      </c>
      <c r="G35" s="33"/>
      <c r="H35" s="40">
        <f>SUM(H23:H34)</f>
        <v>121030095528</v>
      </c>
      <c r="I35" s="34"/>
      <c r="J35" s="40">
        <f>SUM(J23:J34)</f>
        <v>118406446732</v>
      </c>
    </row>
    <row r="36" spans="1:10" s="20" customFormat="1" ht="24" customHeight="1" thickBot="1">
      <c r="A36" s="6" t="s">
        <v>31</v>
      </c>
      <c r="B36" s="41"/>
      <c r="C36" s="15"/>
      <c r="D36" s="42">
        <f>SUM(D21,D35)</f>
        <v>152176212017</v>
      </c>
      <c r="E36" s="10"/>
      <c r="F36" s="42">
        <f>SUM(F21,F35)</f>
        <v>144356407635</v>
      </c>
      <c r="G36" s="33"/>
      <c r="H36" s="42">
        <f>SUM(H21,H35)</f>
        <v>205205358217</v>
      </c>
      <c r="I36" s="34"/>
      <c r="J36" s="42">
        <f>SUM(J21,J35)</f>
        <v>202432330863</v>
      </c>
    </row>
    <row r="37" spans="1:10" s="20" customFormat="1" ht="24" customHeight="1" thickTop="1">
      <c r="A37" s="6"/>
      <c r="B37" s="41"/>
      <c r="C37" s="15"/>
      <c r="D37" s="30"/>
      <c r="E37" s="15"/>
      <c r="F37" s="30"/>
      <c r="G37" s="29"/>
      <c r="H37" s="30"/>
      <c r="I37" s="29"/>
      <c r="J37" s="30"/>
    </row>
    <row r="38" spans="1:10" s="20" customFormat="1" ht="24" customHeight="1">
      <c r="A38" s="43"/>
      <c r="B38" s="14"/>
      <c r="C38" s="15"/>
      <c r="D38" s="15"/>
      <c r="E38" s="15"/>
      <c r="F38" s="19"/>
      <c r="G38" s="19"/>
      <c r="H38" s="19"/>
      <c r="I38" s="19"/>
      <c r="J38" s="19"/>
    </row>
    <row r="39" spans="1:10" s="20" customFormat="1" ht="24" customHeight="1">
      <c r="A39" s="2" t="s">
        <v>108</v>
      </c>
      <c r="B39" s="14"/>
      <c r="C39" s="15"/>
      <c r="D39" s="15"/>
      <c r="E39" s="15"/>
      <c r="F39" s="19"/>
      <c r="G39" s="19"/>
      <c r="H39" s="19"/>
      <c r="I39" s="19"/>
      <c r="J39" s="19"/>
    </row>
    <row r="40" spans="1:10" s="20" customFormat="1" ht="24" customHeight="1">
      <c r="A40" s="43"/>
      <c r="B40" s="44"/>
      <c r="C40" s="15"/>
      <c r="D40" s="15"/>
      <c r="E40" s="15"/>
      <c r="F40" s="252"/>
      <c r="G40" s="19"/>
      <c r="H40" s="45"/>
      <c r="I40" s="19"/>
      <c r="J40" s="254"/>
    </row>
    <row r="41" spans="1:10" s="20" customFormat="1" ht="24" customHeight="1">
      <c r="A41" s="47"/>
      <c r="B41" s="43"/>
      <c r="C41" s="15"/>
      <c r="D41" s="15"/>
      <c r="E41" s="15"/>
      <c r="F41" s="252"/>
      <c r="G41" s="19"/>
      <c r="H41" s="19"/>
      <c r="I41" s="19"/>
      <c r="J41" s="255"/>
    </row>
    <row r="42" spans="1:10" s="20" customFormat="1" ht="24" customHeight="1">
      <c r="A42" s="47"/>
      <c r="B42" s="43"/>
      <c r="C42" s="15"/>
      <c r="D42" s="15"/>
      <c r="E42" s="15"/>
      <c r="F42" s="252"/>
      <c r="G42" s="19"/>
      <c r="H42" s="19"/>
      <c r="I42" s="19"/>
      <c r="J42" s="252"/>
    </row>
    <row r="43" spans="1:10" s="20" customFormat="1" ht="24" customHeight="1">
      <c r="A43" s="48"/>
      <c r="B43" s="49"/>
      <c r="C43" s="15"/>
      <c r="D43" s="15"/>
      <c r="E43" s="15"/>
      <c r="F43" s="252"/>
      <c r="G43" s="19"/>
      <c r="H43" s="19"/>
      <c r="I43" s="19"/>
      <c r="J43" s="252"/>
    </row>
    <row r="44" spans="1:10" s="20" customFormat="1" ht="24" customHeight="1">
      <c r="A44" s="47"/>
      <c r="B44" s="43"/>
      <c r="C44" s="15"/>
      <c r="D44" s="15"/>
      <c r="E44" s="15"/>
      <c r="F44" s="252"/>
      <c r="G44" s="19"/>
      <c r="H44" s="19"/>
      <c r="I44" s="19"/>
      <c r="J44" s="252"/>
    </row>
    <row r="45" spans="1:10" ht="24" customHeight="1">
      <c r="A45" s="47"/>
    </row>
  </sheetData>
  <mergeCells count="6">
    <mergeCell ref="A1:J1"/>
    <mergeCell ref="A2:J2"/>
    <mergeCell ref="A3:J3"/>
    <mergeCell ref="A4:J4"/>
    <mergeCell ref="D6:F6"/>
    <mergeCell ref="H6:J6"/>
  </mergeCells>
  <printOptions horizontalCentered="1" gridLinesSet="0"/>
  <pageMargins left="0.39370078740157483" right="0.19685039370078741" top="0.86614173228346458" bottom="0.23622047244094491" header="0.31496062992125984" footer="0.31496062992125984"/>
  <pageSetup paperSize="9" scale="75" fitToHeight="0" orientation="portrait" useFirstPageNumber="1" r:id="rId1"/>
  <headerFooter>
    <oddFooter>&amp;C&amp;"Angsana New,Regular"&amp;19&amp;P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7"/>
  <sheetViews>
    <sheetView showGridLines="0" view="pageBreakPreview" zoomScale="60" zoomScaleNormal="115" workbookViewId="0">
      <selection sqref="A1:J1"/>
    </sheetView>
  </sheetViews>
  <sheetFormatPr defaultColWidth="9.25" defaultRowHeight="24" customHeight="1"/>
  <cols>
    <col min="1" max="1" width="44.1640625" style="2" customWidth="1"/>
    <col min="2" max="2" width="7.58203125" style="2" customWidth="1"/>
    <col min="3" max="3" width="0.58203125" style="2" customWidth="1"/>
    <col min="4" max="4" width="15.25" style="2" customWidth="1"/>
    <col min="5" max="5" width="0.58203125" style="2" customWidth="1"/>
    <col min="6" max="6" width="15.25" style="251" customWidth="1"/>
    <col min="7" max="7" width="0.58203125" style="2" customWidth="1"/>
    <col min="8" max="8" width="15.25" style="2" customWidth="1"/>
    <col min="9" max="9" width="0.58203125" style="2" customWidth="1"/>
    <col min="10" max="10" width="15.25" style="251" customWidth="1"/>
    <col min="11" max="11" width="11" style="1" bestFit="1" customWidth="1"/>
    <col min="12" max="12" width="9.25" style="1"/>
    <col min="13" max="13" width="11" style="1" bestFit="1" customWidth="1"/>
    <col min="14" max="16384" width="9.25" style="1"/>
  </cols>
  <sheetData>
    <row r="1" spans="1:13" ht="24" customHeight="1">
      <c r="A1" s="279" t="str">
        <f>+'BS-Asset Consol'!A1:J1</f>
        <v>บริษัท ปตท. น้ำมันและการค้าปลีก จำกัด (มหาชน) และบริษัทย่อย</v>
      </c>
      <c r="B1" s="279"/>
      <c r="C1" s="279"/>
      <c r="D1" s="279"/>
      <c r="E1" s="279"/>
      <c r="F1" s="279"/>
      <c r="G1" s="279"/>
      <c r="H1" s="279"/>
      <c r="I1" s="279"/>
      <c r="J1" s="279"/>
    </row>
    <row r="2" spans="1:13" ht="24" customHeight="1">
      <c r="A2" s="280" t="s">
        <v>1</v>
      </c>
      <c r="B2" s="280"/>
      <c r="C2" s="280"/>
      <c r="D2" s="280"/>
      <c r="E2" s="280"/>
      <c r="F2" s="280"/>
      <c r="G2" s="280"/>
      <c r="H2" s="280"/>
      <c r="I2" s="280"/>
      <c r="J2" s="280"/>
    </row>
    <row r="3" spans="1:13" ht="24" customHeight="1">
      <c r="A3" s="282" t="s">
        <v>220</v>
      </c>
      <c r="B3" s="282"/>
      <c r="C3" s="282"/>
      <c r="D3" s="282"/>
      <c r="E3" s="282"/>
      <c r="F3" s="282"/>
      <c r="G3" s="282"/>
      <c r="H3" s="282"/>
      <c r="I3" s="282"/>
      <c r="J3" s="282"/>
    </row>
    <row r="4" spans="1:13" ht="24" customHeight="1">
      <c r="B4" s="3"/>
      <c r="C4" s="3"/>
      <c r="D4" s="247"/>
      <c r="E4" s="3"/>
      <c r="F4" s="3"/>
      <c r="G4" s="3"/>
      <c r="H4" s="3"/>
      <c r="I4" s="3"/>
      <c r="J4" s="5" t="s">
        <v>2</v>
      </c>
    </row>
    <row r="5" spans="1:13" s="8" customFormat="1" ht="23.9" customHeight="1">
      <c r="A5" s="6"/>
      <c r="B5" s="6"/>
      <c r="C5" s="6"/>
      <c r="D5" s="283" t="s">
        <v>3</v>
      </c>
      <c r="E5" s="283"/>
      <c r="F5" s="283"/>
      <c r="G5" s="7"/>
      <c r="H5" s="283" t="s">
        <v>4</v>
      </c>
      <c r="I5" s="283"/>
      <c r="J5" s="283"/>
    </row>
    <row r="6" spans="1:13" ht="24" customHeight="1">
      <c r="B6" s="9" t="s">
        <v>5</v>
      </c>
      <c r="C6" s="10"/>
      <c r="D6" s="249" t="s">
        <v>221</v>
      </c>
      <c r="E6" s="12"/>
      <c r="F6" s="249" t="s">
        <v>6</v>
      </c>
      <c r="G6" s="13"/>
      <c r="H6" s="249" t="s">
        <v>221</v>
      </c>
      <c r="I6" s="12"/>
      <c r="J6" s="249" t="s">
        <v>6</v>
      </c>
    </row>
    <row r="7" spans="1:13" ht="24" customHeight="1">
      <c r="B7" s="14"/>
      <c r="C7" s="15"/>
      <c r="D7" s="16"/>
      <c r="E7" s="17"/>
      <c r="F7" s="16"/>
      <c r="G7" s="12"/>
      <c r="H7" s="16"/>
      <c r="I7" s="12"/>
      <c r="J7" s="16"/>
    </row>
    <row r="8" spans="1:13" ht="13.9" customHeight="1">
      <c r="B8" s="14"/>
      <c r="C8" s="15"/>
      <c r="D8" s="16"/>
      <c r="E8" s="17"/>
      <c r="F8" s="2"/>
      <c r="J8" s="2"/>
    </row>
    <row r="9" spans="1:13" s="20" customFormat="1" ht="23.65" customHeight="1">
      <c r="A9" s="18" t="s">
        <v>32</v>
      </c>
      <c r="B9" s="22"/>
      <c r="C9" s="15"/>
      <c r="D9" s="19"/>
      <c r="E9" s="15"/>
      <c r="F9" s="19"/>
      <c r="G9" s="19"/>
      <c r="H9" s="19"/>
      <c r="I9" s="19"/>
      <c r="K9" s="51"/>
      <c r="L9" s="52"/>
      <c r="M9" s="51"/>
    </row>
    <row r="10" spans="1:13" s="20" customFormat="1" ht="24" customHeight="1">
      <c r="A10" s="6" t="s">
        <v>33</v>
      </c>
      <c r="B10" s="22"/>
      <c r="C10" s="15"/>
      <c r="D10" s="19"/>
      <c r="E10" s="15"/>
      <c r="F10" s="19"/>
      <c r="G10" s="19"/>
      <c r="H10" s="19"/>
      <c r="I10" s="19"/>
      <c r="J10" s="19"/>
      <c r="K10" s="50"/>
      <c r="L10" s="52"/>
      <c r="M10" s="50"/>
    </row>
    <row r="11" spans="1:13" s="20" customFormat="1" ht="24" customHeight="1">
      <c r="A11" s="2" t="s">
        <v>198</v>
      </c>
      <c r="B11" s="165">
        <v>21</v>
      </c>
      <c r="C11" s="15"/>
      <c r="D11" s="24">
        <v>460645836</v>
      </c>
      <c r="E11" s="15">
        <v>0</v>
      </c>
      <c r="F11" s="25">
        <v>1500000000</v>
      </c>
      <c r="G11" s="19">
        <v>471529764</v>
      </c>
      <c r="H11" s="25">
        <v>0</v>
      </c>
      <c r="I11" s="19"/>
      <c r="J11" s="25">
        <v>1500000000</v>
      </c>
      <c r="K11" s="27"/>
      <c r="L11" s="27"/>
      <c r="M11" s="27"/>
    </row>
    <row r="12" spans="1:13" s="20" customFormat="1" ht="24" customHeight="1">
      <c r="A12" s="37" t="s">
        <v>34</v>
      </c>
      <c r="B12" s="26"/>
      <c r="C12" s="15"/>
      <c r="D12" s="24">
        <v>34657242349</v>
      </c>
      <c r="E12" s="15"/>
      <c r="F12" s="24">
        <v>37836254770</v>
      </c>
      <c r="G12" s="29"/>
      <c r="H12" s="24">
        <v>32524092052</v>
      </c>
      <c r="I12" s="29"/>
      <c r="J12" s="25">
        <v>35730218992</v>
      </c>
      <c r="K12" s="27"/>
      <c r="L12" s="27"/>
    </row>
    <row r="13" spans="1:13" s="20" customFormat="1" ht="24" customHeight="1">
      <c r="A13" s="37" t="s">
        <v>35</v>
      </c>
      <c r="B13" s="26"/>
      <c r="C13" s="15"/>
      <c r="D13" s="24">
        <v>6922048243</v>
      </c>
      <c r="E13" s="15"/>
      <c r="F13" s="24">
        <v>5331995276</v>
      </c>
      <c r="G13" s="29"/>
      <c r="H13" s="24">
        <v>5762941965</v>
      </c>
      <c r="I13" s="29"/>
      <c r="J13" s="24">
        <v>4186833762</v>
      </c>
      <c r="K13" s="27"/>
      <c r="L13" s="27"/>
    </row>
    <row r="14" spans="1:13" s="20" customFormat="1" ht="24" customHeight="1">
      <c r="A14" s="37" t="s">
        <v>213</v>
      </c>
      <c r="B14" s="26">
        <v>10.7</v>
      </c>
      <c r="C14" s="15"/>
      <c r="D14" s="25">
        <v>0</v>
      </c>
      <c r="E14" s="15"/>
      <c r="F14" s="25">
        <v>2500000000</v>
      </c>
      <c r="G14" s="29"/>
      <c r="H14" s="24">
        <v>8010293</v>
      </c>
      <c r="I14" s="29"/>
      <c r="J14" s="24">
        <v>2508007641</v>
      </c>
      <c r="K14" s="27"/>
      <c r="L14" s="27"/>
    </row>
    <row r="15" spans="1:13" s="20" customFormat="1" ht="24" customHeight="1">
      <c r="A15" s="37" t="s">
        <v>36</v>
      </c>
      <c r="B15" s="22">
        <v>23</v>
      </c>
      <c r="C15" s="15"/>
      <c r="D15" s="24">
        <v>3615066989</v>
      </c>
      <c r="E15" s="15"/>
      <c r="F15" s="24">
        <v>146744988</v>
      </c>
      <c r="G15" s="29"/>
      <c r="H15" s="24">
        <v>3560911204</v>
      </c>
      <c r="I15" s="29"/>
      <c r="J15" s="24">
        <v>87693391</v>
      </c>
      <c r="L15" s="27"/>
    </row>
    <row r="16" spans="1:13" s="20" customFormat="1" ht="24" customHeight="1">
      <c r="A16" s="37" t="s">
        <v>37</v>
      </c>
      <c r="B16" s="22"/>
      <c r="C16" s="15"/>
      <c r="D16" s="24">
        <v>59222207</v>
      </c>
      <c r="E16" s="15"/>
      <c r="F16" s="24">
        <v>40047112</v>
      </c>
      <c r="G16" s="29"/>
      <c r="H16" s="25">
        <v>0</v>
      </c>
      <c r="J16" s="25">
        <v>0</v>
      </c>
    </row>
    <row r="17" spans="1:11" s="20" customFormat="1" ht="24" customHeight="1">
      <c r="A17" s="37" t="s">
        <v>228</v>
      </c>
      <c r="B17" s="165">
        <v>26</v>
      </c>
      <c r="C17" s="15"/>
      <c r="D17" s="25">
        <f>7509997+8372464</f>
        <v>15882461</v>
      </c>
      <c r="E17" s="15"/>
      <c r="F17" s="25">
        <v>0</v>
      </c>
      <c r="G17" s="29"/>
      <c r="H17" s="25">
        <v>7509997</v>
      </c>
      <c r="J17" s="25">
        <v>0</v>
      </c>
    </row>
    <row r="18" spans="1:11" s="20" customFormat="1" ht="24" customHeight="1">
      <c r="A18" s="37" t="s">
        <v>38</v>
      </c>
      <c r="B18" s="22">
        <v>22</v>
      </c>
      <c r="C18" s="15"/>
      <c r="D18" s="31">
        <v>1146754760</v>
      </c>
      <c r="E18" s="15"/>
      <c r="F18" s="31">
        <v>1020340054</v>
      </c>
      <c r="G18" s="29"/>
      <c r="H18" s="31">
        <v>1106748349</v>
      </c>
      <c r="I18" s="29"/>
      <c r="J18" s="54">
        <v>861756436</v>
      </c>
    </row>
    <row r="19" spans="1:11" s="20" customFormat="1" ht="24" customHeight="1">
      <c r="A19" s="6" t="s">
        <v>39</v>
      </c>
      <c r="B19" s="22"/>
      <c r="C19" s="15"/>
      <c r="D19" s="32">
        <f>SUM(D11:D18)</f>
        <v>46876862845</v>
      </c>
      <c r="E19" s="10"/>
      <c r="F19" s="32">
        <f>SUM(F11:F18)</f>
        <v>48375382200</v>
      </c>
      <c r="G19" s="33"/>
      <c r="H19" s="32">
        <f>SUM(H11:H18)</f>
        <v>42970213860</v>
      </c>
      <c r="I19" s="33"/>
      <c r="J19" s="32">
        <f>SUM(J11:J18)</f>
        <v>44874510222</v>
      </c>
    </row>
    <row r="20" spans="1:11" s="20" customFormat="1" ht="24" customHeight="1">
      <c r="A20" s="6" t="s">
        <v>40</v>
      </c>
      <c r="B20" s="22"/>
      <c r="C20" s="15"/>
      <c r="D20" s="30"/>
      <c r="E20" s="15"/>
      <c r="F20" s="30"/>
      <c r="G20" s="29"/>
      <c r="H20" s="30"/>
      <c r="I20" s="29"/>
      <c r="J20" s="30"/>
    </row>
    <row r="21" spans="1:11" s="20" customFormat="1" ht="24" customHeight="1">
      <c r="A21" s="2" t="s">
        <v>41</v>
      </c>
      <c r="B21" s="22">
        <v>23</v>
      </c>
      <c r="C21" s="15"/>
      <c r="D21" s="30">
        <v>50334810453</v>
      </c>
      <c r="E21" s="15"/>
      <c r="F21" s="30">
        <v>53879805599</v>
      </c>
      <c r="G21" s="29"/>
      <c r="H21" s="30">
        <v>50225987984</v>
      </c>
      <c r="I21" s="29"/>
      <c r="J21" s="30">
        <v>53703120565</v>
      </c>
      <c r="K21" s="27"/>
    </row>
    <row r="22" spans="1:11" s="20" customFormat="1" ht="24" hidden="1" customHeight="1">
      <c r="A22" s="37" t="s">
        <v>42</v>
      </c>
      <c r="B22" s="22">
        <v>25</v>
      </c>
      <c r="C22" s="15"/>
      <c r="D22" s="30"/>
      <c r="E22" s="15"/>
      <c r="F22" s="30"/>
      <c r="G22" s="29"/>
      <c r="H22" s="30"/>
      <c r="I22" s="29"/>
      <c r="J22" s="30"/>
    </row>
    <row r="23" spans="1:11" s="20" customFormat="1" ht="24" customHeight="1">
      <c r="A23" s="37" t="s">
        <v>43</v>
      </c>
      <c r="B23" s="26">
        <v>19.3</v>
      </c>
      <c r="C23" s="15"/>
      <c r="D23" s="24">
        <v>1542044261</v>
      </c>
      <c r="E23" s="15"/>
      <c r="F23" s="24">
        <v>232258532</v>
      </c>
      <c r="G23" s="29"/>
      <c r="H23" s="24">
        <v>1509989594</v>
      </c>
      <c r="I23" s="29"/>
      <c r="J23" s="25">
        <v>196233811</v>
      </c>
    </row>
    <row r="24" spans="1:11" s="20" customFormat="1" ht="24" customHeight="1">
      <c r="A24" s="35" t="s">
        <v>44</v>
      </c>
      <c r="B24" s="22">
        <v>25</v>
      </c>
      <c r="C24" s="15"/>
      <c r="D24" s="30">
        <v>1793816582</v>
      </c>
      <c r="E24" s="15"/>
      <c r="F24" s="30">
        <v>1742012124</v>
      </c>
      <c r="G24" s="29"/>
      <c r="H24" s="30">
        <v>1533108285</v>
      </c>
      <c r="I24" s="29"/>
      <c r="J24" s="25">
        <v>1550889663</v>
      </c>
    </row>
    <row r="25" spans="1:11" s="20" customFormat="1" ht="24" customHeight="1">
      <c r="A25" s="37" t="s">
        <v>45</v>
      </c>
      <c r="B25" s="22">
        <v>26</v>
      </c>
      <c r="C25" s="15"/>
      <c r="D25" s="24">
        <f>318044960-D17</f>
        <v>302162499</v>
      </c>
      <c r="E25" s="15"/>
      <c r="F25" s="24">
        <v>272678764</v>
      </c>
      <c r="G25" s="29"/>
      <c r="H25" s="25">
        <f>136380750-H17</f>
        <v>128870753</v>
      </c>
      <c r="J25" s="25">
        <f>87764220</f>
        <v>87764220</v>
      </c>
    </row>
    <row r="26" spans="1:11" s="20" customFormat="1" ht="24" customHeight="1">
      <c r="A26" s="37" t="s">
        <v>46</v>
      </c>
      <c r="B26" s="22"/>
      <c r="C26" s="15"/>
      <c r="D26" s="24">
        <v>11656784200</v>
      </c>
      <c r="E26" s="15"/>
      <c r="F26" s="24">
        <v>11082662040</v>
      </c>
      <c r="G26" s="29"/>
      <c r="H26" s="24">
        <v>11656784200</v>
      </c>
      <c r="I26" s="29"/>
      <c r="J26" s="25">
        <v>11082662040</v>
      </c>
    </row>
    <row r="27" spans="1:11" s="20" customFormat="1" ht="24" customHeight="1">
      <c r="A27" s="37" t="s">
        <v>47</v>
      </c>
      <c r="B27" s="22">
        <v>27</v>
      </c>
      <c r="C27" s="15"/>
      <c r="D27" s="31">
        <v>961898091</v>
      </c>
      <c r="E27" s="15"/>
      <c r="F27" s="31">
        <v>828381574</v>
      </c>
      <c r="G27" s="29"/>
      <c r="H27" s="31">
        <v>815573004</v>
      </c>
      <c r="I27" s="29"/>
      <c r="J27" s="31">
        <v>725657084</v>
      </c>
    </row>
    <row r="28" spans="1:11" s="20" customFormat="1" ht="24" customHeight="1">
      <c r="A28" s="6" t="s">
        <v>48</v>
      </c>
      <c r="B28" s="22"/>
      <c r="C28" s="15"/>
      <c r="D28" s="40">
        <f>SUM(D21:D27)</f>
        <v>66591516086</v>
      </c>
      <c r="E28" s="10"/>
      <c r="F28" s="40">
        <f>SUM(F21:F27)</f>
        <v>68037798633</v>
      </c>
      <c r="G28" s="33"/>
      <c r="H28" s="40">
        <f>SUM(H21:H27)</f>
        <v>65870313820</v>
      </c>
      <c r="I28" s="33"/>
      <c r="J28" s="40">
        <f>SUM(J21:J27)</f>
        <v>67346327383</v>
      </c>
    </row>
    <row r="29" spans="1:11" s="20" customFormat="1" ht="24" customHeight="1">
      <c r="A29" s="6" t="s">
        <v>49</v>
      </c>
      <c r="B29" s="22"/>
      <c r="C29" s="15"/>
      <c r="D29" s="40">
        <f>SUM(D19,D28)</f>
        <v>113468378931</v>
      </c>
      <c r="E29" s="10"/>
      <c r="F29" s="40">
        <f>SUM(F19,F28)</f>
        <v>116413180833</v>
      </c>
      <c r="G29" s="33"/>
      <c r="H29" s="40">
        <f>SUM(H19,H28)</f>
        <v>108840527680</v>
      </c>
      <c r="I29" s="33"/>
      <c r="J29" s="40">
        <f>SUM(J19,J28)</f>
        <v>112220837605</v>
      </c>
    </row>
    <row r="30" spans="1:11" s="20" customFormat="1" ht="24" customHeight="1">
      <c r="A30" s="43"/>
      <c r="B30" s="22"/>
      <c r="C30" s="15"/>
      <c r="D30" s="15"/>
      <c r="E30" s="15"/>
      <c r="F30" s="19"/>
      <c r="G30" s="19"/>
      <c r="H30" s="19"/>
      <c r="I30" s="19"/>
      <c r="J30" s="19"/>
    </row>
    <row r="31" spans="1:11" s="20" customFormat="1" ht="24" customHeight="1">
      <c r="A31" s="43"/>
      <c r="B31" s="22"/>
      <c r="C31" s="15"/>
      <c r="D31" s="15"/>
      <c r="E31" s="15"/>
      <c r="F31" s="19"/>
      <c r="G31" s="19"/>
      <c r="H31" s="19"/>
      <c r="I31" s="19"/>
      <c r="J31" s="19"/>
    </row>
    <row r="32" spans="1:11" s="20" customFormat="1" ht="23.25" customHeight="1">
      <c r="A32" s="2" t="s">
        <v>108</v>
      </c>
      <c r="B32" s="44"/>
      <c r="C32" s="15"/>
      <c r="D32" s="15"/>
      <c r="E32" s="15"/>
      <c r="F32" s="19"/>
      <c r="G32" s="19"/>
      <c r="H32" s="45"/>
      <c r="I32" s="19"/>
      <c r="J32" s="46"/>
    </row>
    <row r="33" spans="1:10" s="20" customFormat="1" ht="24" customHeight="1">
      <c r="A33" s="47"/>
      <c r="B33" s="43"/>
      <c r="C33" s="15"/>
      <c r="D33" s="15"/>
      <c r="E33" s="15"/>
      <c r="F33" s="252"/>
      <c r="G33" s="19"/>
      <c r="H33" s="19"/>
      <c r="I33" s="19"/>
      <c r="J33" s="255"/>
    </row>
    <row r="34" spans="1:10" s="20" customFormat="1" ht="24" customHeight="1">
      <c r="A34" s="47"/>
      <c r="B34" s="43"/>
      <c r="C34" s="15"/>
      <c r="D34" s="15"/>
      <c r="E34" s="15"/>
      <c r="F34" s="252"/>
      <c r="G34" s="19"/>
      <c r="H34" s="19"/>
      <c r="I34" s="19"/>
      <c r="J34" s="252"/>
    </row>
    <row r="35" spans="1:10" s="20" customFormat="1" ht="24" customHeight="1">
      <c r="A35" s="48"/>
      <c r="B35" s="49"/>
      <c r="C35" s="15"/>
      <c r="D35" s="15"/>
      <c r="E35" s="15"/>
      <c r="F35" s="252"/>
      <c r="G35" s="19"/>
      <c r="H35" s="19"/>
      <c r="I35" s="19"/>
      <c r="J35" s="252"/>
    </row>
    <row r="36" spans="1:10" s="20" customFormat="1" ht="24" customHeight="1">
      <c r="A36" s="47"/>
      <c r="B36" s="43"/>
      <c r="C36" s="15"/>
      <c r="D36" s="15"/>
      <c r="E36" s="15"/>
      <c r="F36" s="252"/>
      <c r="G36" s="19"/>
      <c r="H36" s="19"/>
      <c r="I36" s="19"/>
      <c r="J36" s="252"/>
    </row>
    <row r="37" spans="1:10" ht="24" customHeight="1">
      <c r="A37" s="47"/>
    </row>
  </sheetData>
  <mergeCells count="5">
    <mergeCell ref="A1:J1"/>
    <mergeCell ref="A2:J2"/>
    <mergeCell ref="A3:J3"/>
    <mergeCell ref="D5:F5"/>
    <mergeCell ref="H5:J5"/>
  </mergeCells>
  <printOptions horizontalCentered="1" gridLinesSet="0"/>
  <pageMargins left="0.39370078740157483" right="0.19685039370078741" top="0.86614173228346458" bottom="0.23622047244094491" header="0.31496062992125984" footer="0.31496062992125984"/>
  <pageSetup paperSize="9" scale="75" firstPageNumber="2" fitToHeight="0" orientation="portrait" useFirstPageNumber="1" r:id="rId1"/>
  <headerFooter>
    <oddFooter>&amp;C&amp;"Angsana New,Regular"&amp;19&amp;P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view="pageBreakPreview" zoomScale="60" zoomScaleNormal="115" workbookViewId="0">
      <selection sqref="A1:J1"/>
    </sheetView>
  </sheetViews>
  <sheetFormatPr defaultColWidth="9.25" defaultRowHeight="24" customHeight="1"/>
  <cols>
    <col min="1" max="1" width="43.58203125" style="2" customWidth="1"/>
    <col min="2" max="2" width="7.1640625" style="2" customWidth="1"/>
    <col min="3" max="3" width="0.58203125" style="2" customWidth="1"/>
    <col min="4" max="4" width="15.58203125" style="2" customWidth="1"/>
    <col min="5" max="5" width="0.58203125" style="2" customWidth="1"/>
    <col min="6" max="6" width="15.1640625" style="251" customWidth="1"/>
    <col min="7" max="7" width="0.58203125" style="2" customWidth="1"/>
    <col min="8" max="8" width="15.83203125" style="2" customWidth="1"/>
    <col min="9" max="9" width="0.58203125" style="2" customWidth="1"/>
    <col min="10" max="10" width="15.1640625" style="251" customWidth="1"/>
    <col min="11" max="12" width="14.25" style="1" bestFit="1" customWidth="1"/>
    <col min="13" max="13" width="11.83203125" style="1" customWidth="1"/>
    <col min="14" max="16384" width="9.25" style="1"/>
  </cols>
  <sheetData>
    <row r="1" spans="1:10" ht="24" customHeight="1">
      <c r="A1" s="279" t="s">
        <v>0</v>
      </c>
      <c r="B1" s="279"/>
      <c r="C1" s="279"/>
      <c r="D1" s="279"/>
      <c r="E1" s="279"/>
      <c r="F1" s="279"/>
      <c r="G1" s="279"/>
      <c r="H1" s="279"/>
      <c r="I1" s="279"/>
      <c r="J1" s="279"/>
    </row>
    <row r="2" spans="1:10" ht="24" customHeight="1">
      <c r="A2" s="280" t="s">
        <v>1</v>
      </c>
      <c r="B2" s="280"/>
      <c r="C2" s="280"/>
      <c r="D2" s="280"/>
      <c r="E2" s="280"/>
      <c r="F2" s="280"/>
      <c r="G2" s="280"/>
      <c r="H2" s="280"/>
      <c r="I2" s="280"/>
      <c r="J2" s="280"/>
    </row>
    <row r="3" spans="1:10" ht="24" customHeight="1">
      <c r="A3" s="282" t="s">
        <v>220</v>
      </c>
      <c r="B3" s="282"/>
      <c r="C3" s="282"/>
      <c r="D3" s="282"/>
      <c r="E3" s="282"/>
      <c r="F3" s="282"/>
      <c r="G3" s="282"/>
      <c r="H3" s="282"/>
      <c r="I3" s="282"/>
      <c r="J3" s="282"/>
    </row>
    <row r="4" spans="1:10" s="20" customFormat="1" ht="24.5">
      <c r="A4" s="43"/>
      <c r="B4" s="22"/>
      <c r="C4" s="15"/>
      <c r="D4" s="15"/>
      <c r="E4" s="15"/>
      <c r="F4" s="19"/>
      <c r="G4" s="19"/>
      <c r="H4" s="19"/>
      <c r="I4" s="19"/>
      <c r="J4" s="5" t="s">
        <v>2</v>
      </c>
    </row>
    <row r="5" spans="1:10" s="20" customFormat="1" ht="22.5" customHeight="1">
      <c r="A5" s="43"/>
      <c r="B5" s="22"/>
      <c r="C5" s="15"/>
      <c r="D5" s="283" t="s">
        <v>3</v>
      </c>
      <c r="E5" s="283"/>
      <c r="F5" s="283"/>
      <c r="G5" s="7"/>
      <c r="H5" s="283" t="s">
        <v>4</v>
      </c>
      <c r="I5" s="283"/>
      <c r="J5" s="283"/>
    </row>
    <row r="6" spans="1:10" ht="24" customHeight="1">
      <c r="B6" s="9" t="s">
        <v>5</v>
      </c>
      <c r="C6" s="10"/>
      <c r="D6" s="256" t="s">
        <v>221</v>
      </c>
      <c r="E6" s="12"/>
      <c r="F6" s="249" t="s">
        <v>6</v>
      </c>
      <c r="G6" s="13"/>
      <c r="H6" s="55" t="s">
        <v>221</v>
      </c>
      <c r="I6" s="12"/>
      <c r="J6" s="249" t="s">
        <v>6</v>
      </c>
    </row>
    <row r="7" spans="1:10" s="20" customFormat="1" ht="21.65" customHeight="1">
      <c r="A7" s="43"/>
      <c r="B7" s="22"/>
      <c r="C7" s="15"/>
      <c r="D7" s="16"/>
      <c r="E7" s="17"/>
      <c r="F7" s="16"/>
      <c r="G7" s="12"/>
      <c r="H7" s="16"/>
      <c r="I7" s="12"/>
      <c r="J7" s="16"/>
    </row>
    <row r="8" spans="1:10" s="20" customFormat="1" ht="10.9" customHeight="1">
      <c r="A8" s="43"/>
      <c r="B8" s="22"/>
      <c r="C8" s="15"/>
      <c r="D8" s="16"/>
      <c r="E8" s="17"/>
    </row>
    <row r="9" spans="1:10" s="20" customFormat="1" ht="21.65" customHeight="1">
      <c r="A9" s="18" t="s">
        <v>219</v>
      </c>
      <c r="B9" s="22"/>
      <c r="C9" s="15"/>
      <c r="D9" s="15"/>
      <c r="E9" s="15"/>
      <c r="F9" s="19"/>
      <c r="G9" s="19"/>
      <c r="H9" s="19"/>
      <c r="I9" s="19"/>
      <c r="J9" s="19"/>
    </row>
    <row r="10" spans="1:10" s="20" customFormat="1" ht="12.65" customHeight="1">
      <c r="A10" s="6"/>
      <c r="B10" s="22"/>
      <c r="C10" s="15"/>
      <c r="D10" s="15"/>
      <c r="E10" s="15"/>
      <c r="F10" s="19"/>
      <c r="G10" s="19"/>
      <c r="H10" s="19"/>
      <c r="I10" s="19"/>
      <c r="J10" s="19"/>
    </row>
    <row r="11" spans="1:10" s="20" customFormat="1" ht="24" customHeight="1">
      <c r="A11" s="6" t="s">
        <v>50</v>
      </c>
      <c r="B11" s="43"/>
      <c r="C11" s="15"/>
      <c r="D11" s="15"/>
      <c r="E11" s="15"/>
      <c r="F11" s="19"/>
      <c r="G11" s="19"/>
      <c r="H11" s="19"/>
      <c r="I11" s="19"/>
      <c r="J11" s="19"/>
    </row>
    <row r="12" spans="1:10" s="20" customFormat="1" ht="24" customHeight="1">
      <c r="A12" s="2" t="s">
        <v>51</v>
      </c>
      <c r="B12" s="41"/>
      <c r="C12" s="15"/>
      <c r="D12" s="15"/>
      <c r="E12" s="15"/>
      <c r="F12" s="43"/>
      <c r="G12" s="43"/>
      <c r="H12" s="43"/>
      <c r="I12" s="43"/>
      <c r="J12" s="43"/>
    </row>
    <row r="13" spans="1:10" s="20" customFormat="1" ht="24" customHeight="1">
      <c r="A13" s="28" t="s">
        <v>52</v>
      </c>
      <c r="B13" s="41"/>
      <c r="C13" s="15"/>
      <c r="D13" s="15"/>
      <c r="E13" s="15"/>
      <c r="F13" s="43"/>
      <c r="G13" s="43"/>
      <c r="H13" s="43"/>
      <c r="I13" s="43"/>
      <c r="J13" s="43"/>
    </row>
    <row r="14" spans="1:10" s="20" customFormat="1" ht="24" customHeight="1">
      <c r="A14" s="28" t="s">
        <v>249</v>
      </c>
      <c r="B14" s="22">
        <v>28</v>
      </c>
      <c r="C14" s="15"/>
      <c r="D14" s="31">
        <v>90000000000</v>
      </c>
      <c r="E14" s="56"/>
      <c r="F14" s="31">
        <v>90000000000</v>
      </c>
      <c r="G14" s="29"/>
      <c r="H14" s="31">
        <v>90000000000</v>
      </c>
      <c r="I14" s="29"/>
      <c r="J14" s="31">
        <v>90000000000</v>
      </c>
    </row>
    <row r="15" spans="1:10" s="20" customFormat="1" ht="24" customHeight="1">
      <c r="A15" s="28" t="s">
        <v>53</v>
      </c>
      <c r="B15" s="165"/>
      <c r="C15" s="15"/>
      <c r="D15" s="30"/>
      <c r="E15" s="56"/>
      <c r="F15" s="30"/>
      <c r="G15" s="29"/>
      <c r="H15" s="30"/>
      <c r="I15" s="29"/>
      <c r="J15" s="30"/>
    </row>
    <row r="16" spans="1:10" s="20" customFormat="1" ht="24" customHeight="1">
      <c r="A16" s="28" t="s">
        <v>249</v>
      </c>
      <c r="B16" s="165">
        <v>28</v>
      </c>
      <c r="C16" s="15"/>
      <c r="D16" s="24">
        <v>90000000000</v>
      </c>
      <c r="E16" s="15"/>
      <c r="F16" s="24">
        <v>90000000000</v>
      </c>
      <c r="G16" s="29"/>
      <c r="H16" s="24">
        <v>90000000000</v>
      </c>
      <c r="I16" s="29"/>
      <c r="J16" s="24">
        <v>90000000000</v>
      </c>
    </row>
    <row r="17" spans="1:13" s="20" customFormat="1" ht="24" customHeight="1">
      <c r="A17" s="28" t="s">
        <v>54</v>
      </c>
      <c r="B17" s="22"/>
      <c r="C17" s="15"/>
      <c r="D17" s="24"/>
      <c r="E17" s="15"/>
      <c r="F17" s="24"/>
      <c r="G17" s="29"/>
      <c r="H17" s="24"/>
      <c r="I17" s="24"/>
      <c r="J17" s="24"/>
    </row>
    <row r="18" spans="1:13" s="20" customFormat="1" ht="24" customHeight="1">
      <c r="A18" s="28" t="s">
        <v>205</v>
      </c>
      <c r="B18" s="165">
        <v>29</v>
      </c>
      <c r="C18" s="15"/>
      <c r="D18" s="24">
        <f>'Equity Conso'!F30</f>
        <v>311107000</v>
      </c>
      <c r="E18" s="15"/>
      <c r="F18" s="25">
        <v>13202000</v>
      </c>
      <c r="G18" s="29"/>
      <c r="H18" s="24">
        <f>'Equity Separate'!S23</f>
        <v>311107000</v>
      </c>
      <c r="I18" s="24"/>
      <c r="J18" s="25">
        <v>13202000</v>
      </c>
    </row>
    <row r="19" spans="1:13" s="20" customFormat="1" ht="24" customHeight="1">
      <c r="A19" s="28" t="s">
        <v>55</v>
      </c>
      <c r="B19" s="22"/>
      <c r="C19" s="15"/>
      <c r="D19" s="24">
        <f>'Equity Conso'!J30</f>
        <v>15747239552.098328</v>
      </c>
      <c r="E19" s="15"/>
      <c r="F19" s="30">
        <v>4877774861.1203461</v>
      </c>
      <c r="G19" s="29"/>
      <c r="H19" s="24">
        <f>'Equity Separate'!U23</f>
        <v>6205257790</v>
      </c>
      <c r="I19" s="29"/>
      <c r="J19" s="30">
        <v>250823999</v>
      </c>
    </row>
    <row r="20" spans="1:13" s="20" customFormat="1" ht="24" customHeight="1">
      <c r="A20" s="57" t="s">
        <v>56</v>
      </c>
      <c r="B20" s="22"/>
      <c r="C20" s="15"/>
      <c r="D20" s="30">
        <f>'Equity Conso'!L30</f>
        <v>-67762904911</v>
      </c>
      <c r="E20" s="15"/>
      <c r="F20" s="30">
        <v>-67762904911</v>
      </c>
      <c r="G20" s="29"/>
      <c r="H20" s="25">
        <v>0</v>
      </c>
      <c r="I20" s="29"/>
      <c r="J20" s="25">
        <v>0</v>
      </c>
      <c r="L20" s="27"/>
    </row>
    <row r="21" spans="1:13" s="20" customFormat="1" ht="21.4" customHeight="1">
      <c r="A21" s="28" t="s">
        <v>57</v>
      </c>
      <c r="B21" s="22"/>
      <c r="C21" s="15"/>
      <c r="D21" s="30">
        <f>'Equity Conso'!R30</f>
        <v>412391445</v>
      </c>
      <c r="E21" s="15"/>
      <c r="F21" s="30">
        <v>815154852</v>
      </c>
      <c r="G21" s="29"/>
      <c r="H21" s="24">
        <f>'Equity Separate'!W23</f>
        <v>-151534253.19999999</v>
      </c>
      <c r="I21" s="29"/>
      <c r="J21" s="30">
        <v>-52532741</v>
      </c>
      <c r="M21" s="27"/>
    </row>
    <row r="22" spans="1:13" s="20" customFormat="1" ht="24" customHeight="1">
      <c r="A22" s="59" t="s">
        <v>60</v>
      </c>
      <c r="B22" s="60"/>
      <c r="C22" s="15"/>
      <c r="D22" s="277">
        <f>SUM(D16:D21)</f>
        <v>38707833086.098328</v>
      </c>
      <c r="E22" s="10"/>
      <c r="F22" s="277">
        <f>SUM(F16:F21)</f>
        <v>27943226802.120346</v>
      </c>
      <c r="G22" s="33"/>
      <c r="H22" s="277">
        <f>SUM(H16:H21)</f>
        <v>96364830536.800003</v>
      </c>
      <c r="I22" s="33"/>
      <c r="J22" s="277">
        <f>SUM(J16:J21)</f>
        <v>90211493258</v>
      </c>
    </row>
    <row r="23" spans="1:13" s="20" customFormat="1" ht="24" customHeight="1" thickBot="1">
      <c r="A23" s="6" t="s">
        <v>61</v>
      </c>
      <c r="B23" s="22"/>
      <c r="C23" s="15"/>
      <c r="D23" s="213">
        <f>SUM(D22,'BS-Lai Consol'!D29)</f>
        <v>152176212017.09833</v>
      </c>
      <c r="E23" s="10"/>
      <c r="F23" s="42">
        <f>SUM(F22,'BS-Lai Consol'!F29)</f>
        <v>144356407635.12036</v>
      </c>
      <c r="G23" s="33"/>
      <c r="H23" s="42">
        <f>SUM(H22,'BS-Lai Consol'!H29)</f>
        <v>205205358216.79999</v>
      </c>
      <c r="I23" s="33"/>
      <c r="J23" s="42">
        <f>SUM(J22,'BS-Lai Consol'!J29)</f>
        <v>202432330863</v>
      </c>
    </row>
    <row r="24" spans="1:13" s="20" customFormat="1" ht="24" customHeight="1" thickTop="1">
      <c r="A24" s="6"/>
      <c r="B24" s="41"/>
      <c r="C24" s="15"/>
      <c r="D24" s="30"/>
      <c r="E24" s="15"/>
      <c r="F24" s="30"/>
      <c r="G24" s="29"/>
      <c r="H24" s="30"/>
      <c r="I24" s="29"/>
      <c r="J24" s="30"/>
    </row>
    <row r="25" spans="1:13" s="20" customFormat="1" ht="24" customHeight="1">
      <c r="A25" s="6"/>
      <c r="B25" s="41"/>
      <c r="C25" s="15"/>
      <c r="D25" s="30"/>
      <c r="E25" s="15"/>
      <c r="F25" s="30"/>
      <c r="G25" s="29"/>
      <c r="H25" s="30"/>
      <c r="I25" s="29"/>
      <c r="J25" s="30"/>
    </row>
    <row r="26" spans="1:13" s="20" customFormat="1" ht="24" customHeight="1">
      <c r="A26" s="2" t="s">
        <v>108</v>
      </c>
      <c r="B26" s="41"/>
      <c r="C26" s="15"/>
      <c r="D26" s="30"/>
      <c r="E26" s="15"/>
      <c r="F26" s="30"/>
      <c r="G26" s="29"/>
      <c r="H26" s="30"/>
      <c r="I26" s="29"/>
      <c r="J26" s="30"/>
    </row>
    <row r="27" spans="1:13" s="20" customFormat="1" ht="24" customHeight="1">
      <c r="A27" s="49"/>
      <c r="B27" s="41"/>
      <c r="C27" s="15"/>
      <c r="D27" s="30"/>
      <c r="E27" s="15"/>
      <c r="F27" s="30"/>
      <c r="G27" s="29"/>
      <c r="H27" s="30"/>
      <c r="I27" s="29"/>
      <c r="J27" s="30"/>
    </row>
    <row r="28" spans="1:13" s="20" customFormat="1" ht="24" customHeight="1">
      <c r="A28" s="6"/>
      <c r="B28" s="41"/>
      <c r="C28" s="15"/>
      <c r="D28" s="30"/>
      <c r="E28" s="15"/>
      <c r="F28" s="30"/>
      <c r="G28" s="29"/>
      <c r="H28" s="30"/>
      <c r="I28" s="29"/>
      <c r="J28" s="30"/>
    </row>
    <row r="29" spans="1:13" s="20" customFormat="1" ht="24" customHeight="1">
      <c r="A29" s="6"/>
      <c r="B29" s="41"/>
      <c r="C29" s="15"/>
      <c r="D29" s="30"/>
      <c r="E29" s="15"/>
      <c r="F29" s="30"/>
      <c r="G29" s="29"/>
      <c r="H29" s="30"/>
      <c r="I29" s="29"/>
      <c r="J29" s="30"/>
    </row>
    <row r="30" spans="1:13" s="20" customFormat="1" ht="24" customHeight="1">
      <c r="A30" s="6"/>
      <c r="B30" s="41"/>
      <c r="C30" s="15"/>
      <c r="D30" s="30"/>
      <c r="E30" s="15"/>
      <c r="F30" s="30"/>
      <c r="G30" s="29"/>
      <c r="H30" s="30"/>
      <c r="I30" s="29"/>
      <c r="J30" s="30"/>
    </row>
    <row r="31" spans="1:13" s="20" customFormat="1" ht="24" customHeight="1">
      <c r="A31" s="43"/>
      <c r="B31" s="61"/>
      <c r="C31" s="15"/>
      <c r="D31" s="30"/>
      <c r="E31" s="15"/>
      <c r="F31" s="30"/>
      <c r="G31" s="29"/>
      <c r="H31" s="30"/>
      <c r="I31" s="29"/>
      <c r="J31" s="30"/>
    </row>
    <row r="32" spans="1:13" s="20" customFormat="1" ht="24" customHeight="1">
      <c r="A32" s="47"/>
      <c r="B32" s="43"/>
      <c r="C32" s="15"/>
      <c r="D32" s="15"/>
      <c r="E32" s="15"/>
      <c r="F32" s="62" t="s">
        <v>62</v>
      </c>
      <c r="G32" s="19"/>
      <c r="H32" s="62"/>
      <c r="I32" s="19"/>
      <c r="J32" s="47"/>
    </row>
    <row r="33" spans="1:10" s="20" customFormat="1" ht="24" customHeight="1">
      <c r="A33" s="47"/>
      <c r="B33" s="43"/>
      <c r="C33" s="15"/>
      <c r="D33" s="15"/>
      <c r="E33" s="15"/>
      <c r="F33" s="62" t="s">
        <v>63</v>
      </c>
      <c r="G33" s="19"/>
      <c r="H33" s="62"/>
      <c r="I33" s="19"/>
      <c r="J33" s="19"/>
    </row>
    <row r="34" spans="1:10" s="20" customFormat="1" ht="24" customHeight="1">
      <c r="A34" s="48"/>
      <c r="B34" s="49"/>
      <c r="C34" s="15"/>
      <c r="D34" s="15"/>
      <c r="E34" s="15"/>
      <c r="F34" s="62" t="s">
        <v>64</v>
      </c>
      <c r="G34" s="19"/>
      <c r="H34" s="62"/>
      <c r="I34" s="19"/>
      <c r="J34" s="19"/>
    </row>
    <row r="35" spans="1:10" s="20" customFormat="1" ht="24" customHeight="1">
      <c r="A35" s="47"/>
      <c r="B35" s="43"/>
      <c r="C35" s="15"/>
      <c r="D35" s="15"/>
      <c r="E35" s="15"/>
      <c r="F35" s="252"/>
      <c r="G35" s="19"/>
      <c r="H35" s="19"/>
      <c r="I35" s="19"/>
      <c r="J35" s="252"/>
    </row>
    <row r="36" spans="1:10" ht="24" customHeight="1">
      <c r="A36" s="47"/>
      <c r="D36" s="30">
        <f>SUM(D23-'BS-Asset Consol'!D36)</f>
        <v>9.832763671875E-2</v>
      </c>
      <c r="E36" s="15"/>
      <c r="F36" s="253">
        <f>SUM(F23-'BS-Asset Consol'!F36)</f>
        <v>0.120361328125</v>
      </c>
      <c r="G36" s="29"/>
      <c r="H36" s="30">
        <f>SUM(H23-'BS-Asset Consol'!H36)</f>
        <v>-0.20001220703125</v>
      </c>
      <c r="I36" s="29"/>
      <c r="J36" s="253">
        <f>SUM(J23-'BS-Asset Consol'!J36)</f>
        <v>0</v>
      </c>
    </row>
  </sheetData>
  <mergeCells count="5">
    <mergeCell ref="A1:J1"/>
    <mergeCell ref="A2:J2"/>
    <mergeCell ref="A3:J3"/>
    <mergeCell ref="D5:F5"/>
    <mergeCell ref="H5:J5"/>
  </mergeCells>
  <printOptions horizontalCentered="1" gridLinesSet="0"/>
  <pageMargins left="0.43307086614173229" right="0.19685039370078741" top="0.86614173228346458" bottom="0.23622047244094491" header="0.31496062992125984" footer="0.31496062992125984"/>
  <pageSetup paperSize="9" scale="75" firstPageNumber="3" fitToHeight="0" orientation="portrait" useFirstPageNumber="1" r:id="rId1"/>
  <headerFooter>
    <oddFooter>&amp;C&amp;"Angsana New,Regular"&amp;19&amp;P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1"/>
  <sheetViews>
    <sheetView showGridLines="0" view="pageBreakPreview" zoomScale="60" zoomScaleNormal="115" workbookViewId="0">
      <pane xSplit="1" ySplit="3" topLeftCell="C4" activePane="bottomRight" state="frozen"/>
      <selection activeCell="A32" sqref="A32"/>
      <selection pane="topRight" activeCell="A32" sqref="A32"/>
      <selection pane="bottomLeft" activeCell="A32" sqref="A32"/>
      <selection pane="bottomRight" sqref="A1:J1"/>
    </sheetView>
  </sheetViews>
  <sheetFormatPr defaultColWidth="9.25" defaultRowHeight="24" customHeight="1"/>
  <cols>
    <col min="1" max="1" width="41.58203125" style="2" customWidth="1"/>
    <col min="2" max="2" width="8.1640625" style="2" customWidth="1"/>
    <col min="3" max="3" width="0.58203125" style="2" customWidth="1"/>
    <col min="4" max="4" width="15.58203125" style="2" customWidth="1"/>
    <col min="5" max="5" width="0.58203125" style="2" customWidth="1"/>
    <col min="6" max="6" width="15.58203125" style="103" customWidth="1"/>
    <col min="7" max="7" width="0.58203125" style="47" customWidth="1"/>
    <col min="8" max="8" width="15.25" style="2" customWidth="1"/>
    <col min="9" max="9" width="0.58203125" style="2" customWidth="1"/>
    <col min="10" max="10" width="15.25" style="2" customWidth="1"/>
    <col min="11" max="11" width="1" style="63" customWidth="1"/>
    <col min="12" max="13" width="2.58203125" style="1" customWidth="1"/>
    <col min="14" max="16384" width="9.25" style="1"/>
  </cols>
  <sheetData>
    <row r="1" spans="1:13" ht="24" customHeight="1">
      <c r="A1" s="279" t="s">
        <v>0</v>
      </c>
      <c r="B1" s="279"/>
      <c r="C1" s="279"/>
      <c r="D1" s="279"/>
      <c r="E1" s="279"/>
      <c r="F1" s="279"/>
      <c r="G1" s="279"/>
      <c r="H1" s="279"/>
      <c r="I1" s="279"/>
      <c r="J1" s="279"/>
      <c r="L1" s="64"/>
      <c r="M1" s="64"/>
    </row>
    <row r="2" spans="1:13" ht="24" customHeight="1">
      <c r="A2" s="280" t="s">
        <v>65</v>
      </c>
      <c r="B2" s="280"/>
      <c r="C2" s="280"/>
      <c r="D2" s="280"/>
      <c r="E2" s="280"/>
      <c r="F2" s="280"/>
      <c r="G2" s="280"/>
      <c r="H2" s="280"/>
      <c r="I2" s="280"/>
      <c r="J2" s="280"/>
    </row>
    <row r="3" spans="1:13" ht="24" customHeight="1">
      <c r="A3" s="281" t="s">
        <v>222</v>
      </c>
      <c r="B3" s="281"/>
      <c r="C3" s="281"/>
      <c r="D3" s="281"/>
      <c r="E3" s="281"/>
      <c r="F3" s="281"/>
      <c r="G3" s="281"/>
      <c r="H3" s="281"/>
      <c r="I3" s="281"/>
      <c r="J3" s="281"/>
    </row>
    <row r="4" spans="1:13" ht="24" customHeight="1">
      <c r="B4" s="22"/>
      <c r="C4" s="22"/>
      <c r="D4" s="22"/>
      <c r="E4" s="22"/>
      <c r="F4" s="66"/>
      <c r="G4" s="67"/>
      <c r="H4" s="22"/>
      <c r="I4" s="22"/>
      <c r="J4" s="5" t="s">
        <v>2</v>
      </c>
    </row>
    <row r="5" spans="1:13" s="8" customFormat="1" ht="24" customHeight="1">
      <c r="A5" s="6"/>
      <c r="B5" s="6"/>
      <c r="C5" s="6"/>
      <c r="D5" s="283" t="s">
        <v>3</v>
      </c>
      <c r="E5" s="283"/>
      <c r="F5" s="283"/>
      <c r="G5" s="7"/>
      <c r="H5" s="283" t="s">
        <v>4</v>
      </c>
      <c r="I5" s="283"/>
      <c r="J5" s="283"/>
      <c r="K5" s="68"/>
    </row>
    <row r="6" spans="1:13" ht="24" customHeight="1">
      <c r="B6" s="9" t="s">
        <v>5</v>
      </c>
      <c r="C6" s="10"/>
      <c r="D6" s="11">
        <v>2562</v>
      </c>
      <c r="E6" s="12"/>
      <c r="F6" s="11">
        <v>2561</v>
      </c>
      <c r="G6" s="13"/>
      <c r="H6" s="11">
        <v>2562</v>
      </c>
      <c r="I6" s="12"/>
      <c r="J6" s="11">
        <v>2561</v>
      </c>
      <c r="K6" s="70"/>
    </row>
    <row r="7" spans="1:13" ht="24" customHeight="1">
      <c r="C7" s="15"/>
      <c r="D7" s="71"/>
      <c r="E7" s="19"/>
      <c r="F7" s="72"/>
      <c r="G7" s="73"/>
      <c r="H7" s="74"/>
      <c r="I7" s="62"/>
      <c r="J7" s="72"/>
      <c r="K7" s="70"/>
    </row>
    <row r="8" spans="1:13" ht="24" hidden="1" customHeight="1">
      <c r="A8" s="75"/>
      <c r="B8" s="14"/>
      <c r="C8" s="15"/>
      <c r="D8" s="19"/>
      <c r="E8" s="19"/>
      <c r="F8" s="45"/>
      <c r="G8" s="76"/>
      <c r="H8" s="77"/>
      <c r="I8" s="19"/>
      <c r="J8" s="19"/>
      <c r="K8" s="70"/>
    </row>
    <row r="9" spans="1:13" ht="24" customHeight="1">
      <c r="A9" s="38" t="s">
        <v>66</v>
      </c>
      <c r="B9" s="22">
        <v>31</v>
      </c>
      <c r="D9" s="78">
        <v>577134019138</v>
      </c>
      <c r="E9" s="24"/>
      <c r="F9" s="24">
        <v>594128740883</v>
      </c>
      <c r="G9" s="30"/>
      <c r="H9" s="24">
        <v>548487747495</v>
      </c>
      <c r="I9" s="50"/>
      <c r="J9" s="24">
        <v>278005224732</v>
      </c>
    </row>
    <row r="10" spans="1:13" ht="24" customHeight="1">
      <c r="A10" s="38" t="s">
        <v>67</v>
      </c>
      <c r="B10" s="22">
        <v>33</v>
      </c>
      <c r="D10" s="79">
        <v>543067298406.90167</v>
      </c>
      <c r="E10" s="24"/>
      <c r="F10" s="24">
        <v>562356476738</v>
      </c>
      <c r="G10" s="30"/>
      <c r="H10" s="24">
        <v>518919456894</v>
      </c>
      <c r="I10" s="50"/>
      <c r="J10" s="58">
        <v>267319322510</v>
      </c>
    </row>
    <row r="11" spans="1:13" ht="24" customHeight="1">
      <c r="A11" s="81" t="s">
        <v>68</v>
      </c>
      <c r="D11" s="209">
        <f>D9-D10</f>
        <v>34066720731.098328</v>
      </c>
      <c r="E11" s="34"/>
      <c r="F11" s="82">
        <f>F9-F10</f>
        <v>31772264145</v>
      </c>
      <c r="G11" s="34"/>
      <c r="H11" s="82">
        <f>H9-H10</f>
        <v>29568290601</v>
      </c>
      <c r="I11" s="34"/>
      <c r="J11" s="82">
        <f>J9-J10</f>
        <v>10685902222</v>
      </c>
    </row>
    <row r="12" spans="1:13" ht="24" customHeight="1">
      <c r="A12" s="38" t="s">
        <v>69</v>
      </c>
      <c r="B12" s="22">
        <v>32</v>
      </c>
      <c r="D12" s="83">
        <v>6074727401</v>
      </c>
      <c r="F12" s="24">
        <v>4706228356</v>
      </c>
      <c r="G12" s="2"/>
      <c r="H12" s="24">
        <v>7117712516</v>
      </c>
      <c r="I12" s="1"/>
      <c r="J12" s="24">
        <v>3144033294</v>
      </c>
    </row>
    <row r="13" spans="1:13" ht="24.5" hidden="1">
      <c r="A13" s="38" t="s">
        <v>70</v>
      </c>
      <c r="B13" s="22"/>
      <c r="D13" s="78"/>
      <c r="F13" s="25">
        <v>0</v>
      </c>
      <c r="G13" s="2"/>
      <c r="H13" s="25">
        <v>0</v>
      </c>
      <c r="I13" s="50"/>
      <c r="J13" s="25">
        <v>0</v>
      </c>
    </row>
    <row r="14" spans="1:13" ht="24" customHeight="1">
      <c r="A14" s="2" t="s">
        <v>232</v>
      </c>
      <c r="B14" s="22"/>
      <c r="D14" s="84">
        <v>184299223</v>
      </c>
      <c r="E14" s="24"/>
      <c r="F14" s="31">
        <v>338994278.12034661</v>
      </c>
      <c r="G14" s="30"/>
      <c r="H14" s="31">
        <v>303652864</v>
      </c>
      <c r="I14" s="50"/>
      <c r="J14" s="90">
        <v>109609647</v>
      </c>
    </row>
    <row r="15" spans="1:13" ht="24" customHeight="1">
      <c r="A15" s="81" t="s">
        <v>71</v>
      </c>
      <c r="B15" s="22"/>
      <c r="D15" s="85">
        <f>D11+D12+D14+D13</f>
        <v>40325747355.098328</v>
      </c>
      <c r="E15" s="5"/>
      <c r="F15" s="34">
        <f>F11+F12+F14</f>
        <v>36817486779.120346</v>
      </c>
      <c r="G15" s="34"/>
      <c r="H15" s="34">
        <f>H11+H12+H14+H13</f>
        <v>36989655981</v>
      </c>
      <c r="I15" s="5"/>
      <c r="J15" s="34">
        <f>J11+J12+J14</f>
        <v>13939545163</v>
      </c>
      <c r="K15" s="68"/>
    </row>
    <row r="16" spans="1:13" ht="24" customHeight="1">
      <c r="A16" s="38" t="s">
        <v>72</v>
      </c>
      <c r="B16" s="165">
        <v>33</v>
      </c>
      <c r="D16" s="83">
        <v>15659222038</v>
      </c>
      <c r="E16" s="24"/>
      <c r="F16" s="24">
        <v>15244772570</v>
      </c>
      <c r="G16" s="24"/>
      <c r="H16" s="24">
        <v>16263524007</v>
      </c>
      <c r="I16" s="50"/>
      <c r="J16" s="97">
        <v>7587660062</v>
      </c>
    </row>
    <row r="17" spans="1:13" ht="24" customHeight="1">
      <c r="A17" s="38" t="s">
        <v>73</v>
      </c>
      <c r="B17" s="165">
        <v>33</v>
      </c>
      <c r="D17" s="86">
        <v>10821785168</v>
      </c>
      <c r="E17" s="24"/>
      <c r="F17" s="31">
        <v>9898713021</v>
      </c>
      <c r="G17" s="24"/>
      <c r="H17" s="31">
        <v>11974839810</v>
      </c>
      <c r="I17" s="50"/>
      <c r="J17" s="31">
        <v>4788090549</v>
      </c>
      <c r="K17" s="50"/>
    </row>
    <row r="18" spans="1:13" ht="24" hidden="1" customHeight="1">
      <c r="A18" s="38" t="s">
        <v>74</v>
      </c>
      <c r="B18" s="87">
        <v>9.1300000000000008</v>
      </c>
      <c r="D18" s="31"/>
      <c r="E18" s="30"/>
      <c r="F18" s="31"/>
      <c r="G18" s="30"/>
      <c r="H18" s="31"/>
      <c r="I18" s="30"/>
      <c r="J18" s="31"/>
      <c r="K18" s="88"/>
      <c r="L18" s="89" t="s">
        <v>75</v>
      </c>
      <c r="M18" s="89"/>
    </row>
    <row r="19" spans="1:13" ht="24" customHeight="1">
      <c r="A19" s="81" t="s">
        <v>76</v>
      </c>
      <c r="D19" s="85">
        <f>D15-D16-D17-D18</f>
        <v>13844740149.098328</v>
      </c>
      <c r="E19" s="34"/>
      <c r="F19" s="34">
        <f>F15-F16-F17-F18</f>
        <v>11674001188.120346</v>
      </c>
      <c r="G19" s="34"/>
      <c r="H19" s="34">
        <f>H15-H16-H17-H18</f>
        <v>8751292164</v>
      </c>
      <c r="I19" s="34"/>
      <c r="J19" s="34">
        <f>J15-J16-J17-J18</f>
        <v>1563794552</v>
      </c>
      <c r="K19" s="88"/>
    </row>
    <row r="20" spans="1:13" ht="24" customHeight="1">
      <c r="A20" s="57" t="s">
        <v>77</v>
      </c>
      <c r="D20" s="25">
        <v>-4886935</v>
      </c>
      <c r="E20" s="30"/>
      <c r="F20" s="25">
        <v>0</v>
      </c>
      <c r="G20" s="30"/>
      <c r="H20" s="25">
        <v>0</v>
      </c>
      <c r="I20" s="30"/>
      <c r="J20" s="25">
        <v>0</v>
      </c>
      <c r="K20" s="88"/>
    </row>
    <row r="21" spans="1:13" ht="24" customHeight="1">
      <c r="A21" s="57" t="s">
        <v>78</v>
      </c>
      <c r="D21" s="86">
        <v>748439516</v>
      </c>
      <c r="E21" s="30"/>
      <c r="F21" s="31">
        <v>745594635</v>
      </c>
      <c r="G21" s="30"/>
      <c r="H21" s="54">
        <v>0</v>
      </c>
      <c r="I21" s="30"/>
      <c r="J21" s="54">
        <v>0</v>
      </c>
      <c r="K21" s="88"/>
    </row>
    <row r="22" spans="1:13" ht="24" customHeight="1">
      <c r="A22" s="91" t="s">
        <v>79</v>
      </c>
      <c r="D22" s="85">
        <f>D19+D21+D20</f>
        <v>14588292730.098328</v>
      </c>
      <c r="E22" s="34"/>
      <c r="F22" s="34">
        <f>F19+F21+F20</f>
        <v>12419595823.120346</v>
      </c>
      <c r="G22" s="34"/>
      <c r="H22" s="34">
        <f>H19+H21+H20</f>
        <v>8751292164</v>
      </c>
      <c r="I22" s="34"/>
      <c r="J22" s="34">
        <f>J19+J21+J20</f>
        <v>1563794552</v>
      </c>
      <c r="K22" s="1"/>
    </row>
    <row r="23" spans="1:13" ht="24" customHeight="1">
      <c r="A23" s="57" t="s">
        <v>80</v>
      </c>
      <c r="D23" s="86">
        <v>1560071351</v>
      </c>
      <c r="E23" s="30"/>
      <c r="F23" s="31">
        <v>638516384</v>
      </c>
      <c r="G23" s="30"/>
      <c r="H23" s="31">
        <v>1528264997</v>
      </c>
      <c r="I23" s="88"/>
      <c r="J23" s="31">
        <v>609885466</v>
      </c>
      <c r="K23" s="1"/>
    </row>
    <row r="24" spans="1:13" ht="24" customHeight="1">
      <c r="A24" s="92" t="s">
        <v>81</v>
      </c>
      <c r="B24" s="41"/>
      <c r="D24" s="85">
        <f>D22-D23</f>
        <v>13028221379.098328</v>
      </c>
      <c r="E24" s="34"/>
      <c r="F24" s="34">
        <f>F22-F23</f>
        <v>11781079439.120346</v>
      </c>
      <c r="G24" s="34"/>
      <c r="H24" s="34">
        <f>H22-H23</f>
        <v>7223027167</v>
      </c>
      <c r="I24" s="34"/>
      <c r="J24" s="34">
        <f>J22-J23</f>
        <v>953909086</v>
      </c>
      <c r="K24" s="1"/>
    </row>
    <row r="25" spans="1:13" ht="24" customHeight="1">
      <c r="A25" s="57" t="s">
        <v>233</v>
      </c>
      <c r="B25" s="26">
        <v>19.100000000000001</v>
      </c>
      <c r="D25" s="31">
        <v>2132416150</v>
      </c>
      <c r="E25" s="30"/>
      <c r="F25" s="31">
        <v>2288025574</v>
      </c>
      <c r="G25" s="30"/>
      <c r="H25" s="31">
        <v>1264942605</v>
      </c>
      <c r="I25" s="88"/>
      <c r="J25" s="31">
        <v>152882515</v>
      </c>
      <c r="K25" s="1"/>
    </row>
    <row r="26" spans="1:13" ht="24" customHeight="1" thickBot="1">
      <c r="A26" s="81" t="s">
        <v>93</v>
      </c>
      <c r="D26" s="210">
        <f>+D24-D25</f>
        <v>10895805229.098328</v>
      </c>
      <c r="E26" s="34"/>
      <c r="F26" s="93">
        <f>+F24-F25</f>
        <v>9493053865.1203461</v>
      </c>
      <c r="G26" s="34"/>
      <c r="H26" s="93">
        <f>+H24-H25</f>
        <v>5958084562</v>
      </c>
      <c r="I26" s="34"/>
      <c r="J26" s="93">
        <f>+J24-J25</f>
        <v>801026571</v>
      </c>
      <c r="K26" s="1"/>
    </row>
    <row r="27" spans="1:13" ht="24" customHeight="1" thickTop="1">
      <c r="A27" s="75"/>
      <c r="D27" s="30"/>
      <c r="E27" s="24"/>
      <c r="F27" s="30"/>
      <c r="G27" s="24"/>
      <c r="H27" s="30"/>
      <c r="I27" s="24"/>
      <c r="J27" s="30"/>
      <c r="K27" s="1"/>
    </row>
    <row r="28" spans="1:13" ht="24" customHeight="1">
      <c r="A28" s="59" t="s">
        <v>82</v>
      </c>
      <c r="D28" s="19"/>
      <c r="E28" s="19"/>
      <c r="F28" s="62"/>
      <c r="G28" s="76"/>
      <c r="H28" s="19"/>
      <c r="I28" s="19"/>
      <c r="J28" s="62"/>
      <c r="K28" s="1"/>
    </row>
    <row r="29" spans="1:13" ht="24" customHeight="1">
      <c r="A29" s="94" t="s">
        <v>83</v>
      </c>
      <c r="D29" s="95">
        <f>D32-D31</f>
        <v>10895805229.098328</v>
      </c>
      <c r="E29" s="95"/>
      <c r="F29" s="95">
        <v>3005688430.1203461</v>
      </c>
      <c r="G29" s="95"/>
      <c r="H29" s="97">
        <f>+H26</f>
        <v>5958084562</v>
      </c>
      <c r="I29" s="95"/>
      <c r="J29" s="95">
        <f>+J26</f>
        <v>801026571</v>
      </c>
      <c r="K29" s="1"/>
    </row>
    <row r="30" spans="1:13" ht="24" customHeight="1">
      <c r="A30" s="96" t="s">
        <v>84</v>
      </c>
      <c r="D30" s="95"/>
      <c r="E30" s="95"/>
      <c r="F30" s="95"/>
      <c r="G30" s="95"/>
      <c r="H30" s="97"/>
      <c r="I30" s="30"/>
      <c r="J30" s="95"/>
      <c r="K30" s="1"/>
    </row>
    <row r="31" spans="1:13" ht="24" customHeight="1">
      <c r="A31" s="96" t="s">
        <v>59</v>
      </c>
      <c r="D31" s="25">
        <v>0</v>
      </c>
      <c r="E31" s="95"/>
      <c r="F31" s="95">
        <v>6487365435</v>
      </c>
      <c r="G31" s="95"/>
      <c r="H31" s="25">
        <v>0</v>
      </c>
      <c r="I31" s="30"/>
      <c r="J31" s="25">
        <v>0</v>
      </c>
      <c r="K31" s="1"/>
    </row>
    <row r="32" spans="1:13" ht="24" customHeight="1" thickBot="1">
      <c r="A32" s="96"/>
      <c r="D32" s="210">
        <f>D26</f>
        <v>10895805229.098328</v>
      </c>
      <c r="E32" s="99"/>
      <c r="F32" s="98">
        <f>SUM(F29:F31)</f>
        <v>9493053865.1203461</v>
      </c>
      <c r="G32" s="100"/>
      <c r="H32" s="98">
        <f>SUM(H29:H30)</f>
        <v>5958084562</v>
      </c>
      <c r="I32" s="99"/>
      <c r="J32" s="98">
        <f>SUM(J29:J30)</f>
        <v>801026571</v>
      </c>
      <c r="K32" s="1"/>
    </row>
    <row r="33" spans="1:11" ht="24" customHeight="1" thickTop="1">
      <c r="A33" s="35"/>
      <c r="D33" s="95"/>
      <c r="E33" s="66"/>
      <c r="F33" s="95"/>
      <c r="G33" s="95"/>
      <c r="H33" s="95"/>
      <c r="I33" s="66"/>
      <c r="J33" s="95"/>
      <c r="K33" s="1"/>
    </row>
    <row r="34" spans="1:11" ht="24" customHeight="1">
      <c r="A34" s="6" t="s">
        <v>85</v>
      </c>
      <c r="B34" s="41"/>
      <c r="D34" s="101"/>
      <c r="E34" s="101"/>
      <c r="F34" s="66"/>
      <c r="G34" s="102"/>
      <c r="H34" s="101"/>
      <c r="I34" s="101"/>
      <c r="J34" s="66"/>
      <c r="K34" s="1"/>
    </row>
    <row r="35" spans="1:11" ht="24" customHeight="1">
      <c r="A35" s="57" t="s">
        <v>86</v>
      </c>
      <c r="B35" s="41"/>
      <c r="J35" s="103"/>
      <c r="K35" s="1"/>
    </row>
    <row r="36" spans="1:11" ht="24" customHeight="1">
      <c r="A36" s="94" t="s">
        <v>83</v>
      </c>
      <c r="B36" s="44">
        <v>30</v>
      </c>
      <c r="D36" s="104">
        <f>D29/9000000000</f>
        <v>1.2106450254553698</v>
      </c>
      <c r="E36" s="104"/>
      <c r="F36" s="104">
        <f>+F29/(5036835179)</f>
        <v>0.59674147024939728</v>
      </c>
      <c r="G36" s="104"/>
      <c r="H36" s="104">
        <f>+H29/9000000000</f>
        <v>0.66200939577777773</v>
      </c>
      <c r="I36" s="104"/>
      <c r="J36" s="104">
        <f>+J29/5036835179</f>
        <v>0.15903370718575582</v>
      </c>
    </row>
    <row r="37" spans="1:11" ht="24" customHeight="1">
      <c r="A37" s="28"/>
      <c r="B37" s="44"/>
      <c r="D37" s="105"/>
      <c r="E37" s="102"/>
      <c r="F37" s="95"/>
      <c r="G37" s="102"/>
      <c r="H37" s="102"/>
      <c r="I37" s="101"/>
      <c r="J37" s="102"/>
    </row>
    <row r="38" spans="1:11" ht="24" customHeight="1">
      <c r="A38" s="28"/>
      <c r="B38" s="44"/>
      <c r="D38" s="105"/>
      <c r="E38" s="102"/>
      <c r="F38" s="95"/>
      <c r="G38" s="102"/>
      <c r="H38" s="102"/>
      <c r="I38" s="101"/>
      <c r="J38" s="102"/>
    </row>
    <row r="39" spans="1:11" ht="24" customHeight="1">
      <c r="A39" s="2" t="s">
        <v>108</v>
      </c>
      <c r="D39" s="104"/>
      <c r="E39" s="104"/>
      <c r="F39" s="95"/>
      <c r="G39" s="104"/>
      <c r="H39" s="104"/>
      <c r="I39" s="106"/>
      <c r="J39" s="104"/>
    </row>
    <row r="48" spans="1:11" ht="24" customHeight="1">
      <c r="F48" s="2"/>
      <c r="G48" s="2"/>
      <c r="K48" s="1"/>
    </row>
    <row r="49" spans="6:11" ht="24" customHeight="1">
      <c r="F49" s="2"/>
      <c r="G49" s="2"/>
      <c r="K49" s="1"/>
    </row>
    <row r="50" spans="6:11" ht="24" customHeight="1">
      <c r="F50" s="2"/>
      <c r="G50" s="2"/>
      <c r="K50" s="1"/>
    </row>
    <row r="51" spans="6:11" ht="24" customHeight="1">
      <c r="F51" s="2"/>
      <c r="G51" s="2"/>
      <c r="K51" s="1"/>
    </row>
    <row r="52" spans="6:11" ht="24" customHeight="1">
      <c r="F52" s="2"/>
      <c r="G52" s="2"/>
      <c r="K52" s="1"/>
    </row>
    <row r="53" spans="6:11" ht="24" customHeight="1">
      <c r="F53" s="2"/>
      <c r="G53" s="2"/>
      <c r="K53" s="1"/>
    </row>
    <row r="54" spans="6:11" ht="24" customHeight="1">
      <c r="F54" s="2"/>
      <c r="G54" s="2"/>
      <c r="K54" s="1"/>
    </row>
    <row r="55" spans="6:11" ht="24" customHeight="1">
      <c r="F55" s="2"/>
      <c r="G55" s="2"/>
      <c r="K55" s="1"/>
    </row>
    <row r="56" spans="6:11" ht="24" customHeight="1">
      <c r="F56" s="2"/>
      <c r="G56" s="2"/>
      <c r="K56" s="1"/>
    </row>
    <row r="57" spans="6:11" ht="24" customHeight="1">
      <c r="F57" s="2"/>
      <c r="G57" s="2"/>
      <c r="K57" s="1"/>
    </row>
    <row r="58" spans="6:11" ht="24" customHeight="1">
      <c r="F58" s="2"/>
      <c r="G58" s="2"/>
      <c r="K58" s="1"/>
    </row>
    <row r="59" spans="6:11" ht="24" customHeight="1">
      <c r="F59" s="2"/>
      <c r="G59" s="2"/>
      <c r="K59" s="1"/>
    </row>
    <row r="60" spans="6:11" ht="24" customHeight="1">
      <c r="F60" s="2"/>
      <c r="G60" s="2"/>
      <c r="K60" s="1"/>
    </row>
    <row r="61" spans="6:11" ht="24" customHeight="1">
      <c r="F61" s="2"/>
      <c r="G61" s="2"/>
      <c r="K61" s="1"/>
    </row>
  </sheetData>
  <mergeCells count="5">
    <mergeCell ref="A1:J1"/>
    <mergeCell ref="A2:J2"/>
    <mergeCell ref="A3:J3"/>
    <mergeCell ref="D5:F5"/>
    <mergeCell ref="H5:J5"/>
  </mergeCells>
  <dataValidations count="3">
    <dataValidation type="textLength" errorStyle="information" allowBlank="1" showInputMessage="1" error="XLBVal:6=-439684.67_x000d__x000a_" sqref="J14 J16 J25" xr:uid="{00000000-0002-0000-0300-000000000000}">
      <formula1>0</formula1>
      <formula2>10000</formula2>
    </dataValidation>
    <dataValidation type="textLength" errorStyle="information" allowBlank="1" showInputMessage="1" error="XLBVal:6=-65888_x000d__x000a_" sqref="J17" xr:uid="{00000000-0002-0000-0300-000001000000}">
      <formula1>0</formula1>
      <formula2>10000</formula2>
    </dataValidation>
    <dataValidation type="textLength" errorStyle="information" allowBlank="1" showInputMessage="1" error="XLBVal:6=-1477196.64_x000d__x000a_" sqref="J36" xr:uid="{00000000-0002-0000-0300-000002000000}">
      <formula1>0</formula1>
      <formula2>10000</formula2>
    </dataValidation>
  </dataValidations>
  <printOptions horizontalCentered="1" gridLinesSet="0"/>
  <pageMargins left="0.43307086614173229" right="0.19685039370078741" top="0.86614173228346458" bottom="0.23622047244094491" header="0.31496062992125984" footer="0.31496062992125984"/>
  <pageSetup paperSize="9" scale="73" firstPageNumber="4" orientation="portrait" useFirstPageNumber="1" r:id="rId1"/>
  <headerFooter>
    <oddFooter>&amp;C&amp;"Angsana New,Regular"&amp;19&amp;P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55"/>
  <sheetViews>
    <sheetView showGridLines="0" view="pageBreakPreview" zoomScale="60" zoomScaleNormal="115" workbookViewId="0">
      <pane xSplit="1" ySplit="3" topLeftCell="B4" activePane="bottomRight" state="frozen"/>
      <selection activeCell="A32" sqref="A32"/>
      <selection pane="topRight" activeCell="A32" sqref="A32"/>
      <selection pane="bottomLeft" activeCell="A32" sqref="A32"/>
      <selection pane="bottomRight" activeCell="N19" sqref="N19"/>
    </sheetView>
  </sheetViews>
  <sheetFormatPr defaultColWidth="9.25" defaultRowHeight="24" customHeight="1" outlineLevelRow="1"/>
  <cols>
    <col min="1" max="1" width="44" style="1" customWidth="1"/>
    <col min="2" max="2" width="9.25" style="1" customWidth="1"/>
    <col min="3" max="3" width="1.1640625" style="1" customWidth="1"/>
    <col min="4" max="4" width="15.1640625" style="1" customWidth="1"/>
    <col min="5" max="5" width="0.58203125" style="1" customWidth="1"/>
    <col min="6" max="6" width="15.1640625" style="260" customWidth="1"/>
    <col min="7" max="7" width="0.58203125" style="119" customWidth="1"/>
    <col min="8" max="8" width="15.1640625" style="1" customWidth="1"/>
    <col min="9" max="9" width="0.58203125" style="1" customWidth="1"/>
    <col min="10" max="10" width="15.1640625" style="258" customWidth="1"/>
    <col min="11" max="11" width="1" style="63" customWidth="1"/>
    <col min="12" max="12" width="2.58203125" style="1" customWidth="1"/>
    <col min="13" max="13" width="18.25" style="65" customWidth="1"/>
    <col min="14" max="14" width="17.25" style="1" customWidth="1"/>
    <col min="15" max="15" width="16.1640625" style="1" bestFit="1" customWidth="1"/>
    <col min="16" max="16384" width="9.25" style="1"/>
  </cols>
  <sheetData>
    <row r="1" spans="1:14" ht="24" customHeight="1">
      <c r="A1" s="279" t="s">
        <v>0</v>
      </c>
      <c r="B1" s="279"/>
      <c r="C1" s="279"/>
      <c r="D1" s="279"/>
      <c r="E1" s="279"/>
      <c r="F1" s="279"/>
      <c r="G1" s="279"/>
      <c r="H1" s="279"/>
      <c r="I1" s="279"/>
      <c r="J1" s="279"/>
      <c r="L1" s="64"/>
    </row>
    <row r="2" spans="1:14" ht="24" customHeight="1">
      <c r="A2" s="280" t="s">
        <v>87</v>
      </c>
      <c r="B2" s="280"/>
      <c r="C2" s="280"/>
      <c r="D2" s="280"/>
      <c r="E2" s="280"/>
      <c r="F2" s="280"/>
      <c r="G2" s="280"/>
      <c r="H2" s="280"/>
      <c r="I2" s="280"/>
      <c r="J2" s="280"/>
    </row>
    <row r="3" spans="1:14" ht="24" customHeight="1">
      <c r="A3" s="281" t="s">
        <v>222</v>
      </c>
      <c r="B3" s="281"/>
      <c r="C3" s="281"/>
      <c r="D3" s="281"/>
      <c r="E3" s="281"/>
      <c r="F3" s="281"/>
      <c r="G3" s="281"/>
      <c r="H3" s="281"/>
      <c r="I3" s="281"/>
      <c r="J3" s="281"/>
    </row>
    <row r="4" spans="1:14" ht="24" customHeight="1">
      <c r="A4" s="2"/>
      <c r="B4" s="22"/>
      <c r="C4" s="22"/>
      <c r="D4" s="165"/>
      <c r="E4" s="165"/>
      <c r="F4" s="66"/>
      <c r="G4" s="67"/>
      <c r="H4" s="165"/>
      <c r="I4" s="165"/>
      <c r="J4" s="5" t="s">
        <v>2</v>
      </c>
    </row>
    <row r="5" spans="1:14" s="8" customFormat="1" ht="24" customHeight="1">
      <c r="A5" s="6"/>
      <c r="B5" s="6"/>
      <c r="C5" s="6"/>
      <c r="D5" s="283" t="s">
        <v>3</v>
      </c>
      <c r="E5" s="283"/>
      <c r="F5" s="283"/>
      <c r="G5" s="7"/>
      <c r="H5" s="283" t="s">
        <v>4</v>
      </c>
      <c r="I5" s="283"/>
      <c r="J5" s="283"/>
      <c r="K5" s="68"/>
      <c r="M5" s="69"/>
    </row>
    <row r="6" spans="1:14" ht="24" customHeight="1">
      <c r="A6" s="2"/>
      <c r="B6" s="107" t="s">
        <v>5</v>
      </c>
      <c r="C6" s="10"/>
      <c r="D6" s="108">
        <v>2562</v>
      </c>
      <c r="E6" s="12"/>
      <c r="F6" s="108">
        <v>2561</v>
      </c>
      <c r="G6" s="13"/>
      <c r="H6" s="108">
        <v>2562</v>
      </c>
      <c r="I6" s="12"/>
      <c r="J6" s="108">
        <v>2561</v>
      </c>
      <c r="K6" s="70"/>
    </row>
    <row r="7" spans="1:14" ht="24" customHeight="1">
      <c r="A7" s="2"/>
      <c r="B7" s="2"/>
      <c r="C7" s="15"/>
      <c r="D7" s="109"/>
      <c r="E7" s="12"/>
      <c r="F7" s="72"/>
      <c r="G7" s="13"/>
      <c r="H7" s="109"/>
      <c r="I7" s="12"/>
      <c r="J7" s="72"/>
      <c r="K7" s="70"/>
    </row>
    <row r="8" spans="1:14" ht="5.15" customHeight="1">
      <c r="A8" s="75"/>
      <c r="B8" s="14"/>
      <c r="C8" s="15"/>
      <c r="D8" s="77"/>
      <c r="E8" s="19"/>
      <c r="F8" s="19"/>
      <c r="G8" s="76"/>
      <c r="H8" s="77"/>
      <c r="I8" s="19"/>
      <c r="J8" s="19"/>
      <c r="K8" s="70"/>
    </row>
    <row r="9" spans="1:14" ht="24" customHeight="1">
      <c r="A9" s="110" t="s">
        <v>93</v>
      </c>
      <c r="B9" s="2"/>
      <c r="C9" s="2"/>
      <c r="D9" s="111">
        <f>+'PL Conso'!D26</f>
        <v>10895805229.098328</v>
      </c>
      <c r="E9" s="112"/>
      <c r="F9" s="111">
        <f>+'PL Conso'!F26</f>
        <v>9493053865.1203461</v>
      </c>
      <c r="G9" s="112"/>
      <c r="H9" s="111">
        <f>'PL Conso'!H32</f>
        <v>5958084562</v>
      </c>
      <c r="I9" s="112"/>
      <c r="J9" s="111">
        <f>+'PL Conso'!J26</f>
        <v>801026571</v>
      </c>
      <c r="K9" s="1"/>
    </row>
    <row r="10" spans="1:14" ht="24" customHeight="1">
      <c r="A10" s="113" t="s">
        <v>94</v>
      </c>
      <c r="B10" s="2"/>
      <c r="C10" s="2"/>
      <c r="D10" s="30"/>
      <c r="E10" s="30"/>
      <c r="F10" s="30"/>
      <c r="G10" s="30"/>
      <c r="H10" s="30"/>
      <c r="I10" s="30"/>
      <c r="J10" s="30"/>
      <c r="K10" s="1"/>
    </row>
    <row r="11" spans="1:14" ht="24" customHeight="1">
      <c r="A11" s="114" t="s">
        <v>88</v>
      </c>
      <c r="B11" s="41"/>
      <c r="C11" s="2"/>
      <c r="D11" s="30"/>
      <c r="E11" s="30"/>
      <c r="F11" s="30"/>
      <c r="G11" s="30"/>
      <c r="H11" s="30"/>
      <c r="I11" s="30"/>
      <c r="J11" s="30"/>
      <c r="K11" s="1"/>
      <c r="N11" s="65"/>
    </row>
    <row r="12" spans="1:14" ht="24" hidden="1" customHeight="1" outlineLevel="1">
      <c r="A12" s="115" t="s">
        <v>89</v>
      </c>
      <c r="B12" s="41"/>
      <c r="C12" s="2"/>
      <c r="D12" s="30"/>
      <c r="E12" s="30"/>
      <c r="F12" s="30"/>
      <c r="G12" s="30"/>
      <c r="H12" s="30"/>
      <c r="I12" s="30"/>
      <c r="J12" s="30"/>
      <c r="K12" s="1"/>
      <c r="N12" s="65"/>
    </row>
    <row r="13" spans="1:14" ht="24" customHeight="1" collapsed="1">
      <c r="A13" s="116" t="s">
        <v>90</v>
      </c>
      <c r="B13" s="41"/>
      <c r="C13" s="2"/>
      <c r="D13" s="30">
        <v>-303779317</v>
      </c>
      <c r="E13" s="30"/>
      <c r="F13" s="30">
        <v>-217964042</v>
      </c>
      <c r="G13" s="30"/>
      <c r="H13" s="80">
        <v>0</v>
      </c>
      <c r="I13" s="30"/>
      <c r="J13" s="80">
        <v>0</v>
      </c>
      <c r="K13" s="1"/>
      <c r="N13" s="65"/>
    </row>
    <row r="14" spans="1:14" ht="24" customHeight="1">
      <c r="A14" s="116" t="s">
        <v>234</v>
      </c>
      <c r="B14" s="41"/>
      <c r="C14" s="2"/>
      <c r="D14" s="30">
        <v>-123726192</v>
      </c>
      <c r="E14" s="30"/>
      <c r="F14" s="30">
        <v>-629940797</v>
      </c>
      <c r="G14" s="30"/>
      <c r="H14" s="30">
        <v>-123751890</v>
      </c>
      <c r="I14" s="30"/>
      <c r="J14" s="30">
        <v>-65701612</v>
      </c>
      <c r="K14" s="1"/>
      <c r="N14" s="65"/>
    </row>
    <row r="15" spans="1:14" ht="24" customHeight="1">
      <c r="A15" s="116" t="s">
        <v>91</v>
      </c>
      <c r="B15" s="41"/>
      <c r="C15" s="2"/>
      <c r="D15" s="30">
        <v>24742102</v>
      </c>
      <c r="E15" s="30"/>
      <c r="F15" s="30">
        <v>125977385</v>
      </c>
      <c r="G15" s="30"/>
      <c r="H15" s="30">
        <v>24750378</v>
      </c>
      <c r="I15" s="30"/>
      <c r="J15" s="30">
        <v>13140322</v>
      </c>
      <c r="K15" s="1"/>
      <c r="N15" s="65"/>
    </row>
    <row r="16" spans="1:14" ht="7.4" customHeight="1">
      <c r="A16" s="116"/>
      <c r="B16" s="41"/>
      <c r="C16" s="2"/>
      <c r="D16" s="30"/>
      <c r="E16" s="30"/>
      <c r="F16" s="30"/>
      <c r="G16" s="30"/>
      <c r="H16" s="30"/>
      <c r="I16" s="30"/>
      <c r="J16" s="30"/>
      <c r="K16" s="1"/>
      <c r="N16" s="65"/>
    </row>
    <row r="17" spans="1:14" ht="24" customHeight="1">
      <c r="A17" s="114" t="s">
        <v>214</v>
      </c>
      <c r="B17" s="2"/>
      <c r="C17" s="2"/>
      <c r="D17" s="30"/>
      <c r="E17" s="30"/>
      <c r="F17" s="30"/>
      <c r="G17" s="30"/>
      <c r="H17" s="30"/>
      <c r="I17" s="30"/>
      <c r="J17" s="30"/>
      <c r="K17" s="1"/>
      <c r="N17" s="65"/>
    </row>
    <row r="18" spans="1:14" ht="24" customHeight="1">
      <c r="A18" s="116" t="s">
        <v>235</v>
      </c>
      <c r="B18" s="2"/>
      <c r="C18" s="2"/>
      <c r="F18" s="1"/>
      <c r="G18" s="1"/>
      <c r="J18" s="1"/>
      <c r="K18" s="1"/>
      <c r="N18" s="65"/>
    </row>
    <row r="19" spans="1:14" ht="24" customHeight="1">
      <c r="A19" s="116" t="s">
        <v>126</v>
      </c>
      <c r="B19" s="2"/>
      <c r="C19" s="2"/>
      <c r="D19" s="208">
        <v>352905251</v>
      </c>
      <c r="E19" s="74"/>
      <c r="F19" s="208">
        <v>305137516</v>
      </c>
      <c r="G19" s="208"/>
      <c r="H19" s="208">
        <f>294254229-H21</f>
        <v>367817786</v>
      </c>
      <c r="I19" s="74"/>
      <c r="J19" s="208">
        <v>296958334</v>
      </c>
      <c r="K19" s="1"/>
      <c r="N19" s="65"/>
    </row>
    <row r="20" spans="1:14" ht="24" customHeight="1">
      <c r="A20" s="116" t="s">
        <v>127</v>
      </c>
      <c r="B20" s="2"/>
      <c r="C20" s="2"/>
      <c r="F20" s="120"/>
      <c r="G20" s="120"/>
      <c r="H20" s="120"/>
      <c r="J20" s="1"/>
      <c r="K20" s="1"/>
      <c r="N20" s="65"/>
    </row>
    <row r="21" spans="1:14" ht="24" customHeight="1">
      <c r="A21" s="116" t="s">
        <v>126</v>
      </c>
      <c r="B21" s="2"/>
      <c r="C21" s="2"/>
      <c r="D21" s="208">
        <v>-71464788</v>
      </c>
      <c r="E21" s="74"/>
      <c r="F21" s="208">
        <v>-61791797</v>
      </c>
      <c r="G21" s="208"/>
      <c r="H21" s="208">
        <v>-73563557</v>
      </c>
      <c r="I21" s="74"/>
      <c r="J21" s="208">
        <v>-59391668</v>
      </c>
      <c r="K21" s="1"/>
      <c r="N21" s="65"/>
    </row>
    <row r="22" spans="1:14" ht="24" customHeight="1">
      <c r="A22" s="114" t="s">
        <v>92</v>
      </c>
      <c r="B22" s="41"/>
      <c r="C22" s="2"/>
      <c r="D22" s="208">
        <v>-9876001</v>
      </c>
      <c r="E22" s="74"/>
      <c r="F22" s="80">
        <v>0</v>
      </c>
      <c r="G22" s="74"/>
      <c r="H22" s="80">
        <v>0</v>
      </c>
      <c r="I22" s="74"/>
      <c r="J22" s="80">
        <v>0</v>
      </c>
      <c r="K22" s="1"/>
      <c r="N22" s="65"/>
    </row>
    <row r="23" spans="1:14" s="8" customFormat="1" ht="24" customHeight="1">
      <c r="A23" s="114" t="s">
        <v>206</v>
      </c>
      <c r="B23" s="6"/>
      <c r="C23" s="6"/>
      <c r="D23" s="220">
        <f>SUM(D11:D22)</f>
        <v>-131198945</v>
      </c>
      <c r="E23" s="30"/>
      <c r="F23" s="117">
        <f>SUM(F11:F22)</f>
        <v>-478581735</v>
      </c>
      <c r="G23" s="30"/>
      <c r="H23" s="117">
        <f>SUM(H11:H22)</f>
        <v>195252717</v>
      </c>
      <c r="I23" s="30"/>
      <c r="J23" s="117">
        <f>SUM(J11:J22)</f>
        <v>185005376</v>
      </c>
      <c r="M23" s="65"/>
      <c r="N23" s="69"/>
    </row>
    <row r="24" spans="1:14" ht="24" customHeight="1" thickBot="1">
      <c r="A24" s="75" t="s">
        <v>207</v>
      </c>
      <c r="B24" s="2"/>
      <c r="C24" s="2"/>
      <c r="D24" s="42">
        <f>D9+D23</f>
        <v>10764606284.098328</v>
      </c>
      <c r="E24" s="5"/>
      <c r="F24" s="42">
        <f>F9+F23</f>
        <v>9014472130.1203461</v>
      </c>
      <c r="G24" s="5"/>
      <c r="H24" s="42">
        <f>H9+H23</f>
        <v>6153337279</v>
      </c>
      <c r="I24" s="5"/>
      <c r="J24" s="42">
        <f>J9+J23</f>
        <v>986031947</v>
      </c>
      <c r="K24" s="1"/>
      <c r="N24" s="65"/>
    </row>
    <row r="25" spans="1:14" ht="24" customHeight="1" thickTop="1">
      <c r="A25" s="75"/>
      <c r="B25" s="2"/>
      <c r="C25" s="2"/>
      <c r="D25" s="30"/>
      <c r="E25" s="24"/>
      <c r="F25" s="30"/>
      <c r="G25" s="24"/>
      <c r="H25" s="30"/>
      <c r="I25" s="24"/>
      <c r="J25" s="30"/>
      <c r="K25" s="1"/>
      <c r="N25" s="65"/>
    </row>
    <row r="26" spans="1:14" ht="24" customHeight="1">
      <c r="A26" s="118" t="s">
        <v>208</v>
      </c>
      <c r="B26" s="41"/>
      <c r="C26" s="2"/>
      <c r="D26" s="2"/>
      <c r="E26" s="2"/>
      <c r="F26" s="103"/>
      <c r="G26" s="47"/>
      <c r="H26" s="2"/>
      <c r="I26" s="2"/>
      <c r="J26" s="103"/>
      <c r="K26" s="1"/>
      <c r="N26" s="65"/>
    </row>
    <row r="27" spans="1:14" ht="24" customHeight="1">
      <c r="A27" s="94" t="s">
        <v>83</v>
      </c>
      <c r="B27" s="41"/>
      <c r="C27" s="2"/>
      <c r="D27" s="95">
        <f>D30-D29</f>
        <v>10764606284.098328</v>
      </c>
      <c r="E27" s="95"/>
      <c r="F27" s="95">
        <v>3099912333.1203461</v>
      </c>
      <c r="G27" s="95"/>
      <c r="H27" s="95">
        <f>+H24</f>
        <v>6153337279</v>
      </c>
      <c r="I27" s="95"/>
      <c r="J27" s="95">
        <v>986031947</v>
      </c>
      <c r="K27" s="1"/>
      <c r="N27" s="65"/>
    </row>
    <row r="28" spans="1:14" ht="24" customHeight="1">
      <c r="A28" s="96" t="s">
        <v>84</v>
      </c>
      <c r="B28" s="41"/>
      <c r="C28" s="2"/>
      <c r="D28" s="95"/>
      <c r="E28" s="95"/>
      <c r="F28" s="95"/>
      <c r="G28" s="95"/>
      <c r="H28" s="97"/>
      <c r="I28" s="30"/>
      <c r="J28" s="97"/>
      <c r="K28" s="1"/>
    </row>
    <row r="29" spans="1:14" ht="24" customHeight="1">
      <c r="A29" s="96" t="s">
        <v>128</v>
      </c>
      <c r="B29" s="41"/>
      <c r="C29" s="2"/>
      <c r="D29" s="80">
        <v>0</v>
      </c>
      <c r="E29" s="95"/>
      <c r="F29" s="95">
        <v>5914559797</v>
      </c>
      <c r="G29" s="95"/>
      <c r="H29" s="80">
        <v>0</v>
      </c>
      <c r="I29" s="30"/>
      <c r="J29" s="80">
        <v>0</v>
      </c>
      <c r="K29" s="1"/>
    </row>
    <row r="30" spans="1:14" ht="24" customHeight="1" thickBot="1">
      <c r="A30" s="96"/>
      <c r="B30" s="41"/>
      <c r="C30" s="2"/>
      <c r="D30" s="225">
        <f>D24</f>
        <v>10764606284.098328</v>
      </c>
      <c r="E30" s="100"/>
      <c r="F30" s="98">
        <f>SUM(F27:F29)</f>
        <v>9014472130.1203461</v>
      </c>
      <c r="G30" s="100"/>
      <c r="H30" s="98">
        <f>SUM(H27:H29)</f>
        <v>6153337279</v>
      </c>
      <c r="I30" s="100"/>
      <c r="J30" s="98">
        <f>SUM(J27:J29)</f>
        <v>986031947</v>
      </c>
      <c r="K30" s="1"/>
      <c r="N30" s="65"/>
    </row>
    <row r="31" spans="1:14" ht="24" customHeight="1" thickTop="1">
      <c r="A31" s="35"/>
      <c r="B31" s="41"/>
      <c r="C31" s="2"/>
      <c r="D31" s="95"/>
      <c r="E31" s="66"/>
      <c r="F31" s="95"/>
      <c r="G31" s="95"/>
      <c r="H31" s="95"/>
      <c r="I31" s="66"/>
      <c r="J31" s="95"/>
      <c r="K31" s="1"/>
      <c r="N31" s="65"/>
    </row>
    <row r="32" spans="1:14" ht="24" customHeight="1">
      <c r="A32" s="35"/>
      <c r="B32" s="41"/>
      <c r="C32" s="2"/>
      <c r="D32" s="95"/>
      <c r="E32" s="66"/>
      <c r="F32" s="95"/>
      <c r="G32" s="95"/>
      <c r="H32" s="95"/>
      <c r="I32" s="66"/>
      <c r="J32" s="95"/>
      <c r="K32" s="1"/>
      <c r="N32" s="65"/>
    </row>
    <row r="33" spans="1:14" ht="24" customHeight="1">
      <c r="A33" s="2" t="s">
        <v>108</v>
      </c>
      <c r="B33" s="2"/>
      <c r="C33" s="2"/>
      <c r="D33" s="104"/>
      <c r="E33" s="104"/>
      <c r="F33" s="95"/>
      <c r="G33" s="104"/>
      <c r="H33" s="104"/>
      <c r="I33" s="106"/>
      <c r="J33" s="104"/>
      <c r="N33" s="65"/>
    </row>
    <row r="34" spans="1:14" ht="24" customHeight="1">
      <c r="N34" s="65"/>
    </row>
    <row r="35" spans="1:14" ht="24" customHeight="1">
      <c r="N35" s="65"/>
    </row>
    <row r="36" spans="1:14" ht="24" customHeight="1">
      <c r="N36" s="65"/>
    </row>
    <row r="37" spans="1:14" ht="24" customHeight="1">
      <c r="N37" s="65"/>
    </row>
    <row r="38" spans="1:14" ht="24" customHeight="1">
      <c r="N38" s="65"/>
    </row>
    <row r="39" spans="1:14" ht="24" customHeight="1">
      <c r="N39" s="65"/>
    </row>
    <row r="40" spans="1:14" ht="24" customHeight="1">
      <c r="N40" s="65"/>
    </row>
    <row r="41" spans="1:14" ht="24" customHeight="1">
      <c r="N41" s="65"/>
    </row>
    <row r="42" spans="1:14" ht="24" customHeight="1">
      <c r="N42" s="65"/>
    </row>
    <row r="43" spans="1:14" ht="24" customHeight="1">
      <c r="N43" s="65"/>
    </row>
    <row r="44" spans="1:14" ht="24" customHeight="1">
      <c r="N44" s="65"/>
    </row>
    <row r="45" spans="1:14" ht="24" customHeight="1">
      <c r="N45" s="65"/>
    </row>
    <row r="46" spans="1:14" ht="24" customHeight="1">
      <c r="N46" s="65"/>
    </row>
    <row r="47" spans="1:14" ht="24" customHeight="1">
      <c r="N47" s="65"/>
    </row>
    <row r="48" spans="1:14" ht="24" customHeight="1">
      <c r="N48" s="65"/>
    </row>
    <row r="49" spans="14:14" ht="24" customHeight="1">
      <c r="N49" s="65"/>
    </row>
    <row r="50" spans="14:14" ht="24" customHeight="1">
      <c r="N50" s="65"/>
    </row>
    <row r="51" spans="14:14" ht="24" customHeight="1">
      <c r="N51" s="65"/>
    </row>
    <row r="52" spans="14:14" ht="24" customHeight="1">
      <c r="N52" s="65"/>
    </row>
    <row r="53" spans="14:14" ht="24" customHeight="1">
      <c r="N53" s="65"/>
    </row>
    <row r="54" spans="14:14" ht="24" customHeight="1">
      <c r="N54" s="65"/>
    </row>
    <row r="55" spans="14:14" ht="24" customHeight="1">
      <c r="N55" s="65"/>
    </row>
  </sheetData>
  <mergeCells count="5">
    <mergeCell ref="A1:J1"/>
    <mergeCell ref="A2:J2"/>
    <mergeCell ref="A3:J3"/>
    <mergeCell ref="D5:F5"/>
    <mergeCell ref="H5:J5"/>
  </mergeCells>
  <printOptions horizontalCentered="1" gridLinesSet="0"/>
  <pageMargins left="0.39370078740157483" right="0.19685039370078741" top="0.86614173228346458" bottom="0.23622047244094491" header="0.31496062992125984" footer="0.31496062992125984"/>
  <pageSetup paperSize="9" scale="75" firstPageNumber="5" orientation="portrait" useFirstPageNumber="1" r:id="rId1"/>
  <headerFooter>
    <oddFooter>&amp;C&amp;"Angsana New,Regular"&amp;19&amp;P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G36"/>
  <sheetViews>
    <sheetView showGridLines="0" view="pageBreakPreview" zoomScale="60" zoomScaleNormal="70" workbookViewId="0"/>
  </sheetViews>
  <sheetFormatPr defaultColWidth="8" defaultRowHeight="23.15" customHeight="1"/>
  <cols>
    <col min="1" max="1" width="45.1640625" style="129" customWidth="1"/>
    <col min="2" max="2" width="8.1640625" style="129" customWidth="1"/>
    <col min="3" max="3" width="1.58203125" style="120" customWidth="1"/>
    <col min="4" max="4" width="16" style="120" customWidth="1"/>
    <col min="5" max="5" width="1" style="120" customWidth="1"/>
    <col min="6" max="6" width="12.58203125" style="120" customWidth="1"/>
    <col min="7" max="7" width="1" style="120" customWidth="1"/>
    <col min="8" max="8" width="16.25" style="120" hidden="1" customWidth="1"/>
    <col min="9" max="9" width="1" style="120" hidden="1" customWidth="1"/>
    <col min="10" max="10" width="14.83203125" style="120" customWidth="1"/>
    <col min="11" max="11" width="1" style="120" customWidth="1"/>
    <col min="12" max="12" width="20.58203125" style="120" customWidth="1"/>
    <col min="13" max="13" width="1" style="120" customWidth="1"/>
    <col min="14" max="14" width="13.58203125" style="120" customWidth="1"/>
    <col min="15" max="15" width="1" style="120" customWidth="1"/>
    <col min="16" max="16" width="14.25" style="120" customWidth="1"/>
    <col min="17" max="17" width="1" style="120" customWidth="1"/>
    <col min="18" max="18" width="16.83203125" style="120" customWidth="1"/>
    <col min="19" max="19" width="1" style="120" customWidth="1"/>
    <col min="20" max="20" width="16" style="120" customWidth="1"/>
    <col min="21" max="21" width="1" style="120" customWidth="1"/>
    <col min="22" max="22" width="21.58203125" style="120" customWidth="1"/>
    <col min="23" max="23" width="0.83203125" style="120" customWidth="1"/>
    <col min="24" max="24" width="18.58203125" style="120" hidden="1" customWidth="1"/>
    <col min="25" max="25" width="1" style="120" hidden="1" customWidth="1"/>
    <col min="26" max="26" width="18.1640625" style="120" customWidth="1"/>
    <col min="27" max="27" width="2.75" style="120" customWidth="1"/>
    <col min="28" max="28" width="4" style="120" customWidth="1"/>
    <col min="29" max="29" width="0.83203125" style="120" customWidth="1"/>
    <col min="30" max="32" width="8" style="120" hidden="1" customWidth="1"/>
    <col min="33" max="16384" width="8" style="120"/>
  </cols>
  <sheetData>
    <row r="2" spans="1:27" ht="23.15" customHeight="1">
      <c r="A2" s="279" t="s">
        <v>0</v>
      </c>
      <c r="B2" s="279"/>
      <c r="C2" s="279"/>
      <c r="D2" s="279"/>
      <c r="E2" s="279"/>
      <c r="F2" s="279"/>
      <c r="G2" s="279"/>
      <c r="H2" s="279"/>
      <c r="I2" s="279"/>
      <c r="J2" s="279"/>
      <c r="K2" s="279"/>
      <c r="L2" s="279"/>
      <c r="M2" s="279"/>
      <c r="N2" s="279"/>
      <c r="O2" s="279"/>
      <c r="P2" s="279"/>
      <c r="Q2" s="279"/>
      <c r="R2" s="279"/>
      <c r="S2" s="279"/>
      <c r="T2" s="279"/>
      <c r="U2" s="279"/>
      <c r="V2" s="279"/>
      <c r="W2" s="279"/>
      <c r="X2" s="279"/>
      <c r="Y2" s="279"/>
      <c r="Z2" s="279"/>
      <c r="AA2" s="279"/>
    </row>
    <row r="3" spans="1:27" ht="23.15" customHeight="1">
      <c r="A3" s="288" t="s">
        <v>95</v>
      </c>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row>
    <row r="4" spans="1:27" ht="23.15" customHeight="1">
      <c r="A4" s="288" t="s">
        <v>223</v>
      </c>
      <c r="B4" s="288"/>
      <c r="C4" s="288"/>
      <c r="D4" s="288"/>
      <c r="E4" s="288"/>
      <c r="F4" s="288"/>
      <c r="G4" s="288"/>
      <c r="H4" s="288"/>
      <c r="I4" s="288"/>
      <c r="J4" s="288"/>
      <c r="K4" s="288"/>
      <c r="L4" s="288" t="s">
        <v>117</v>
      </c>
      <c r="M4" s="288"/>
      <c r="N4" s="288"/>
      <c r="O4" s="288"/>
      <c r="P4" s="288"/>
      <c r="Q4" s="288"/>
      <c r="R4" s="288"/>
      <c r="S4" s="288"/>
      <c r="T4" s="288"/>
      <c r="U4" s="288"/>
      <c r="V4" s="288"/>
      <c r="W4" s="288"/>
      <c r="X4" s="288"/>
      <c r="Y4" s="288"/>
      <c r="Z4" s="288"/>
      <c r="AA4" s="121"/>
    </row>
    <row r="5" spans="1:27" ht="23.15" customHeight="1">
      <c r="A5" s="122"/>
      <c r="B5" s="35"/>
      <c r="C5" s="122"/>
      <c r="D5" s="123"/>
      <c r="E5" s="123"/>
      <c r="F5" s="123"/>
      <c r="G5" s="122"/>
      <c r="H5" s="122"/>
      <c r="I5" s="122"/>
      <c r="J5" s="122"/>
      <c r="K5" s="122"/>
      <c r="L5" s="138"/>
      <c r="M5" s="122"/>
      <c r="N5" s="122"/>
      <c r="O5" s="122"/>
      <c r="P5" s="124"/>
      <c r="Q5" s="122"/>
      <c r="R5" s="122"/>
      <c r="S5" s="122"/>
      <c r="T5" s="122"/>
      <c r="U5" s="122"/>
      <c r="V5" s="122"/>
      <c r="W5" s="122"/>
      <c r="X5" s="122"/>
      <c r="Y5" s="122"/>
      <c r="Z5" s="5" t="s">
        <v>2</v>
      </c>
      <c r="AA5" s="121"/>
    </row>
    <row r="6" spans="1:27" s="139" customFormat="1" ht="23.15" customHeight="1">
      <c r="A6" s="35"/>
      <c r="B6" s="35"/>
      <c r="C6" s="43"/>
      <c r="D6" s="289" t="s">
        <v>3</v>
      </c>
      <c r="E6" s="289"/>
      <c r="F6" s="289"/>
      <c r="G6" s="289"/>
      <c r="H6" s="289"/>
      <c r="I6" s="289"/>
      <c r="J6" s="289"/>
      <c r="K6" s="289"/>
      <c r="L6" s="289"/>
      <c r="M6" s="289"/>
      <c r="N6" s="289"/>
      <c r="O6" s="289"/>
      <c r="P6" s="289"/>
      <c r="Q6" s="289"/>
      <c r="R6" s="289"/>
      <c r="S6" s="289"/>
      <c r="T6" s="289"/>
      <c r="U6" s="289"/>
      <c r="V6" s="289"/>
      <c r="W6" s="289"/>
      <c r="X6" s="289"/>
      <c r="Y6" s="289"/>
      <c r="Z6" s="289"/>
      <c r="AA6" s="123"/>
    </row>
    <row r="7" spans="1:27" s="139" customFormat="1" ht="23.15" customHeight="1">
      <c r="A7" s="35"/>
      <c r="B7" s="35"/>
      <c r="C7" s="43"/>
      <c r="D7" s="290" t="s">
        <v>58</v>
      </c>
      <c r="E7" s="290"/>
      <c r="F7" s="290"/>
      <c r="G7" s="290"/>
      <c r="H7" s="290"/>
      <c r="I7" s="290"/>
      <c r="J7" s="290"/>
      <c r="K7" s="290"/>
      <c r="L7" s="290"/>
      <c r="M7" s="290"/>
      <c r="N7" s="290"/>
      <c r="O7" s="290"/>
      <c r="P7" s="290"/>
      <c r="Q7" s="290"/>
      <c r="R7" s="290"/>
      <c r="S7" s="290"/>
      <c r="T7" s="290"/>
      <c r="U7" s="238"/>
      <c r="V7" s="239"/>
      <c r="W7" s="239"/>
      <c r="X7" s="239"/>
      <c r="Y7" s="238"/>
      <c r="Z7" s="285" t="s">
        <v>118</v>
      </c>
      <c r="AA7" s="123"/>
    </row>
    <row r="8" spans="1:27" s="140" customFormat="1" ht="26.15" customHeight="1">
      <c r="A8" s="125"/>
      <c r="B8" s="125"/>
      <c r="C8" s="101"/>
      <c r="D8" s="240"/>
      <c r="E8" s="241"/>
      <c r="F8" s="292" t="s">
        <v>113</v>
      </c>
      <c r="G8" s="292"/>
      <c r="H8" s="292"/>
      <c r="I8" s="292"/>
      <c r="J8" s="292"/>
      <c r="K8" s="242"/>
      <c r="L8" s="285" t="s">
        <v>119</v>
      </c>
      <c r="M8" s="243"/>
      <c r="N8" s="292" t="s">
        <v>57</v>
      </c>
      <c r="O8" s="292"/>
      <c r="P8" s="292"/>
      <c r="Q8" s="292"/>
      <c r="R8" s="292"/>
      <c r="S8" s="240"/>
      <c r="T8" s="240"/>
      <c r="U8" s="243"/>
      <c r="V8" s="287" t="s">
        <v>96</v>
      </c>
      <c r="W8" s="244"/>
      <c r="X8" s="244"/>
      <c r="Y8" s="242"/>
      <c r="Z8" s="284"/>
      <c r="AA8" s="101"/>
    </row>
    <row r="9" spans="1:27" s="140" customFormat="1" ht="26.15" customHeight="1">
      <c r="A9" s="125"/>
      <c r="B9" s="125"/>
      <c r="C9" s="101"/>
      <c r="D9" s="244" t="s">
        <v>97</v>
      </c>
      <c r="E9" s="244"/>
      <c r="F9" s="187" t="s">
        <v>201</v>
      </c>
      <c r="G9" s="243"/>
      <c r="H9" s="284"/>
      <c r="I9" s="284"/>
      <c r="J9" s="284"/>
      <c r="K9" s="242"/>
      <c r="L9" s="287"/>
      <c r="M9" s="243"/>
      <c r="N9" s="244" t="s">
        <v>98</v>
      </c>
      <c r="O9" s="241"/>
      <c r="P9" s="244"/>
      <c r="Q9" s="240"/>
      <c r="R9" s="285" t="s">
        <v>120</v>
      </c>
      <c r="S9" s="243"/>
      <c r="T9" s="287" t="s">
        <v>99</v>
      </c>
      <c r="U9" s="243"/>
      <c r="V9" s="284"/>
      <c r="W9" s="244"/>
      <c r="X9" s="244"/>
      <c r="Y9" s="242"/>
      <c r="Z9" s="284"/>
      <c r="AA9" s="101"/>
    </row>
    <row r="10" spans="1:27" s="140" customFormat="1" ht="26.15" customHeight="1">
      <c r="A10" s="125"/>
      <c r="B10" s="130" t="s">
        <v>5</v>
      </c>
      <c r="C10" s="101"/>
      <c r="D10" s="245" t="s">
        <v>100</v>
      </c>
      <c r="E10" s="244"/>
      <c r="F10" s="191" t="s">
        <v>202</v>
      </c>
      <c r="G10" s="242"/>
      <c r="H10" s="246" t="s">
        <v>101</v>
      </c>
      <c r="I10" s="242"/>
      <c r="J10" s="192" t="s">
        <v>102</v>
      </c>
      <c r="K10" s="242"/>
      <c r="L10" s="286"/>
      <c r="M10" s="242"/>
      <c r="N10" s="245" t="s">
        <v>121</v>
      </c>
      <c r="O10" s="242"/>
      <c r="P10" s="245" t="s">
        <v>19</v>
      </c>
      <c r="Q10" s="242"/>
      <c r="R10" s="286"/>
      <c r="S10" s="242"/>
      <c r="T10" s="286"/>
      <c r="U10" s="242"/>
      <c r="V10" s="291"/>
      <c r="W10" s="244"/>
      <c r="X10" s="245" t="s">
        <v>103</v>
      </c>
      <c r="Y10" s="243"/>
      <c r="Z10" s="291"/>
      <c r="AA10" s="101"/>
    </row>
    <row r="11" spans="1:27" s="140" customFormat="1" ht="24.5">
      <c r="A11" s="118"/>
      <c r="B11" s="14"/>
      <c r="C11" s="101"/>
      <c r="D11" s="141"/>
      <c r="E11" s="141"/>
      <c r="F11" s="141"/>
      <c r="G11" s="142"/>
      <c r="H11" s="142"/>
      <c r="I11" s="142"/>
      <c r="J11" s="142"/>
      <c r="K11" s="142"/>
      <c r="L11" s="141"/>
      <c r="M11" s="142"/>
      <c r="N11" s="141"/>
      <c r="O11" s="142"/>
      <c r="P11" s="141"/>
      <c r="Q11" s="142"/>
      <c r="R11" s="141"/>
      <c r="S11" s="142"/>
      <c r="T11" s="141"/>
      <c r="U11" s="142"/>
      <c r="V11" s="141"/>
      <c r="W11" s="141"/>
      <c r="X11" s="141"/>
      <c r="Y11" s="126"/>
      <c r="Z11" s="142"/>
      <c r="AA11" s="101"/>
    </row>
    <row r="12" spans="1:27" ht="22.9" customHeight="1">
      <c r="A12" s="118" t="s">
        <v>106</v>
      </c>
      <c r="B12" s="118"/>
      <c r="C12" s="124"/>
      <c r="D12" s="34">
        <v>8621668000</v>
      </c>
      <c r="E12" s="34"/>
      <c r="F12" s="25">
        <v>0</v>
      </c>
      <c r="G12" s="99"/>
      <c r="H12" s="34" t="e">
        <v>#REF!</v>
      </c>
      <c r="I12" s="99"/>
      <c r="J12" s="34">
        <v>1641942712</v>
      </c>
      <c r="K12" s="99"/>
      <c r="L12" s="34">
        <v>-115527065</v>
      </c>
      <c r="M12" s="99"/>
      <c r="N12" s="34">
        <v>-381438561</v>
      </c>
      <c r="O12" s="99"/>
      <c r="P12" s="34">
        <v>257099</v>
      </c>
      <c r="Q12" s="99"/>
      <c r="R12" s="99">
        <v>-381181462</v>
      </c>
      <c r="S12" s="99"/>
      <c r="T12" s="34">
        <v>9766902185</v>
      </c>
      <c r="U12" s="99"/>
      <c r="V12" s="34">
        <v>189707887</v>
      </c>
      <c r="W12" s="34"/>
      <c r="X12" s="34"/>
      <c r="Y12" s="99"/>
      <c r="Z12" s="34">
        <v>9956610072</v>
      </c>
      <c r="AA12" s="124"/>
    </row>
    <row r="13" spans="1:27" ht="23.15" customHeight="1">
      <c r="A13" s="35" t="s">
        <v>122</v>
      </c>
      <c r="B13" s="125">
        <v>4</v>
      </c>
      <c r="C13" s="124"/>
      <c r="D13" s="25">
        <v>0</v>
      </c>
      <c r="E13" s="25"/>
      <c r="F13" s="54">
        <v>0</v>
      </c>
      <c r="G13" s="66">
        <v>0</v>
      </c>
      <c r="H13" s="66"/>
      <c r="I13" s="95"/>
      <c r="J13" s="25">
        <v>0</v>
      </c>
      <c r="K13" s="95"/>
      <c r="L13" s="25">
        <v>0</v>
      </c>
      <c r="M13" s="66"/>
      <c r="N13" s="25">
        <v>0</v>
      </c>
      <c r="O13" s="66"/>
      <c r="P13" s="25">
        <v>0</v>
      </c>
      <c r="Q13" s="66"/>
      <c r="R13" s="25">
        <v>0</v>
      </c>
      <c r="S13" s="66"/>
      <c r="T13" s="25">
        <v>0</v>
      </c>
      <c r="U13" s="66"/>
      <c r="V13" s="66">
        <v>31504776249</v>
      </c>
      <c r="W13" s="66"/>
      <c r="X13" s="66"/>
      <c r="Y13" s="66"/>
      <c r="Z13" s="66">
        <v>31504776249</v>
      </c>
      <c r="AA13" s="124"/>
    </row>
    <row r="14" spans="1:27" ht="23.15" customHeight="1">
      <c r="A14" s="118" t="s">
        <v>123</v>
      </c>
      <c r="B14" s="127"/>
      <c r="C14" s="124"/>
      <c r="D14" s="40">
        <f>SUM(D12:D13)</f>
        <v>8621668000</v>
      </c>
      <c r="E14" s="34"/>
      <c r="F14" s="232">
        <v>0</v>
      </c>
      <c r="G14" s="99"/>
      <c r="H14" s="99"/>
      <c r="I14" s="100"/>
      <c r="J14" s="40">
        <f>SUM(J12:J13)</f>
        <v>1641942712</v>
      </c>
      <c r="K14" s="100"/>
      <c r="L14" s="40">
        <f>SUM(L12:L13)</f>
        <v>-115527065</v>
      </c>
      <c r="M14" s="99"/>
      <c r="N14" s="40">
        <f>SUM(N12:N13)</f>
        <v>-381438561</v>
      </c>
      <c r="O14" s="99"/>
      <c r="P14" s="40">
        <f>SUM(P12:P13)</f>
        <v>257099</v>
      </c>
      <c r="Q14" s="99"/>
      <c r="R14" s="40">
        <f>SUM(R12:R13)</f>
        <v>-381181462</v>
      </c>
      <c r="S14" s="99"/>
      <c r="T14" s="40">
        <f>SUM(T12:T13)</f>
        <v>9766902185</v>
      </c>
      <c r="U14" s="99"/>
      <c r="V14" s="40">
        <f>SUM(V12:V13)</f>
        <v>31694484136</v>
      </c>
      <c r="W14" s="99"/>
      <c r="X14" s="99"/>
      <c r="Y14" s="99"/>
      <c r="Z14" s="40">
        <f>SUM(Z12:Z13)</f>
        <v>41461386321</v>
      </c>
      <c r="AA14" s="124"/>
    </row>
    <row r="15" spans="1:27" ht="23.15" customHeight="1">
      <c r="A15" s="118" t="s">
        <v>116</v>
      </c>
      <c r="B15" s="127"/>
      <c r="C15" s="124"/>
      <c r="D15" s="34"/>
      <c r="E15" s="34"/>
      <c r="F15" s="34"/>
      <c r="G15" s="99"/>
      <c r="H15" s="99"/>
      <c r="I15" s="100"/>
      <c r="J15" s="34"/>
      <c r="K15" s="100"/>
      <c r="L15" s="34"/>
      <c r="M15" s="99"/>
      <c r="N15" s="34"/>
      <c r="O15" s="99"/>
      <c r="P15" s="34"/>
      <c r="Q15" s="99"/>
      <c r="R15" s="34"/>
      <c r="S15" s="99"/>
      <c r="T15" s="34"/>
      <c r="U15" s="99"/>
      <c r="V15" s="34"/>
      <c r="W15" s="99"/>
      <c r="X15" s="99"/>
      <c r="Y15" s="99"/>
      <c r="Z15" s="34"/>
      <c r="AA15" s="124"/>
    </row>
    <row r="16" spans="1:27" ht="23.15" customHeight="1">
      <c r="A16" s="35" t="s">
        <v>105</v>
      </c>
      <c r="B16" s="127"/>
      <c r="C16" s="124"/>
      <c r="D16" s="25">
        <v>0</v>
      </c>
      <c r="E16" s="25"/>
      <c r="F16" s="25">
        <v>0</v>
      </c>
      <c r="G16" s="66"/>
      <c r="H16" s="66"/>
      <c r="I16" s="66"/>
      <c r="J16" s="25">
        <v>0</v>
      </c>
      <c r="K16" s="66"/>
      <c r="L16" s="25">
        <v>0</v>
      </c>
      <c r="M16" s="66"/>
      <c r="N16" s="25">
        <v>0</v>
      </c>
      <c r="O16" s="66"/>
      <c r="P16" s="25">
        <v>0</v>
      </c>
      <c r="Q16" s="66"/>
      <c r="R16" s="25">
        <v>0</v>
      </c>
      <c r="S16" s="66"/>
      <c r="T16" s="25">
        <v>0</v>
      </c>
      <c r="U16" s="66"/>
      <c r="V16" s="66">
        <v>3085258725</v>
      </c>
      <c r="W16" s="66"/>
      <c r="X16" s="66"/>
      <c r="Y16" s="66"/>
      <c r="Z16" s="66">
        <v>3085258725</v>
      </c>
      <c r="AA16" s="124"/>
    </row>
    <row r="17" spans="1:33" ht="23.15" customHeight="1">
      <c r="A17" s="143" t="s">
        <v>107</v>
      </c>
      <c r="B17" s="125">
        <v>28</v>
      </c>
      <c r="C17" s="124"/>
      <c r="D17" s="25">
        <v>81378332000</v>
      </c>
      <c r="E17" s="25"/>
      <c r="F17" s="25">
        <v>0</v>
      </c>
      <c r="G17" s="66"/>
      <c r="H17" s="66"/>
      <c r="I17" s="66"/>
      <c r="J17" s="25">
        <v>0</v>
      </c>
      <c r="K17" s="66"/>
      <c r="L17" s="25">
        <v>0</v>
      </c>
      <c r="M17" s="66"/>
      <c r="N17" s="25">
        <v>0</v>
      </c>
      <c r="O17" s="66"/>
      <c r="P17" s="25">
        <v>0</v>
      </c>
      <c r="Q17" s="66"/>
      <c r="R17" s="25">
        <v>0</v>
      </c>
      <c r="S17" s="66"/>
      <c r="T17" s="25">
        <v>81378332000</v>
      </c>
      <c r="U17" s="66"/>
      <c r="V17" s="25">
        <v>0</v>
      </c>
      <c r="W17" s="66"/>
      <c r="X17" s="66"/>
      <c r="Y17" s="66"/>
      <c r="Z17" s="66">
        <v>81378332000</v>
      </c>
      <c r="AA17" s="124"/>
    </row>
    <row r="18" spans="1:33" s="259" customFormat="1" ht="23.15" customHeight="1">
      <c r="A18" s="180" t="s">
        <v>203</v>
      </c>
      <c r="B18" s="125">
        <v>29</v>
      </c>
      <c r="C18" s="124"/>
      <c r="D18" s="25">
        <v>0</v>
      </c>
      <c r="E18" s="25"/>
      <c r="F18" s="25">
        <v>13202000</v>
      </c>
      <c r="G18" s="66"/>
      <c r="H18" s="66"/>
      <c r="I18" s="66"/>
      <c r="J18" s="25">
        <v>-13202000</v>
      </c>
      <c r="K18" s="66"/>
      <c r="L18" s="25">
        <v>0</v>
      </c>
      <c r="M18" s="66"/>
      <c r="N18" s="25">
        <v>0</v>
      </c>
      <c r="O18" s="66"/>
      <c r="P18" s="25">
        <v>0</v>
      </c>
      <c r="Q18" s="66"/>
      <c r="R18" s="25">
        <v>0</v>
      </c>
      <c r="S18" s="66"/>
      <c r="T18" s="25">
        <v>0</v>
      </c>
      <c r="U18" s="66"/>
      <c r="V18" s="25">
        <v>0</v>
      </c>
      <c r="W18" s="66"/>
      <c r="X18" s="66"/>
      <c r="Y18" s="66"/>
      <c r="Z18" s="25">
        <v>0</v>
      </c>
      <c r="AA18" s="124"/>
      <c r="AB18" s="120"/>
      <c r="AC18" s="120"/>
      <c r="AD18" s="120"/>
      <c r="AE18" s="120"/>
      <c r="AF18" s="120"/>
      <c r="AG18" s="120"/>
    </row>
    <row r="19" spans="1:33" s="259" customFormat="1" ht="23.15" customHeight="1">
      <c r="A19" s="35" t="s">
        <v>250</v>
      </c>
      <c r="B19" s="127"/>
      <c r="C19" s="124"/>
      <c r="D19" s="25">
        <v>0</v>
      </c>
      <c r="E19" s="25"/>
      <c r="F19" s="25">
        <v>0</v>
      </c>
      <c r="G19" s="66"/>
      <c r="H19" s="66"/>
      <c r="I19" s="66"/>
      <c r="J19" s="25">
        <v>0</v>
      </c>
      <c r="K19" s="66"/>
      <c r="L19" s="25">
        <v>0</v>
      </c>
      <c r="M19" s="66"/>
      <c r="N19" s="25">
        <v>0</v>
      </c>
      <c r="O19" s="66"/>
      <c r="P19" s="25">
        <v>0</v>
      </c>
      <c r="Q19" s="66"/>
      <c r="R19" s="25">
        <v>0</v>
      </c>
      <c r="S19" s="66"/>
      <c r="T19" s="25">
        <v>0</v>
      </c>
      <c r="U19" s="66"/>
      <c r="V19" s="66">
        <v>-1120000</v>
      </c>
      <c r="W19" s="66"/>
      <c r="X19" s="66"/>
      <c r="Y19" s="66"/>
      <c r="Z19" s="66">
        <v>-1120000</v>
      </c>
      <c r="AA19" s="124"/>
      <c r="AB19" s="120"/>
      <c r="AC19" s="120"/>
      <c r="AD19" s="120"/>
      <c r="AE19" s="120"/>
      <c r="AF19" s="120"/>
      <c r="AG19" s="120"/>
    </row>
    <row r="20" spans="1:33" s="259" customFormat="1" ht="23.15" customHeight="1">
      <c r="A20" s="35" t="s">
        <v>93</v>
      </c>
      <c r="B20" s="127"/>
      <c r="C20" s="124"/>
      <c r="D20" s="233">
        <v>0</v>
      </c>
      <c r="E20" s="233"/>
      <c r="F20" s="25">
        <v>0</v>
      </c>
      <c r="G20" s="66"/>
      <c r="H20" s="66"/>
      <c r="I20" s="66"/>
      <c r="J20" s="66">
        <v>3005688430</v>
      </c>
      <c r="K20" s="66"/>
      <c r="L20" s="25">
        <v>0</v>
      </c>
      <c r="M20" s="66"/>
      <c r="N20" s="25">
        <v>0</v>
      </c>
      <c r="O20" s="66"/>
      <c r="P20" s="25">
        <v>0</v>
      </c>
      <c r="Q20" s="66"/>
      <c r="R20" s="25">
        <v>0</v>
      </c>
      <c r="S20" s="66"/>
      <c r="T20" s="66">
        <v>3005688430.1203461</v>
      </c>
      <c r="U20" s="66"/>
      <c r="V20" s="25">
        <v>6487365435</v>
      </c>
      <c r="W20" s="66"/>
      <c r="X20" s="66"/>
      <c r="Y20" s="66"/>
      <c r="Z20" s="66">
        <v>9493053865</v>
      </c>
      <c r="AA20" s="124"/>
      <c r="AB20" s="120"/>
      <c r="AC20" s="120"/>
      <c r="AD20" s="120"/>
      <c r="AE20" s="120"/>
      <c r="AF20" s="120"/>
      <c r="AG20" s="120"/>
    </row>
    <row r="21" spans="1:33" s="259" customFormat="1" ht="23.15" customHeight="1">
      <c r="A21" s="35" t="s">
        <v>204</v>
      </c>
      <c r="B21" s="127"/>
      <c r="C21" s="124"/>
      <c r="D21" s="233">
        <v>0</v>
      </c>
      <c r="E21" s="233"/>
      <c r="F21" s="25">
        <v>0</v>
      </c>
      <c r="G21" s="66"/>
      <c r="H21" s="66"/>
      <c r="I21" s="66"/>
      <c r="J21" s="66">
        <v>243345719</v>
      </c>
      <c r="K21" s="66"/>
      <c r="L21" s="25">
        <v>0</v>
      </c>
      <c r="M21" s="66"/>
      <c r="N21" s="25">
        <v>-194162305</v>
      </c>
      <c r="O21" s="66"/>
      <c r="P21" s="25">
        <v>45040489</v>
      </c>
      <c r="Q21" s="66"/>
      <c r="R21" s="25">
        <v>-149121816</v>
      </c>
      <c r="S21" s="66"/>
      <c r="T21" s="66">
        <v>94223903</v>
      </c>
      <c r="U21" s="66"/>
      <c r="V21" s="25">
        <v>-572805638</v>
      </c>
      <c r="W21" s="66"/>
      <c r="X21" s="66"/>
      <c r="Y21" s="66"/>
      <c r="Z21" s="66">
        <v>-478581735</v>
      </c>
      <c r="AA21" s="124"/>
      <c r="AB21" s="120"/>
      <c r="AC21" s="120"/>
      <c r="AD21" s="120"/>
      <c r="AE21" s="120"/>
      <c r="AF21" s="120"/>
      <c r="AG21" s="120"/>
    </row>
    <row r="22" spans="1:33" s="259" customFormat="1" ht="23.15" customHeight="1">
      <c r="A22" s="35" t="s">
        <v>124</v>
      </c>
      <c r="B22" s="35"/>
      <c r="C22" s="124"/>
      <c r="D22" s="54">
        <v>0</v>
      </c>
      <c r="E22" s="58"/>
      <c r="F22" s="54">
        <v>0</v>
      </c>
      <c r="G22" s="103"/>
      <c r="H22" s="103"/>
      <c r="I22" s="95"/>
      <c r="J22" s="54">
        <v>0</v>
      </c>
      <c r="K22" s="95"/>
      <c r="L22" s="54">
        <v>-67647377846</v>
      </c>
      <c r="M22" s="95"/>
      <c r="N22" s="146">
        <v>-48065919</v>
      </c>
      <c r="O22" s="124"/>
      <c r="P22" s="146">
        <v>1393524049</v>
      </c>
      <c r="Q22" s="95"/>
      <c r="R22" s="146">
        <v>1345458130</v>
      </c>
      <c r="S22" s="95"/>
      <c r="T22" s="146">
        <v>-66301919716</v>
      </c>
      <c r="U22" s="95"/>
      <c r="V22" s="146">
        <v>-40693182658</v>
      </c>
      <c r="W22" s="95"/>
      <c r="X22" s="95"/>
      <c r="Y22" s="103"/>
      <c r="Z22" s="146">
        <v>-106995102374</v>
      </c>
      <c r="AA22" s="124"/>
      <c r="AB22" s="120"/>
      <c r="AC22" s="120"/>
      <c r="AD22" s="120"/>
      <c r="AE22" s="120"/>
      <c r="AF22" s="120"/>
      <c r="AG22" s="120"/>
    </row>
    <row r="23" spans="1:33" ht="23.15" customHeight="1" thickBot="1">
      <c r="A23" s="118" t="s">
        <v>125</v>
      </c>
      <c r="B23" s="118"/>
      <c r="C23" s="124"/>
      <c r="D23" s="98">
        <f>SUM(D14:D22)</f>
        <v>90000000000</v>
      </c>
      <c r="E23" s="100">
        <f t="shared" ref="E23:F23" si="0">SUM(E14:E22)</f>
        <v>0</v>
      </c>
      <c r="F23" s="98">
        <f t="shared" si="0"/>
        <v>13202000</v>
      </c>
      <c r="G23" s="100"/>
      <c r="H23" s="98" t="e">
        <f>SUM(H12:H22)</f>
        <v>#REF!</v>
      </c>
      <c r="I23" s="100"/>
      <c r="J23" s="98">
        <f>SUM(J14:J22)</f>
        <v>4877774861</v>
      </c>
      <c r="K23" s="100"/>
      <c r="L23" s="98">
        <f>SUM(L14:L22)</f>
        <v>-67762904911</v>
      </c>
      <c r="M23" s="100"/>
      <c r="N23" s="98">
        <f>SUM(N14:N22)</f>
        <v>-623666785</v>
      </c>
      <c r="O23" s="100">
        <f>SUM(O12:O22)</f>
        <v>0</v>
      </c>
      <c r="P23" s="98">
        <f>SUM(P14:P22)</f>
        <v>1438821637</v>
      </c>
      <c r="Q23" s="100">
        <f>SUM(Q12:Q22)</f>
        <v>0</v>
      </c>
      <c r="R23" s="98">
        <f>SUM(R14:R22)</f>
        <v>815154852</v>
      </c>
      <c r="S23" s="100"/>
      <c r="T23" s="98">
        <f>SUM(T14:T22)</f>
        <v>27943226802.120346</v>
      </c>
      <c r="U23" s="100"/>
      <c r="V23" s="213">
        <f>SUM(V14:V22)</f>
        <v>0</v>
      </c>
      <c r="W23" s="100"/>
      <c r="X23" s="98"/>
      <c r="Y23" s="99"/>
      <c r="Z23" s="98">
        <f>SUM(Z14:Z22)</f>
        <v>27943226802</v>
      </c>
      <c r="AA23" s="124"/>
    </row>
    <row r="24" spans="1:33" ht="23.15" customHeight="1" thickTop="1">
      <c r="A24" s="118"/>
      <c r="B24" s="118"/>
      <c r="C24" s="124"/>
      <c r="D24" s="95"/>
      <c r="E24" s="95"/>
      <c r="F24" s="95"/>
      <c r="G24" s="95"/>
      <c r="H24" s="95"/>
      <c r="I24" s="95"/>
      <c r="J24" s="95"/>
      <c r="K24" s="95"/>
      <c r="L24" s="95"/>
      <c r="M24" s="95"/>
      <c r="N24" s="95"/>
      <c r="O24" s="95"/>
      <c r="P24" s="95"/>
      <c r="Q24" s="95"/>
      <c r="R24" s="95"/>
      <c r="S24" s="95"/>
      <c r="T24" s="95"/>
      <c r="U24" s="95"/>
      <c r="V24" s="124"/>
      <c r="W24" s="95"/>
      <c r="X24" s="95"/>
      <c r="Y24" s="66"/>
      <c r="Z24" s="124"/>
      <c r="AA24" s="124"/>
    </row>
    <row r="25" spans="1:33" ht="23.15" customHeight="1">
      <c r="A25" s="118" t="s">
        <v>224</v>
      </c>
      <c r="B25" s="118"/>
      <c r="C25" s="124"/>
      <c r="D25" s="34">
        <f>D23</f>
        <v>90000000000</v>
      </c>
      <c r="E25" s="34"/>
      <c r="F25" s="233">
        <f>F23</f>
        <v>13202000</v>
      </c>
      <c r="G25" s="233">
        <f t="shared" ref="G25:Z25" si="1">G23</f>
        <v>0</v>
      </c>
      <c r="H25" s="233" t="e">
        <f t="shared" si="1"/>
        <v>#REF!</v>
      </c>
      <c r="I25" s="233">
        <f t="shared" si="1"/>
        <v>0</v>
      </c>
      <c r="J25" s="233">
        <f t="shared" si="1"/>
        <v>4877774861</v>
      </c>
      <c r="K25" s="233">
        <f t="shared" si="1"/>
        <v>0</v>
      </c>
      <c r="L25" s="233">
        <f t="shared" si="1"/>
        <v>-67762904911</v>
      </c>
      <c r="M25" s="233">
        <f t="shared" si="1"/>
        <v>0</v>
      </c>
      <c r="N25" s="233">
        <f t="shared" si="1"/>
        <v>-623666785</v>
      </c>
      <c r="O25" s="233">
        <f t="shared" si="1"/>
        <v>0</v>
      </c>
      <c r="P25" s="233">
        <f t="shared" si="1"/>
        <v>1438821637</v>
      </c>
      <c r="Q25" s="233">
        <f t="shared" si="1"/>
        <v>0</v>
      </c>
      <c r="R25" s="233">
        <f t="shared" si="1"/>
        <v>815154852</v>
      </c>
      <c r="S25" s="233">
        <f t="shared" si="1"/>
        <v>0</v>
      </c>
      <c r="T25" s="233">
        <f t="shared" si="1"/>
        <v>27943226802.120346</v>
      </c>
      <c r="U25" s="233">
        <f t="shared" si="1"/>
        <v>0</v>
      </c>
      <c r="V25" s="233">
        <f t="shared" si="1"/>
        <v>0</v>
      </c>
      <c r="W25" s="233">
        <f t="shared" si="1"/>
        <v>0</v>
      </c>
      <c r="X25" s="233">
        <f t="shared" si="1"/>
        <v>0</v>
      </c>
      <c r="Y25" s="233">
        <f t="shared" si="1"/>
        <v>0</v>
      </c>
      <c r="Z25" s="233">
        <f t="shared" si="1"/>
        <v>27943226802</v>
      </c>
      <c r="AA25" s="124"/>
    </row>
    <row r="26" spans="1:33" ht="23.15" customHeight="1">
      <c r="A26" s="118" t="s">
        <v>116</v>
      </c>
      <c r="B26" s="118"/>
      <c r="C26" s="124"/>
      <c r="D26" s="34"/>
      <c r="E26" s="34"/>
      <c r="F26" s="34"/>
      <c r="G26" s="99"/>
      <c r="H26" s="34"/>
      <c r="I26" s="99"/>
      <c r="J26" s="34"/>
      <c r="K26" s="99"/>
      <c r="L26" s="34"/>
      <c r="M26" s="99"/>
      <c r="N26" s="34"/>
      <c r="O26" s="99"/>
      <c r="P26" s="34"/>
      <c r="Q26" s="99"/>
      <c r="R26" s="34"/>
      <c r="S26" s="99"/>
      <c r="T26" s="34"/>
      <c r="U26" s="99"/>
      <c r="V26" s="275"/>
      <c r="W26" s="34"/>
      <c r="X26" s="34"/>
      <c r="Y26" s="99"/>
      <c r="Z26" s="34"/>
      <c r="AA26" s="124"/>
    </row>
    <row r="27" spans="1:33" ht="23.15" customHeight="1">
      <c r="A27" s="180" t="s">
        <v>203</v>
      </c>
      <c r="B27" s="125">
        <v>29</v>
      </c>
      <c r="C27" s="124"/>
      <c r="D27" s="25">
        <v>0</v>
      </c>
      <c r="E27" s="25"/>
      <c r="F27" s="262">
        <v>297905000</v>
      </c>
      <c r="G27" s="66"/>
      <c r="H27" s="66"/>
      <c r="I27" s="66"/>
      <c r="J27" s="25">
        <f>-F27</f>
        <v>-297905000</v>
      </c>
      <c r="K27" s="66"/>
      <c r="L27" s="25">
        <v>0</v>
      </c>
      <c r="M27" s="66"/>
      <c r="N27" s="25">
        <v>0</v>
      </c>
      <c r="O27" s="66"/>
      <c r="P27" s="25">
        <v>0</v>
      </c>
      <c r="Q27" s="66"/>
      <c r="R27" s="25">
        <f>SUM(N27:P27)</f>
        <v>0</v>
      </c>
      <c r="S27" s="66"/>
      <c r="T27" s="25">
        <f>SUM(D27:P27)</f>
        <v>0</v>
      </c>
      <c r="U27" s="66"/>
      <c r="V27" s="25">
        <v>0</v>
      </c>
      <c r="W27" s="25"/>
      <c r="X27" s="25"/>
      <c r="Y27" s="25"/>
      <c r="Z27" s="25">
        <v>0</v>
      </c>
      <c r="AA27" s="124"/>
    </row>
    <row r="28" spans="1:33" ht="23.15" customHeight="1">
      <c r="A28" s="35" t="s">
        <v>93</v>
      </c>
      <c r="B28" s="127"/>
      <c r="C28" s="124"/>
      <c r="D28" s="25">
        <v>0</v>
      </c>
      <c r="E28" s="25"/>
      <c r="F28" s="25">
        <v>0</v>
      </c>
      <c r="G28" s="66"/>
      <c r="H28" s="66"/>
      <c r="I28" s="66"/>
      <c r="J28" s="25">
        <f>'PL Conso'!D29</f>
        <v>10895805229.098328</v>
      </c>
      <c r="K28" s="66"/>
      <c r="L28" s="25">
        <v>0</v>
      </c>
      <c r="M28" s="274"/>
      <c r="N28" s="25">
        <v>0</v>
      </c>
      <c r="O28" s="274"/>
      <c r="P28" s="25">
        <v>0</v>
      </c>
      <c r="Q28" s="274"/>
      <c r="R28" s="25">
        <f>SUM(N28:P28)</f>
        <v>0</v>
      </c>
      <c r="S28" s="66"/>
      <c r="T28" s="25">
        <f t="shared" ref="T28:T29" si="2">SUM(D28:P28)</f>
        <v>10895805229.098328</v>
      </c>
      <c r="U28" s="66"/>
      <c r="V28" s="25">
        <v>0</v>
      </c>
      <c r="W28" s="66"/>
      <c r="X28" s="66"/>
      <c r="Y28" s="66"/>
      <c r="Z28" s="66">
        <f>SUM(T28:V28)</f>
        <v>10895805229.098328</v>
      </c>
      <c r="AA28" s="124"/>
    </row>
    <row r="29" spans="1:33" ht="23.15" customHeight="1">
      <c r="A29" s="35" t="s">
        <v>204</v>
      </c>
      <c r="B29" s="35"/>
      <c r="C29" s="124"/>
      <c r="D29" s="25">
        <v>0</v>
      </c>
      <c r="E29" s="25"/>
      <c r="F29" s="25">
        <v>0</v>
      </c>
      <c r="G29" s="274"/>
      <c r="H29" s="274"/>
      <c r="I29" s="274"/>
      <c r="J29" s="25">
        <f>'OCI Conso'!D19+'OCI Conso'!D21+'OCI Conso'!D22</f>
        <v>271564462</v>
      </c>
      <c r="K29" s="274"/>
      <c r="L29" s="25">
        <v>0</v>
      </c>
      <c r="M29" s="95"/>
      <c r="N29" s="276">
        <f>'OCI Conso'!D13</f>
        <v>-303779317</v>
      </c>
      <c r="O29" s="95"/>
      <c r="P29" s="95">
        <f>'OCI Conso'!D14+'OCI Conso'!D15</f>
        <v>-98984090</v>
      </c>
      <c r="Q29" s="95"/>
      <c r="R29" s="25">
        <f>SUM(N29:P29)</f>
        <v>-402763407</v>
      </c>
      <c r="S29" s="95"/>
      <c r="T29" s="25">
        <f t="shared" si="2"/>
        <v>-131198945</v>
      </c>
      <c r="U29" s="95"/>
      <c r="V29" s="25">
        <v>0</v>
      </c>
      <c r="W29" s="95"/>
      <c r="X29" s="95"/>
      <c r="Y29" s="103"/>
      <c r="Z29" s="66">
        <f>SUM(T29:V29)</f>
        <v>-131198945</v>
      </c>
      <c r="AA29" s="124"/>
    </row>
    <row r="30" spans="1:33" ht="23.15" customHeight="1" thickBot="1">
      <c r="A30" s="118" t="s">
        <v>225</v>
      </c>
      <c r="B30" s="118"/>
      <c r="C30" s="124"/>
      <c r="D30" s="98">
        <f t="shared" ref="D30:Z30" si="3">D25+D27+D28+D29</f>
        <v>90000000000</v>
      </c>
      <c r="E30" s="100">
        <f t="shared" si="3"/>
        <v>0</v>
      </c>
      <c r="F30" s="98">
        <f t="shared" si="3"/>
        <v>311107000</v>
      </c>
      <c r="G30" s="100">
        <f t="shared" si="3"/>
        <v>0</v>
      </c>
      <c r="H30" s="98" t="e">
        <f t="shared" si="3"/>
        <v>#REF!</v>
      </c>
      <c r="I30" s="98">
        <f t="shared" si="3"/>
        <v>0</v>
      </c>
      <c r="J30" s="98">
        <f t="shared" si="3"/>
        <v>15747239552.098328</v>
      </c>
      <c r="K30" s="100">
        <f t="shared" si="3"/>
        <v>0</v>
      </c>
      <c r="L30" s="98">
        <f t="shared" si="3"/>
        <v>-67762904911</v>
      </c>
      <c r="M30" s="100">
        <f t="shared" si="3"/>
        <v>0</v>
      </c>
      <c r="N30" s="98">
        <f t="shared" si="3"/>
        <v>-927446102</v>
      </c>
      <c r="O30" s="100">
        <f t="shared" si="3"/>
        <v>0</v>
      </c>
      <c r="P30" s="98">
        <f t="shared" si="3"/>
        <v>1339837547</v>
      </c>
      <c r="Q30" s="100">
        <f t="shared" si="3"/>
        <v>0</v>
      </c>
      <c r="R30" s="98">
        <f t="shared" si="3"/>
        <v>412391445</v>
      </c>
      <c r="S30" s="100">
        <f t="shared" si="3"/>
        <v>0</v>
      </c>
      <c r="T30" s="98">
        <f t="shared" si="3"/>
        <v>38707833086.218674</v>
      </c>
      <c r="U30" s="100">
        <f t="shared" si="3"/>
        <v>0</v>
      </c>
      <c r="V30" s="234">
        <f t="shared" si="3"/>
        <v>0</v>
      </c>
      <c r="W30" s="100">
        <f t="shared" si="3"/>
        <v>0</v>
      </c>
      <c r="X30" s="98">
        <f t="shared" si="3"/>
        <v>0</v>
      </c>
      <c r="Y30" s="98">
        <f t="shared" si="3"/>
        <v>0</v>
      </c>
      <c r="Z30" s="98">
        <f t="shared" si="3"/>
        <v>38707833086.098328</v>
      </c>
      <c r="AA30" s="124"/>
    </row>
    <row r="31" spans="1:33" ht="23.15" customHeight="1" thickTop="1">
      <c r="A31" s="118"/>
      <c r="B31" s="118"/>
      <c r="C31" s="124"/>
      <c r="D31" s="95"/>
      <c r="E31" s="95"/>
      <c r="F31" s="95"/>
      <c r="G31" s="95"/>
      <c r="H31" s="95"/>
      <c r="I31" s="95"/>
      <c r="J31" s="95"/>
      <c r="K31" s="95"/>
      <c r="L31" s="95"/>
      <c r="M31" s="95"/>
      <c r="N31" s="95"/>
      <c r="O31" s="95"/>
      <c r="P31" s="95"/>
      <c r="Q31" s="95"/>
      <c r="R31" s="95"/>
      <c r="S31" s="95"/>
      <c r="T31" s="95"/>
      <c r="U31" s="95"/>
      <c r="V31" s="124"/>
      <c r="W31" s="95"/>
      <c r="X31" s="95"/>
      <c r="Y31" s="66"/>
      <c r="Z31" s="124"/>
      <c r="AA31" s="124"/>
    </row>
    <row r="32" spans="1:33" ht="23.15" customHeight="1">
      <c r="A32" s="118"/>
      <c r="B32" s="118"/>
      <c r="C32" s="124"/>
      <c r="D32" s="95"/>
      <c r="E32" s="95"/>
      <c r="F32" s="95"/>
      <c r="G32" s="95"/>
      <c r="H32" s="95"/>
      <c r="I32" s="95"/>
      <c r="J32" s="95"/>
      <c r="K32" s="95"/>
      <c r="L32" s="95"/>
      <c r="M32" s="95"/>
      <c r="N32" s="95"/>
      <c r="O32" s="95"/>
      <c r="P32" s="95"/>
      <c r="Q32" s="95"/>
      <c r="R32" s="95"/>
      <c r="S32" s="95"/>
      <c r="T32" s="95"/>
      <c r="U32" s="95"/>
      <c r="V32" s="124"/>
      <c r="W32" s="95"/>
      <c r="X32" s="95"/>
      <c r="Y32" s="66"/>
      <c r="Z32" s="124"/>
      <c r="AA32" s="124"/>
    </row>
    <row r="33" spans="1:27" ht="23.15" customHeight="1">
      <c r="A33" s="2" t="s">
        <v>108</v>
      </c>
      <c r="B33" s="118"/>
      <c r="C33" s="124"/>
      <c r="D33" s="95"/>
      <c r="E33" s="95"/>
      <c r="F33" s="95"/>
      <c r="G33" s="95"/>
      <c r="H33" s="95"/>
      <c r="I33" s="95"/>
      <c r="J33" s="95"/>
      <c r="K33" s="95"/>
      <c r="L33" s="231"/>
      <c r="M33" s="95"/>
      <c r="N33" s="95"/>
      <c r="O33" s="95"/>
      <c r="P33" s="95"/>
      <c r="Q33" s="95"/>
      <c r="R33" s="95"/>
      <c r="S33" s="95"/>
      <c r="T33" s="95"/>
      <c r="U33" s="95"/>
      <c r="V33" s="95"/>
      <c r="W33" s="95"/>
      <c r="X33" s="95"/>
      <c r="Y33" s="66"/>
      <c r="Z33" s="95"/>
      <c r="AA33" s="124"/>
    </row>
    <row r="34" spans="1:27" ht="23.15" hidden="1" customHeight="1">
      <c r="B34" s="144"/>
      <c r="D34" s="128"/>
      <c r="E34" s="128"/>
      <c r="F34" s="128"/>
      <c r="G34" s="128"/>
      <c r="H34" s="128"/>
      <c r="I34" s="128"/>
      <c r="J34" s="128"/>
      <c r="K34" s="128"/>
      <c r="L34" s="128"/>
      <c r="M34" s="128"/>
      <c r="N34" s="128"/>
      <c r="O34" s="128"/>
      <c r="P34" s="128"/>
      <c r="Q34" s="128"/>
      <c r="R34" s="128"/>
      <c r="S34" s="128"/>
      <c r="T34" s="128"/>
      <c r="U34" s="128"/>
      <c r="V34" s="128"/>
      <c r="W34" s="128"/>
      <c r="X34" s="128"/>
      <c r="Y34" s="145"/>
      <c r="Z34" s="128"/>
    </row>
    <row r="36" spans="1:27" ht="23.15" customHeight="1">
      <c r="D36" s="24"/>
      <c r="E36" s="24"/>
      <c r="F36" s="24"/>
      <c r="J36" s="30"/>
      <c r="L36" s="30"/>
      <c r="R36" s="30"/>
    </row>
  </sheetData>
  <mergeCells count="13">
    <mergeCell ref="H9:J9"/>
    <mergeCell ref="R9:R10"/>
    <mergeCell ref="T9:T10"/>
    <mergeCell ref="A2:AA2"/>
    <mergeCell ref="A3:AA3"/>
    <mergeCell ref="A4:Z4"/>
    <mergeCell ref="D6:Z6"/>
    <mergeCell ref="D7:T7"/>
    <mergeCell ref="Z7:Z10"/>
    <mergeCell ref="L8:L10"/>
    <mergeCell ref="N8:R8"/>
    <mergeCell ref="V8:V10"/>
    <mergeCell ref="F8:J8"/>
  </mergeCells>
  <printOptions horizontalCentered="1"/>
  <pageMargins left="0.51181102362204722" right="0.19685039370078741" top="0.86614173228346458" bottom="0.23622047244094491" header="0.31496062992125984" footer="0.31496062992125984"/>
  <pageSetup paperSize="9" scale="55" firstPageNumber="6" fitToHeight="2" orientation="landscape" useFirstPageNumber="1" r:id="rId1"/>
  <headerFooter>
    <oddFooter>&amp;C&amp;"Angsana New,Regular"&amp;22&amp;P</oddFooter>
  </headerFooter>
  <rowBreaks count="1" manualBreakCount="1">
    <brk id="33"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27"/>
  <sheetViews>
    <sheetView showGridLines="0" view="pageBreakPreview" topLeftCell="B1" zoomScale="60" zoomScaleNormal="100" workbookViewId="0">
      <selection activeCell="AE17" sqref="AE17"/>
    </sheetView>
  </sheetViews>
  <sheetFormatPr defaultRowHeight="24.5" outlineLevelCol="1"/>
  <cols>
    <col min="1" max="1" width="1.83203125" style="166" customWidth="1"/>
    <col min="2" max="2" width="40.58203125" style="166" customWidth="1"/>
    <col min="3" max="3" width="12.58203125" style="166" customWidth="1"/>
    <col min="4" max="4" width="1.1640625" style="166" customWidth="1"/>
    <col min="5" max="5" width="13.58203125" style="167" hidden="1" customWidth="1" outlineLevel="1"/>
    <col min="6" max="6" width="1.1640625" style="166" hidden="1" customWidth="1" outlineLevel="1"/>
    <col min="7" max="7" width="14" style="166" hidden="1" customWidth="1" outlineLevel="1"/>
    <col min="8" max="8" width="1" style="168" hidden="1" customWidth="1" outlineLevel="1"/>
    <col min="9" max="9" width="15" style="167" hidden="1" customWidth="1" outlineLevel="1"/>
    <col min="10" max="10" width="1.25" style="168" hidden="1" customWidth="1" outlineLevel="1"/>
    <col min="11" max="11" width="13.1640625" style="168" hidden="1" customWidth="1" outlineLevel="1"/>
    <col min="12" max="12" width="1.1640625" style="168" hidden="1" customWidth="1" outlineLevel="1"/>
    <col min="13" max="13" width="15.25" style="168" hidden="1" customWidth="1" outlineLevel="1"/>
    <col min="14" max="14" width="1.25" style="168" hidden="1" customWidth="1" outlineLevel="1"/>
    <col min="15" max="15" width="13.1640625" style="168" hidden="1" customWidth="1" outlineLevel="1"/>
    <col min="16" max="16" width="1.25" style="168" hidden="1" customWidth="1" outlineLevel="1"/>
    <col min="17" max="17" width="18.1640625" style="166" customWidth="1" collapsed="1"/>
    <col min="18" max="18" width="2.25" style="166" customWidth="1"/>
    <col min="19" max="19" width="17.25" style="166" customWidth="1"/>
    <col min="20" max="20" width="1.1640625" style="168" customWidth="1"/>
    <col min="21" max="21" width="18.1640625" style="168" customWidth="1"/>
    <col min="22" max="22" width="1.1640625" style="166" customWidth="1"/>
    <col min="23" max="23" width="19.1640625" style="166" customWidth="1"/>
    <col min="24" max="24" width="1.1640625" style="166" customWidth="1"/>
    <col min="25" max="25" width="19.58203125" style="166" customWidth="1"/>
    <col min="26" max="26" width="1.58203125" style="131" customWidth="1"/>
    <col min="27" max="27" width="16.58203125" style="131" customWidth="1"/>
    <col min="28" max="28" width="14.58203125" style="132" customWidth="1"/>
    <col min="29" max="29" width="14.1640625" style="132" customWidth="1"/>
    <col min="30" max="258" width="9.1640625" style="132"/>
    <col min="259" max="259" width="1.83203125" style="132" customWidth="1"/>
    <col min="260" max="260" width="30.1640625" style="132" customWidth="1"/>
    <col min="261" max="261" width="8" style="132" customWidth="1"/>
    <col min="262" max="262" width="1.1640625" style="132" customWidth="1"/>
    <col min="263" max="274" width="0" style="132" hidden="1" customWidth="1"/>
    <col min="275" max="275" width="16" style="132" customWidth="1"/>
    <col min="276" max="276" width="1.1640625" style="132" customWidth="1"/>
    <col min="277" max="277" width="16" style="132" customWidth="1"/>
    <col min="278" max="278" width="1.1640625" style="132" customWidth="1"/>
    <col min="279" max="279" width="16" style="132" customWidth="1"/>
    <col min="280" max="280" width="1.1640625" style="132" customWidth="1"/>
    <col min="281" max="281" width="16" style="132" customWidth="1"/>
    <col min="282" max="282" width="1.58203125" style="132" customWidth="1"/>
    <col min="283" max="283" width="16.58203125" style="132" customWidth="1"/>
    <col min="284" max="284" width="14.58203125" style="132" customWidth="1"/>
    <col min="285" max="285" width="14.1640625" style="132" customWidth="1"/>
    <col min="286" max="514" width="9.1640625" style="132"/>
    <col min="515" max="515" width="1.83203125" style="132" customWidth="1"/>
    <col min="516" max="516" width="30.1640625" style="132" customWidth="1"/>
    <col min="517" max="517" width="8" style="132" customWidth="1"/>
    <col min="518" max="518" width="1.1640625" style="132" customWidth="1"/>
    <col min="519" max="530" width="0" style="132" hidden="1" customWidth="1"/>
    <col min="531" max="531" width="16" style="132" customWidth="1"/>
    <col min="532" max="532" width="1.1640625" style="132" customWidth="1"/>
    <col min="533" max="533" width="16" style="132" customWidth="1"/>
    <col min="534" max="534" width="1.1640625" style="132" customWidth="1"/>
    <col min="535" max="535" width="16" style="132" customWidth="1"/>
    <col min="536" max="536" width="1.1640625" style="132" customWidth="1"/>
    <col min="537" max="537" width="16" style="132" customWidth="1"/>
    <col min="538" max="538" width="1.58203125" style="132" customWidth="1"/>
    <col min="539" max="539" width="16.58203125" style="132" customWidth="1"/>
    <col min="540" max="540" width="14.58203125" style="132" customWidth="1"/>
    <col min="541" max="541" width="14.1640625" style="132" customWidth="1"/>
    <col min="542" max="770" width="9.1640625" style="132"/>
    <col min="771" max="771" width="1.83203125" style="132" customWidth="1"/>
    <col min="772" max="772" width="30.1640625" style="132" customWidth="1"/>
    <col min="773" max="773" width="8" style="132" customWidth="1"/>
    <col min="774" max="774" width="1.1640625" style="132" customWidth="1"/>
    <col min="775" max="786" width="0" style="132" hidden="1" customWidth="1"/>
    <col min="787" max="787" width="16" style="132" customWidth="1"/>
    <col min="788" max="788" width="1.1640625" style="132" customWidth="1"/>
    <col min="789" max="789" width="16" style="132" customWidth="1"/>
    <col min="790" max="790" width="1.1640625" style="132" customWidth="1"/>
    <col min="791" max="791" width="16" style="132" customWidth="1"/>
    <col min="792" max="792" width="1.1640625" style="132" customWidth="1"/>
    <col min="793" max="793" width="16" style="132" customWidth="1"/>
    <col min="794" max="794" width="1.58203125" style="132" customWidth="1"/>
    <col min="795" max="795" width="16.58203125" style="132" customWidth="1"/>
    <col min="796" max="796" width="14.58203125" style="132" customWidth="1"/>
    <col min="797" max="797" width="14.1640625" style="132" customWidth="1"/>
    <col min="798" max="1026" width="9.1640625" style="132"/>
    <col min="1027" max="1027" width="1.83203125" style="132" customWidth="1"/>
    <col min="1028" max="1028" width="30.1640625" style="132" customWidth="1"/>
    <col min="1029" max="1029" width="8" style="132" customWidth="1"/>
    <col min="1030" max="1030" width="1.1640625" style="132" customWidth="1"/>
    <col min="1031" max="1042" width="0" style="132" hidden="1" customWidth="1"/>
    <col min="1043" max="1043" width="16" style="132" customWidth="1"/>
    <col min="1044" max="1044" width="1.1640625" style="132" customWidth="1"/>
    <col min="1045" max="1045" width="16" style="132" customWidth="1"/>
    <col min="1046" max="1046" width="1.1640625" style="132" customWidth="1"/>
    <col min="1047" max="1047" width="16" style="132" customWidth="1"/>
    <col min="1048" max="1048" width="1.1640625" style="132" customWidth="1"/>
    <col min="1049" max="1049" width="16" style="132" customWidth="1"/>
    <col min="1050" max="1050" width="1.58203125" style="132" customWidth="1"/>
    <col min="1051" max="1051" width="16.58203125" style="132" customWidth="1"/>
    <col min="1052" max="1052" width="14.58203125" style="132" customWidth="1"/>
    <col min="1053" max="1053" width="14.1640625" style="132" customWidth="1"/>
    <col min="1054" max="1282" width="9.1640625" style="132"/>
    <col min="1283" max="1283" width="1.83203125" style="132" customWidth="1"/>
    <col min="1284" max="1284" width="30.1640625" style="132" customWidth="1"/>
    <col min="1285" max="1285" width="8" style="132" customWidth="1"/>
    <col min="1286" max="1286" width="1.1640625" style="132" customWidth="1"/>
    <col min="1287" max="1298" width="0" style="132" hidden="1" customWidth="1"/>
    <col min="1299" max="1299" width="16" style="132" customWidth="1"/>
    <col min="1300" max="1300" width="1.1640625" style="132" customWidth="1"/>
    <col min="1301" max="1301" width="16" style="132" customWidth="1"/>
    <col min="1302" max="1302" width="1.1640625" style="132" customWidth="1"/>
    <col min="1303" max="1303" width="16" style="132" customWidth="1"/>
    <col min="1304" max="1304" width="1.1640625" style="132" customWidth="1"/>
    <col min="1305" max="1305" width="16" style="132" customWidth="1"/>
    <col min="1306" max="1306" width="1.58203125" style="132" customWidth="1"/>
    <col min="1307" max="1307" width="16.58203125" style="132" customWidth="1"/>
    <col min="1308" max="1308" width="14.58203125" style="132" customWidth="1"/>
    <col min="1309" max="1309" width="14.1640625" style="132" customWidth="1"/>
    <col min="1310" max="1538" width="9.1640625" style="132"/>
    <col min="1539" max="1539" width="1.83203125" style="132" customWidth="1"/>
    <col min="1540" max="1540" width="30.1640625" style="132" customWidth="1"/>
    <col min="1541" max="1541" width="8" style="132" customWidth="1"/>
    <col min="1542" max="1542" width="1.1640625" style="132" customWidth="1"/>
    <col min="1543" max="1554" width="0" style="132" hidden="1" customWidth="1"/>
    <col min="1555" max="1555" width="16" style="132" customWidth="1"/>
    <col min="1556" max="1556" width="1.1640625" style="132" customWidth="1"/>
    <col min="1557" max="1557" width="16" style="132" customWidth="1"/>
    <col min="1558" max="1558" width="1.1640625" style="132" customWidth="1"/>
    <col min="1559" max="1559" width="16" style="132" customWidth="1"/>
    <col min="1560" max="1560" width="1.1640625" style="132" customWidth="1"/>
    <col min="1561" max="1561" width="16" style="132" customWidth="1"/>
    <col min="1562" max="1562" width="1.58203125" style="132" customWidth="1"/>
    <col min="1563" max="1563" width="16.58203125" style="132" customWidth="1"/>
    <col min="1564" max="1564" width="14.58203125" style="132" customWidth="1"/>
    <col min="1565" max="1565" width="14.1640625" style="132" customWidth="1"/>
    <col min="1566" max="1794" width="9.1640625" style="132"/>
    <col min="1795" max="1795" width="1.83203125" style="132" customWidth="1"/>
    <col min="1796" max="1796" width="30.1640625" style="132" customWidth="1"/>
    <col min="1797" max="1797" width="8" style="132" customWidth="1"/>
    <col min="1798" max="1798" width="1.1640625" style="132" customWidth="1"/>
    <col min="1799" max="1810" width="0" style="132" hidden="1" customWidth="1"/>
    <col min="1811" max="1811" width="16" style="132" customWidth="1"/>
    <col min="1812" max="1812" width="1.1640625" style="132" customWidth="1"/>
    <col min="1813" max="1813" width="16" style="132" customWidth="1"/>
    <col min="1814" max="1814" width="1.1640625" style="132" customWidth="1"/>
    <col min="1815" max="1815" width="16" style="132" customWidth="1"/>
    <col min="1816" max="1816" width="1.1640625" style="132" customWidth="1"/>
    <col min="1817" max="1817" width="16" style="132" customWidth="1"/>
    <col min="1818" max="1818" width="1.58203125" style="132" customWidth="1"/>
    <col min="1819" max="1819" width="16.58203125" style="132" customWidth="1"/>
    <col min="1820" max="1820" width="14.58203125" style="132" customWidth="1"/>
    <col min="1821" max="1821" width="14.1640625" style="132" customWidth="1"/>
    <col min="1822" max="2050" width="9.1640625" style="132"/>
    <col min="2051" max="2051" width="1.83203125" style="132" customWidth="1"/>
    <col min="2052" max="2052" width="30.1640625" style="132" customWidth="1"/>
    <col min="2053" max="2053" width="8" style="132" customWidth="1"/>
    <col min="2054" max="2054" width="1.1640625" style="132" customWidth="1"/>
    <col min="2055" max="2066" width="0" style="132" hidden="1" customWidth="1"/>
    <col min="2067" max="2067" width="16" style="132" customWidth="1"/>
    <col min="2068" max="2068" width="1.1640625" style="132" customWidth="1"/>
    <col min="2069" max="2069" width="16" style="132" customWidth="1"/>
    <col min="2070" max="2070" width="1.1640625" style="132" customWidth="1"/>
    <col min="2071" max="2071" width="16" style="132" customWidth="1"/>
    <col min="2072" max="2072" width="1.1640625" style="132" customWidth="1"/>
    <col min="2073" max="2073" width="16" style="132" customWidth="1"/>
    <col min="2074" max="2074" width="1.58203125" style="132" customWidth="1"/>
    <col min="2075" max="2075" width="16.58203125" style="132" customWidth="1"/>
    <col min="2076" max="2076" width="14.58203125" style="132" customWidth="1"/>
    <col min="2077" max="2077" width="14.1640625" style="132" customWidth="1"/>
    <col min="2078" max="2306" width="9.1640625" style="132"/>
    <col min="2307" max="2307" width="1.83203125" style="132" customWidth="1"/>
    <col min="2308" max="2308" width="30.1640625" style="132" customWidth="1"/>
    <col min="2309" max="2309" width="8" style="132" customWidth="1"/>
    <col min="2310" max="2310" width="1.1640625" style="132" customWidth="1"/>
    <col min="2311" max="2322" width="0" style="132" hidden="1" customWidth="1"/>
    <col min="2323" max="2323" width="16" style="132" customWidth="1"/>
    <col min="2324" max="2324" width="1.1640625" style="132" customWidth="1"/>
    <col min="2325" max="2325" width="16" style="132" customWidth="1"/>
    <col min="2326" max="2326" width="1.1640625" style="132" customWidth="1"/>
    <col min="2327" max="2327" width="16" style="132" customWidth="1"/>
    <col min="2328" max="2328" width="1.1640625" style="132" customWidth="1"/>
    <col min="2329" max="2329" width="16" style="132" customWidth="1"/>
    <col min="2330" max="2330" width="1.58203125" style="132" customWidth="1"/>
    <col min="2331" max="2331" width="16.58203125" style="132" customWidth="1"/>
    <col min="2332" max="2332" width="14.58203125" style="132" customWidth="1"/>
    <col min="2333" max="2333" width="14.1640625" style="132" customWidth="1"/>
    <col min="2334" max="2562" width="9.1640625" style="132"/>
    <col min="2563" max="2563" width="1.83203125" style="132" customWidth="1"/>
    <col min="2564" max="2564" width="30.1640625" style="132" customWidth="1"/>
    <col min="2565" max="2565" width="8" style="132" customWidth="1"/>
    <col min="2566" max="2566" width="1.1640625" style="132" customWidth="1"/>
    <col min="2567" max="2578" width="0" style="132" hidden="1" customWidth="1"/>
    <col min="2579" max="2579" width="16" style="132" customWidth="1"/>
    <col min="2580" max="2580" width="1.1640625" style="132" customWidth="1"/>
    <col min="2581" max="2581" width="16" style="132" customWidth="1"/>
    <col min="2582" max="2582" width="1.1640625" style="132" customWidth="1"/>
    <col min="2583" max="2583" width="16" style="132" customWidth="1"/>
    <col min="2584" max="2584" width="1.1640625" style="132" customWidth="1"/>
    <col min="2585" max="2585" width="16" style="132" customWidth="1"/>
    <col min="2586" max="2586" width="1.58203125" style="132" customWidth="1"/>
    <col min="2587" max="2587" width="16.58203125" style="132" customWidth="1"/>
    <col min="2588" max="2588" width="14.58203125" style="132" customWidth="1"/>
    <col min="2589" max="2589" width="14.1640625" style="132" customWidth="1"/>
    <col min="2590" max="2818" width="9.1640625" style="132"/>
    <col min="2819" max="2819" width="1.83203125" style="132" customWidth="1"/>
    <col min="2820" max="2820" width="30.1640625" style="132" customWidth="1"/>
    <col min="2821" max="2821" width="8" style="132" customWidth="1"/>
    <col min="2822" max="2822" width="1.1640625" style="132" customWidth="1"/>
    <col min="2823" max="2834" width="0" style="132" hidden="1" customWidth="1"/>
    <col min="2835" max="2835" width="16" style="132" customWidth="1"/>
    <col min="2836" max="2836" width="1.1640625" style="132" customWidth="1"/>
    <col min="2837" max="2837" width="16" style="132" customWidth="1"/>
    <col min="2838" max="2838" width="1.1640625" style="132" customWidth="1"/>
    <col min="2839" max="2839" width="16" style="132" customWidth="1"/>
    <col min="2840" max="2840" width="1.1640625" style="132" customWidth="1"/>
    <col min="2841" max="2841" width="16" style="132" customWidth="1"/>
    <col min="2842" max="2842" width="1.58203125" style="132" customWidth="1"/>
    <col min="2843" max="2843" width="16.58203125" style="132" customWidth="1"/>
    <col min="2844" max="2844" width="14.58203125" style="132" customWidth="1"/>
    <col min="2845" max="2845" width="14.1640625" style="132" customWidth="1"/>
    <col min="2846" max="3074" width="9.1640625" style="132"/>
    <col min="3075" max="3075" width="1.83203125" style="132" customWidth="1"/>
    <col min="3076" max="3076" width="30.1640625" style="132" customWidth="1"/>
    <col min="3077" max="3077" width="8" style="132" customWidth="1"/>
    <col min="3078" max="3078" width="1.1640625" style="132" customWidth="1"/>
    <col min="3079" max="3090" width="0" style="132" hidden="1" customWidth="1"/>
    <col min="3091" max="3091" width="16" style="132" customWidth="1"/>
    <col min="3092" max="3092" width="1.1640625" style="132" customWidth="1"/>
    <col min="3093" max="3093" width="16" style="132" customWidth="1"/>
    <col min="3094" max="3094" width="1.1640625" style="132" customWidth="1"/>
    <col min="3095" max="3095" width="16" style="132" customWidth="1"/>
    <col min="3096" max="3096" width="1.1640625" style="132" customWidth="1"/>
    <col min="3097" max="3097" width="16" style="132" customWidth="1"/>
    <col min="3098" max="3098" width="1.58203125" style="132" customWidth="1"/>
    <col min="3099" max="3099" width="16.58203125" style="132" customWidth="1"/>
    <col min="3100" max="3100" width="14.58203125" style="132" customWidth="1"/>
    <col min="3101" max="3101" width="14.1640625" style="132" customWidth="1"/>
    <col min="3102" max="3330" width="9.1640625" style="132"/>
    <col min="3331" max="3331" width="1.83203125" style="132" customWidth="1"/>
    <col min="3332" max="3332" width="30.1640625" style="132" customWidth="1"/>
    <col min="3333" max="3333" width="8" style="132" customWidth="1"/>
    <col min="3334" max="3334" width="1.1640625" style="132" customWidth="1"/>
    <col min="3335" max="3346" width="0" style="132" hidden="1" customWidth="1"/>
    <col min="3347" max="3347" width="16" style="132" customWidth="1"/>
    <col min="3348" max="3348" width="1.1640625" style="132" customWidth="1"/>
    <col min="3349" max="3349" width="16" style="132" customWidth="1"/>
    <col min="3350" max="3350" width="1.1640625" style="132" customWidth="1"/>
    <col min="3351" max="3351" width="16" style="132" customWidth="1"/>
    <col min="3352" max="3352" width="1.1640625" style="132" customWidth="1"/>
    <col min="3353" max="3353" width="16" style="132" customWidth="1"/>
    <col min="3354" max="3354" width="1.58203125" style="132" customWidth="1"/>
    <col min="3355" max="3355" width="16.58203125" style="132" customWidth="1"/>
    <col min="3356" max="3356" width="14.58203125" style="132" customWidth="1"/>
    <col min="3357" max="3357" width="14.1640625" style="132" customWidth="1"/>
    <col min="3358" max="3586" width="9.1640625" style="132"/>
    <col min="3587" max="3587" width="1.83203125" style="132" customWidth="1"/>
    <col min="3588" max="3588" width="30.1640625" style="132" customWidth="1"/>
    <col min="3589" max="3589" width="8" style="132" customWidth="1"/>
    <col min="3590" max="3590" width="1.1640625" style="132" customWidth="1"/>
    <col min="3591" max="3602" width="0" style="132" hidden="1" customWidth="1"/>
    <col min="3603" max="3603" width="16" style="132" customWidth="1"/>
    <col min="3604" max="3604" width="1.1640625" style="132" customWidth="1"/>
    <col min="3605" max="3605" width="16" style="132" customWidth="1"/>
    <col min="3606" max="3606" width="1.1640625" style="132" customWidth="1"/>
    <col min="3607" max="3607" width="16" style="132" customWidth="1"/>
    <col min="3608" max="3608" width="1.1640625" style="132" customWidth="1"/>
    <col min="3609" max="3609" width="16" style="132" customWidth="1"/>
    <col min="3610" max="3610" width="1.58203125" style="132" customWidth="1"/>
    <col min="3611" max="3611" width="16.58203125" style="132" customWidth="1"/>
    <col min="3612" max="3612" width="14.58203125" style="132" customWidth="1"/>
    <col min="3613" max="3613" width="14.1640625" style="132" customWidth="1"/>
    <col min="3614" max="3842" width="9.1640625" style="132"/>
    <col min="3843" max="3843" width="1.83203125" style="132" customWidth="1"/>
    <col min="3844" max="3844" width="30.1640625" style="132" customWidth="1"/>
    <col min="3845" max="3845" width="8" style="132" customWidth="1"/>
    <col min="3846" max="3846" width="1.1640625" style="132" customWidth="1"/>
    <col min="3847" max="3858" width="0" style="132" hidden="1" customWidth="1"/>
    <col min="3859" max="3859" width="16" style="132" customWidth="1"/>
    <col min="3860" max="3860" width="1.1640625" style="132" customWidth="1"/>
    <col min="3861" max="3861" width="16" style="132" customWidth="1"/>
    <col min="3862" max="3862" width="1.1640625" style="132" customWidth="1"/>
    <col min="3863" max="3863" width="16" style="132" customWidth="1"/>
    <col min="3864" max="3864" width="1.1640625" style="132" customWidth="1"/>
    <col min="3865" max="3865" width="16" style="132" customWidth="1"/>
    <col min="3866" max="3866" width="1.58203125" style="132" customWidth="1"/>
    <col min="3867" max="3867" width="16.58203125" style="132" customWidth="1"/>
    <col min="3868" max="3868" width="14.58203125" style="132" customWidth="1"/>
    <col min="3869" max="3869" width="14.1640625" style="132" customWidth="1"/>
    <col min="3870" max="4098" width="9.1640625" style="132"/>
    <col min="4099" max="4099" width="1.83203125" style="132" customWidth="1"/>
    <col min="4100" max="4100" width="30.1640625" style="132" customWidth="1"/>
    <col min="4101" max="4101" width="8" style="132" customWidth="1"/>
    <col min="4102" max="4102" width="1.1640625" style="132" customWidth="1"/>
    <col min="4103" max="4114" width="0" style="132" hidden="1" customWidth="1"/>
    <col min="4115" max="4115" width="16" style="132" customWidth="1"/>
    <col min="4116" max="4116" width="1.1640625" style="132" customWidth="1"/>
    <col min="4117" max="4117" width="16" style="132" customWidth="1"/>
    <col min="4118" max="4118" width="1.1640625" style="132" customWidth="1"/>
    <col min="4119" max="4119" width="16" style="132" customWidth="1"/>
    <col min="4120" max="4120" width="1.1640625" style="132" customWidth="1"/>
    <col min="4121" max="4121" width="16" style="132" customWidth="1"/>
    <col min="4122" max="4122" width="1.58203125" style="132" customWidth="1"/>
    <col min="4123" max="4123" width="16.58203125" style="132" customWidth="1"/>
    <col min="4124" max="4124" width="14.58203125" style="132" customWidth="1"/>
    <col min="4125" max="4125" width="14.1640625" style="132" customWidth="1"/>
    <col min="4126" max="4354" width="9.1640625" style="132"/>
    <col min="4355" max="4355" width="1.83203125" style="132" customWidth="1"/>
    <col min="4356" max="4356" width="30.1640625" style="132" customWidth="1"/>
    <col min="4357" max="4357" width="8" style="132" customWidth="1"/>
    <col min="4358" max="4358" width="1.1640625" style="132" customWidth="1"/>
    <col min="4359" max="4370" width="0" style="132" hidden="1" customWidth="1"/>
    <col min="4371" max="4371" width="16" style="132" customWidth="1"/>
    <col min="4372" max="4372" width="1.1640625" style="132" customWidth="1"/>
    <col min="4373" max="4373" width="16" style="132" customWidth="1"/>
    <col min="4374" max="4374" width="1.1640625" style="132" customWidth="1"/>
    <col min="4375" max="4375" width="16" style="132" customWidth="1"/>
    <col min="4376" max="4376" width="1.1640625" style="132" customWidth="1"/>
    <col min="4377" max="4377" width="16" style="132" customWidth="1"/>
    <col min="4378" max="4378" width="1.58203125" style="132" customWidth="1"/>
    <col min="4379" max="4379" width="16.58203125" style="132" customWidth="1"/>
    <col min="4380" max="4380" width="14.58203125" style="132" customWidth="1"/>
    <col min="4381" max="4381" width="14.1640625" style="132" customWidth="1"/>
    <col min="4382" max="4610" width="9.1640625" style="132"/>
    <col min="4611" max="4611" width="1.83203125" style="132" customWidth="1"/>
    <col min="4612" max="4612" width="30.1640625" style="132" customWidth="1"/>
    <col min="4613" max="4613" width="8" style="132" customWidth="1"/>
    <col min="4614" max="4614" width="1.1640625" style="132" customWidth="1"/>
    <col min="4615" max="4626" width="0" style="132" hidden="1" customWidth="1"/>
    <col min="4627" max="4627" width="16" style="132" customWidth="1"/>
    <col min="4628" max="4628" width="1.1640625" style="132" customWidth="1"/>
    <col min="4629" max="4629" width="16" style="132" customWidth="1"/>
    <col min="4630" max="4630" width="1.1640625" style="132" customWidth="1"/>
    <col min="4631" max="4631" width="16" style="132" customWidth="1"/>
    <col min="4632" max="4632" width="1.1640625" style="132" customWidth="1"/>
    <col min="4633" max="4633" width="16" style="132" customWidth="1"/>
    <col min="4634" max="4634" width="1.58203125" style="132" customWidth="1"/>
    <col min="4635" max="4635" width="16.58203125" style="132" customWidth="1"/>
    <col min="4636" max="4636" width="14.58203125" style="132" customWidth="1"/>
    <col min="4637" max="4637" width="14.1640625" style="132" customWidth="1"/>
    <col min="4638" max="4866" width="9.1640625" style="132"/>
    <col min="4867" max="4867" width="1.83203125" style="132" customWidth="1"/>
    <col min="4868" max="4868" width="30.1640625" style="132" customWidth="1"/>
    <col min="4869" max="4869" width="8" style="132" customWidth="1"/>
    <col min="4870" max="4870" width="1.1640625" style="132" customWidth="1"/>
    <col min="4871" max="4882" width="0" style="132" hidden="1" customWidth="1"/>
    <col min="4883" max="4883" width="16" style="132" customWidth="1"/>
    <col min="4884" max="4884" width="1.1640625" style="132" customWidth="1"/>
    <col min="4885" max="4885" width="16" style="132" customWidth="1"/>
    <col min="4886" max="4886" width="1.1640625" style="132" customWidth="1"/>
    <col min="4887" max="4887" width="16" style="132" customWidth="1"/>
    <col min="4888" max="4888" width="1.1640625" style="132" customWidth="1"/>
    <col min="4889" max="4889" width="16" style="132" customWidth="1"/>
    <col min="4890" max="4890" width="1.58203125" style="132" customWidth="1"/>
    <col min="4891" max="4891" width="16.58203125" style="132" customWidth="1"/>
    <col min="4892" max="4892" width="14.58203125" style="132" customWidth="1"/>
    <col min="4893" max="4893" width="14.1640625" style="132" customWidth="1"/>
    <col min="4894" max="5122" width="9.1640625" style="132"/>
    <col min="5123" max="5123" width="1.83203125" style="132" customWidth="1"/>
    <col min="5124" max="5124" width="30.1640625" style="132" customWidth="1"/>
    <col min="5125" max="5125" width="8" style="132" customWidth="1"/>
    <col min="5126" max="5126" width="1.1640625" style="132" customWidth="1"/>
    <col min="5127" max="5138" width="0" style="132" hidden="1" customWidth="1"/>
    <col min="5139" max="5139" width="16" style="132" customWidth="1"/>
    <col min="5140" max="5140" width="1.1640625" style="132" customWidth="1"/>
    <col min="5141" max="5141" width="16" style="132" customWidth="1"/>
    <col min="5142" max="5142" width="1.1640625" style="132" customWidth="1"/>
    <col min="5143" max="5143" width="16" style="132" customWidth="1"/>
    <col min="5144" max="5144" width="1.1640625" style="132" customWidth="1"/>
    <col min="5145" max="5145" width="16" style="132" customWidth="1"/>
    <col min="5146" max="5146" width="1.58203125" style="132" customWidth="1"/>
    <col min="5147" max="5147" width="16.58203125" style="132" customWidth="1"/>
    <col min="5148" max="5148" width="14.58203125" style="132" customWidth="1"/>
    <col min="5149" max="5149" width="14.1640625" style="132" customWidth="1"/>
    <col min="5150" max="5378" width="9.1640625" style="132"/>
    <col min="5379" max="5379" width="1.83203125" style="132" customWidth="1"/>
    <col min="5380" max="5380" width="30.1640625" style="132" customWidth="1"/>
    <col min="5381" max="5381" width="8" style="132" customWidth="1"/>
    <col min="5382" max="5382" width="1.1640625" style="132" customWidth="1"/>
    <col min="5383" max="5394" width="0" style="132" hidden="1" customWidth="1"/>
    <col min="5395" max="5395" width="16" style="132" customWidth="1"/>
    <col min="5396" max="5396" width="1.1640625" style="132" customWidth="1"/>
    <col min="5397" max="5397" width="16" style="132" customWidth="1"/>
    <col min="5398" max="5398" width="1.1640625" style="132" customWidth="1"/>
    <col min="5399" max="5399" width="16" style="132" customWidth="1"/>
    <col min="5400" max="5400" width="1.1640625" style="132" customWidth="1"/>
    <col min="5401" max="5401" width="16" style="132" customWidth="1"/>
    <col min="5402" max="5402" width="1.58203125" style="132" customWidth="1"/>
    <col min="5403" max="5403" width="16.58203125" style="132" customWidth="1"/>
    <col min="5404" max="5404" width="14.58203125" style="132" customWidth="1"/>
    <col min="5405" max="5405" width="14.1640625" style="132" customWidth="1"/>
    <col min="5406" max="5634" width="9.1640625" style="132"/>
    <col min="5635" max="5635" width="1.83203125" style="132" customWidth="1"/>
    <col min="5636" max="5636" width="30.1640625" style="132" customWidth="1"/>
    <col min="5637" max="5637" width="8" style="132" customWidth="1"/>
    <col min="5638" max="5638" width="1.1640625" style="132" customWidth="1"/>
    <col min="5639" max="5650" width="0" style="132" hidden="1" customWidth="1"/>
    <col min="5651" max="5651" width="16" style="132" customWidth="1"/>
    <col min="5652" max="5652" width="1.1640625" style="132" customWidth="1"/>
    <col min="5653" max="5653" width="16" style="132" customWidth="1"/>
    <col min="5654" max="5654" width="1.1640625" style="132" customWidth="1"/>
    <col min="5655" max="5655" width="16" style="132" customWidth="1"/>
    <col min="5656" max="5656" width="1.1640625" style="132" customWidth="1"/>
    <col min="5657" max="5657" width="16" style="132" customWidth="1"/>
    <col min="5658" max="5658" width="1.58203125" style="132" customWidth="1"/>
    <col min="5659" max="5659" width="16.58203125" style="132" customWidth="1"/>
    <col min="5660" max="5660" width="14.58203125" style="132" customWidth="1"/>
    <col min="5661" max="5661" width="14.1640625" style="132" customWidth="1"/>
    <col min="5662" max="5890" width="9.1640625" style="132"/>
    <col min="5891" max="5891" width="1.83203125" style="132" customWidth="1"/>
    <col min="5892" max="5892" width="30.1640625" style="132" customWidth="1"/>
    <col min="5893" max="5893" width="8" style="132" customWidth="1"/>
    <col min="5894" max="5894" width="1.1640625" style="132" customWidth="1"/>
    <col min="5895" max="5906" width="0" style="132" hidden="1" customWidth="1"/>
    <col min="5907" max="5907" width="16" style="132" customWidth="1"/>
    <col min="5908" max="5908" width="1.1640625" style="132" customWidth="1"/>
    <col min="5909" max="5909" width="16" style="132" customWidth="1"/>
    <col min="5910" max="5910" width="1.1640625" style="132" customWidth="1"/>
    <col min="5911" max="5911" width="16" style="132" customWidth="1"/>
    <col min="5912" max="5912" width="1.1640625" style="132" customWidth="1"/>
    <col min="5913" max="5913" width="16" style="132" customWidth="1"/>
    <col min="5914" max="5914" width="1.58203125" style="132" customWidth="1"/>
    <col min="5915" max="5915" width="16.58203125" style="132" customWidth="1"/>
    <col min="5916" max="5916" width="14.58203125" style="132" customWidth="1"/>
    <col min="5917" max="5917" width="14.1640625" style="132" customWidth="1"/>
    <col min="5918" max="6146" width="9.1640625" style="132"/>
    <col min="6147" max="6147" width="1.83203125" style="132" customWidth="1"/>
    <col min="6148" max="6148" width="30.1640625" style="132" customWidth="1"/>
    <col min="6149" max="6149" width="8" style="132" customWidth="1"/>
    <col min="6150" max="6150" width="1.1640625" style="132" customWidth="1"/>
    <col min="6151" max="6162" width="0" style="132" hidden="1" customWidth="1"/>
    <col min="6163" max="6163" width="16" style="132" customWidth="1"/>
    <col min="6164" max="6164" width="1.1640625" style="132" customWidth="1"/>
    <col min="6165" max="6165" width="16" style="132" customWidth="1"/>
    <col min="6166" max="6166" width="1.1640625" style="132" customWidth="1"/>
    <col min="6167" max="6167" width="16" style="132" customWidth="1"/>
    <col min="6168" max="6168" width="1.1640625" style="132" customWidth="1"/>
    <col min="6169" max="6169" width="16" style="132" customWidth="1"/>
    <col min="6170" max="6170" width="1.58203125" style="132" customWidth="1"/>
    <col min="6171" max="6171" width="16.58203125" style="132" customWidth="1"/>
    <col min="6172" max="6172" width="14.58203125" style="132" customWidth="1"/>
    <col min="6173" max="6173" width="14.1640625" style="132" customWidth="1"/>
    <col min="6174" max="6402" width="9.1640625" style="132"/>
    <col min="6403" max="6403" width="1.83203125" style="132" customWidth="1"/>
    <col min="6404" max="6404" width="30.1640625" style="132" customWidth="1"/>
    <col min="6405" max="6405" width="8" style="132" customWidth="1"/>
    <col min="6406" max="6406" width="1.1640625" style="132" customWidth="1"/>
    <col min="6407" max="6418" width="0" style="132" hidden="1" customWidth="1"/>
    <col min="6419" max="6419" width="16" style="132" customWidth="1"/>
    <col min="6420" max="6420" width="1.1640625" style="132" customWidth="1"/>
    <col min="6421" max="6421" width="16" style="132" customWidth="1"/>
    <col min="6422" max="6422" width="1.1640625" style="132" customWidth="1"/>
    <col min="6423" max="6423" width="16" style="132" customWidth="1"/>
    <col min="6424" max="6424" width="1.1640625" style="132" customWidth="1"/>
    <col min="6425" max="6425" width="16" style="132" customWidth="1"/>
    <col min="6426" max="6426" width="1.58203125" style="132" customWidth="1"/>
    <col min="6427" max="6427" width="16.58203125" style="132" customWidth="1"/>
    <col min="6428" max="6428" width="14.58203125" style="132" customWidth="1"/>
    <col min="6429" max="6429" width="14.1640625" style="132" customWidth="1"/>
    <col min="6430" max="6658" width="9.1640625" style="132"/>
    <col min="6659" max="6659" width="1.83203125" style="132" customWidth="1"/>
    <col min="6660" max="6660" width="30.1640625" style="132" customWidth="1"/>
    <col min="6661" max="6661" width="8" style="132" customWidth="1"/>
    <col min="6662" max="6662" width="1.1640625" style="132" customWidth="1"/>
    <col min="6663" max="6674" width="0" style="132" hidden="1" customWidth="1"/>
    <col min="6675" max="6675" width="16" style="132" customWidth="1"/>
    <col min="6676" max="6676" width="1.1640625" style="132" customWidth="1"/>
    <col min="6677" max="6677" width="16" style="132" customWidth="1"/>
    <col min="6678" max="6678" width="1.1640625" style="132" customWidth="1"/>
    <col min="6679" max="6679" width="16" style="132" customWidth="1"/>
    <col min="6680" max="6680" width="1.1640625" style="132" customWidth="1"/>
    <col min="6681" max="6681" width="16" style="132" customWidth="1"/>
    <col min="6682" max="6682" width="1.58203125" style="132" customWidth="1"/>
    <col min="6683" max="6683" width="16.58203125" style="132" customWidth="1"/>
    <col min="6684" max="6684" width="14.58203125" style="132" customWidth="1"/>
    <col min="6685" max="6685" width="14.1640625" style="132" customWidth="1"/>
    <col min="6686" max="6914" width="9.1640625" style="132"/>
    <col min="6915" max="6915" width="1.83203125" style="132" customWidth="1"/>
    <col min="6916" max="6916" width="30.1640625" style="132" customWidth="1"/>
    <col min="6917" max="6917" width="8" style="132" customWidth="1"/>
    <col min="6918" max="6918" width="1.1640625" style="132" customWidth="1"/>
    <col min="6919" max="6930" width="0" style="132" hidden="1" customWidth="1"/>
    <col min="6931" max="6931" width="16" style="132" customWidth="1"/>
    <col min="6932" max="6932" width="1.1640625" style="132" customWidth="1"/>
    <col min="6933" max="6933" width="16" style="132" customWidth="1"/>
    <col min="6934" max="6934" width="1.1640625" style="132" customWidth="1"/>
    <col min="6935" max="6935" width="16" style="132" customWidth="1"/>
    <col min="6936" max="6936" width="1.1640625" style="132" customWidth="1"/>
    <col min="6937" max="6937" width="16" style="132" customWidth="1"/>
    <col min="6938" max="6938" width="1.58203125" style="132" customWidth="1"/>
    <col min="6939" max="6939" width="16.58203125" style="132" customWidth="1"/>
    <col min="6940" max="6940" width="14.58203125" style="132" customWidth="1"/>
    <col min="6941" max="6941" width="14.1640625" style="132" customWidth="1"/>
    <col min="6942" max="7170" width="9.1640625" style="132"/>
    <col min="7171" max="7171" width="1.83203125" style="132" customWidth="1"/>
    <col min="7172" max="7172" width="30.1640625" style="132" customWidth="1"/>
    <col min="7173" max="7173" width="8" style="132" customWidth="1"/>
    <col min="7174" max="7174" width="1.1640625" style="132" customWidth="1"/>
    <col min="7175" max="7186" width="0" style="132" hidden="1" customWidth="1"/>
    <col min="7187" max="7187" width="16" style="132" customWidth="1"/>
    <col min="7188" max="7188" width="1.1640625" style="132" customWidth="1"/>
    <col min="7189" max="7189" width="16" style="132" customWidth="1"/>
    <col min="7190" max="7190" width="1.1640625" style="132" customWidth="1"/>
    <col min="7191" max="7191" width="16" style="132" customWidth="1"/>
    <col min="7192" max="7192" width="1.1640625" style="132" customWidth="1"/>
    <col min="7193" max="7193" width="16" style="132" customWidth="1"/>
    <col min="7194" max="7194" width="1.58203125" style="132" customWidth="1"/>
    <col min="7195" max="7195" width="16.58203125" style="132" customWidth="1"/>
    <col min="7196" max="7196" width="14.58203125" style="132" customWidth="1"/>
    <col min="7197" max="7197" width="14.1640625" style="132" customWidth="1"/>
    <col min="7198" max="7426" width="9.1640625" style="132"/>
    <col min="7427" max="7427" width="1.83203125" style="132" customWidth="1"/>
    <col min="7428" max="7428" width="30.1640625" style="132" customWidth="1"/>
    <col min="7429" max="7429" width="8" style="132" customWidth="1"/>
    <col min="7430" max="7430" width="1.1640625" style="132" customWidth="1"/>
    <col min="7431" max="7442" width="0" style="132" hidden="1" customWidth="1"/>
    <col min="7443" max="7443" width="16" style="132" customWidth="1"/>
    <col min="7444" max="7444" width="1.1640625" style="132" customWidth="1"/>
    <col min="7445" max="7445" width="16" style="132" customWidth="1"/>
    <col min="7446" max="7446" width="1.1640625" style="132" customWidth="1"/>
    <col min="7447" max="7447" width="16" style="132" customWidth="1"/>
    <col min="7448" max="7448" width="1.1640625" style="132" customWidth="1"/>
    <col min="7449" max="7449" width="16" style="132" customWidth="1"/>
    <col min="7450" max="7450" width="1.58203125" style="132" customWidth="1"/>
    <col min="7451" max="7451" width="16.58203125" style="132" customWidth="1"/>
    <col min="7452" max="7452" width="14.58203125" style="132" customWidth="1"/>
    <col min="7453" max="7453" width="14.1640625" style="132" customWidth="1"/>
    <col min="7454" max="7682" width="9.1640625" style="132"/>
    <col min="7683" max="7683" width="1.83203125" style="132" customWidth="1"/>
    <col min="7684" max="7684" width="30.1640625" style="132" customWidth="1"/>
    <col min="7685" max="7685" width="8" style="132" customWidth="1"/>
    <col min="7686" max="7686" width="1.1640625" style="132" customWidth="1"/>
    <col min="7687" max="7698" width="0" style="132" hidden="1" customWidth="1"/>
    <col min="7699" max="7699" width="16" style="132" customWidth="1"/>
    <col min="7700" max="7700" width="1.1640625" style="132" customWidth="1"/>
    <col min="7701" max="7701" width="16" style="132" customWidth="1"/>
    <col min="7702" max="7702" width="1.1640625" style="132" customWidth="1"/>
    <col min="7703" max="7703" width="16" style="132" customWidth="1"/>
    <col min="7704" max="7704" width="1.1640625" style="132" customWidth="1"/>
    <col min="7705" max="7705" width="16" style="132" customWidth="1"/>
    <col min="7706" max="7706" width="1.58203125" style="132" customWidth="1"/>
    <col min="7707" max="7707" width="16.58203125" style="132" customWidth="1"/>
    <col min="7708" max="7708" width="14.58203125" style="132" customWidth="1"/>
    <col min="7709" max="7709" width="14.1640625" style="132" customWidth="1"/>
    <col min="7710" max="7938" width="9.1640625" style="132"/>
    <col min="7939" max="7939" width="1.83203125" style="132" customWidth="1"/>
    <col min="7940" max="7940" width="30.1640625" style="132" customWidth="1"/>
    <col min="7941" max="7941" width="8" style="132" customWidth="1"/>
    <col min="7942" max="7942" width="1.1640625" style="132" customWidth="1"/>
    <col min="7943" max="7954" width="0" style="132" hidden="1" customWidth="1"/>
    <col min="7955" max="7955" width="16" style="132" customWidth="1"/>
    <col min="7956" max="7956" width="1.1640625" style="132" customWidth="1"/>
    <col min="7957" max="7957" width="16" style="132" customWidth="1"/>
    <col min="7958" max="7958" width="1.1640625" style="132" customWidth="1"/>
    <col min="7959" max="7959" width="16" style="132" customWidth="1"/>
    <col min="7960" max="7960" width="1.1640625" style="132" customWidth="1"/>
    <col min="7961" max="7961" width="16" style="132" customWidth="1"/>
    <col min="7962" max="7962" width="1.58203125" style="132" customWidth="1"/>
    <col min="7963" max="7963" width="16.58203125" style="132" customWidth="1"/>
    <col min="7964" max="7964" width="14.58203125" style="132" customWidth="1"/>
    <col min="7965" max="7965" width="14.1640625" style="132" customWidth="1"/>
    <col min="7966" max="8194" width="9.1640625" style="132"/>
    <col min="8195" max="8195" width="1.83203125" style="132" customWidth="1"/>
    <col min="8196" max="8196" width="30.1640625" style="132" customWidth="1"/>
    <col min="8197" max="8197" width="8" style="132" customWidth="1"/>
    <col min="8198" max="8198" width="1.1640625" style="132" customWidth="1"/>
    <col min="8199" max="8210" width="0" style="132" hidden="1" customWidth="1"/>
    <col min="8211" max="8211" width="16" style="132" customWidth="1"/>
    <col min="8212" max="8212" width="1.1640625" style="132" customWidth="1"/>
    <col min="8213" max="8213" width="16" style="132" customWidth="1"/>
    <col min="8214" max="8214" width="1.1640625" style="132" customWidth="1"/>
    <col min="8215" max="8215" width="16" style="132" customWidth="1"/>
    <col min="8216" max="8216" width="1.1640625" style="132" customWidth="1"/>
    <col min="8217" max="8217" width="16" style="132" customWidth="1"/>
    <col min="8218" max="8218" width="1.58203125" style="132" customWidth="1"/>
    <col min="8219" max="8219" width="16.58203125" style="132" customWidth="1"/>
    <col min="8220" max="8220" width="14.58203125" style="132" customWidth="1"/>
    <col min="8221" max="8221" width="14.1640625" style="132" customWidth="1"/>
    <col min="8222" max="8450" width="9.1640625" style="132"/>
    <col min="8451" max="8451" width="1.83203125" style="132" customWidth="1"/>
    <col min="8452" max="8452" width="30.1640625" style="132" customWidth="1"/>
    <col min="8453" max="8453" width="8" style="132" customWidth="1"/>
    <col min="8454" max="8454" width="1.1640625" style="132" customWidth="1"/>
    <col min="8455" max="8466" width="0" style="132" hidden="1" customWidth="1"/>
    <col min="8467" max="8467" width="16" style="132" customWidth="1"/>
    <col min="8468" max="8468" width="1.1640625" style="132" customWidth="1"/>
    <col min="8469" max="8469" width="16" style="132" customWidth="1"/>
    <col min="8470" max="8470" width="1.1640625" style="132" customWidth="1"/>
    <col min="8471" max="8471" width="16" style="132" customWidth="1"/>
    <col min="8472" max="8472" width="1.1640625" style="132" customWidth="1"/>
    <col min="8473" max="8473" width="16" style="132" customWidth="1"/>
    <col min="8474" max="8474" width="1.58203125" style="132" customWidth="1"/>
    <col min="8475" max="8475" width="16.58203125" style="132" customWidth="1"/>
    <col min="8476" max="8476" width="14.58203125" style="132" customWidth="1"/>
    <col min="8477" max="8477" width="14.1640625" style="132" customWidth="1"/>
    <col min="8478" max="8706" width="9.1640625" style="132"/>
    <col min="8707" max="8707" width="1.83203125" style="132" customWidth="1"/>
    <col min="8708" max="8708" width="30.1640625" style="132" customWidth="1"/>
    <col min="8709" max="8709" width="8" style="132" customWidth="1"/>
    <col min="8710" max="8710" width="1.1640625" style="132" customWidth="1"/>
    <col min="8711" max="8722" width="0" style="132" hidden="1" customWidth="1"/>
    <col min="8723" max="8723" width="16" style="132" customWidth="1"/>
    <col min="8724" max="8724" width="1.1640625" style="132" customWidth="1"/>
    <col min="8725" max="8725" width="16" style="132" customWidth="1"/>
    <col min="8726" max="8726" width="1.1640625" style="132" customWidth="1"/>
    <col min="8727" max="8727" width="16" style="132" customWidth="1"/>
    <col min="8728" max="8728" width="1.1640625" style="132" customWidth="1"/>
    <col min="8729" max="8729" width="16" style="132" customWidth="1"/>
    <col min="8730" max="8730" width="1.58203125" style="132" customWidth="1"/>
    <col min="8731" max="8731" width="16.58203125" style="132" customWidth="1"/>
    <col min="8732" max="8732" width="14.58203125" style="132" customWidth="1"/>
    <col min="8733" max="8733" width="14.1640625" style="132" customWidth="1"/>
    <col min="8734" max="8962" width="9.1640625" style="132"/>
    <col min="8963" max="8963" width="1.83203125" style="132" customWidth="1"/>
    <col min="8964" max="8964" width="30.1640625" style="132" customWidth="1"/>
    <col min="8965" max="8965" width="8" style="132" customWidth="1"/>
    <col min="8966" max="8966" width="1.1640625" style="132" customWidth="1"/>
    <col min="8967" max="8978" width="0" style="132" hidden="1" customWidth="1"/>
    <col min="8979" max="8979" width="16" style="132" customWidth="1"/>
    <col min="8980" max="8980" width="1.1640625" style="132" customWidth="1"/>
    <col min="8981" max="8981" width="16" style="132" customWidth="1"/>
    <col min="8982" max="8982" width="1.1640625" style="132" customWidth="1"/>
    <col min="8983" max="8983" width="16" style="132" customWidth="1"/>
    <col min="8984" max="8984" width="1.1640625" style="132" customWidth="1"/>
    <col min="8985" max="8985" width="16" style="132" customWidth="1"/>
    <col min="8986" max="8986" width="1.58203125" style="132" customWidth="1"/>
    <col min="8987" max="8987" width="16.58203125" style="132" customWidth="1"/>
    <col min="8988" max="8988" width="14.58203125" style="132" customWidth="1"/>
    <col min="8989" max="8989" width="14.1640625" style="132" customWidth="1"/>
    <col min="8990" max="9218" width="9.1640625" style="132"/>
    <col min="9219" max="9219" width="1.83203125" style="132" customWidth="1"/>
    <col min="9220" max="9220" width="30.1640625" style="132" customWidth="1"/>
    <col min="9221" max="9221" width="8" style="132" customWidth="1"/>
    <col min="9222" max="9222" width="1.1640625" style="132" customWidth="1"/>
    <col min="9223" max="9234" width="0" style="132" hidden="1" customWidth="1"/>
    <col min="9235" max="9235" width="16" style="132" customWidth="1"/>
    <col min="9236" max="9236" width="1.1640625" style="132" customWidth="1"/>
    <col min="9237" max="9237" width="16" style="132" customWidth="1"/>
    <col min="9238" max="9238" width="1.1640625" style="132" customWidth="1"/>
    <col min="9239" max="9239" width="16" style="132" customWidth="1"/>
    <col min="9240" max="9240" width="1.1640625" style="132" customWidth="1"/>
    <col min="9241" max="9241" width="16" style="132" customWidth="1"/>
    <col min="9242" max="9242" width="1.58203125" style="132" customWidth="1"/>
    <col min="9243" max="9243" width="16.58203125" style="132" customWidth="1"/>
    <col min="9244" max="9244" width="14.58203125" style="132" customWidth="1"/>
    <col min="9245" max="9245" width="14.1640625" style="132" customWidth="1"/>
    <col min="9246" max="9474" width="9.1640625" style="132"/>
    <col min="9475" max="9475" width="1.83203125" style="132" customWidth="1"/>
    <col min="9476" max="9476" width="30.1640625" style="132" customWidth="1"/>
    <col min="9477" max="9477" width="8" style="132" customWidth="1"/>
    <col min="9478" max="9478" width="1.1640625" style="132" customWidth="1"/>
    <col min="9479" max="9490" width="0" style="132" hidden="1" customWidth="1"/>
    <col min="9491" max="9491" width="16" style="132" customWidth="1"/>
    <col min="9492" max="9492" width="1.1640625" style="132" customWidth="1"/>
    <col min="9493" max="9493" width="16" style="132" customWidth="1"/>
    <col min="9494" max="9494" width="1.1640625" style="132" customWidth="1"/>
    <col min="9495" max="9495" width="16" style="132" customWidth="1"/>
    <col min="9496" max="9496" width="1.1640625" style="132" customWidth="1"/>
    <col min="9497" max="9497" width="16" style="132" customWidth="1"/>
    <col min="9498" max="9498" width="1.58203125" style="132" customWidth="1"/>
    <col min="9499" max="9499" width="16.58203125" style="132" customWidth="1"/>
    <col min="9500" max="9500" width="14.58203125" style="132" customWidth="1"/>
    <col min="9501" max="9501" width="14.1640625" style="132" customWidth="1"/>
    <col min="9502" max="9730" width="9.1640625" style="132"/>
    <col min="9731" max="9731" width="1.83203125" style="132" customWidth="1"/>
    <col min="9732" max="9732" width="30.1640625" style="132" customWidth="1"/>
    <col min="9733" max="9733" width="8" style="132" customWidth="1"/>
    <col min="9734" max="9734" width="1.1640625" style="132" customWidth="1"/>
    <col min="9735" max="9746" width="0" style="132" hidden="1" customWidth="1"/>
    <col min="9747" max="9747" width="16" style="132" customWidth="1"/>
    <col min="9748" max="9748" width="1.1640625" style="132" customWidth="1"/>
    <col min="9749" max="9749" width="16" style="132" customWidth="1"/>
    <col min="9750" max="9750" width="1.1640625" style="132" customWidth="1"/>
    <col min="9751" max="9751" width="16" style="132" customWidth="1"/>
    <col min="9752" max="9752" width="1.1640625" style="132" customWidth="1"/>
    <col min="9753" max="9753" width="16" style="132" customWidth="1"/>
    <col min="9754" max="9754" width="1.58203125" style="132" customWidth="1"/>
    <col min="9755" max="9755" width="16.58203125" style="132" customWidth="1"/>
    <col min="9756" max="9756" width="14.58203125" style="132" customWidth="1"/>
    <col min="9757" max="9757" width="14.1640625" style="132" customWidth="1"/>
    <col min="9758" max="9986" width="9.1640625" style="132"/>
    <col min="9987" max="9987" width="1.83203125" style="132" customWidth="1"/>
    <col min="9988" max="9988" width="30.1640625" style="132" customWidth="1"/>
    <col min="9989" max="9989" width="8" style="132" customWidth="1"/>
    <col min="9990" max="9990" width="1.1640625" style="132" customWidth="1"/>
    <col min="9991" max="10002" width="0" style="132" hidden="1" customWidth="1"/>
    <col min="10003" max="10003" width="16" style="132" customWidth="1"/>
    <col min="10004" max="10004" width="1.1640625" style="132" customWidth="1"/>
    <col min="10005" max="10005" width="16" style="132" customWidth="1"/>
    <col min="10006" max="10006" width="1.1640625" style="132" customWidth="1"/>
    <col min="10007" max="10007" width="16" style="132" customWidth="1"/>
    <col min="10008" max="10008" width="1.1640625" style="132" customWidth="1"/>
    <col min="10009" max="10009" width="16" style="132" customWidth="1"/>
    <col min="10010" max="10010" width="1.58203125" style="132" customWidth="1"/>
    <col min="10011" max="10011" width="16.58203125" style="132" customWidth="1"/>
    <col min="10012" max="10012" width="14.58203125" style="132" customWidth="1"/>
    <col min="10013" max="10013" width="14.1640625" style="132" customWidth="1"/>
    <col min="10014" max="10242" width="9.1640625" style="132"/>
    <col min="10243" max="10243" width="1.83203125" style="132" customWidth="1"/>
    <col min="10244" max="10244" width="30.1640625" style="132" customWidth="1"/>
    <col min="10245" max="10245" width="8" style="132" customWidth="1"/>
    <col min="10246" max="10246" width="1.1640625" style="132" customWidth="1"/>
    <col min="10247" max="10258" width="0" style="132" hidden="1" customWidth="1"/>
    <col min="10259" max="10259" width="16" style="132" customWidth="1"/>
    <col min="10260" max="10260" width="1.1640625" style="132" customWidth="1"/>
    <col min="10261" max="10261" width="16" style="132" customWidth="1"/>
    <col min="10262" max="10262" width="1.1640625" style="132" customWidth="1"/>
    <col min="10263" max="10263" width="16" style="132" customWidth="1"/>
    <col min="10264" max="10264" width="1.1640625" style="132" customWidth="1"/>
    <col min="10265" max="10265" width="16" style="132" customWidth="1"/>
    <col min="10266" max="10266" width="1.58203125" style="132" customWidth="1"/>
    <col min="10267" max="10267" width="16.58203125" style="132" customWidth="1"/>
    <col min="10268" max="10268" width="14.58203125" style="132" customWidth="1"/>
    <col min="10269" max="10269" width="14.1640625" style="132" customWidth="1"/>
    <col min="10270" max="10498" width="9.1640625" style="132"/>
    <col min="10499" max="10499" width="1.83203125" style="132" customWidth="1"/>
    <col min="10500" max="10500" width="30.1640625" style="132" customWidth="1"/>
    <col min="10501" max="10501" width="8" style="132" customWidth="1"/>
    <col min="10502" max="10502" width="1.1640625" style="132" customWidth="1"/>
    <col min="10503" max="10514" width="0" style="132" hidden="1" customWidth="1"/>
    <col min="10515" max="10515" width="16" style="132" customWidth="1"/>
    <col min="10516" max="10516" width="1.1640625" style="132" customWidth="1"/>
    <col min="10517" max="10517" width="16" style="132" customWidth="1"/>
    <col min="10518" max="10518" width="1.1640625" style="132" customWidth="1"/>
    <col min="10519" max="10519" width="16" style="132" customWidth="1"/>
    <col min="10520" max="10520" width="1.1640625" style="132" customWidth="1"/>
    <col min="10521" max="10521" width="16" style="132" customWidth="1"/>
    <col min="10522" max="10522" width="1.58203125" style="132" customWidth="1"/>
    <col min="10523" max="10523" width="16.58203125" style="132" customWidth="1"/>
    <col min="10524" max="10524" width="14.58203125" style="132" customWidth="1"/>
    <col min="10525" max="10525" width="14.1640625" style="132" customWidth="1"/>
    <col min="10526" max="10754" width="9.1640625" style="132"/>
    <col min="10755" max="10755" width="1.83203125" style="132" customWidth="1"/>
    <col min="10756" max="10756" width="30.1640625" style="132" customWidth="1"/>
    <col min="10757" max="10757" width="8" style="132" customWidth="1"/>
    <col min="10758" max="10758" width="1.1640625" style="132" customWidth="1"/>
    <col min="10759" max="10770" width="0" style="132" hidden="1" customWidth="1"/>
    <col min="10771" max="10771" width="16" style="132" customWidth="1"/>
    <col min="10772" max="10772" width="1.1640625" style="132" customWidth="1"/>
    <col min="10773" max="10773" width="16" style="132" customWidth="1"/>
    <col min="10774" max="10774" width="1.1640625" style="132" customWidth="1"/>
    <col min="10775" max="10775" width="16" style="132" customWidth="1"/>
    <col min="10776" max="10776" width="1.1640625" style="132" customWidth="1"/>
    <col min="10777" max="10777" width="16" style="132" customWidth="1"/>
    <col min="10778" max="10778" width="1.58203125" style="132" customWidth="1"/>
    <col min="10779" max="10779" width="16.58203125" style="132" customWidth="1"/>
    <col min="10780" max="10780" width="14.58203125" style="132" customWidth="1"/>
    <col min="10781" max="10781" width="14.1640625" style="132" customWidth="1"/>
    <col min="10782" max="11010" width="9.1640625" style="132"/>
    <col min="11011" max="11011" width="1.83203125" style="132" customWidth="1"/>
    <col min="11012" max="11012" width="30.1640625" style="132" customWidth="1"/>
    <col min="11013" max="11013" width="8" style="132" customWidth="1"/>
    <col min="11014" max="11014" width="1.1640625" style="132" customWidth="1"/>
    <col min="11015" max="11026" width="0" style="132" hidden="1" customWidth="1"/>
    <col min="11027" max="11027" width="16" style="132" customWidth="1"/>
    <col min="11028" max="11028" width="1.1640625" style="132" customWidth="1"/>
    <col min="11029" max="11029" width="16" style="132" customWidth="1"/>
    <col min="11030" max="11030" width="1.1640625" style="132" customWidth="1"/>
    <col min="11031" max="11031" width="16" style="132" customWidth="1"/>
    <col min="11032" max="11032" width="1.1640625" style="132" customWidth="1"/>
    <col min="11033" max="11033" width="16" style="132" customWidth="1"/>
    <col min="11034" max="11034" width="1.58203125" style="132" customWidth="1"/>
    <col min="11035" max="11035" width="16.58203125" style="132" customWidth="1"/>
    <col min="11036" max="11036" width="14.58203125" style="132" customWidth="1"/>
    <col min="11037" max="11037" width="14.1640625" style="132" customWidth="1"/>
    <col min="11038" max="11266" width="9.1640625" style="132"/>
    <col min="11267" max="11267" width="1.83203125" style="132" customWidth="1"/>
    <col min="11268" max="11268" width="30.1640625" style="132" customWidth="1"/>
    <col min="11269" max="11269" width="8" style="132" customWidth="1"/>
    <col min="11270" max="11270" width="1.1640625" style="132" customWidth="1"/>
    <col min="11271" max="11282" width="0" style="132" hidden="1" customWidth="1"/>
    <col min="11283" max="11283" width="16" style="132" customWidth="1"/>
    <col min="11284" max="11284" width="1.1640625" style="132" customWidth="1"/>
    <col min="11285" max="11285" width="16" style="132" customWidth="1"/>
    <col min="11286" max="11286" width="1.1640625" style="132" customWidth="1"/>
    <col min="11287" max="11287" width="16" style="132" customWidth="1"/>
    <col min="11288" max="11288" width="1.1640625" style="132" customWidth="1"/>
    <col min="11289" max="11289" width="16" style="132" customWidth="1"/>
    <col min="11290" max="11290" width="1.58203125" style="132" customWidth="1"/>
    <col min="11291" max="11291" width="16.58203125" style="132" customWidth="1"/>
    <col min="11292" max="11292" width="14.58203125" style="132" customWidth="1"/>
    <col min="11293" max="11293" width="14.1640625" style="132" customWidth="1"/>
    <col min="11294" max="11522" width="9.1640625" style="132"/>
    <col min="11523" max="11523" width="1.83203125" style="132" customWidth="1"/>
    <col min="11524" max="11524" width="30.1640625" style="132" customWidth="1"/>
    <col min="11525" max="11525" width="8" style="132" customWidth="1"/>
    <col min="11526" max="11526" width="1.1640625" style="132" customWidth="1"/>
    <col min="11527" max="11538" width="0" style="132" hidden="1" customWidth="1"/>
    <col min="11539" max="11539" width="16" style="132" customWidth="1"/>
    <col min="11540" max="11540" width="1.1640625" style="132" customWidth="1"/>
    <col min="11541" max="11541" width="16" style="132" customWidth="1"/>
    <col min="11542" max="11542" width="1.1640625" style="132" customWidth="1"/>
    <col min="11543" max="11543" width="16" style="132" customWidth="1"/>
    <col min="11544" max="11544" width="1.1640625" style="132" customWidth="1"/>
    <col min="11545" max="11545" width="16" style="132" customWidth="1"/>
    <col min="11546" max="11546" width="1.58203125" style="132" customWidth="1"/>
    <col min="11547" max="11547" width="16.58203125" style="132" customWidth="1"/>
    <col min="11548" max="11548" width="14.58203125" style="132" customWidth="1"/>
    <col min="11549" max="11549" width="14.1640625" style="132" customWidth="1"/>
    <col min="11550" max="11778" width="9.1640625" style="132"/>
    <col min="11779" max="11779" width="1.83203125" style="132" customWidth="1"/>
    <col min="11780" max="11780" width="30.1640625" style="132" customWidth="1"/>
    <col min="11781" max="11781" width="8" style="132" customWidth="1"/>
    <col min="11782" max="11782" width="1.1640625" style="132" customWidth="1"/>
    <col min="11783" max="11794" width="0" style="132" hidden="1" customWidth="1"/>
    <col min="11795" max="11795" width="16" style="132" customWidth="1"/>
    <col min="11796" max="11796" width="1.1640625" style="132" customWidth="1"/>
    <col min="11797" max="11797" width="16" style="132" customWidth="1"/>
    <col min="11798" max="11798" width="1.1640625" style="132" customWidth="1"/>
    <col min="11799" max="11799" width="16" style="132" customWidth="1"/>
    <col min="11800" max="11800" width="1.1640625" style="132" customWidth="1"/>
    <col min="11801" max="11801" width="16" style="132" customWidth="1"/>
    <col min="11802" max="11802" width="1.58203125" style="132" customWidth="1"/>
    <col min="11803" max="11803" width="16.58203125" style="132" customWidth="1"/>
    <col min="11804" max="11804" width="14.58203125" style="132" customWidth="1"/>
    <col min="11805" max="11805" width="14.1640625" style="132" customWidth="1"/>
    <col min="11806" max="12034" width="9.1640625" style="132"/>
    <col min="12035" max="12035" width="1.83203125" style="132" customWidth="1"/>
    <col min="12036" max="12036" width="30.1640625" style="132" customWidth="1"/>
    <col min="12037" max="12037" width="8" style="132" customWidth="1"/>
    <col min="12038" max="12038" width="1.1640625" style="132" customWidth="1"/>
    <col min="12039" max="12050" width="0" style="132" hidden="1" customWidth="1"/>
    <col min="12051" max="12051" width="16" style="132" customWidth="1"/>
    <col min="12052" max="12052" width="1.1640625" style="132" customWidth="1"/>
    <col min="12053" max="12053" width="16" style="132" customWidth="1"/>
    <col min="12054" max="12054" width="1.1640625" style="132" customWidth="1"/>
    <col min="12055" max="12055" width="16" style="132" customWidth="1"/>
    <col min="12056" max="12056" width="1.1640625" style="132" customWidth="1"/>
    <col min="12057" max="12057" width="16" style="132" customWidth="1"/>
    <col min="12058" max="12058" width="1.58203125" style="132" customWidth="1"/>
    <col min="12059" max="12059" width="16.58203125" style="132" customWidth="1"/>
    <col min="12060" max="12060" width="14.58203125" style="132" customWidth="1"/>
    <col min="12061" max="12061" width="14.1640625" style="132" customWidth="1"/>
    <col min="12062" max="12290" width="9.1640625" style="132"/>
    <col min="12291" max="12291" width="1.83203125" style="132" customWidth="1"/>
    <col min="12292" max="12292" width="30.1640625" style="132" customWidth="1"/>
    <col min="12293" max="12293" width="8" style="132" customWidth="1"/>
    <col min="12294" max="12294" width="1.1640625" style="132" customWidth="1"/>
    <col min="12295" max="12306" width="0" style="132" hidden="1" customWidth="1"/>
    <col min="12307" max="12307" width="16" style="132" customWidth="1"/>
    <col min="12308" max="12308" width="1.1640625" style="132" customWidth="1"/>
    <col min="12309" max="12309" width="16" style="132" customWidth="1"/>
    <col min="12310" max="12310" width="1.1640625" style="132" customWidth="1"/>
    <col min="12311" max="12311" width="16" style="132" customWidth="1"/>
    <col min="12312" max="12312" width="1.1640625" style="132" customWidth="1"/>
    <col min="12313" max="12313" width="16" style="132" customWidth="1"/>
    <col min="12314" max="12314" width="1.58203125" style="132" customWidth="1"/>
    <col min="12315" max="12315" width="16.58203125" style="132" customWidth="1"/>
    <col min="12316" max="12316" width="14.58203125" style="132" customWidth="1"/>
    <col min="12317" max="12317" width="14.1640625" style="132" customWidth="1"/>
    <col min="12318" max="12546" width="9.1640625" style="132"/>
    <col min="12547" max="12547" width="1.83203125" style="132" customWidth="1"/>
    <col min="12548" max="12548" width="30.1640625" style="132" customWidth="1"/>
    <col min="12549" max="12549" width="8" style="132" customWidth="1"/>
    <col min="12550" max="12550" width="1.1640625" style="132" customWidth="1"/>
    <col min="12551" max="12562" width="0" style="132" hidden="1" customWidth="1"/>
    <col min="12563" max="12563" width="16" style="132" customWidth="1"/>
    <col min="12564" max="12564" width="1.1640625" style="132" customWidth="1"/>
    <col min="12565" max="12565" width="16" style="132" customWidth="1"/>
    <col min="12566" max="12566" width="1.1640625" style="132" customWidth="1"/>
    <col min="12567" max="12567" width="16" style="132" customWidth="1"/>
    <col min="12568" max="12568" width="1.1640625" style="132" customWidth="1"/>
    <col min="12569" max="12569" width="16" style="132" customWidth="1"/>
    <col min="12570" max="12570" width="1.58203125" style="132" customWidth="1"/>
    <col min="12571" max="12571" width="16.58203125" style="132" customWidth="1"/>
    <col min="12572" max="12572" width="14.58203125" style="132" customWidth="1"/>
    <col min="12573" max="12573" width="14.1640625" style="132" customWidth="1"/>
    <col min="12574" max="12802" width="9.1640625" style="132"/>
    <col min="12803" max="12803" width="1.83203125" style="132" customWidth="1"/>
    <col min="12804" max="12804" width="30.1640625" style="132" customWidth="1"/>
    <col min="12805" max="12805" width="8" style="132" customWidth="1"/>
    <col min="12806" max="12806" width="1.1640625" style="132" customWidth="1"/>
    <col min="12807" max="12818" width="0" style="132" hidden="1" customWidth="1"/>
    <col min="12819" max="12819" width="16" style="132" customWidth="1"/>
    <col min="12820" max="12820" width="1.1640625" style="132" customWidth="1"/>
    <col min="12821" max="12821" width="16" style="132" customWidth="1"/>
    <col min="12822" max="12822" width="1.1640625" style="132" customWidth="1"/>
    <col min="12823" max="12823" width="16" style="132" customWidth="1"/>
    <col min="12824" max="12824" width="1.1640625" style="132" customWidth="1"/>
    <col min="12825" max="12825" width="16" style="132" customWidth="1"/>
    <col min="12826" max="12826" width="1.58203125" style="132" customWidth="1"/>
    <col min="12827" max="12827" width="16.58203125" style="132" customWidth="1"/>
    <col min="12828" max="12828" width="14.58203125" style="132" customWidth="1"/>
    <col min="12829" max="12829" width="14.1640625" style="132" customWidth="1"/>
    <col min="12830" max="13058" width="9.1640625" style="132"/>
    <col min="13059" max="13059" width="1.83203125" style="132" customWidth="1"/>
    <col min="13060" max="13060" width="30.1640625" style="132" customWidth="1"/>
    <col min="13061" max="13061" width="8" style="132" customWidth="1"/>
    <col min="13062" max="13062" width="1.1640625" style="132" customWidth="1"/>
    <col min="13063" max="13074" width="0" style="132" hidden="1" customWidth="1"/>
    <col min="13075" max="13075" width="16" style="132" customWidth="1"/>
    <col min="13076" max="13076" width="1.1640625" style="132" customWidth="1"/>
    <col min="13077" max="13077" width="16" style="132" customWidth="1"/>
    <col min="13078" max="13078" width="1.1640625" style="132" customWidth="1"/>
    <col min="13079" max="13079" width="16" style="132" customWidth="1"/>
    <col min="13080" max="13080" width="1.1640625" style="132" customWidth="1"/>
    <col min="13081" max="13081" width="16" style="132" customWidth="1"/>
    <col min="13082" max="13082" width="1.58203125" style="132" customWidth="1"/>
    <col min="13083" max="13083" width="16.58203125" style="132" customWidth="1"/>
    <col min="13084" max="13084" width="14.58203125" style="132" customWidth="1"/>
    <col min="13085" max="13085" width="14.1640625" style="132" customWidth="1"/>
    <col min="13086" max="13314" width="9.1640625" style="132"/>
    <col min="13315" max="13315" width="1.83203125" style="132" customWidth="1"/>
    <col min="13316" max="13316" width="30.1640625" style="132" customWidth="1"/>
    <col min="13317" max="13317" width="8" style="132" customWidth="1"/>
    <col min="13318" max="13318" width="1.1640625" style="132" customWidth="1"/>
    <col min="13319" max="13330" width="0" style="132" hidden="1" customWidth="1"/>
    <col min="13331" max="13331" width="16" style="132" customWidth="1"/>
    <col min="13332" max="13332" width="1.1640625" style="132" customWidth="1"/>
    <col min="13333" max="13333" width="16" style="132" customWidth="1"/>
    <col min="13334" max="13334" width="1.1640625" style="132" customWidth="1"/>
    <col min="13335" max="13335" width="16" style="132" customWidth="1"/>
    <col min="13336" max="13336" width="1.1640625" style="132" customWidth="1"/>
    <col min="13337" max="13337" width="16" style="132" customWidth="1"/>
    <col min="13338" max="13338" width="1.58203125" style="132" customWidth="1"/>
    <col min="13339" max="13339" width="16.58203125" style="132" customWidth="1"/>
    <col min="13340" max="13340" width="14.58203125" style="132" customWidth="1"/>
    <col min="13341" max="13341" width="14.1640625" style="132" customWidth="1"/>
    <col min="13342" max="13570" width="9.1640625" style="132"/>
    <col min="13571" max="13571" width="1.83203125" style="132" customWidth="1"/>
    <col min="13572" max="13572" width="30.1640625" style="132" customWidth="1"/>
    <col min="13573" max="13573" width="8" style="132" customWidth="1"/>
    <col min="13574" max="13574" width="1.1640625" style="132" customWidth="1"/>
    <col min="13575" max="13586" width="0" style="132" hidden="1" customWidth="1"/>
    <col min="13587" max="13587" width="16" style="132" customWidth="1"/>
    <col min="13588" max="13588" width="1.1640625" style="132" customWidth="1"/>
    <col min="13589" max="13589" width="16" style="132" customWidth="1"/>
    <col min="13590" max="13590" width="1.1640625" style="132" customWidth="1"/>
    <col min="13591" max="13591" width="16" style="132" customWidth="1"/>
    <col min="13592" max="13592" width="1.1640625" style="132" customWidth="1"/>
    <col min="13593" max="13593" width="16" style="132" customWidth="1"/>
    <col min="13594" max="13594" width="1.58203125" style="132" customWidth="1"/>
    <col min="13595" max="13595" width="16.58203125" style="132" customWidth="1"/>
    <col min="13596" max="13596" width="14.58203125" style="132" customWidth="1"/>
    <col min="13597" max="13597" width="14.1640625" style="132" customWidth="1"/>
    <col min="13598" max="13826" width="9.1640625" style="132"/>
    <col min="13827" max="13827" width="1.83203125" style="132" customWidth="1"/>
    <col min="13828" max="13828" width="30.1640625" style="132" customWidth="1"/>
    <col min="13829" max="13829" width="8" style="132" customWidth="1"/>
    <col min="13830" max="13830" width="1.1640625" style="132" customWidth="1"/>
    <col min="13831" max="13842" width="0" style="132" hidden="1" customWidth="1"/>
    <col min="13843" max="13843" width="16" style="132" customWidth="1"/>
    <col min="13844" max="13844" width="1.1640625" style="132" customWidth="1"/>
    <col min="13845" max="13845" width="16" style="132" customWidth="1"/>
    <col min="13846" max="13846" width="1.1640625" style="132" customWidth="1"/>
    <col min="13847" max="13847" width="16" style="132" customWidth="1"/>
    <col min="13848" max="13848" width="1.1640625" style="132" customWidth="1"/>
    <col min="13849" max="13849" width="16" style="132" customWidth="1"/>
    <col min="13850" max="13850" width="1.58203125" style="132" customWidth="1"/>
    <col min="13851" max="13851" width="16.58203125" style="132" customWidth="1"/>
    <col min="13852" max="13852" width="14.58203125" style="132" customWidth="1"/>
    <col min="13853" max="13853" width="14.1640625" style="132" customWidth="1"/>
    <col min="13854" max="14082" width="9.1640625" style="132"/>
    <col min="14083" max="14083" width="1.83203125" style="132" customWidth="1"/>
    <col min="14084" max="14084" width="30.1640625" style="132" customWidth="1"/>
    <col min="14085" max="14085" width="8" style="132" customWidth="1"/>
    <col min="14086" max="14086" width="1.1640625" style="132" customWidth="1"/>
    <col min="14087" max="14098" width="0" style="132" hidden="1" customWidth="1"/>
    <col min="14099" max="14099" width="16" style="132" customWidth="1"/>
    <col min="14100" max="14100" width="1.1640625" style="132" customWidth="1"/>
    <col min="14101" max="14101" width="16" style="132" customWidth="1"/>
    <col min="14102" max="14102" width="1.1640625" style="132" customWidth="1"/>
    <col min="14103" max="14103" width="16" style="132" customWidth="1"/>
    <col min="14104" max="14104" width="1.1640625" style="132" customWidth="1"/>
    <col min="14105" max="14105" width="16" style="132" customWidth="1"/>
    <col min="14106" max="14106" width="1.58203125" style="132" customWidth="1"/>
    <col min="14107" max="14107" width="16.58203125" style="132" customWidth="1"/>
    <col min="14108" max="14108" width="14.58203125" style="132" customWidth="1"/>
    <col min="14109" max="14109" width="14.1640625" style="132" customWidth="1"/>
    <col min="14110" max="14338" width="9.1640625" style="132"/>
    <col min="14339" max="14339" width="1.83203125" style="132" customWidth="1"/>
    <col min="14340" max="14340" width="30.1640625" style="132" customWidth="1"/>
    <col min="14341" max="14341" width="8" style="132" customWidth="1"/>
    <col min="14342" max="14342" width="1.1640625" style="132" customWidth="1"/>
    <col min="14343" max="14354" width="0" style="132" hidden="1" customWidth="1"/>
    <col min="14355" max="14355" width="16" style="132" customWidth="1"/>
    <col min="14356" max="14356" width="1.1640625" style="132" customWidth="1"/>
    <col min="14357" max="14357" width="16" style="132" customWidth="1"/>
    <col min="14358" max="14358" width="1.1640625" style="132" customWidth="1"/>
    <col min="14359" max="14359" width="16" style="132" customWidth="1"/>
    <col min="14360" max="14360" width="1.1640625" style="132" customWidth="1"/>
    <col min="14361" max="14361" width="16" style="132" customWidth="1"/>
    <col min="14362" max="14362" width="1.58203125" style="132" customWidth="1"/>
    <col min="14363" max="14363" width="16.58203125" style="132" customWidth="1"/>
    <col min="14364" max="14364" width="14.58203125" style="132" customWidth="1"/>
    <col min="14365" max="14365" width="14.1640625" style="132" customWidth="1"/>
    <col min="14366" max="14594" width="9.1640625" style="132"/>
    <col min="14595" max="14595" width="1.83203125" style="132" customWidth="1"/>
    <col min="14596" max="14596" width="30.1640625" style="132" customWidth="1"/>
    <col min="14597" max="14597" width="8" style="132" customWidth="1"/>
    <col min="14598" max="14598" width="1.1640625" style="132" customWidth="1"/>
    <col min="14599" max="14610" width="0" style="132" hidden="1" customWidth="1"/>
    <col min="14611" max="14611" width="16" style="132" customWidth="1"/>
    <col min="14612" max="14612" width="1.1640625" style="132" customWidth="1"/>
    <col min="14613" max="14613" width="16" style="132" customWidth="1"/>
    <col min="14614" max="14614" width="1.1640625" style="132" customWidth="1"/>
    <col min="14615" max="14615" width="16" style="132" customWidth="1"/>
    <col min="14616" max="14616" width="1.1640625" style="132" customWidth="1"/>
    <col min="14617" max="14617" width="16" style="132" customWidth="1"/>
    <col min="14618" max="14618" width="1.58203125" style="132" customWidth="1"/>
    <col min="14619" max="14619" width="16.58203125" style="132" customWidth="1"/>
    <col min="14620" max="14620" width="14.58203125" style="132" customWidth="1"/>
    <col min="14621" max="14621" width="14.1640625" style="132" customWidth="1"/>
    <col min="14622" max="14850" width="9.1640625" style="132"/>
    <col min="14851" max="14851" width="1.83203125" style="132" customWidth="1"/>
    <col min="14852" max="14852" width="30.1640625" style="132" customWidth="1"/>
    <col min="14853" max="14853" width="8" style="132" customWidth="1"/>
    <col min="14854" max="14854" width="1.1640625" style="132" customWidth="1"/>
    <col min="14855" max="14866" width="0" style="132" hidden="1" customWidth="1"/>
    <col min="14867" max="14867" width="16" style="132" customWidth="1"/>
    <col min="14868" max="14868" width="1.1640625" style="132" customWidth="1"/>
    <col min="14869" max="14869" width="16" style="132" customWidth="1"/>
    <col min="14870" max="14870" width="1.1640625" style="132" customWidth="1"/>
    <col min="14871" max="14871" width="16" style="132" customWidth="1"/>
    <col min="14872" max="14872" width="1.1640625" style="132" customWidth="1"/>
    <col min="14873" max="14873" width="16" style="132" customWidth="1"/>
    <col min="14874" max="14874" width="1.58203125" style="132" customWidth="1"/>
    <col min="14875" max="14875" width="16.58203125" style="132" customWidth="1"/>
    <col min="14876" max="14876" width="14.58203125" style="132" customWidth="1"/>
    <col min="14877" max="14877" width="14.1640625" style="132" customWidth="1"/>
    <col min="14878" max="15106" width="9.1640625" style="132"/>
    <col min="15107" max="15107" width="1.83203125" style="132" customWidth="1"/>
    <col min="15108" max="15108" width="30.1640625" style="132" customWidth="1"/>
    <col min="15109" max="15109" width="8" style="132" customWidth="1"/>
    <col min="15110" max="15110" width="1.1640625" style="132" customWidth="1"/>
    <col min="15111" max="15122" width="0" style="132" hidden="1" customWidth="1"/>
    <col min="15123" max="15123" width="16" style="132" customWidth="1"/>
    <col min="15124" max="15124" width="1.1640625" style="132" customWidth="1"/>
    <col min="15125" max="15125" width="16" style="132" customWidth="1"/>
    <col min="15126" max="15126" width="1.1640625" style="132" customWidth="1"/>
    <col min="15127" max="15127" width="16" style="132" customWidth="1"/>
    <col min="15128" max="15128" width="1.1640625" style="132" customWidth="1"/>
    <col min="15129" max="15129" width="16" style="132" customWidth="1"/>
    <col min="15130" max="15130" width="1.58203125" style="132" customWidth="1"/>
    <col min="15131" max="15131" width="16.58203125" style="132" customWidth="1"/>
    <col min="15132" max="15132" width="14.58203125" style="132" customWidth="1"/>
    <col min="15133" max="15133" width="14.1640625" style="132" customWidth="1"/>
    <col min="15134" max="15362" width="9.1640625" style="132"/>
    <col min="15363" max="15363" width="1.83203125" style="132" customWidth="1"/>
    <col min="15364" max="15364" width="30.1640625" style="132" customWidth="1"/>
    <col min="15365" max="15365" width="8" style="132" customWidth="1"/>
    <col min="15366" max="15366" width="1.1640625" style="132" customWidth="1"/>
    <col min="15367" max="15378" width="0" style="132" hidden="1" customWidth="1"/>
    <col min="15379" max="15379" width="16" style="132" customWidth="1"/>
    <col min="15380" max="15380" width="1.1640625" style="132" customWidth="1"/>
    <col min="15381" max="15381" width="16" style="132" customWidth="1"/>
    <col min="15382" max="15382" width="1.1640625" style="132" customWidth="1"/>
    <col min="15383" max="15383" width="16" style="132" customWidth="1"/>
    <col min="15384" max="15384" width="1.1640625" style="132" customWidth="1"/>
    <col min="15385" max="15385" width="16" style="132" customWidth="1"/>
    <col min="15386" max="15386" width="1.58203125" style="132" customWidth="1"/>
    <col min="15387" max="15387" width="16.58203125" style="132" customWidth="1"/>
    <col min="15388" max="15388" width="14.58203125" style="132" customWidth="1"/>
    <col min="15389" max="15389" width="14.1640625" style="132" customWidth="1"/>
    <col min="15390" max="15618" width="9.1640625" style="132"/>
    <col min="15619" max="15619" width="1.83203125" style="132" customWidth="1"/>
    <col min="15620" max="15620" width="30.1640625" style="132" customWidth="1"/>
    <col min="15621" max="15621" width="8" style="132" customWidth="1"/>
    <col min="15622" max="15622" width="1.1640625" style="132" customWidth="1"/>
    <col min="15623" max="15634" width="0" style="132" hidden="1" customWidth="1"/>
    <col min="15635" max="15635" width="16" style="132" customWidth="1"/>
    <col min="15636" max="15636" width="1.1640625" style="132" customWidth="1"/>
    <col min="15637" max="15637" width="16" style="132" customWidth="1"/>
    <col min="15638" max="15638" width="1.1640625" style="132" customWidth="1"/>
    <col min="15639" max="15639" width="16" style="132" customWidth="1"/>
    <col min="15640" max="15640" width="1.1640625" style="132" customWidth="1"/>
    <col min="15641" max="15641" width="16" style="132" customWidth="1"/>
    <col min="15642" max="15642" width="1.58203125" style="132" customWidth="1"/>
    <col min="15643" max="15643" width="16.58203125" style="132" customWidth="1"/>
    <col min="15644" max="15644" width="14.58203125" style="132" customWidth="1"/>
    <col min="15645" max="15645" width="14.1640625" style="132" customWidth="1"/>
    <col min="15646" max="15874" width="9.1640625" style="132"/>
    <col min="15875" max="15875" width="1.83203125" style="132" customWidth="1"/>
    <col min="15876" max="15876" width="30.1640625" style="132" customWidth="1"/>
    <col min="15877" max="15877" width="8" style="132" customWidth="1"/>
    <col min="15878" max="15878" width="1.1640625" style="132" customWidth="1"/>
    <col min="15879" max="15890" width="0" style="132" hidden="1" customWidth="1"/>
    <col min="15891" max="15891" width="16" style="132" customWidth="1"/>
    <col min="15892" max="15892" width="1.1640625" style="132" customWidth="1"/>
    <col min="15893" max="15893" width="16" style="132" customWidth="1"/>
    <col min="15894" max="15894" width="1.1640625" style="132" customWidth="1"/>
    <col min="15895" max="15895" width="16" style="132" customWidth="1"/>
    <col min="15896" max="15896" width="1.1640625" style="132" customWidth="1"/>
    <col min="15897" max="15897" width="16" style="132" customWidth="1"/>
    <col min="15898" max="15898" width="1.58203125" style="132" customWidth="1"/>
    <col min="15899" max="15899" width="16.58203125" style="132" customWidth="1"/>
    <col min="15900" max="15900" width="14.58203125" style="132" customWidth="1"/>
    <col min="15901" max="15901" width="14.1640625" style="132" customWidth="1"/>
    <col min="15902" max="16130" width="9.1640625" style="132"/>
    <col min="16131" max="16131" width="1.83203125" style="132" customWidth="1"/>
    <col min="16132" max="16132" width="30.1640625" style="132" customWidth="1"/>
    <col min="16133" max="16133" width="8" style="132" customWidth="1"/>
    <col min="16134" max="16134" width="1.1640625" style="132" customWidth="1"/>
    <col min="16135" max="16146" width="0" style="132" hidden="1" customWidth="1"/>
    <col min="16147" max="16147" width="16" style="132" customWidth="1"/>
    <col min="16148" max="16148" width="1.1640625" style="132" customWidth="1"/>
    <col min="16149" max="16149" width="16" style="132" customWidth="1"/>
    <col min="16150" max="16150" width="1.1640625" style="132" customWidth="1"/>
    <col min="16151" max="16151" width="16" style="132" customWidth="1"/>
    <col min="16152" max="16152" width="1.1640625" style="132" customWidth="1"/>
    <col min="16153" max="16153" width="16" style="132" customWidth="1"/>
    <col min="16154" max="16154" width="1.58203125" style="132" customWidth="1"/>
    <col min="16155" max="16155" width="16.58203125" style="132" customWidth="1"/>
    <col min="16156" max="16156" width="14.58203125" style="132" customWidth="1"/>
    <col min="16157" max="16157" width="14.1640625" style="132" customWidth="1"/>
    <col min="16158" max="16384" width="9.1640625" style="132"/>
  </cols>
  <sheetData>
    <row r="1" spans="1:28" ht="26.25"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33"/>
      <c r="AA1" s="133"/>
    </row>
    <row r="2" spans="1:28" ht="26.25" customHeight="1">
      <c r="A2" s="169" t="s">
        <v>95</v>
      </c>
      <c r="B2" s="169"/>
      <c r="C2" s="169"/>
      <c r="D2" s="169"/>
      <c r="E2" s="169"/>
      <c r="F2" s="169"/>
      <c r="G2" s="169"/>
      <c r="H2" s="169"/>
      <c r="I2" s="169"/>
      <c r="J2" s="169"/>
      <c r="K2" s="169"/>
      <c r="L2" s="169"/>
      <c r="M2" s="169"/>
      <c r="N2" s="169"/>
      <c r="O2" s="169"/>
      <c r="P2" s="169"/>
      <c r="Q2" s="169"/>
      <c r="R2" s="169"/>
      <c r="S2" s="169"/>
      <c r="T2" s="169"/>
      <c r="U2" s="169"/>
      <c r="V2" s="169"/>
      <c r="W2" s="169"/>
      <c r="X2" s="169"/>
      <c r="Y2" s="169"/>
      <c r="Z2" s="133"/>
      <c r="AA2" s="133"/>
    </row>
    <row r="3" spans="1:28" ht="26.25" customHeight="1">
      <c r="A3" s="169" t="s">
        <v>223</v>
      </c>
      <c r="B3" s="169"/>
      <c r="C3" s="169"/>
      <c r="D3" s="169"/>
      <c r="E3" s="169"/>
      <c r="F3" s="169"/>
      <c r="G3" s="169"/>
      <c r="H3" s="169"/>
      <c r="I3" s="169"/>
      <c r="J3" s="169"/>
      <c r="K3" s="169"/>
      <c r="L3" s="169"/>
      <c r="M3" s="169"/>
      <c r="N3" s="169"/>
      <c r="O3" s="169"/>
      <c r="P3" s="169"/>
      <c r="Q3" s="169"/>
      <c r="R3" s="169"/>
      <c r="S3" s="169"/>
      <c r="T3" s="169"/>
      <c r="U3" s="169"/>
      <c r="V3" s="169"/>
      <c r="W3" s="169"/>
      <c r="X3" s="169"/>
      <c r="Y3" s="169"/>
      <c r="Z3" s="133"/>
      <c r="AA3" s="133"/>
    </row>
    <row r="4" spans="1:28" ht="23.25" customHeight="1">
      <c r="A4" s="170"/>
      <c r="B4" s="171"/>
      <c r="C4" s="171"/>
      <c r="D4" s="170"/>
      <c r="E4" s="170"/>
      <c r="H4" s="170"/>
      <c r="I4" s="170"/>
      <c r="J4" s="170"/>
      <c r="K4" s="170"/>
      <c r="L4" s="170"/>
      <c r="M4" s="170"/>
      <c r="N4" s="170"/>
      <c r="O4" s="170"/>
      <c r="P4" s="170"/>
      <c r="T4" s="170"/>
      <c r="U4" s="170"/>
      <c r="Y4" s="172" t="s">
        <v>2</v>
      </c>
    </row>
    <row r="5" spans="1:28" ht="24.75" customHeight="1">
      <c r="A5" s="170"/>
      <c r="B5" s="171"/>
      <c r="C5" s="171"/>
      <c r="D5" s="170"/>
      <c r="E5" s="170"/>
      <c r="H5" s="170"/>
      <c r="I5" s="170"/>
      <c r="J5" s="167"/>
      <c r="K5" s="182"/>
      <c r="L5" s="183"/>
      <c r="M5" s="184"/>
      <c r="N5" s="167"/>
      <c r="O5" s="185"/>
      <c r="P5" s="167"/>
      <c r="Q5" s="173" t="s">
        <v>4</v>
      </c>
      <c r="R5" s="173"/>
      <c r="S5" s="173"/>
      <c r="T5" s="186"/>
      <c r="U5" s="173"/>
      <c r="V5" s="173"/>
      <c r="W5" s="173"/>
      <c r="X5" s="173"/>
      <c r="Y5" s="173"/>
      <c r="Z5" s="134"/>
      <c r="AA5" s="134"/>
    </row>
    <row r="6" spans="1:28" ht="24.75" customHeight="1">
      <c r="A6" s="170"/>
      <c r="B6" s="171"/>
      <c r="C6" s="171"/>
      <c r="D6" s="170"/>
      <c r="E6" s="170"/>
      <c r="F6" s="170"/>
      <c r="G6" s="170"/>
      <c r="H6" s="170"/>
      <c r="I6" s="170"/>
      <c r="J6" s="167"/>
      <c r="K6" s="184"/>
      <c r="L6" s="183"/>
      <c r="M6" s="184"/>
      <c r="N6" s="167"/>
      <c r="O6" s="167"/>
      <c r="P6" s="167"/>
      <c r="Q6" s="170"/>
      <c r="R6" s="170"/>
      <c r="S6" s="269"/>
      <c r="T6" s="269"/>
      <c r="U6" s="269"/>
      <c r="V6" s="170"/>
      <c r="W6" s="175" t="s">
        <v>109</v>
      </c>
      <c r="X6" s="170"/>
      <c r="Y6" s="170"/>
    </row>
    <row r="7" spans="1:28" ht="24.75" customHeight="1">
      <c r="A7" s="170"/>
      <c r="B7" s="170"/>
      <c r="C7" s="170"/>
      <c r="D7" s="170"/>
      <c r="E7" s="170"/>
      <c r="F7" s="187"/>
      <c r="H7" s="166"/>
      <c r="I7" s="181"/>
      <c r="J7" s="177"/>
      <c r="K7" s="188"/>
      <c r="L7" s="189"/>
      <c r="M7" s="190"/>
      <c r="N7" s="167"/>
      <c r="O7" s="167"/>
      <c r="P7" s="167"/>
      <c r="Q7" s="187"/>
      <c r="R7" s="187"/>
      <c r="S7" s="293" t="s">
        <v>113</v>
      </c>
      <c r="T7" s="293"/>
      <c r="U7" s="293"/>
      <c r="W7" s="235" t="s">
        <v>115</v>
      </c>
      <c r="Y7" s="174"/>
    </row>
    <row r="8" spans="1:28" ht="24.75" customHeight="1">
      <c r="A8" s="170"/>
      <c r="B8" s="170"/>
      <c r="C8" s="170"/>
      <c r="D8" s="170"/>
      <c r="E8" s="170"/>
      <c r="F8" s="187"/>
      <c r="H8" s="166"/>
      <c r="I8" s="181"/>
      <c r="J8" s="177"/>
      <c r="K8" s="188"/>
      <c r="L8" s="189"/>
      <c r="M8" s="190"/>
      <c r="N8" s="167"/>
      <c r="O8" s="167"/>
      <c r="P8" s="167"/>
      <c r="Q8" s="174" t="s">
        <v>110</v>
      </c>
      <c r="R8" s="187"/>
      <c r="S8" s="174" t="s">
        <v>201</v>
      </c>
      <c r="T8" s="177"/>
      <c r="U8" s="212"/>
      <c r="W8" s="236"/>
      <c r="Y8" s="174" t="s">
        <v>111</v>
      </c>
    </row>
    <row r="9" spans="1:28" ht="24.75" customHeight="1">
      <c r="A9" s="170"/>
      <c r="B9" s="170"/>
      <c r="C9" s="191" t="s">
        <v>5</v>
      </c>
      <c r="D9" s="170"/>
      <c r="E9" s="170"/>
      <c r="F9" s="187"/>
      <c r="H9" s="175"/>
      <c r="I9" s="166"/>
      <c r="J9" s="167"/>
      <c r="K9" s="183"/>
      <c r="L9" s="183"/>
      <c r="M9" s="183"/>
      <c r="N9" s="167"/>
      <c r="O9" s="167"/>
      <c r="P9" s="167"/>
      <c r="Q9" s="192" t="s">
        <v>112</v>
      </c>
      <c r="R9" s="187"/>
      <c r="S9" s="192" t="s">
        <v>202</v>
      </c>
      <c r="T9" s="166"/>
      <c r="U9" s="192" t="s">
        <v>102</v>
      </c>
      <c r="W9" s="170" t="s">
        <v>19</v>
      </c>
      <c r="Y9" s="192" t="s">
        <v>114</v>
      </c>
    </row>
    <row r="10" spans="1:28" ht="24.75" customHeight="1">
      <c r="A10" s="176" t="s">
        <v>106</v>
      </c>
      <c r="B10" s="176"/>
      <c r="C10" s="176"/>
      <c r="D10" s="176"/>
      <c r="E10" s="176"/>
      <c r="F10" s="193"/>
      <c r="H10" s="166"/>
      <c r="I10" s="166"/>
      <c r="J10" s="167"/>
      <c r="K10" s="167"/>
      <c r="L10" s="167"/>
      <c r="M10" s="167"/>
      <c r="N10" s="167"/>
      <c r="O10" s="167"/>
      <c r="P10" s="167"/>
      <c r="Q10" s="194">
        <v>8621668000</v>
      </c>
      <c r="R10" s="194"/>
      <c r="S10" s="179">
        <v>0</v>
      </c>
      <c r="T10" s="166"/>
      <c r="U10" s="195">
        <v>-774567238</v>
      </c>
      <c r="V10" s="196"/>
      <c r="W10" s="237">
        <v>28548.799999999999</v>
      </c>
      <c r="X10" s="193"/>
      <c r="Y10" s="194">
        <f>SUM(Q10:W10)</f>
        <v>7847129310.8000002</v>
      </c>
    </row>
    <row r="11" spans="1:28" ht="24.75" customHeight="1">
      <c r="A11" s="176" t="s">
        <v>116</v>
      </c>
      <c r="B11" s="176"/>
      <c r="C11" s="176"/>
      <c r="D11" s="176"/>
      <c r="E11" s="176"/>
      <c r="F11" s="193"/>
      <c r="H11" s="166"/>
      <c r="I11" s="166"/>
      <c r="J11" s="167"/>
      <c r="K11" s="167"/>
      <c r="L11" s="167"/>
      <c r="M11" s="167"/>
      <c r="N11" s="167"/>
      <c r="O11" s="167"/>
      <c r="P11" s="167"/>
      <c r="Q11" s="194"/>
      <c r="R11" s="194"/>
      <c r="S11" s="194"/>
      <c r="T11" s="166"/>
      <c r="U11" s="195"/>
      <c r="V11" s="196"/>
      <c r="W11" s="197"/>
      <c r="X11" s="193"/>
      <c r="Y11" s="194"/>
    </row>
    <row r="12" spans="1:28" ht="24.75" customHeight="1">
      <c r="A12" s="180" t="s">
        <v>107</v>
      </c>
      <c r="B12" s="176"/>
      <c r="C12" s="204">
        <v>28</v>
      </c>
      <c r="D12" s="176"/>
      <c r="E12" s="176"/>
      <c r="F12" s="193"/>
      <c r="H12" s="166"/>
      <c r="I12" s="166"/>
      <c r="J12" s="167"/>
      <c r="K12" s="167"/>
      <c r="L12" s="167"/>
      <c r="M12" s="167"/>
      <c r="N12" s="167"/>
      <c r="O12" s="167"/>
      <c r="P12" s="167"/>
      <c r="Q12" s="262">
        <v>81378332000</v>
      </c>
      <c r="R12" s="179"/>
      <c r="S12" s="179">
        <v>0</v>
      </c>
      <c r="T12" s="167"/>
      <c r="U12" s="179">
        <v>0</v>
      </c>
      <c r="V12" s="263"/>
      <c r="W12" s="179">
        <v>0</v>
      </c>
      <c r="X12" s="193"/>
      <c r="Y12" s="262">
        <f>SUM(Q12:W12)</f>
        <v>81378332000</v>
      </c>
    </row>
    <row r="13" spans="1:28" s="136" customFormat="1" ht="24.75" customHeight="1">
      <c r="A13" s="180" t="s">
        <v>203</v>
      </c>
      <c r="B13" s="180"/>
      <c r="C13" s="204">
        <v>29</v>
      </c>
      <c r="D13" s="180"/>
      <c r="E13" s="180"/>
      <c r="F13" s="198"/>
      <c r="G13" s="199"/>
      <c r="H13" s="199"/>
      <c r="I13" s="199"/>
      <c r="J13" s="199"/>
      <c r="K13" s="199"/>
      <c r="L13" s="199"/>
      <c r="M13" s="199"/>
      <c r="N13" s="199"/>
      <c r="O13" s="199"/>
      <c r="P13" s="199"/>
      <c r="Q13" s="179">
        <v>0</v>
      </c>
      <c r="R13" s="179"/>
      <c r="S13" s="262">
        <v>13202000</v>
      </c>
      <c r="T13" s="265"/>
      <c r="U13" s="267">
        <v>-13202000</v>
      </c>
      <c r="V13" s="266"/>
      <c r="W13" s="179">
        <v>0</v>
      </c>
      <c r="X13" s="264"/>
      <c r="Y13" s="179">
        <f>SUM(Q13:W13)</f>
        <v>0</v>
      </c>
    </row>
    <row r="14" spans="1:28" s="136" customFormat="1" ht="24.75" customHeight="1">
      <c r="A14" s="180" t="s">
        <v>93</v>
      </c>
      <c r="B14" s="180"/>
      <c r="C14" s="180"/>
      <c r="D14" s="180"/>
      <c r="E14" s="180"/>
      <c r="F14" s="198"/>
      <c r="G14" s="199"/>
      <c r="H14" s="199"/>
      <c r="I14" s="199"/>
      <c r="J14" s="199"/>
      <c r="K14" s="199"/>
      <c r="L14" s="199"/>
      <c r="M14" s="199"/>
      <c r="N14" s="199"/>
      <c r="O14" s="199"/>
      <c r="P14" s="199"/>
      <c r="Q14" s="179">
        <v>0</v>
      </c>
      <c r="R14" s="179"/>
      <c r="S14" s="179">
        <v>0</v>
      </c>
      <c r="T14" s="199"/>
      <c r="U14" s="262">
        <v>801026571</v>
      </c>
      <c r="V14" s="200"/>
      <c r="W14" s="179">
        <v>0</v>
      </c>
      <c r="X14" s="264"/>
      <c r="Y14" s="262">
        <f>SUM(Q14:W14)</f>
        <v>801026571</v>
      </c>
    </row>
    <row r="15" spans="1:28" s="136" customFormat="1" ht="24.75" customHeight="1">
      <c r="A15" s="180" t="s">
        <v>204</v>
      </c>
      <c r="B15" s="180"/>
      <c r="C15" s="180"/>
      <c r="D15" s="180"/>
      <c r="E15" s="180"/>
      <c r="F15" s="198"/>
      <c r="G15" s="199"/>
      <c r="H15" s="199"/>
      <c r="I15" s="199"/>
      <c r="J15" s="199"/>
      <c r="K15" s="199"/>
      <c r="L15" s="199"/>
      <c r="M15" s="199"/>
      <c r="N15" s="199"/>
      <c r="O15" s="199"/>
      <c r="P15" s="199"/>
      <c r="Q15" s="179">
        <v>0</v>
      </c>
      <c r="R15" s="179"/>
      <c r="S15" s="179">
        <v>0</v>
      </c>
      <c r="T15" s="199"/>
      <c r="U15" s="262">
        <v>237566666</v>
      </c>
      <c r="V15" s="200"/>
      <c r="W15" s="268">
        <v>-52561290</v>
      </c>
      <c r="X15" s="264"/>
      <c r="Y15" s="262">
        <v>185005376</v>
      </c>
    </row>
    <row r="16" spans="1:28" s="136" customFormat="1" ht="24.75" customHeight="1" thickBot="1">
      <c r="A16" s="176" t="s">
        <v>236</v>
      </c>
      <c r="B16" s="176"/>
      <c r="C16" s="176"/>
      <c r="D16" s="176"/>
      <c r="E16" s="176"/>
      <c r="F16" s="193"/>
      <c r="G16" s="199"/>
      <c r="H16" s="199"/>
      <c r="I16" s="199"/>
      <c r="J16" s="199"/>
      <c r="K16" s="199"/>
      <c r="L16" s="199"/>
      <c r="M16" s="199"/>
      <c r="N16" s="199"/>
      <c r="O16" s="199"/>
      <c r="P16" s="199"/>
      <c r="Q16" s="201">
        <f>SUM(Q10:Q15)</f>
        <v>90000000000</v>
      </c>
      <c r="R16" s="194"/>
      <c r="S16" s="201">
        <f>SUM(S10:S15)</f>
        <v>13202000</v>
      </c>
      <c r="T16" s="199"/>
      <c r="U16" s="201">
        <f>SUM(U10:U15)</f>
        <v>250823999</v>
      </c>
      <c r="V16" s="200"/>
      <c r="W16" s="202">
        <f>SUM(W10:W15)</f>
        <v>-52532741.200000003</v>
      </c>
      <c r="X16" s="193"/>
      <c r="Y16" s="201">
        <f>SUM(Y10:Y15)</f>
        <v>90211493257.800003</v>
      </c>
      <c r="AA16" s="132"/>
      <c r="AB16" s="135"/>
    </row>
    <row r="17" spans="1:28" s="136" customFormat="1" ht="24.75" customHeight="1" thickTop="1">
      <c r="A17" s="176"/>
      <c r="B17" s="176"/>
      <c r="C17" s="176"/>
      <c r="D17" s="176"/>
      <c r="E17" s="176"/>
      <c r="F17" s="194"/>
      <c r="G17" s="199"/>
      <c r="H17" s="199"/>
      <c r="I17" s="199"/>
      <c r="J17" s="199"/>
      <c r="K17" s="199"/>
      <c r="L17" s="199"/>
      <c r="M17" s="199"/>
      <c r="N17" s="199"/>
      <c r="O17" s="199"/>
      <c r="P17" s="199"/>
      <c r="Q17" s="194"/>
      <c r="R17" s="194"/>
      <c r="S17" s="194"/>
      <c r="T17" s="199"/>
      <c r="U17" s="194"/>
      <c r="V17" s="199"/>
      <c r="W17" s="199"/>
      <c r="X17" s="194"/>
      <c r="Y17" s="194"/>
    </row>
    <row r="18" spans="1:28" ht="24.75" customHeight="1">
      <c r="A18" s="176" t="s">
        <v>224</v>
      </c>
      <c r="B18" s="176"/>
      <c r="C18" s="176"/>
      <c r="D18" s="176"/>
      <c r="E18" s="176"/>
      <c r="F18" s="203"/>
      <c r="H18" s="166"/>
      <c r="I18" s="166"/>
      <c r="J18" s="167"/>
      <c r="K18" s="167"/>
      <c r="L18" s="167"/>
      <c r="M18" s="167"/>
      <c r="N18" s="167"/>
      <c r="O18" s="167"/>
      <c r="P18" s="167"/>
      <c r="Q18" s="194">
        <f>Q16</f>
        <v>90000000000</v>
      </c>
      <c r="R18" s="194"/>
      <c r="S18" s="194">
        <f>S16</f>
        <v>13202000</v>
      </c>
      <c r="T18" s="167"/>
      <c r="U18" s="194">
        <f>U16</f>
        <v>250823999</v>
      </c>
      <c r="V18" s="261"/>
      <c r="W18" s="195">
        <f>W16</f>
        <v>-52532741.200000003</v>
      </c>
      <c r="X18" s="203"/>
      <c r="Y18" s="194">
        <f>Y16</f>
        <v>90211493257.800003</v>
      </c>
      <c r="AA18" s="132"/>
      <c r="AB18" s="135"/>
    </row>
    <row r="19" spans="1:28" ht="24.75" customHeight="1">
      <c r="A19" s="176" t="s">
        <v>116</v>
      </c>
      <c r="B19" s="176"/>
      <c r="C19" s="176"/>
      <c r="D19" s="176"/>
      <c r="E19" s="176"/>
      <c r="F19" s="193"/>
      <c r="H19" s="166"/>
      <c r="I19" s="166"/>
      <c r="J19" s="167"/>
      <c r="K19" s="167"/>
      <c r="L19" s="167"/>
      <c r="M19" s="167"/>
      <c r="N19" s="167"/>
      <c r="O19" s="167"/>
      <c r="P19" s="167"/>
      <c r="Q19" s="194"/>
      <c r="R19" s="194"/>
      <c r="S19" s="194"/>
      <c r="T19" s="166"/>
      <c r="U19" s="195"/>
      <c r="V19" s="196"/>
      <c r="W19" s="197"/>
      <c r="X19" s="193"/>
      <c r="Y19" s="194"/>
    </row>
    <row r="20" spans="1:28" ht="24.75" customHeight="1">
      <c r="A20" s="180" t="s">
        <v>203</v>
      </c>
      <c r="B20" s="176"/>
      <c r="C20" s="204">
        <v>29</v>
      </c>
      <c r="D20" s="176"/>
      <c r="E20" s="176"/>
      <c r="F20" s="203"/>
      <c r="H20" s="166"/>
      <c r="I20" s="166"/>
      <c r="J20" s="167"/>
      <c r="K20" s="167"/>
      <c r="L20" s="167"/>
      <c r="M20" s="167"/>
      <c r="N20" s="167"/>
      <c r="O20" s="167"/>
      <c r="P20" s="167"/>
      <c r="Q20" s="179">
        <v>0</v>
      </c>
      <c r="R20" s="262"/>
      <c r="S20" s="262">
        <v>297905000</v>
      </c>
      <c r="T20" s="167"/>
      <c r="U20" s="267">
        <f>-S20</f>
        <v>-297905000</v>
      </c>
      <c r="V20" s="261"/>
      <c r="W20" s="179">
        <v>0</v>
      </c>
      <c r="X20" s="203"/>
      <c r="Y20" s="179">
        <v>0</v>
      </c>
      <c r="AA20" s="132"/>
      <c r="AB20" s="135"/>
    </row>
    <row r="21" spans="1:28" ht="24.75" customHeight="1">
      <c r="A21" s="180" t="s">
        <v>93</v>
      </c>
      <c r="B21" s="176"/>
      <c r="C21" s="176"/>
      <c r="D21" s="176"/>
      <c r="E21" s="176"/>
      <c r="F21" s="203"/>
      <c r="H21" s="166"/>
      <c r="I21" s="166"/>
      <c r="J21" s="167"/>
      <c r="K21" s="167"/>
      <c r="L21" s="167"/>
      <c r="M21" s="167"/>
      <c r="N21" s="167"/>
      <c r="O21" s="167"/>
      <c r="P21" s="167"/>
      <c r="Q21" s="179">
        <v>0</v>
      </c>
      <c r="R21" s="179"/>
      <c r="S21" s="179">
        <v>0</v>
      </c>
      <c r="T21" s="167"/>
      <c r="U21" s="262">
        <f>'PL Conso'!H26</f>
        <v>5958084562</v>
      </c>
      <c r="V21" s="261"/>
      <c r="W21" s="179">
        <v>0</v>
      </c>
      <c r="X21" s="203"/>
      <c r="Y21" s="262">
        <f>+W21+U21+Q21</f>
        <v>5958084562</v>
      </c>
      <c r="AA21" s="132"/>
      <c r="AB21" s="135"/>
    </row>
    <row r="22" spans="1:28" s="136" customFormat="1" ht="24.75" customHeight="1">
      <c r="A22" s="180" t="s">
        <v>204</v>
      </c>
      <c r="B22" s="180"/>
      <c r="C22" s="180"/>
      <c r="D22" s="180"/>
      <c r="E22" s="180"/>
      <c r="F22" s="205"/>
      <c r="G22" s="199"/>
      <c r="H22" s="199"/>
      <c r="I22" s="199"/>
      <c r="J22" s="199"/>
      <c r="K22" s="199"/>
      <c r="L22" s="199"/>
      <c r="M22" s="199"/>
      <c r="N22" s="199"/>
      <c r="O22" s="199"/>
      <c r="P22" s="199"/>
      <c r="Q22" s="178">
        <v>0</v>
      </c>
      <c r="R22" s="179"/>
      <c r="S22" s="179">
        <v>0</v>
      </c>
      <c r="T22" s="199"/>
      <c r="U22" s="270">
        <f>'OCI Conso'!H19+'OCI Conso'!H21</f>
        <v>294254229</v>
      </c>
      <c r="V22" s="271"/>
      <c r="W22" s="268">
        <f>'OCI Conso'!H14+'OCI Conso'!H15</f>
        <v>-99001512</v>
      </c>
      <c r="X22" s="262"/>
      <c r="Y22" s="270">
        <f>+W22+U22+Q22</f>
        <v>195252717</v>
      </c>
    </row>
    <row r="23" spans="1:28" s="136" customFormat="1" ht="24.75" customHeight="1" thickBot="1">
      <c r="A23" s="176" t="s">
        <v>225</v>
      </c>
      <c r="B23" s="176"/>
      <c r="C23" s="176"/>
      <c r="D23" s="176"/>
      <c r="E23" s="176"/>
      <c r="F23" s="203"/>
      <c r="G23" s="199"/>
      <c r="H23" s="199"/>
      <c r="I23" s="199"/>
      <c r="J23" s="199"/>
      <c r="K23" s="199"/>
      <c r="L23" s="199"/>
      <c r="M23" s="199"/>
      <c r="N23" s="199"/>
      <c r="O23" s="199"/>
      <c r="P23" s="199"/>
      <c r="Q23" s="201">
        <f>SUM(Q18:Q22)</f>
        <v>90000000000</v>
      </c>
      <c r="R23" s="194"/>
      <c r="S23" s="201">
        <f>SUM(S18:S22)</f>
        <v>311107000</v>
      </c>
      <c r="T23" s="206"/>
      <c r="U23" s="201">
        <f>SUM(U18:U22)</f>
        <v>6205257790</v>
      </c>
      <c r="V23" s="207"/>
      <c r="W23" s="211">
        <f>SUM(W18:W22)</f>
        <v>-151534253.19999999</v>
      </c>
      <c r="X23" s="203"/>
      <c r="Y23" s="201">
        <f>SUM(Y18:Y22)</f>
        <v>96364830536.800003</v>
      </c>
      <c r="AB23" s="137"/>
    </row>
    <row r="24" spans="1:28" s="136" customFormat="1" ht="24.75" customHeight="1" thickTop="1">
      <c r="A24" s="176"/>
      <c r="B24" s="176"/>
      <c r="C24" s="176"/>
      <c r="D24" s="176"/>
      <c r="E24" s="176"/>
      <c r="F24" s="203"/>
      <c r="G24" s="199"/>
      <c r="H24" s="199"/>
      <c r="I24" s="199"/>
      <c r="J24" s="199"/>
      <c r="K24" s="199"/>
      <c r="L24" s="199"/>
      <c r="M24" s="199"/>
      <c r="N24" s="199"/>
      <c r="O24" s="199"/>
      <c r="P24" s="199"/>
      <c r="Q24" s="224">
        <f>Q23-'BS-Equity Consol'!H16</f>
        <v>0</v>
      </c>
      <c r="R24" s="224"/>
      <c r="S24" s="224"/>
      <c r="T24" s="230"/>
      <c r="U24" s="227"/>
      <c r="V24" s="222"/>
      <c r="W24" s="221"/>
      <c r="X24" s="223"/>
      <c r="Y24" s="224">
        <f>'BS-Equity Consol'!H22</f>
        <v>96364830536.800003</v>
      </c>
      <c r="AB24" s="137"/>
    </row>
    <row r="25" spans="1:28" s="136" customFormat="1" ht="21.75" customHeight="1">
      <c r="A25" s="176"/>
      <c r="B25" s="176"/>
      <c r="C25" s="176"/>
      <c r="D25" s="176"/>
      <c r="E25" s="176"/>
      <c r="F25" s="203"/>
      <c r="G25" s="199"/>
      <c r="H25" s="199"/>
      <c r="I25" s="199"/>
      <c r="J25" s="199"/>
      <c r="K25" s="199"/>
      <c r="L25" s="199"/>
      <c r="M25" s="199"/>
      <c r="N25" s="199"/>
      <c r="O25" s="199"/>
      <c r="P25" s="199"/>
      <c r="Q25" s="224"/>
      <c r="R25" s="224"/>
      <c r="S25" s="224"/>
      <c r="T25" s="230"/>
      <c r="U25" s="227"/>
      <c r="V25" s="222"/>
      <c r="W25" s="221"/>
      <c r="X25" s="223"/>
      <c r="Y25" s="224">
        <f>Y23-Y24</f>
        <v>0</v>
      </c>
      <c r="AB25" s="137"/>
    </row>
    <row r="26" spans="1:28" s="136" customFormat="1" ht="27" customHeight="1">
      <c r="A26" s="168" t="s">
        <v>108</v>
      </c>
      <c r="B26" s="176"/>
      <c r="C26" s="176"/>
      <c r="D26" s="176"/>
      <c r="E26" s="194"/>
      <c r="F26" s="199"/>
      <c r="G26" s="199"/>
      <c r="H26" s="194"/>
      <c r="I26" s="195"/>
      <c r="J26" s="194"/>
      <c r="K26" s="194"/>
      <c r="L26" s="194"/>
      <c r="M26" s="194"/>
      <c r="N26" s="194"/>
      <c r="O26" s="194"/>
      <c r="P26" s="194"/>
      <c r="Q26" s="227"/>
      <c r="R26" s="227"/>
      <c r="S26" s="227"/>
      <c r="T26" s="226"/>
      <c r="U26" s="228"/>
      <c r="V26" s="228"/>
      <c r="W26" s="229"/>
      <c r="X26" s="228"/>
      <c r="Y26" s="228"/>
    </row>
    <row r="27" spans="1:28" s="136" customFormat="1" ht="21.75" customHeight="1">
      <c r="A27" s="199"/>
      <c r="B27" s="176"/>
      <c r="C27" s="176"/>
      <c r="D27" s="176"/>
      <c r="E27" s="194"/>
      <c r="F27" s="199"/>
      <c r="G27" s="199"/>
      <c r="H27" s="194"/>
      <c r="I27" s="195"/>
      <c r="J27" s="194"/>
      <c r="K27" s="194"/>
      <c r="L27" s="194"/>
      <c r="M27" s="194"/>
      <c r="N27" s="194"/>
      <c r="O27" s="194"/>
      <c r="P27" s="194"/>
      <c r="Q27" s="195"/>
      <c r="R27" s="195"/>
      <c r="S27" s="195"/>
      <c r="T27" s="194"/>
      <c r="U27" s="194"/>
      <c r="V27" s="199"/>
      <c r="W27" s="199"/>
      <c r="X27" s="199"/>
      <c r="Y27" s="199"/>
    </row>
  </sheetData>
  <mergeCells count="1">
    <mergeCell ref="S7:U7"/>
  </mergeCells>
  <dataValidations count="237">
    <dataValidation type="textLength" errorStyle="information" allowBlank="1" showInputMessage="1" error="XLBVal:6=10000_x000d_" sqref="D279:I279 JB279:JG279 SX279:TC279 ACT279:ACY279 AMP279:AMU279 AWL279:AWQ279 BGH279:BGM279 BQD279:BQI279 BZZ279:CAE279 CJV279:CKA279 CTR279:CTW279 DDN279:DDS279 DNJ279:DNO279 DXF279:DXK279 EHB279:EHG279 EQX279:ERC279 FAT279:FAY279 FKP279:FKU279 FUL279:FUQ279 GEH279:GEM279 GOD279:GOI279 GXZ279:GYE279 HHV279:HIA279 HRR279:HRW279 IBN279:IBS279 ILJ279:ILO279 IVF279:IVK279 JFB279:JFG279 JOX279:JPC279 JYT279:JYY279 KIP279:KIU279 KSL279:KSQ279 LCH279:LCM279 LMD279:LMI279 LVZ279:LWE279 MFV279:MGA279 MPR279:MPW279 MZN279:MZS279 NJJ279:NJO279 NTF279:NTK279 ODB279:ODG279 OMX279:ONC279 OWT279:OWY279 PGP279:PGU279 PQL279:PQQ279 QAH279:QAM279 QKD279:QKI279 QTZ279:QUE279 RDV279:REA279 RNR279:RNW279 RXN279:RXS279 SHJ279:SHO279 SRF279:SRK279 TBB279:TBG279 TKX279:TLC279 TUT279:TUY279 UEP279:UEU279 UOL279:UOQ279 UYH279:UYM279 VID279:VII279 VRZ279:VSE279 WBV279:WCA279 WLR279:WLW279 WVN279:WVS279 D65815:I65815 JB65815:JG65815 SX65815:TC65815 ACT65815:ACY65815 AMP65815:AMU65815 AWL65815:AWQ65815 BGH65815:BGM65815 BQD65815:BQI65815 BZZ65815:CAE65815 CJV65815:CKA65815 CTR65815:CTW65815 DDN65815:DDS65815 DNJ65815:DNO65815 DXF65815:DXK65815 EHB65815:EHG65815 EQX65815:ERC65815 FAT65815:FAY65815 FKP65815:FKU65815 FUL65815:FUQ65815 GEH65815:GEM65815 GOD65815:GOI65815 GXZ65815:GYE65815 HHV65815:HIA65815 HRR65815:HRW65815 IBN65815:IBS65815 ILJ65815:ILO65815 IVF65815:IVK65815 JFB65815:JFG65815 JOX65815:JPC65815 JYT65815:JYY65815 KIP65815:KIU65815 KSL65815:KSQ65815 LCH65815:LCM65815 LMD65815:LMI65815 LVZ65815:LWE65815 MFV65815:MGA65815 MPR65815:MPW65815 MZN65815:MZS65815 NJJ65815:NJO65815 NTF65815:NTK65815 ODB65815:ODG65815 OMX65815:ONC65815 OWT65815:OWY65815 PGP65815:PGU65815 PQL65815:PQQ65815 QAH65815:QAM65815 QKD65815:QKI65815 QTZ65815:QUE65815 RDV65815:REA65815 RNR65815:RNW65815 RXN65815:RXS65815 SHJ65815:SHO65815 SRF65815:SRK65815 TBB65815:TBG65815 TKX65815:TLC65815 TUT65815:TUY65815 UEP65815:UEU65815 UOL65815:UOQ65815 UYH65815:UYM65815 VID65815:VII65815 VRZ65815:VSE65815 WBV65815:WCA65815 WLR65815:WLW65815 WVN65815:WVS65815 D131351:I131351 JB131351:JG131351 SX131351:TC131351 ACT131351:ACY131351 AMP131351:AMU131351 AWL131351:AWQ131351 BGH131351:BGM131351 BQD131351:BQI131351 BZZ131351:CAE131351 CJV131351:CKA131351 CTR131351:CTW131351 DDN131351:DDS131351 DNJ131351:DNO131351 DXF131351:DXK131351 EHB131351:EHG131351 EQX131351:ERC131351 FAT131351:FAY131351 FKP131351:FKU131351 FUL131351:FUQ131351 GEH131351:GEM131351 GOD131351:GOI131351 GXZ131351:GYE131351 HHV131351:HIA131351 HRR131351:HRW131351 IBN131351:IBS131351 ILJ131351:ILO131351 IVF131351:IVK131351 JFB131351:JFG131351 JOX131351:JPC131351 JYT131351:JYY131351 KIP131351:KIU131351 KSL131351:KSQ131351 LCH131351:LCM131351 LMD131351:LMI131351 LVZ131351:LWE131351 MFV131351:MGA131351 MPR131351:MPW131351 MZN131351:MZS131351 NJJ131351:NJO131351 NTF131351:NTK131351 ODB131351:ODG131351 OMX131351:ONC131351 OWT131351:OWY131351 PGP131351:PGU131351 PQL131351:PQQ131351 QAH131351:QAM131351 QKD131351:QKI131351 QTZ131351:QUE131351 RDV131351:REA131351 RNR131351:RNW131351 RXN131351:RXS131351 SHJ131351:SHO131351 SRF131351:SRK131351 TBB131351:TBG131351 TKX131351:TLC131351 TUT131351:TUY131351 UEP131351:UEU131351 UOL131351:UOQ131351 UYH131351:UYM131351 VID131351:VII131351 VRZ131351:VSE131351 WBV131351:WCA131351 WLR131351:WLW131351 WVN131351:WVS131351 D196887:I196887 JB196887:JG196887 SX196887:TC196887 ACT196887:ACY196887 AMP196887:AMU196887 AWL196887:AWQ196887 BGH196887:BGM196887 BQD196887:BQI196887 BZZ196887:CAE196887 CJV196887:CKA196887 CTR196887:CTW196887 DDN196887:DDS196887 DNJ196887:DNO196887 DXF196887:DXK196887 EHB196887:EHG196887 EQX196887:ERC196887 FAT196887:FAY196887 FKP196887:FKU196887 FUL196887:FUQ196887 GEH196887:GEM196887 GOD196887:GOI196887 GXZ196887:GYE196887 HHV196887:HIA196887 HRR196887:HRW196887 IBN196887:IBS196887 ILJ196887:ILO196887 IVF196887:IVK196887 JFB196887:JFG196887 JOX196887:JPC196887 JYT196887:JYY196887 KIP196887:KIU196887 KSL196887:KSQ196887 LCH196887:LCM196887 LMD196887:LMI196887 LVZ196887:LWE196887 MFV196887:MGA196887 MPR196887:MPW196887 MZN196887:MZS196887 NJJ196887:NJO196887 NTF196887:NTK196887 ODB196887:ODG196887 OMX196887:ONC196887 OWT196887:OWY196887 PGP196887:PGU196887 PQL196887:PQQ196887 QAH196887:QAM196887 QKD196887:QKI196887 QTZ196887:QUE196887 RDV196887:REA196887 RNR196887:RNW196887 RXN196887:RXS196887 SHJ196887:SHO196887 SRF196887:SRK196887 TBB196887:TBG196887 TKX196887:TLC196887 TUT196887:TUY196887 UEP196887:UEU196887 UOL196887:UOQ196887 UYH196887:UYM196887 VID196887:VII196887 VRZ196887:VSE196887 WBV196887:WCA196887 WLR196887:WLW196887 WVN196887:WVS196887 D262423:I262423 JB262423:JG262423 SX262423:TC262423 ACT262423:ACY262423 AMP262423:AMU262423 AWL262423:AWQ262423 BGH262423:BGM262423 BQD262423:BQI262423 BZZ262423:CAE262423 CJV262423:CKA262423 CTR262423:CTW262423 DDN262423:DDS262423 DNJ262423:DNO262423 DXF262423:DXK262423 EHB262423:EHG262423 EQX262423:ERC262423 FAT262423:FAY262423 FKP262423:FKU262423 FUL262423:FUQ262423 GEH262423:GEM262423 GOD262423:GOI262423 GXZ262423:GYE262423 HHV262423:HIA262423 HRR262423:HRW262423 IBN262423:IBS262423 ILJ262423:ILO262423 IVF262423:IVK262423 JFB262423:JFG262423 JOX262423:JPC262423 JYT262423:JYY262423 KIP262423:KIU262423 KSL262423:KSQ262423 LCH262423:LCM262423 LMD262423:LMI262423 LVZ262423:LWE262423 MFV262423:MGA262423 MPR262423:MPW262423 MZN262423:MZS262423 NJJ262423:NJO262423 NTF262423:NTK262423 ODB262423:ODG262423 OMX262423:ONC262423 OWT262423:OWY262423 PGP262423:PGU262423 PQL262423:PQQ262423 QAH262423:QAM262423 QKD262423:QKI262423 QTZ262423:QUE262423 RDV262423:REA262423 RNR262423:RNW262423 RXN262423:RXS262423 SHJ262423:SHO262423 SRF262423:SRK262423 TBB262423:TBG262423 TKX262423:TLC262423 TUT262423:TUY262423 UEP262423:UEU262423 UOL262423:UOQ262423 UYH262423:UYM262423 VID262423:VII262423 VRZ262423:VSE262423 WBV262423:WCA262423 WLR262423:WLW262423 WVN262423:WVS262423 D327959:I327959 JB327959:JG327959 SX327959:TC327959 ACT327959:ACY327959 AMP327959:AMU327959 AWL327959:AWQ327959 BGH327959:BGM327959 BQD327959:BQI327959 BZZ327959:CAE327959 CJV327959:CKA327959 CTR327959:CTW327959 DDN327959:DDS327959 DNJ327959:DNO327959 DXF327959:DXK327959 EHB327959:EHG327959 EQX327959:ERC327959 FAT327959:FAY327959 FKP327959:FKU327959 FUL327959:FUQ327959 GEH327959:GEM327959 GOD327959:GOI327959 GXZ327959:GYE327959 HHV327959:HIA327959 HRR327959:HRW327959 IBN327959:IBS327959 ILJ327959:ILO327959 IVF327959:IVK327959 JFB327959:JFG327959 JOX327959:JPC327959 JYT327959:JYY327959 KIP327959:KIU327959 KSL327959:KSQ327959 LCH327959:LCM327959 LMD327959:LMI327959 LVZ327959:LWE327959 MFV327959:MGA327959 MPR327959:MPW327959 MZN327959:MZS327959 NJJ327959:NJO327959 NTF327959:NTK327959 ODB327959:ODG327959 OMX327959:ONC327959 OWT327959:OWY327959 PGP327959:PGU327959 PQL327959:PQQ327959 QAH327959:QAM327959 QKD327959:QKI327959 QTZ327959:QUE327959 RDV327959:REA327959 RNR327959:RNW327959 RXN327959:RXS327959 SHJ327959:SHO327959 SRF327959:SRK327959 TBB327959:TBG327959 TKX327959:TLC327959 TUT327959:TUY327959 UEP327959:UEU327959 UOL327959:UOQ327959 UYH327959:UYM327959 VID327959:VII327959 VRZ327959:VSE327959 WBV327959:WCA327959 WLR327959:WLW327959 WVN327959:WVS327959 D393495:I393495 JB393495:JG393495 SX393495:TC393495 ACT393495:ACY393495 AMP393495:AMU393495 AWL393495:AWQ393495 BGH393495:BGM393495 BQD393495:BQI393495 BZZ393495:CAE393495 CJV393495:CKA393495 CTR393495:CTW393495 DDN393495:DDS393495 DNJ393495:DNO393495 DXF393495:DXK393495 EHB393495:EHG393495 EQX393495:ERC393495 FAT393495:FAY393495 FKP393495:FKU393495 FUL393495:FUQ393495 GEH393495:GEM393495 GOD393495:GOI393495 GXZ393495:GYE393495 HHV393495:HIA393495 HRR393495:HRW393495 IBN393495:IBS393495 ILJ393495:ILO393495 IVF393495:IVK393495 JFB393495:JFG393495 JOX393495:JPC393495 JYT393495:JYY393495 KIP393495:KIU393495 KSL393495:KSQ393495 LCH393495:LCM393495 LMD393495:LMI393495 LVZ393495:LWE393495 MFV393495:MGA393495 MPR393495:MPW393495 MZN393495:MZS393495 NJJ393495:NJO393495 NTF393495:NTK393495 ODB393495:ODG393495 OMX393495:ONC393495 OWT393495:OWY393495 PGP393495:PGU393495 PQL393495:PQQ393495 QAH393495:QAM393495 QKD393495:QKI393495 QTZ393495:QUE393495 RDV393495:REA393495 RNR393495:RNW393495 RXN393495:RXS393495 SHJ393495:SHO393495 SRF393495:SRK393495 TBB393495:TBG393495 TKX393495:TLC393495 TUT393495:TUY393495 UEP393495:UEU393495 UOL393495:UOQ393495 UYH393495:UYM393495 VID393495:VII393495 VRZ393495:VSE393495 WBV393495:WCA393495 WLR393495:WLW393495 WVN393495:WVS393495 D459031:I459031 JB459031:JG459031 SX459031:TC459031 ACT459031:ACY459031 AMP459031:AMU459031 AWL459031:AWQ459031 BGH459031:BGM459031 BQD459031:BQI459031 BZZ459031:CAE459031 CJV459031:CKA459031 CTR459031:CTW459031 DDN459031:DDS459031 DNJ459031:DNO459031 DXF459031:DXK459031 EHB459031:EHG459031 EQX459031:ERC459031 FAT459031:FAY459031 FKP459031:FKU459031 FUL459031:FUQ459031 GEH459031:GEM459031 GOD459031:GOI459031 GXZ459031:GYE459031 HHV459031:HIA459031 HRR459031:HRW459031 IBN459031:IBS459031 ILJ459031:ILO459031 IVF459031:IVK459031 JFB459031:JFG459031 JOX459031:JPC459031 JYT459031:JYY459031 KIP459031:KIU459031 KSL459031:KSQ459031 LCH459031:LCM459031 LMD459031:LMI459031 LVZ459031:LWE459031 MFV459031:MGA459031 MPR459031:MPW459031 MZN459031:MZS459031 NJJ459031:NJO459031 NTF459031:NTK459031 ODB459031:ODG459031 OMX459031:ONC459031 OWT459031:OWY459031 PGP459031:PGU459031 PQL459031:PQQ459031 QAH459031:QAM459031 QKD459031:QKI459031 QTZ459031:QUE459031 RDV459031:REA459031 RNR459031:RNW459031 RXN459031:RXS459031 SHJ459031:SHO459031 SRF459031:SRK459031 TBB459031:TBG459031 TKX459031:TLC459031 TUT459031:TUY459031 UEP459031:UEU459031 UOL459031:UOQ459031 UYH459031:UYM459031 VID459031:VII459031 VRZ459031:VSE459031 WBV459031:WCA459031 WLR459031:WLW459031 WVN459031:WVS459031 D524567:I524567 JB524567:JG524567 SX524567:TC524567 ACT524567:ACY524567 AMP524567:AMU524567 AWL524567:AWQ524567 BGH524567:BGM524567 BQD524567:BQI524567 BZZ524567:CAE524567 CJV524567:CKA524567 CTR524567:CTW524567 DDN524567:DDS524567 DNJ524567:DNO524567 DXF524567:DXK524567 EHB524567:EHG524567 EQX524567:ERC524567 FAT524567:FAY524567 FKP524567:FKU524567 FUL524567:FUQ524567 GEH524567:GEM524567 GOD524567:GOI524567 GXZ524567:GYE524567 HHV524567:HIA524567 HRR524567:HRW524567 IBN524567:IBS524567 ILJ524567:ILO524567 IVF524567:IVK524567 JFB524567:JFG524567 JOX524567:JPC524567 JYT524567:JYY524567 KIP524567:KIU524567 KSL524567:KSQ524567 LCH524567:LCM524567 LMD524567:LMI524567 LVZ524567:LWE524567 MFV524567:MGA524567 MPR524567:MPW524567 MZN524567:MZS524567 NJJ524567:NJO524567 NTF524567:NTK524567 ODB524567:ODG524567 OMX524567:ONC524567 OWT524567:OWY524567 PGP524567:PGU524567 PQL524567:PQQ524567 QAH524567:QAM524567 QKD524567:QKI524567 QTZ524567:QUE524567 RDV524567:REA524567 RNR524567:RNW524567 RXN524567:RXS524567 SHJ524567:SHO524567 SRF524567:SRK524567 TBB524567:TBG524567 TKX524567:TLC524567 TUT524567:TUY524567 UEP524567:UEU524567 UOL524567:UOQ524567 UYH524567:UYM524567 VID524567:VII524567 VRZ524567:VSE524567 WBV524567:WCA524567 WLR524567:WLW524567 WVN524567:WVS524567 D590103:I590103 JB590103:JG590103 SX590103:TC590103 ACT590103:ACY590103 AMP590103:AMU590103 AWL590103:AWQ590103 BGH590103:BGM590103 BQD590103:BQI590103 BZZ590103:CAE590103 CJV590103:CKA590103 CTR590103:CTW590103 DDN590103:DDS590103 DNJ590103:DNO590103 DXF590103:DXK590103 EHB590103:EHG590103 EQX590103:ERC590103 FAT590103:FAY590103 FKP590103:FKU590103 FUL590103:FUQ590103 GEH590103:GEM590103 GOD590103:GOI590103 GXZ590103:GYE590103 HHV590103:HIA590103 HRR590103:HRW590103 IBN590103:IBS590103 ILJ590103:ILO590103 IVF590103:IVK590103 JFB590103:JFG590103 JOX590103:JPC590103 JYT590103:JYY590103 KIP590103:KIU590103 KSL590103:KSQ590103 LCH590103:LCM590103 LMD590103:LMI590103 LVZ590103:LWE590103 MFV590103:MGA590103 MPR590103:MPW590103 MZN590103:MZS590103 NJJ590103:NJO590103 NTF590103:NTK590103 ODB590103:ODG590103 OMX590103:ONC590103 OWT590103:OWY590103 PGP590103:PGU590103 PQL590103:PQQ590103 QAH590103:QAM590103 QKD590103:QKI590103 QTZ590103:QUE590103 RDV590103:REA590103 RNR590103:RNW590103 RXN590103:RXS590103 SHJ590103:SHO590103 SRF590103:SRK590103 TBB590103:TBG590103 TKX590103:TLC590103 TUT590103:TUY590103 UEP590103:UEU590103 UOL590103:UOQ590103 UYH590103:UYM590103 VID590103:VII590103 VRZ590103:VSE590103 WBV590103:WCA590103 WLR590103:WLW590103 WVN590103:WVS590103 D655639:I655639 JB655639:JG655639 SX655639:TC655639 ACT655639:ACY655639 AMP655639:AMU655639 AWL655639:AWQ655639 BGH655639:BGM655639 BQD655639:BQI655639 BZZ655639:CAE655639 CJV655639:CKA655639 CTR655639:CTW655639 DDN655639:DDS655639 DNJ655639:DNO655639 DXF655639:DXK655639 EHB655639:EHG655639 EQX655639:ERC655639 FAT655639:FAY655639 FKP655639:FKU655639 FUL655639:FUQ655639 GEH655639:GEM655639 GOD655639:GOI655639 GXZ655639:GYE655639 HHV655639:HIA655639 HRR655639:HRW655639 IBN655639:IBS655639 ILJ655639:ILO655639 IVF655639:IVK655639 JFB655639:JFG655639 JOX655639:JPC655639 JYT655639:JYY655639 KIP655639:KIU655639 KSL655639:KSQ655639 LCH655639:LCM655639 LMD655639:LMI655639 LVZ655639:LWE655639 MFV655639:MGA655639 MPR655639:MPW655639 MZN655639:MZS655639 NJJ655639:NJO655639 NTF655639:NTK655639 ODB655639:ODG655639 OMX655639:ONC655639 OWT655639:OWY655639 PGP655639:PGU655639 PQL655639:PQQ655639 QAH655639:QAM655639 QKD655639:QKI655639 QTZ655639:QUE655639 RDV655639:REA655639 RNR655639:RNW655639 RXN655639:RXS655639 SHJ655639:SHO655639 SRF655639:SRK655639 TBB655639:TBG655639 TKX655639:TLC655639 TUT655639:TUY655639 UEP655639:UEU655639 UOL655639:UOQ655639 UYH655639:UYM655639 VID655639:VII655639 VRZ655639:VSE655639 WBV655639:WCA655639 WLR655639:WLW655639 WVN655639:WVS655639 D721175:I721175 JB721175:JG721175 SX721175:TC721175 ACT721175:ACY721175 AMP721175:AMU721175 AWL721175:AWQ721175 BGH721175:BGM721175 BQD721175:BQI721175 BZZ721175:CAE721175 CJV721175:CKA721175 CTR721175:CTW721175 DDN721175:DDS721175 DNJ721175:DNO721175 DXF721175:DXK721175 EHB721175:EHG721175 EQX721175:ERC721175 FAT721175:FAY721175 FKP721175:FKU721175 FUL721175:FUQ721175 GEH721175:GEM721175 GOD721175:GOI721175 GXZ721175:GYE721175 HHV721175:HIA721175 HRR721175:HRW721175 IBN721175:IBS721175 ILJ721175:ILO721175 IVF721175:IVK721175 JFB721175:JFG721175 JOX721175:JPC721175 JYT721175:JYY721175 KIP721175:KIU721175 KSL721175:KSQ721175 LCH721175:LCM721175 LMD721175:LMI721175 LVZ721175:LWE721175 MFV721175:MGA721175 MPR721175:MPW721175 MZN721175:MZS721175 NJJ721175:NJO721175 NTF721175:NTK721175 ODB721175:ODG721175 OMX721175:ONC721175 OWT721175:OWY721175 PGP721175:PGU721175 PQL721175:PQQ721175 QAH721175:QAM721175 QKD721175:QKI721175 QTZ721175:QUE721175 RDV721175:REA721175 RNR721175:RNW721175 RXN721175:RXS721175 SHJ721175:SHO721175 SRF721175:SRK721175 TBB721175:TBG721175 TKX721175:TLC721175 TUT721175:TUY721175 UEP721175:UEU721175 UOL721175:UOQ721175 UYH721175:UYM721175 VID721175:VII721175 VRZ721175:VSE721175 WBV721175:WCA721175 WLR721175:WLW721175 WVN721175:WVS721175 D786711:I786711 JB786711:JG786711 SX786711:TC786711 ACT786711:ACY786711 AMP786711:AMU786711 AWL786711:AWQ786711 BGH786711:BGM786711 BQD786711:BQI786711 BZZ786711:CAE786711 CJV786711:CKA786711 CTR786711:CTW786711 DDN786711:DDS786711 DNJ786711:DNO786711 DXF786711:DXK786711 EHB786711:EHG786711 EQX786711:ERC786711 FAT786711:FAY786711 FKP786711:FKU786711 FUL786711:FUQ786711 GEH786711:GEM786711 GOD786711:GOI786711 GXZ786711:GYE786711 HHV786711:HIA786711 HRR786711:HRW786711 IBN786711:IBS786711 ILJ786711:ILO786711 IVF786711:IVK786711 JFB786711:JFG786711 JOX786711:JPC786711 JYT786711:JYY786711 KIP786711:KIU786711 KSL786711:KSQ786711 LCH786711:LCM786711 LMD786711:LMI786711 LVZ786711:LWE786711 MFV786711:MGA786711 MPR786711:MPW786711 MZN786711:MZS786711 NJJ786711:NJO786711 NTF786711:NTK786711 ODB786711:ODG786711 OMX786711:ONC786711 OWT786711:OWY786711 PGP786711:PGU786711 PQL786711:PQQ786711 QAH786711:QAM786711 QKD786711:QKI786711 QTZ786711:QUE786711 RDV786711:REA786711 RNR786711:RNW786711 RXN786711:RXS786711 SHJ786711:SHO786711 SRF786711:SRK786711 TBB786711:TBG786711 TKX786711:TLC786711 TUT786711:TUY786711 UEP786711:UEU786711 UOL786711:UOQ786711 UYH786711:UYM786711 VID786711:VII786711 VRZ786711:VSE786711 WBV786711:WCA786711 WLR786711:WLW786711 WVN786711:WVS786711 D852247:I852247 JB852247:JG852247 SX852247:TC852247 ACT852247:ACY852247 AMP852247:AMU852247 AWL852247:AWQ852247 BGH852247:BGM852247 BQD852247:BQI852247 BZZ852247:CAE852247 CJV852247:CKA852247 CTR852247:CTW852247 DDN852247:DDS852247 DNJ852247:DNO852247 DXF852247:DXK852247 EHB852247:EHG852247 EQX852247:ERC852247 FAT852247:FAY852247 FKP852247:FKU852247 FUL852247:FUQ852247 GEH852247:GEM852247 GOD852247:GOI852247 GXZ852247:GYE852247 HHV852247:HIA852247 HRR852247:HRW852247 IBN852247:IBS852247 ILJ852247:ILO852247 IVF852247:IVK852247 JFB852247:JFG852247 JOX852247:JPC852247 JYT852247:JYY852247 KIP852247:KIU852247 KSL852247:KSQ852247 LCH852247:LCM852247 LMD852247:LMI852247 LVZ852247:LWE852247 MFV852247:MGA852247 MPR852247:MPW852247 MZN852247:MZS852247 NJJ852247:NJO852247 NTF852247:NTK852247 ODB852247:ODG852247 OMX852247:ONC852247 OWT852247:OWY852247 PGP852247:PGU852247 PQL852247:PQQ852247 QAH852247:QAM852247 QKD852247:QKI852247 QTZ852247:QUE852247 RDV852247:REA852247 RNR852247:RNW852247 RXN852247:RXS852247 SHJ852247:SHO852247 SRF852247:SRK852247 TBB852247:TBG852247 TKX852247:TLC852247 TUT852247:TUY852247 UEP852247:UEU852247 UOL852247:UOQ852247 UYH852247:UYM852247 VID852247:VII852247 VRZ852247:VSE852247 WBV852247:WCA852247 WLR852247:WLW852247 WVN852247:WVS852247 D917783:I917783 JB917783:JG917783 SX917783:TC917783 ACT917783:ACY917783 AMP917783:AMU917783 AWL917783:AWQ917783 BGH917783:BGM917783 BQD917783:BQI917783 BZZ917783:CAE917783 CJV917783:CKA917783 CTR917783:CTW917783 DDN917783:DDS917783 DNJ917783:DNO917783 DXF917783:DXK917783 EHB917783:EHG917783 EQX917783:ERC917783 FAT917783:FAY917783 FKP917783:FKU917783 FUL917783:FUQ917783 GEH917783:GEM917783 GOD917783:GOI917783 GXZ917783:GYE917783 HHV917783:HIA917783 HRR917783:HRW917783 IBN917783:IBS917783 ILJ917783:ILO917783 IVF917783:IVK917783 JFB917783:JFG917783 JOX917783:JPC917783 JYT917783:JYY917783 KIP917783:KIU917783 KSL917783:KSQ917783 LCH917783:LCM917783 LMD917783:LMI917783 LVZ917783:LWE917783 MFV917783:MGA917783 MPR917783:MPW917783 MZN917783:MZS917783 NJJ917783:NJO917783 NTF917783:NTK917783 ODB917783:ODG917783 OMX917783:ONC917783 OWT917783:OWY917783 PGP917783:PGU917783 PQL917783:PQQ917783 QAH917783:QAM917783 QKD917783:QKI917783 QTZ917783:QUE917783 RDV917783:REA917783 RNR917783:RNW917783 RXN917783:RXS917783 SHJ917783:SHO917783 SRF917783:SRK917783 TBB917783:TBG917783 TKX917783:TLC917783 TUT917783:TUY917783 UEP917783:UEU917783 UOL917783:UOQ917783 UYH917783:UYM917783 VID917783:VII917783 VRZ917783:VSE917783 WBV917783:WCA917783 WLR917783:WLW917783 WVN917783:WVS917783 D983319:I983319 JB983319:JG983319 SX983319:TC983319 ACT983319:ACY983319 AMP983319:AMU983319 AWL983319:AWQ983319 BGH983319:BGM983319 BQD983319:BQI983319 BZZ983319:CAE983319 CJV983319:CKA983319 CTR983319:CTW983319 DDN983319:DDS983319 DNJ983319:DNO983319 DXF983319:DXK983319 EHB983319:EHG983319 EQX983319:ERC983319 FAT983319:FAY983319 FKP983319:FKU983319 FUL983319:FUQ983319 GEH983319:GEM983319 GOD983319:GOI983319 GXZ983319:GYE983319 HHV983319:HIA983319 HRR983319:HRW983319 IBN983319:IBS983319 ILJ983319:ILO983319 IVF983319:IVK983319 JFB983319:JFG983319 JOX983319:JPC983319 JYT983319:JYY983319 KIP983319:KIU983319 KSL983319:KSQ983319 LCH983319:LCM983319 LMD983319:LMI983319 LVZ983319:LWE983319 MFV983319:MGA983319 MPR983319:MPW983319 MZN983319:MZS983319 NJJ983319:NJO983319 NTF983319:NTK983319 ODB983319:ODG983319 OMX983319:ONC983319 OWT983319:OWY983319 PGP983319:PGU983319 PQL983319:PQQ983319 QAH983319:QAM983319 QKD983319:QKI983319 QTZ983319:QUE983319 RDV983319:REA983319 RNR983319:RNW983319 RXN983319:RXS983319 SHJ983319:SHO983319 SRF983319:SRK983319 TBB983319:TBG983319 TKX983319:TLC983319 TUT983319:TUY983319 UEP983319:UEU983319 UOL983319:UOQ983319 UYH983319:UYM983319 VID983319:VII983319 VRZ983319:VSE983319 WBV983319:WCA983319 WLR983319:WLW983319 WVN983319:WVS983319 T272:U272 JP272:JQ272 TL272:TM272 ADH272:ADI272 AND272:ANE272 AWZ272:AXA272 BGV272:BGW272 BQR272:BQS272 CAN272:CAO272 CKJ272:CKK272 CUF272:CUG272 DEB272:DEC272 DNX272:DNY272 DXT272:DXU272 EHP272:EHQ272 ERL272:ERM272 FBH272:FBI272 FLD272:FLE272 FUZ272:FVA272 GEV272:GEW272 GOR272:GOS272 GYN272:GYO272 HIJ272:HIK272 HSF272:HSG272 ICB272:ICC272 ILX272:ILY272 IVT272:IVU272 JFP272:JFQ272 JPL272:JPM272 JZH272:JZI272 KJD272:KJE272 KSZ272:KTA272 LCV272:LCW272 LMR272:LMS272 LWN272:LWO272 MGJ272:MGK272 MQF272:MQG272 NAB272:NAC272 NJX272:NJY272 NTT272:NTU272 ODP272:ODQ272 ONL272:ONM272 OXH272:OXI272 PHD272:PHE272 PQZ272:PRA272 QAV272:QAW272 QKR272:QKS272 QUN272:QUO272 REJ272:REK272 ROF272:ROG272 RYB272:RYC272 SHX272:SHY272 SRT272:SRU272 TBP272:TBQ272 TLL272:TLM272 TVH272:TVI272 UFD272:UFE272 UOZ272:UPA272 UYV272:UYW272 VIR272:VIS272 VSN272:VSO272 WCJ272:WCK272 WMF272:WMG272 WWB272:WWC272 T65808:U65808 JP65808:JQ65808 TL65808:TM65808 ADH65808:ADI65808 AND65808:ANE65808 AWZ65808:AXA65808 BGV65808:BGW65808 BQR65808:BQS65808 CAN65808:CAO65808 CKJ65808:CKK65808 CUF65808:CUG65808 DEB65808:DEC65808 DNX65808:DNY65808 DXT65808:DXU65808 EHP65808:EHQ65808 ERL65808:ERM65808 FBH65808:FBI65808 FLD65808:FLE65808 FUZ65808:FVA65808 GEV65808:GEW65808 GOR65808:GOS65808 GYN65808:GYO65808 HIJ65808:HIK65808 HSF65808:HSG65808 ICB65808:ICC65808 ILX65808:ILY65808 IVT65808:IVU65808 JFP65808:JFQ65808 JPL65808:JPM65808 JZH65808:JZI65808 KJD65808:KJE65808 KSZ65808:KTA65808 LCV65808:LCW65808 LMR65808:LMS65808 LWN65808:LWO65808 MGJ65808:MGK65808 MQF65808:MQG65808 NAB65808:NAC65808 NJX65808:NJY65808 NTT65808:NTU65808 ODP65808:ODQ65808 ONL65808:ONM65808 OXH65808:OXI65808 PHD65808:PHE65808 PQZ65808:PRA65808 QAV65808:QAW65808 QKR65808:QKS65808 QUN65808:QUO65808 REJ65808:REK65808 ROF65808:ROG65808 RYB65808:RYC65808 SHX65808:SHY65808 SRT65808:SRU65808 TBP65808:TBQ65808 TLL65808:TLM65808 TVH65808:TVI65808 UFD65808:UFE65808 UOZ65808:UPA65808 UYV65808:UYW65808 VIR65808:VIS65808 VSN65808:VSO65808 WCJ65808:WCK65808 WMF65808:WMG65808 WWB65808:WWC65808 T131344:U131344 JP131344:JQ131344 TL131344:TM131344 ADH131344:ADI131344 AND131344:ANE131344 AWZ131344:AXA131344 BGV131344:BGW131344 BQR131344:BQS131344 CAN131344:CAO131344 CKJ131344:CKK131344 CUF131344:CUG131344 DEB131344:DEC131344 DNX131344:DNY131344 DXT131344:DXU131344 EHP131344:EHQ131344 ERL131344:ERM131344 FBH131344:FBI131344 FLD131344:FLE131344 FUZ131344:FVA131344 GEV131344:GEW131344 GOR131344:GOS131344 GYN131344:GYO131344 HIJ131344:HIK131344 HSF131344:HSG131344 ICB131344:ICC131344 ILX131344:ILY131344 IVT131344:IVU131344 JFP131344:JFQ131344 JPL131344:JPM131344 JZH131344:JZI131344 KJD131344:KJE131344 KSZ131344:KTA131344 LCV131344:LCW131344 LMR131344:LMS131344 LWN131344:LWO131344 MGJ131344:MGK131344 MQF131344:MQG131344 NAB131344:NAC131344 NJX131344:NJY131344 NTT131344:NTU131344 ODP131344:ODQ131344 ONL131344:ONM131344 OXH131344:OXI131344 PHD131344:PHE131344 PQZ131344:PRA131344 QAV131344:QAW131344 QKR131344:QKS131344 QUN131344:QUO131344 REJ131344:REK131344 ROF131344:ROG131344 RYB131344:RYC131344 SHX131344:SHY131344 SRT131344:SRU131344 TBP131344:TBQ131344 TLL131344:TLM131344 TVH131344:TVI131344 UFD131344:UFE131344 UOZ131344:UPA131344 UYV131344:UYW131344 VIR131344:VIS131344 VSN131344:VSO131344 WCJ131344:WCK131344 WMF131344:WMG131344 WWB131344:WWC131344 T196880:U196880 JP196880:JQ196880 TL196880:TM196880 ADH196880:ADI196880 AND196880:ANE196880 AWZ196880:AXA196880 BGV196880:BGW196880 BQR196880:BQS196880 CAN196880:CAO196880 CKJ196880:CKK196880 CUF196880:CUG196880 DEB196880:DEC196880 DNX196880:DNY196880 DXT196880:DXU196880 EHP196880:EHQ196880 ERL196880:ERM196880 FBH196880:FBI196880 FLD196880:FLE196880 FUZ196880:FVA196880 GEV196880:GEW196880 GOR196880:GOS196880 GYN196880:GYO196880 HIJ196880:HIK196880 HSF196880:HSG196880 ICB196880:ICC196880 ILX196880:ILY196880 IVT196880:IVU196880 JFP196880:JFQ196880 JPL196880:JPM196880 JZH196880:JZI196880 KJD196880:KJE196880 KSZ196880:KTA196880 LCV196880:LCW196880 LMR196880:LMS196880 LWN196880:LWO196880 MGJ196880:MGK196880 MQF196880:MQG196880 NAB196880:NAC196880 NJX196880:NJY196880 NTT196880:NTU196880 ODP196880:ODQ196880 ONL196880:ONM196880 OXH196880:OXI196880 PHD196880:PHE196880 PQZ196880:PRA196880 QAV196880:QAW196880 QKR196880:QKS196880 QUN196880:QUO196880 REJ196880:REK196880 ROF196880:ROG196880 RYB196880:RYC196880 SHX196880:SHY196880 SRT196880:SRU196880 TBP196880:TBQ196880 TLL196880:TLM196880 TVH196880:TVI196880 UFD196880:UFE196880 UOZ196880:UPA196880 UYV196880:UYW196880 VIR196880:VIS196880 VSN196880:VSO196880 WCJ196880:WCK196880 WMF196880:WMG196880 WWB196880:WWC196880 T262416:U262416 JP262416:JQ262416 TL262416:TM262416 ADH262416:ADI262416 AND262416:ANE262416 AWZ262416:AXA262416 BGV262416:BGW262416 BQR262416:BQS262416 CAN262416:CAO262416 CKJ262416:CKK262416 CUF262416:CUG262416 DEB262416:DEC262416 DNX262416:DNY262416 DXT262416:DXU262416 EHP262416:EHQ262416 ERL262416:ERM262416 FBH262416:FBI262416 FLD262416:FLE262416 FUZ262416:FVA262416 GEV262416:GEW262416 GOR262416:GOS262416 GYN262416:GYO262416 HIJ262416:HIK262416 HSF262416:HSG262416 ICB262416:ICC262416 ILX262416:ILY262416 IVT262416:IVU262416 JFP262416:JFQ262416 JPL262416:JPM262416 JZH262416:JZI262416 KJD262416:KJE262416 KSZ262416:KTA262416 LCV262416:LCW262416 LMR262416:LMS262416 LWN262416:LWO262416 MGJ262416:MGK262416 MQF262416:MQG262416 NAB262416:NAC262416 NJX262416:NJY262416 NTT262416:NTU262416 ODP262416:ODQ262416 ONL262416:ONM262416 OXH262416:OXI262416 PHD262416:PHE262416 PQZ262416:PRA262416 QAV262416:QAW262416 QKR262416:QKS262416 QUN262416:QUO262416 REJ262416:REK262416 ROF262416:ROG262416 RYB262416:RYC262416 SHX262416:SHY262416 SRT262416:SRU262416 TBP262416:TBQ262416 TLL262416:TLM262416 TVH262416:TVI262416 UFD262416:UFE262416 UOZ262416:UPA262416 UYV262416:UYW262416 VIR262416:VIS262416 VSN262416:VSO262416 WCJ262416:WCK262416 WMF262416:WMG262416 WWB262416:WWC262416 T327952:U327952 JP327952:JQ327952 TL327952:TM327952 ADH327952:ADI327952 AND327952:ANE327952 AWZ327952:AXA327952 BGV327952:BGW327952 BQR327952:BQS327952 CAN327952:CAO327952 CKJ327952:CKK327952 CUF327952:CUG327952 DEB327952:DEC327952 DNX327952:DNY327952 DXT327952:DXU327952 EHP327952:EHQ327952 ERL327952:ERM327952 FBH327952:FBI327952 FLD327952:FLE327952 FUZ327952:FVA327952 GEV327952:GEW327952 GOR327952:GOS327952 GYN327952:GYO327952 HIJ327952:HIK327952 HSF327952:HSG327952 ICB327952:ICC327952 ILX327952:ILY327952 IVT327952:IVU327952 JFP327952:JFQ327952 JPL327952:JPM327952 JZH327952:JZI327952 KJD327952:KJE327952 KSZ327952:KTA327952 LCV327952:LCW327952 LMR327952:LMS327952 LWN327952:LWO327952 MGJ327952:MGK327952 MQF327952:MQG327952 NAB327952:NAC327952 NJX327952:NJY327952 NTT327952:NTU327952 ODP327952:ODQ327952 ONL327952:ONM327952 OXH327952:OXI327952 PHD327952:PHE327952 PQZ327952:PRA327952 QAV327952:QAW327952 QKR327952:QKS327952 QUN327952:QUO327952 REJ327952:REK327952 ROF327952:ROG327952 RYB327952:RYC327952 SHX327952:SHY327952 SRT327952:SRU327952 TBP327952:TBQ327952 TLL327952:TLM327952 TVH327952:TVI327952 UFD327952:UFE327952 UOZ327952:UPA327952 UYV327952:UYW327952 VIR327952:VIS327952 VSN327952:VSO327952 WCJ327952:WCK327952 WMF327952:WMG327952 WWB327952:WWC327952 T393488:U393488 JP393488:JQ393488 TL393488:TM393488 ADH393488:ADI393488 AND393488:ANE393488 AWZ393488:AXA393488 BGV393488:BGW393488 BQR393488:BQS393488 CAN393488:CAO393488 CKJ393488:CKK393488 CUF393488:CUG393488 DEB393488:DEC393488 DNX393488:DNY393488 DXT393488:DXU393488 EHP393488:EHQ393488 ERL393488:ERM393488 FBH393488:FBI393488 FLD393488:FLE393488 FUZ393488:FVA393488 GEV393488:GEW393488 GOR393488:GOS393488 GYN393488:GYO393488 HIJ393488:HIK393488 HSF393488:HSG393488 ICB393488:ICC393488 ILX393488:ILY393488 IVT393488:IVU393488 JFP393488:JFQ393488 JPL393488:JPM393488 JZH393488:JZI393488 KJD393488:KJE393488 KSZ393488:KTA393488 LCV393488:LCW393488 LMR393488:LMS393488 LWN393488:LWO393488 MGJ393488:MGK393488 MQF393488:MQG393488 NAB393488:NAC393488 NJX393488:NJY393488 NTT393488:NTU393488 ODP393488:ODQ393488 ONL393488:ONM393488 OXH393488:OXI393488 PHD393488:PHE393488 PQZ393488:PRA393488 QAV393488:QAW393488 QKR393488:QKS393488 QUN393488:QUO393488 REJ393488:REK393488 ROF393488:ROG393488 RYB393488:RYC393488 SHX393488:SHY393488 SRT393488:SRU393488 TBP393488:TBQ393488 TLL393488:TLM393488 TVH393488:TVI393488 UFD393488:UFE393488 UOZ393488:UPA393488 UYV393488:UYW393488 VIR393488:VIS393488 VSN393488:VSO393488 WCJ393488:WCK393488 WMF393488:WMG393488 WWB393488:WWC393488 T459024:U459024 JP459024:JQ459024 TL459024:TM459024 ADH459024:ADI459024 AND459024:ANE459024 AWZ459024:AXA459024 BGV459024:BGW459024 BQR459024:BQS459024 CAN459024:CAO459024 CKJ459024:CKK459024 CUF459024:CUG459024 DEB459024:DEC459024 DNX459024:DNY459024 DXT459024:DXU459024 EHP459024:EHQ459024 ERL459024:ERM459024 FBH459024:FBI459024 FLD459024:FLE459024 FUZ459024:FVA459024 GEV459024:GEW459024 GOR459024:GOS459024 GYN459024:GYO459024 HIJ459024:HIK459024 HSF459024:HSG459024 ICB459024:ICC459024 ILX459024:ILY459024 IVT459024:IVU459024 JFP459024:JFQ459024 JPL459024:JPM459024 JZH459024:JZI459024 KJD459024:KJE459024 KSZ459024:KTA459024 LCV459024:LCW459024 LMR459024:LMS459024 LWN459024:LWO459024 MGJ459024:MGK459024 MQF459024:MQG459024 NAB459024:NAC459024 NJX459024:NJY459024 NTT459024:NTU459024 ODP459024:ODQ459024 ONL459024:ONM459024 OXH459024:OXI459024 PHD459024:PHE459024 PQZ459024:PRA459024 QAV459024:QAW459024 QKR459024:QKS459024 QUN459024:QUO459024 REJ459024:REK459024 ROF459024:ROG459024 RYB459024:RYC459024 SHX459024:SHY459024 SRT459024:SRU459024 TBP459024:TBQ459024 TLL459024:TLM459024 TVH459024:TVI459024 UFD459024:UFE459024 UOZ459024:UPA459024 UYV459024:UYW459024 VIR459024:VIS459024 VSN459024:VSO459024 WCJ459024:WCK459024 WMF459024:WMG459024 WWB459024:WWC459024 T524560:U524560 JP524560:JQ524560 TL524560:TM524560 ADH524560:ADI524560 AND524560:ANE524560 AWZ524560:AXA524560 BGV524560:BGW524560 BQR524560:BQS524560 CAN524560:CAO524560 CKJ524560:CKK524560 CUF524560:CUG524560 DEB524560:DEC524560 DNX524560:DNY524560 DXT524560:DXU524560 EHP524560:EHQ524560 ERL524560:ERM524560 FBH524560:FBI524560 FLD524560:FLE524560 FUZ524560:FVA524560 GEV524560:GEW524560 GOR524560:GOS524560 GYN524560:GYO524560 HIJ524560:HIK524560 HSF524560:HSG524560 ICB524560:ICC524560 ILX524560:ILY524560 IVT524560:IVU524560 JFP524560:JFQ524560 JPL524560:JPM524560 JZH524560:JZI524560 KJD524560:KJE524560 KSZ524560:KTA524560 LCV524560:LCW524560 LMR524560:LMS524560 LWN524560:LWO524560 MGJ524560:MGK524560 MQF524560:MQG524560 NAB524560:NAC524560 NJX524560:NJY524560 NTT524560:NTU524560 ODP524560:ODQ524560 ONL524560:ONM524560 OXH524560:OXI524560 PHD524560:PHE524560 PQZ524560:PRA524560 QAV524560:QAW524560 QKR524560:QKS524560 QUN524560:QUO524560 REJ524560:REK524560 ROF524560:ROG524560 RYB524560:RYC524560 SHX524560:SHY524560 SRT524560:SRU524560 TBP524560:TBQ524560 TLL524560:TLM524560 TVH524560:TVI524560 UFD524560:UFE524560 UOZ524560:UPA524560 UYV524560:UYW524560 VIR524560:VIS524560 VSN524560:VSO524560 WCJ524560:WCK524560 WMF524560:WMG524560 WWB524560:WWC524560 T590096:U590096 JP590096:JQ590096 TL590096:TM590096 ADH590096:ADI590096 AND590096:ANE590096 AWZ590096:AXA590096 BGV590096:BGW590096 BQR590096:BQS590096 CAN590096:CAO590096 CKJ590096:CKK590096 CUF590096:CUG590096 DEB590096:DEC590096 DNX590096:DNY590096 DXT590096:DXU590096 EHP590096:EHQ590096 ERL590096:ERM590096 FBH590096:FBI590096 FLD590096:FLE590096 FUZ590096:FVA590096 GEV590096:GEW590096 GOR590096:GOS590096 GYN590096:GYO590096 HIJ590096:HIK590096 HSF590096:HSG590096 ICB590096:ICC590096 ILX590096:ILY590096 IVT590096:IVU590096 JFP590096:JFQ590096 JPL590096:JPM590096 JZH590096:JZI590096 KJD590096:KJE590096 KSZ590096:KTA590096 LCV590096:LCW590096 LMR590096:LMS590096 LWN590096:LWO590096 MGJ590096:MGK590096 MQF590096:MQG590096 NAB590096:NAC590096 NJX590096:NJY590096 NTT590096:NTU590096 ODP590096:ODQ590096 ONL590096:ONM590096 OXH590096:OXI590096 PHD590096:PHE590096 PQZ590096:PRA590096 QAV590096:QAW590096 QKR590096:QKS590096 QUN590096:QUO590096 REJ590096:REK590096 ROF590096:ROG590096 RYB590096:RYC590096 SHX590096:SHY590096 SRT590096:SRU590096 TBP590096:TBQ590096 TLL590096:TLM590096 TVH590096:TVI590096 UFD590096:UFE590096 UOZ590096:UPA590096 UYV590096:UYW590096 VIR590096:VIS590096 VSN590096:VSO590096 WCJ590096:WCK590096 WMF590096:WMG590096 WWB590096:WWC590096 T655632:U655632 JP655632:JQ655632 TL655632:TM655632 ADH655632:ADI655632 AND655632:ANE655632 AWZ655632:AXA655632 BGV655632:BGW655632 BQR655632:BQS655632 CAN655632:CAO655632 CKJ655632:CKK655632 CUF655632:CUG655632 DEB655632:DEC655632 DNX655632:DNY655632 DXT655632:DXU655632 EHP655632:EHQ655632 ERL655632:ERM655632 FBH655632:FBI655632 FLD655632:FLE655632 FUZ655632:FVA655632 GEV655632:GEW655632 GOR655632:GOS655632 GYN655632:GYO655632 HIJ655632:HIK655632 HSF655632:HSG655632 ICB655632:ICC655632 ILX655632:ILY655632 IVT655632:IVU655632 JFP655632:JFQ655632 JPL655632:JPM655632 JZH655632:JZI655632 KJD655632:KJE655632 KSZ655632:KTA655632 LCV655632:LCW655632 LMR655632:LMS655632 LWN655632:LWO655632 MGJ655632:MGK655632 MQF655632:MQG655632 NAB655632:NAC655632 NJX655632:NJY655632 NTT655632:NTU655632 ODP655632:ODQ655632 ONL655632:ONM655632 OXH655632:OXI655632 PHD655632:PHE655632 PQZ655632:PRA655632 QAV655632:QAW655632 QKR655632:QKS655632 QUN655632:QUO655632 REJ655632:REK655632 ROF655632:ROG655632 RYB655632:RYC655632 SHX655632:SHY655632 SRT655632:SRU655632 TBP655632:TBQ655632 TLL655632:TLM655632 TVH655632:TVI655632 UFD655632:UFE655632 UOZ655632:UPA655632 UYV655632:UYW655632 VIR655632:VIS655632 VSN655632:VSO655632 WCJ655632:WCK655632 WMF655632:WMG655632 WWB655632:WWC655632 T721168:U721168 JP721168:JQ721168 TL721168:TM721168 ADH721168:ADI721168 AND721168:ANE721168 AWZ721168:AXA721168 BGV721168:BGW721168 BQR721168:BQS721168 CAN721168:CAO721168 CKJ721168:CKK721168 CUF721168:CUG721168 DEB721168:DEC721168 DNX721168:DNY721168 DXT721168:DXU721168 EHP721168:EHQ721168 ERL721168:ERM721168 FBH721168:FBI721168 FLD721168:FLE721168 FUZ721168:FVA721168 GEV721168:GEW721168 GOR721168:GOS721168 GYN721168:GYO721168 HIJ721168:HIK721168 HSF721168:HSG721168 ICB721168:ICC721168 ILX721168:ILY721168 IVT721168:IVU721168 JFP721168:JFQ721168 JPL721168:JPM721168 JZH721168:JZI721168 KJD721168:KJE721168 KSZ721168:KTA721168 LCV721168:LCW721168 LMR721168:LMS721168 LWN721168:LWO721168 MGJ721168:MGK721168 MQF721168:MQG721168 NAB721168:NAC721168 NJX721168:NJY721168 NTT721168:NTU721168 ODP721168:ODQ721168 ONL721168:ONM721168 OXH721168:OXI721168 PHD721168:PHE721168 PQZ721168:PRA721168 QAV721168:QAW721168 QKR721168:QKS721168 QUN721168:QUO721168 REJ721168:REK721168 ROF721168:ROG721168 RYB721168:RYC721168 SHX721168:SHY721168 SRT721168:SRU721168 TBP721168:TBQ721168 TLL721168:TLM721168 TVH721168:TVI721168 UFD721168:UFE721168 UOZ721168:UPA721168 UYV721168:UYW721168 VIR721168:VIS721168 VSN721168:VSO721168 WCJ721168:WCK721168 WMF721168:WMG721168 WWB721168:WWC721168 T786704:U786704 JP786704:JQ786704 TL786704:TM786704 ADH786704:ADI786704 AND786704:ANE786704 AWZ786704:AXA786704 BGV786704:BGW786704 BQR786704:BQS786704 CAN786704:CAO786704 CKJ786704:CKK786704 CUF786704:CUG786704 DEB786704:DEC786704 DNX786704:DNY786704 DXT786704:DXU786704 EHP786704:EHQ786704 ERL786704:ERM786704 FBH786704:FBI786704 FLD786704:FLE786704 FUZ786704:FVA786704 GEV786704:GEW786704 GOR786704:GOS786704 GYN786704:GYO786704 HIJ786704:HIK786704 HSF786704:HSG786704 ICB786704:ICC786704 ILX786704:ILY786704 IVT786704:IVU786704 JFP786704:JFQ786704 JPL786704:JPM786704 JZH786704:JZI786704 KJD786704:KJE786704 KSZ786704:KTA786704 LCV786704:LCW786704 LMR786704:LMS786704 LWN786704:LWO786704 MGJ786704:MGK786704 MQF786704:MQG786704 NAB786704:NAC786704 NJX786704:NJY786704 NTT786704:NTU786704 ODP786704:ODQ786704 ONL786704:ONM786704 OXH786704:OXI786704 PHD786704:PHE786704 PQZ786704:PRA786704 QAV786704:QAW786704 QKR786704:QKS786704 QUN786704:QUO786704 REJ786704:REK786704 ROF786704:ROG786704 RYB786704:RYC786704 SHX786704:SHY786704 SRT786704:SRU786704 TBP786704:TBQ786704 TLL786704:TLM786704 TVH786704:TVI786704 UFD786704:UFE786704 UOZ786704:UPA786704 UYV786704:UYW786704 VIR786704:VIS786704 VSN786704:VSO786704 WCJ786704:WCK786704 WMF786704:WMG786704 WWB786704:WWC786704 T852240:U852240 JP852240:JQ852240 TL852240:TM852240 ADH852240:ADI852240 AND852240:ANE852240 AWZ852240:AXA852240 BGV852240:BGW852240 BQR852240:BQS852240 CAN852240:CAO852240 CKJ852240:CKK852240 CUF852240:CUG852240 DEB852240:DEC852240 DNX852240:DNY852240 DXT852240:DXU852240 EHP852240:EHQ852240 ERL852240:ERM852240 FBH852240:FBI852240 FLD852240:FLE852240 FUZ852240:FVA852240 GEV852240:GEW852240 GOR852240:GOS852240 GYN852240:GYO852240 HIJ852240:HIK852240 HSF852240:HSG852240 ICB852240:ICC852240 ILX852240:ILY852240 IVT852240:IVU852240 JFP852240:JFQ852240 JPL852240:JPM852240 JZH852240:JZI852240 KJD852240:KJE852240 KSZ852240:KTA852240 LCV852240:LCW852240 LMR852240:LMS852240 LWN852240:LWO852240 MGJ852240:MGK852240 MQF852240:MQG852240 NAB852240:NAC852240 NJX852240:NJY852240 NTT852240:NTU852240 ODP852240:ODQ852240 ONL852240:ONM852240 OXH852240:OXI852240 PHD852240:PHE852240 PQZ852240:PRA852240 QAV852240:QAW852240 QKR852240:QKS852240 QUN852240:QUO852240 REJ852240:REK852240 ROF852240:ROG852240 RYB852240:RYC852240 SHX852240:SHY852240 SRT852240:SRU852240 TBP852240:TBQ852240 TLL852240:TLM852240 TVH852240:TVI852240 UFD852240:UFE852240 UOZ852240:UPA852240 UYV852240:UYW852240 VIR852240:VIS852240 VSN852240:VSO852240 WCJ852240:WCK852240 WMF852240:WMG852240 WWB852240:WWC852240 T917776:U917776 JP917776:JQ917776 TL917776:TM917776 ADH917776:ADI917776 AND917776:ANE917776 AWZ917776:AXA917776 BGV917776:BGW917776 BQR917776:BQS917776 CAN917776:CAO917776 CKJ917776:CKK917776 CUF917776:CUG917776 DEB917776:DEC917776 DNX917776:DNY917776 DXT917776:DXU917776 EHP917776:EHQ917776 ERL917776:ERM917776 FBH917776:FBI917776 FLD917776:FLE917776 FUZ917776:FVA917776 GEV917776:GEW917776 GOR917776:GOS917776 GYN917776:GYO917776 HIJ917776:HIK917776 HSF917776:HSG917776 ICB917776:ICC917776 ILX917776:ILY917776 IVT917776:IVU917776 JFP917776:JFQ917776 JPL917776:JPM917776 JZH917776:JZI917776 KJD917776:KJE917776 KSZ917776:KTA917776 LCV917776:LCW917776 LMR917776:LMS917776 LWN917776:LWO917776 MGJ917776:MGK917776 MQF917776:MQG917776 NAB917776:NAC917776 NJX917776:NJY917776 NTT917776:NTU917776 ODP917776:ODQ917776 ONL917776:ONM917776 OXH917776:OXI917776 PHD917776:PHE917776 PQZ917776:PRA917776 QAV917776:QAW917776 QKR917776:QKS917776 QUN917776:QUO917776 REJ917776:REK917776 ROF917776:ROG917776 RYB917776:RYC917776 SHX917776:SHY917776 SRT917776:SRU917776 TBP917776:TBQ917776 TLL917776:TLM917776 TVH917776:TVI917776 UFD917776:UFE917776 UOZ917776:UPA917776 UYV917776:UYW917776 VIR917776:VIS917776 VSN917776:VSO917776 WCJ917776:WCK917776 WMF917776:WMG917776 WWB917776:WWC917776 T983312:U983312 JP983312:JQ983312 TL983312:TM983312 ADH983312:ADI983312 AND983312:ANE983312 AWZ983312:AXA983312 BGV983312:BGW983312 BQR983312:BQS983312 CAN983312:CAO983312 CKJ983312:CKK983312 CUF983312:CUG983312 DEB983312:DEC983312 DNX983312:DNY983312 DXT983312:DXU983312 EHP983312:EHQ983312 ERL983312:ERM983312 FBH983312:FBI983312 FLD983312:FLE983312 FUZ983312:FVA983312 GEV983312:GEW983312 GOR983312:GOS983312 GYN983312:GYO983312 HIJ983312:HIK983312 HSF983312:HSG983312 ICB983312:ICC983312 ILX983312:ILY983312 IVT983312:IVU983312 JFP983312:JFQ983312 JPL983312:JPM983312 JZH983312:JZI983312 KJD983312:KJE983312 KSZ983312:KTA983312 LCV983312:LCW983312 LMR983312:LMS983312 LWN983312:LWO983312 MGJ983312:MGK983312 MQF983312:MQG983312 NAB983312:NAC983312 NJX983312:NJY983312 NTT983312:NTU983312 ODP983312:ODQ983312 ONL983312:ONM983312 OXH983312:OXI983312 PHD983312:PHE983312 PQZ983312:PRA983312 QAV983312:QAW983312 QKR983312:QKS983312 QUN983312:QUO983312 REJ983312:REK983312 ROF983312:ROG983312 RYB983312:RYC983312 SHX983312:SHY983312 SRT983312:SRU983312 TBP983312:TBQ983312 TLL983312:TLM983312 TVH983312:TVI983312 UFD983312:UFE983312 UOZ983312:UPA983312 UYV983312:UYW983312 VIR983312:VIS983312 VSN983312:VSO983312 WCJ983312:WCK983312 WMF983312:WMG983312 WWB983312:WWC983312 D272:I272 JB272:JG272 SX272:TC272 ACT272:ACY272 AMP272:AMU272 AWL272:AWQ272 BGH272:BGM272 BQD272:BQI272 BZZ272:CAE272 CJV272:CKA272 CTR272:CTW272 DDN272:DDS272 DNJ272:DNO272 DXF272:DXK272 EHB272:EHG272 EQX272:ERC272 FAT272:FAY272 FKP272:FKU272 FUL272:FUQ272 GEH272:GEM272 GOD272:GOI272 GXZ272:GYE272 HHV272:HIA272 HRR272:HRW272 IBN272:IBS272 ILJ272:ILO272 IVF272:IVK272 JFB272:JFG272 JOX272:JPC272 JYT272:JYY272 KIP272:KIU272 KSL272:KSQ272 LCH272:LCM272 LMD272:LMI272 LVZ272:LWE272 MFV272:MGA272 MPR272:MPW272 MZN272:MZS272 NJJ272:NJO272 NTF272:NTK272 ODB272:ODG272 OMX272:ONC272 OWT272:OWY272 PGP272:PGU272 PQL272:PQQ272 QAH272:QAM272 QKD272:QKI272 QTZ272:QUE272 RDV272:REA272 RNR272:RNW272 RXN272:RXS272 SHJ272:SHO272 SRF272:SRK272 TBB272:TBG272 TKX272:TLC272 TUT272:TUY272 UEP272:UEU272 UOL272:UOQ272 UYH272:UYM272 VID272:VII272 VRZ272:VSE272 WBV272:WCA272 WLR272:WLW272 WVN272:WVS272 D65808:I65808 JB65808:JG65808 SX65808:TC65808 ACT65808:ACY65808 AMP65808:AMU65808 AWL65808:AWQ65808 BGH65808:BGM65808 BQD65808:BQI65808 BZZ65808:CAE65808 CJV65808:CKA65808 CTR65808:CTW65808 DDN65808:DDS65808 DNJ65808:DNO65808 DXF65808:DXK65808 EHB65808:EHG65808 EQX65808:ERC65808 FAT65808:FAY65808 FKP65808:FKU65808 FUL65808:FUQ65808 GEH65808:GEM65808 GOD65808:GOI65808 GXZ65808:GYE65808 HHV65808:HIA65808 HRR65808:HRW65808 IBN65808:IBS65808 ILJ65808:ILO65808 IVF65808:IVK65808 JFB65808:JFG65808 JOX65808:JPC65808 JYT65808:JYY65808 KIP65808:KIU65808 KSL65808:KSQ65808 LCH65808:LCM65808 LMD65808:LMI65808 LVZ65808:LWE65808 MFV65808:MGA65808 MPR65808:MPW65808 MZN65808:MZS65808 NJJ65808:NJO65808 NTF65808:NTK65808 ODB65808:ODG65808 OMX65808:ONC65808 OWT65808:OWY65808 PGP65808:PGU65808 PQL65808:PQQ65808 QAH65808:QAM65808 QKD65808:QKI65808 QTZ65808:QUE65808 RDV65808:REA65808 RNR65808:RNW65808 RXN65808:RXS65808 SHJ65808:SHO65808 SRF65808:SRK65808 TBB65808:TBG65808 TKX65808:TLC65808 TUT65808:TUY65808 UEP65808:UEU65808 UOL65808:UOQ65808 UYH65808:UYM65808 VID65808:VII65808 VRZ65808:VSE65808 WBV65808:WCA65808 WLR65808:WLW65808 WVN65808:WVS65808 D131344:I131344 JB131344:JG131344 SX131344:TC131344 ACT131344:ACY131344 AMP131344:AMU131344 AWL131344:AWQ131344 BGH131344:BGM131344 BQD131344:BQI131344 BZZ131344:CAE131344 CJV131344:CKA131344 CTR131344:CTW131344 DDN131344:DDS131344 DNJ131344:DNO131344 DXF131344:DXK131344 EHB131344:EHG131344 EQX131344:ERC131344 FAT131344:FAY131344 FKP131344:FKU131344 FUL131344:FUQ131344 GEH131344:GEM131344 GOD131344:GOI131344 GXZ131344:GYE131344 HHV131344:HIA131344 HRR131344:HRW131344 IBN131344:IBS131344 ILJ131344:ILO131344 IVF131344:IVK131344 JFB131344:JFG131344 JOX131344:JPC131344 JYT131344:JYY131344 KIP131344:KIU131344 KSL131344:KSQ131344 LCH131344:LCM131344 LMD131344:LMI131344 LVZ131344:LWE131344 MFV131344:MGA131344 MPR131344:MPW131344 MZN131344:MZS131344 NJJ131344:NJO131344 NTF131344:NTK131344 ODB131344:ODG131344 OMX131344:ONC131344 OWT131344:OWY131344 PGP131344:PGU131344 PQL131344:PQQ131344 QAH131344:QAM131344 QKD131344:QKI131344 QTZ131344:QUE131344 RDV131344:REA131344 RNR131344:RNW131344 RXN131344:RXS131344 SHJ131344:SHO131344 SRF131344:SRK131344 TBB131344:TBG131344 TKX131344:TLC131344 TUT131344:TUY131344 UEP131344:UEU131344 UOL131344:UOQ131344 UYH131344:UYM131344 VID131344:VII131344 VRZ131344:VSE131344 WBV131344:WCA131344 WLR131344:WLW131344 WVN131344:WVS131344 D196880:I196880 JB196880:JG196880 SX196880:TC196880 ACT196880:ACY196880 AMP196880:AMU196880 AWL196880:AWQ196880 BGH196880:BGM196880 BQD196880:BQI196880 BZZ196880:CAE196880 CJV196880:CKA196880 CTR196880:CTW196880 DDN196880:DDS196880 DNJ196880:DNO196880 DXF196880:DXK196880 EHB196880:EHG196880 EQX196880:ERC196880 FAT196880:FAY196880 FKP196880:FKU196880 FUL196880:FUQ196880 GEH196880:GEM196880 GOD196880:GOI196880 GXZ196880:GYE196880 HHV196880:HIA196880 HRR196880:HRW196880 IBN196880:IBS196880 ILJ196880:ILO196880 IVF196880:IVK196880 JFB196880:JFG196880 JOX196880:JPC196880 JYT196880:JYY196880 KIP196880:KIU196880 KSL196880:KSQ196880 LCH196880:LCM196880 LMD196880:LMI196880 LVZ196880:LWE196880 MFV196880:MGA196880 MPR196880:MPW196880 MZN196880:MZS196880 NJJ196880:NJO196880 NTF196880:NTK196880 ODB196880:ODG196880 OMX196880:ONC196880 OWT196880:OWY196880 PGP196880:PGU196880 PQL196880:PQQ196880 QAH196880:QAM196880 QKD196880:QKI196880 QTZ196880:QUE196880 RDV196880:REA196880 RNR196880:RNW196880 RXN196880:RXS196880 SHJ196880:SHO196880 SRF196880:SRK196880 TBB196880:TBG196880 TKX196880:TLC196880 TUT196880:TUY196880 UEP196880:UEU196880 UOL196880:UOQ196880 UYH196880:UYM196880 VID196880:VII196880 VRZ196880:VSE196880 WBV196880:WCA196880 WLR196880:WLW196880 WVN196880:WVS196880 D262416:I262416 JB262416:JG262416 SX262416:TC262416 ACT262416:ACY262416 AMP262416:AMU262416 AWL262416:AWQ262416 BGH262416:BGM262416 BQD262416:BQI262416 BZZ262416:CAE262416 CJV262416:CKA262416 CTR262416:CTW262416 DDN262416:DDS262416 DNJ262416:DNO262416 DXF262416:DXK262416 EHB262416:EHG262416 EQX262416:ERC262416 FAT262416:FAY262416 FKP262416:FKU262416 FUL262416:FUQ262416 GEH262416:GEM262416 GOD262416:GOI262416 GXZ262416:GYE262416 HHV262416:HIA262416 HRR262416:HRW262416 IBN262416:IBS262416 ILJ262416:ILO262416 IVF262416:IVK262416 JFB262416:JFG262416 JOX262416:JPC262416 JYT262416:JYY262416 KIP262416:KIU262416 KSL262416:KSQ262416 LCH262416:LCM262416 LMD262416:LMI262416 LVZ262416:LWE262416 MFV262416:MGA262416 MPR262416:MPW262416 MZN262416:MZS262416 NJJ262416:NJO262416 NTF262416:NTK262416 ODB262416:ODG262416 OMX262416:ONC262416 OWT262416:OWY262416 PGP262416:PGU262416 PQL262416:PQQ262416 QAH262416:QAM262416 QKD262416:QKI262416 QTZ262416:QUE262416 RDV262416:REA262416 RNR262416:RNW262416 RXN262416:RXS262416 SHJ262416:SHO262416 SRF262416:SRK262416 TBB262416:TBG262416 TKX262416:TLC262416 TUT262416:TUY262416 UEP262416:UEU262416 UOL262416:UOQ262416 UYH262416:UYM262416 VID262416:VII262416 VRZ262416:VSE262416 WBV262416:WCA262416 WLR262416:WLW262416 WVN262416:WVS262416 D327952:I327952 JB327952:JG327952 SX327952:TC327952 ACT327952:ACY327952 AMP327952:AMU327952 AWL327952:AWQ327952 BGH327952:BGM327952 BQD327952:BQI327952 BZZ327952:CAE327952 CJV327952:CKA327952 CTR327952:CTW327952 DDN327952:DDS327952 DNJ327952:DNO327952 DXF327952:DXK327952 EHB327952:EHG327952 EQX327952:ERC327952 FAT327952:FAY327952 FKP327952:FKU327952 FUL327952:FUQ327952 GEH327952:GEM327952 GOD327952:GOI327952 GXZ327952:GYE327952 HHV327952:HIA327952 HRR327952:HRW327952 IBN327952:IBS327952 ILJ327952:ILO327952 IVF327952:IVK327952 JFB327952:JFG327952 JOX327952:JPC327952 JYT327952:JYY327952 KIP327952:KIU327952 KSL327952:KSQ327952 LCH327952:LCM327952 LMD327952:LMI327952 LVZ327952:LWE327952 MFV327952:MGA327952 MPR327952:MPW327952 MZN327952:MZS327952 NJJ327952:NJO327952 NTF327952:NTK327952 ODB327952:ODG327952 OMX327952:ONC327952 OWT327952:OWY327952 PGP327952:PGU327952 PQL327952:PQQ327952 QAH327952:QAM327952 QKD327952:QKI327952 QTZ327952:QUE327952 RDV327952:REA327952 RNR327952:RNW327952 RXN327952:RXS327952 SHJ327952:SHO327952 SRF327952:SRK327952 TBB327952:TBG327952 TKX327952:TLC327952 TUT327952:TUY327952 UEP327952:UEU327952 UOL327952:UOQ327952 UYH327952:UYM327952 VID327952:VII327952 VRZ327952:VSE327952 WBV327952:WCA327952 WLR327952:WLW327952 WVN327952:WVS327952 D393488:I393488 JB393488:JG393488 SX393488:TC393488 ACT393488:ACY393488 AMP393488:AMU393488 AWL393488:AWQ393488 BGH393488:BGM393488 BQD393488:BQI393488 BZZ393488:CAE393488 CJV393488:CKA393488 CTR393488:CTW393488 DDN393488:DDS393488 DNJ393488:DNO393488 DXF393488:DXK393488 EHB393488:EHG393488 EQX393488:ERC393488 FAT393488:FAY393488 FKP393488:FKU393488 FUL393488:FUQ393488 GEH393488:GEM393488 GOD393488:GOI393488 GXZ393488:GYE393488 HHV393488:HIA393488 HRR393488:HRW393488 IBN393488:IBS393488 ILJ393488:ILO393488 IVF393488:IVK393488 JFB393488:JFG393488 JOX393488:JPC393488 JYT393488:JYY393488 KIP393488:KIU393488 KSL393488:KSQ393488 LCH393488:LCM393488 LMD393488:LMI393488 LVZ393488:LWE393488 MFV393488:MGA393488 MPR393488:MPW393488 MZN393488:MZS393488 NJJ393488:NJO393488 NTF393488:NTK393488 ODB393488:ODG393488 OMX393488:ONC393488 OWT393488:OWY393488 PGP393488:PGU393488 PQL393488:PQQ393488 QAH393488:QAM393488 QKD393488:QKI393488 QTZ393488:QUE393488 RDV393488:REA393488 RNR393488:RNW393488 RXN393488:RXS393488 SHJ393488:SHO393488 SRF393488:SRK393488 TBB393488:TBG393488 TKX393488:TLC393488 TUT393488:TUY393488 UEP393488:UEU393488 UOL393488:UOQ393488 UYH393488:UYM393488 VID393488:VII393488 VRZ393488:VSE393488 WBV393488:WCA393488 WLR393488:WLW393488 WVN393488:WVS393488 D459024:I459024 JB459024:JG459024 SX459024:TC459024 ACT459024:ACY459024 AMP459024:AMU459024 AWL459024:AWQ459024 BGH459024:BGM459024 BQD459024:BQI459024 BZZ459024:CAE459024 CJV459024:CKA459024 CTR459024:CTW459024 DDN459024:DDS459024 DNJ459024:DNO459024 DXF459024:DXK459024 EHB459024:EHG459024 EQX459024:ERC459024 FAT459024:FAY459024 FKP459024:FKU459024 FUL459024:FUQ459024 GEH459024:GEM459024 GOD459024:GOI459024 GXZ459024:GYE459024 HHV459024:HIA459024 HRR459024:HRW459024 IBN459024:IBS459024 ILJ459024:ILO459024 IVF459024:IVK459024 JFB459024:JFG459024 JOX459024:JPC459024 JYT459024:JYY459024 KIP459024:KIU459024 KSL459024:KSQ459024 LCH459024:LCM459024 LMD459024:LMI459024 LVZ459024:LWE459024 MFV459024:MGA459024 MPR459024:MPW459024 MZN459024:MZS459024 NJJ459024:NJO459024 NTF459024:NTK459024 ODB459024:ODG459024 OMX459024:ONC459024 OWT459024:OWY459024 PGP459024:PGU459024 PQL459024:PQQ459024 QAH459024:QAM459024 QKD459024:QKI459024 QTZ459024:QUE459024 RDV459024:REA459024 RNR459024:RNW459024 RXN459024:RXS459024 SHJ459024:SHO459024 SRF459024:SRK459024 TBB459024:TBG459024 TKX459024:TLC459024 TUT459024:TUY459024 UEP459024:UEU459024 UOL459024:UOQ459024 UYH459024:UYM459024 VID459024:VII459024 VRZ459024:VSE459024 WBV459024:WCA459024 WLR459024:WLW459024 WVN459024:WVS459024 D524560:I524560 JB524560:JG524560 SX524560:TC524560 ACT524560:ACY524560 AMP524560:AMU524560 AWL524560:AWQ524560 BGH524560:BGM524560 BQD524560:BQI524560 BZZ524560:CAE524560 CJV524560:CKA524560 CTR524560:CTW524560 DDN524560:DDS524560 DNJ524560:DNO524560 DXF524560:DXK524560 EHB524560:EHG524560 EQX524560:ERC524560 FAT524560:FAY524560 FKP524560:FKU524560 FUL524560:FUQ524560 GEH524560:GEM524560 GOD524560:GOI524560 GXZ524560:GYE524560 HHV524560:HIA524560 HRR524560:HRW524560 IBN524560:IBS524560 ILJ524560:ILO524560 IVF524560:IVK524560 JFB524560:JFG524560 JOX524560:JPC524560 JYT524560:JYY524560 KIP524560:KIU524560 KSL524560:KSQ524560 LCH524560:LCM524560 LMD524560:LMI524560 LVZ524560:LWE524560 MFV524560:MGA524560 MPR524560:MPW524560 MZN524560:MZS524560 NJJ524560:NJO524560 NTF524560:NTK524560 ODB524560:ODG524560 OMX524560:ONC524560 OWT524560:OWY524560 PGP524560:PGU524560 PQL524560:PQQ524560 QAH524560:QAM524560 QKD524560:QKI524560 QTZ524560:QUE524560 RDV524560:REA524560 RNR524560:RNW524560 RXN524560:RXS524560 SHJ524560:SHO524560 SRF524560:SRK524560 TBB524560:TBG524560 TKX524560:TLC524560 TUT524560:TUY524560 UEP524560:UEU524560 UOL524560:UOQ524560 UYH524560:UYM524560 VID524560:VII524560 VRZ524560:VSE524560 WBV524560:WCA524560 WLR524560:WLW524560 WVN524560:WVS524560 D590096:I590096 JB590096:JG590096 SX590096:TC590096 ACT590096:ACY590096 AMP590096:AMU590096 AWL590096:AWQ590096 BGH590096:BGM590096 BQD590096:BQI590096 BZZ590096:CAE590096 CJV590096:CKA590096 CTR590096:CTW590096 DDN590096:DDS590096 DNJ590096:DNO590096 DXF590096:DXK590096 EHB590096:EHG590096 EQX590096:ERC590096 FAT590096:FAY590096 FKP590096:FKU590096 FUL590096:FUQ590096 GEH590096:GEM590096 GOD590096:GOI590096 GXZ590096:GYE590096 HHV590096:HIA590096 HRR590096:HRW590096 IBN590096:IBS590096 ILJ590096:ILO590096 IVF590096:IVK590096 JFB590096:JFG590096 JOX590096:JPC590096 JYT590096:JYY590096 KIP590096:KIU590096 KSL590096:KSQ590096 LCH590096:LCM590096 LMD590096:LMI590096 LVZ590096:LWE590096 MFV590096:MGA590096 MPR590096:MPW590096 MZN590096:MZS590096 NJJ590096:NJO590096 NTF590096:NTK590096 ODB590096:ODG590096 OMX590096:ONC590096 OWT590096:OWY590096 PGP590096:PGU590096 PQL590096:PQQ590096 QAH590096:QAM590096 QKD590096:QKI590096 QTZ590096:QUE590096 RDV590096:REA590096 RNR590096:RNW590096 RXN590096:RXS590096 SHJ590096:SHO590096 SRF590096:SRK590096 TBB590096:TBG590096 TKX590096:TLC590096 TUT590096:TUY590096 UEP590096:UEU590096 UOL590096:UOQ590096 UYH590096:UYM590096 VID590096:VII590096 VRZ590096:VSE590096 WBV590096:WCA590096 WLR590096:WLW590096 WVN590096:WVS590096 D655632:I655632 JB655632:JG655632 SX655632:TC655632 ACT655632:ACY655632 AMP655632:AMU655632 AWL655632:AWQ655632 BGH655632:BGM655632 BQD655632:BQI655632 BZZ655632:CAE655632 CJV655632:CKA655632 CTR655632:CTW655632 DDN655632:DDS655632 DNJ655632:DNO655632 DXF655632:DXK655632 EHB655632:EHG655632 EQX655632:ERC655632 FAT655632:FAY655632 FKP655632:FKU655632 FUL655632:FUQ655632 GEH655632:GEM655632 GOD655632:GOI655632 GXZ655632:GYE655632 HHV655632:HIA655632 HRR655632:HRW655632 IBN655632:IBS655632 ILJ655632:ILO655632 IVF655632:IVK655632 JFB655632:JFG655632 JOX655632:JPC655632 JYT655632:JYY655632 KIP655632:KIU655632 KSL655632:KSQ655632 LCH655632:LCM655632 LMD655632:LMI655632 LVZ655632:LWE655632 MFV655632:MGA655632 MPR655632:MPW655632 MZN655632:MZS655632 NJJ655632:NJO655632 NTF655632:NTK655632 ODB655632:ODG655632 OMX655632:ONC655632 OWT655632:OWY655632 PGP655632:PGU655632 PQL655632:PQQ655632 QAH655632:QAM655632 QKD655632:QKI655632 QTZ655632:QUE655632 RDV655632:REA655632 RNR655632:RNW655632 RXN655632:RXS655632 SHJ655632:SHO655632 SRF655632:SRK655632 TBB655632:TBG655632 TKX655632:TLC655632 TUT655632:TUY655632 UEP655632:UEU655632 UOL655632:UOQ655632 UYH655632:UYM655632 VID655632:VII655632 VRZ655632:VSE655632 WBV655632:WCA655632 WLR655632:WLW655632 WVN655632:WVS655632 D721168:I721168 JB721168:JG721168 SX721168:TC721168 ACT721168:ACY721168 AMP721168:AMU721168 AWL721168:AWQ721168 BGH721168:BGM721168 BQD721168:BQI721168 BZZ721168:CAE721168 CJV721168:CKA721168 CTR721168:CTW721168 DDN721168:DDS721168 DNJ721168:DNO721168 DXF721168:DXK721168 EHB721168:EHG721168 EQX721168:ERC721168 FAT721168:FAY721168 FKP721168:FKU721168 FUL721168:FUQ721168 GEH721168:GEM721168 GOD721168:GOI721168 GXZ721168:GYE721168 HHV721168:HIA721168 HRR721168:HRW721168 IBN721168:IBS721168 ILJ721168:ILO721168 IVF721168:IVK721168 JFB721168:JFG721168 JOX721168:JPC721168 JYT721168:JYY721168 KIP721168:KIU721168 KSL721168:KSQ721168 LCH721168:LCM721168 LMD721168:LMI721168 LVZ721168:LWE721168 MFV721168:MGA721168 MPR721168:MPW721168 MZN721168:MZS721168 NJJ721168:NJO721168 NTF721168:NTK721168 ODB721168:ODG721168 OMX721168:ONC721168 OWT721168:OWY721168 PGP721168:PGU721168 PQL721168:PQQ721168 QAH721168:QAM721168 QKD721168:QKI721168 QTZ721168:QUE721168 RDV721168:REA721168 RNR721168:RNW721168 RXN721168:RXS721168 SHJ721168:SHO721168 SRF721168:SRK721168 TBB721168:TBG721168 TKX721168:TLC721168 TUT721168:TUY721168 UEP721168:UEU721168 UOL721168:UOQ721168 UYH721168:UYM721168 VID721168:VII721168 VRZ721168:VSE721168 WBV721168:WCA721168 WLR721168:WLW721168 WVN721168:WVS721168 D786704:I786704 JB786704:JG786704 SX786704:TC786704 ACT786704:ACY786704 AMP786704:AMU786704 AWL786704:AWQ786704 BGH786704:BGM786704 BQD786704:BQI786704 BZZ786704:CAE786704 CJV786704:CKA786704 CTR786704:CTW786704 DDN786704:DDS786704 DNJ786704:DNO786704 DXF786704:DXK786704 EHB786704:EHG786704 EQX786704:ERC786704 FAT786704:FAY786704 FKP786704:FKU786704 FUL786704:FUQ786704 GEH786704:GEM786704 GOD786704:GOI786704 GXZ786704:GYE786704 HHV786704:HIA786704 HRR786704:HRW786704 IBN786704:IBS786704 ILJ786704:ILO786704 IVF786704:IVK786704 JFB786704:JFG786704 JOX786704:JPC786704 JYT786704:JYY786704 KIP786704:KIU786704 KSL786704:KSQ786704 LCH786704:LCM786704 LMD786704:LMI786704 LVZ786704:LWE786704 MFV786704:MGA786704 MPR786704:MPW786704 MZN786704:MZS786704 NJJ786704:NJO786704 NTF786704:NTK786704 ODB786704:ODG786704 OMX786704:ONC786704 OWT786704:OWY786704 PGP786704:PGU786704 PQL786704:PQQ786704 QAH786704:QAM786704 QKD786704:QKI786704 QTZ786704:QUE786704 RDV786704:REA786704 RNR786704:RNW786704 RXN786704:RXS786704 SHJ786704:SHO786704 SRF786704:SRK786704 TBB786704:TBG786704 TKX786704:TLC786704 TUT786704:TUY786704 UEP786704:UEU786704 UOL786704:UOQ786704 UYH786704:UYM786704 VID786704:VII786704 VRZ786704:VSE786704 WBV786704:WCA786704 WLR786704:WLW786704 WVN786704:WVS786704 D852240:I852240 JB852240:JG852240 SX852240:TC852240 ACT852240:ACY852240 AMP852240:AMU852240 AWL852240:AWQ852240 BGH852240:BGM852240 BQD852240:BQI852240 BZZ852240:CAE852240 CJV852240:CKA852240 CTR852240:CTW852240 DDN852240:DDS852240 DNJ852240:DNO852240 DXF852240:DXK852240 EHB852240:EHG852240 EQX852240:ERC852240 FAT852240:FAY852240 FKP852240:FKU852240 FUL852240:FUQ852240 GEH852240:GEM852240 GOD852240:GOI852240 GXZ852240:GYE852240 HHV852240:HIA852240 HRR852240:HRW852240 IBN852240:IBS852240 ILJ852240:ILO852240 IVF852240:IVK852240 JFB852240:JFG852240 JOX852240:JPC852240 JYT852240:JYY852240 KIP852240:KIU852240 KSL852240:KSQ852240 LCH852240:LCM852240 LMD852240:LMI852240 LVZ852240:LWE852240 MFV852240:MGA852240 MPR852240:MPW852240 MZN852240:MZS852240 NJJ852240:NJO852240 NTF852240:NTK852240 ODB852240:ODG852240 OMX852240:ONC852240 OWT852240:OWY852240 PGP852240:PGU852240 PQL852240:PQQ852240 QAH852240:QAM852240 QKD852240:QKI852240 QTZ852240:QUE852240 RDV852240:REA852240 RNR852240:RNW852240 RXN852240:RXS852240 SHJ852240:SHO852240 SRF852240:SRK852240 TBB852240:TBG852240 TKX852240:TLC852240 TUT852240:TUY852240 UEP852240:UEU852240 UOL852240:UOQ852240 UYH852240:UYM852240 VID852240:VII852240 VRZ852240:VSE852240 WBV852240:WCA852240 WLR852240:WLW852240 WVN852240:WVS852240 D917776:I917776 JB917776:JG917776 SX917776:TC917776 ACT917776:ACY917776 AMP917776:AMU917776 AWL917776:AWQ917776 BGH917776:BGM917776 BQD917776:BQI917776 BZZ917776:CAE917776 CJV917776:CKA917776 CTR917776:CTW917776 DDN917776:DDS917776 DNJ917776:DNO917776 DXF917776:DXK917776 EHB917776:EHG917776 EQX917776:ERC917776 FAT917776:FAY917776 FKP917776:FKU917776 FUL917776:FUQ917776 GEH917776:GEM917776 GOD917776:GOI917776 GXZ917776:GYE917776 HHV917776:HIA917776 HRR917776:HRW917776 IBN917776:IBS917776 ILJ917776:ILO917776 IVF917776:IVK917776 JFB917776:JFG917776 JOX917776:JPC917776 JYT917776:JYY917776 KIP917776:KIU917776 KSL917776:KSQ917776 LCH917776:LCM917776 LMD917776:LMI917776 LVZ917776:LWE917776 MFV917776:MGA917776 MPR917776:MPW917776 MZN917776:MZS917776 NJJ917776:NJO917776 NTF917776:NTK917776 ODB917776:ODG917776 OMX917776:ONC917776 OWT917776:OWY917776 PGP917776:PGU917776 PQL917776:PQQ917776 QAH917776:QAM917776 QKD917776:QKI917776 QTZ917776:QUE917776 RDV917776:REA917776 RNR917776:RNW917776 RXN917776:RXS917776 SHJ917776:SHO917776 SRF917776:SRK917776 TBB917776:TBG917776 TKX917776:TLC917776 TUT917776:TUY917776 UEP917776:UEU917776 UOL917776:UOQ917776 UYH917776:UYM917776 VID917776:VII917776 VRZ917776:VSE917776 WBV917776:WCA917776 WLR917776:WLW917776 WVN917776:WVS917776 D983312:I983312 JB983312:JG983312 SX983312:TC983312 ACT983312:ACY983312 AMP983312:AMU983312 AWL983312:AWQ983312 BGH983312:BGM983312 BQD983312:BQI983312 BZZ983312:CAE983312 CJV983312:CKA983312 CTR983312:CTW983312 DDN983312:DDS983312 DNJ983312:DNO983312 DXF983312:DXK983312 EHB983312:EHG983312 EQX983312:ERC983312 FAT983312:FAY983312 FKP983312:FKU983312 FUL983312:FUQ983312 GEH983312:GEM983312 GOD983312:GOI983312 GXZ983312:GYE983312 HHV983312:HIA983312 HRR983312:HRW983312 IBN983312:IBS983312 ILJ983312:ILO983312 IVF983312:IVK983312 JFB983312:JFG983312 JOX983312:JPC983312 JYT983312:JYY983312 KIP983312:KIU983312 KSL983312:KSQ983312 LCH983312:LCM983312 LMD983312:LMI983312 LVZ983312:LWE983312 MFV983312:MGA983312 MPR983312:MPW983312 MZN983312:MZS983312 NJJ983312:NJO983312 NTF983312:NTK983312 ODB983312:ODG983312 OMX983312:ONC983312 OWT983312:OWY983312 PGP983312:PGU983312 PQL983312:PQQ983312 QAH983312:QAM983312 QKD983312:QKI983312 QTZ983312:QUE983312 RDV983312:REA983312 RNR983312:RNW983312 RXN983312:RXS983312 SHJ983312:SHO983312 SRF983312:SRK983312 TBB983312:TBG983312 TKX983312:TLC983312 TUT983312:TUY983312 UEP983312:UEU983312 UOL983312:UOQ983312 UYH983312:UYM983312 VID983312:VII983312 VRZ983312:VSE983312 WBV983312:WCA983312 WLR983312:WLW983312 WVN983312:WVS983312 T279:U279 JP279:JQ279 TL279:TM279 ADH279:ADI279 AND279:ANE279 AWZ279:AXA279 BGV279:BGW279 BQR279:BQS279 CAN279:CAO279 CKJ279:CKK279 CUF279:CUG279 DEB279:DEC279 DNX279:DNY279 DXT279:DXU279 EHP279:EHQ279 ERL279:ERM279 FBH279:FBI279 FLD279:FLE279 FUZ279:FVA279 GEV279:GEW279 GOR279:GOS279 GYN279:GYO279 HIJ279:HIK279 HSF279:HSG279 ICB279:ICC279 ILX279:ILY279 IVT279:IVU279 JFP279:JFQ279 JPL279:JPM279 JZH279:JZI279 KJD279:KJE279 KSZ279:KTA279 LCV279:LCW279 LMR279:LMS279 LWN279:LWO279 MGJ279:MGK279 MQF279:MQG279 NAB279:NAC279 NJX279:NJY279 NTT279:NTU279 ODP279:ODQ279 ONL279:ONM279 OXH279:OXI279 PHD279:PHE279 PQZ279:PRA279 QAV279:QAW279 QKR279:QKS279 QUN279:QUO279 REJ279:REK279 ROF279:ROG279 RYB279:RYC279 SHX279:SHY279 SRT279:SRU279 TBP279:TBQ279 TLL279:TLM279 TVH279:TVI279 UFD279:UFE279 UOZ279:UPA279 UYV279:UYW279 VIR279:VIS279 VSN279:VSO279 WCJ279:WCK279 WMF279:WMG279 WWB279:WWC279 T65815:U65815 JP65815:JQ65815 TL65815:TM65815 ADH65815:ADI65815 AND65815:ANE65815 AWZ65815:AXA65815 BGV65815:BGW65815 BQR65815:BQS65815 CAN65815:CAO65815 CKJ65815:CKK65815 CUF65815:CUG65815 DEB65815:DEC65815 DNX65815:DNY65815 DXT65815:DXU65815 EHP65815:EHQ65815 ERL65815:ERM65815 FBH65815:FBI65815 FLD65815:FLE65815 FUZ65815:FVA65815 GEV65815:GEW65815 GOR65815:GOS65815 GYN65815:GYO65815 HIJ65815:HIK65815 HSF65815:HSG65815 ICB65815:ICC65815 ILX65815:ILY65815 IVT65815:IVU65815 JFP65815:JFQ65815 JPL65815:JPM65815 JZH65815:JZI65815 KJD65815:KJE65815 KSZ65815:KTA65815 LCV65815:LCW65815 LMR65815:LMS65815 LWN65815:LWO65815 MGJ65815:MGK65815 MQF65815:MQG65815 NAB65815:NAC65815 NJX65815:NJY65815 NTT65815:NTU65815 ODP65815:ODQ65815 ONL65815:ONM65815 OXH65815:OXI65815 PHD65815:PHE65815 PQZ65815:PRA65815 QAV65815:QAW65815 QKR65815:QKS65815 QUN65815:QUO65815 REJ65815:REK65815 ROF65815:ROG65815 RYB65815:RYC65815 SHX65815:SHY65815 SRT65815:SRU65815 TBP65815:TBQ65815 TLL65815:TLM65815 TVH65815:TVI65815 UFD65815:UFE65815 UOZ65815:UPA65815 UYV65815:UYW65815 VIR65815:VIS65815 VSN65815:VSO65815 WCJ65815:WCK65815 WMF65815:WMG65815 WWB65815:WWC65815 T131351:U131351 JP131351:JQ131351 TL131351:TM131351 ADH131351:ADI131351 AND131351:ANE131351 AWZ131351:AXA131351 BGV131351:BGW131351 BQR131351:BQS131351 CAN131351:CAO131351 CKJ131351:CKK131351 CUF131351:CUG131351 DEB131351:DEC131351 DNX131351:DNY131351 DXT131351:DXU131351 EHP131351:EHQ131351 ERL131351:ERM131351 FBH131351:FBI131351 FLD131351:FLE131351 FUZ131351:FVA131351 GEV131351:GEW131351 GOR131351:GOS131351 GYN131351:GYO131351 HIJ131351:HIK131351 HSF131351:HSG131351 ICB131351:ICC131351 ILX131351:ILY131351 IVT131351:IVU131351 JFP131351:JFQ131351 JPL131351:JPM131351 JZH131351:JZI131351 KJD131351:KJE131351 KSZ131351:KTA131351 LCV131351:LCW131351 LMR131351:LMS131351 LWN131351:LWO131351 MGJ131351:MGK131351 MQF131351:MQG131351 NAB131351:NAC131351 NJX131351:NJY131351 NTT131351:NTU131351 ODP131351:ODQ131351 ONL131351:ONM131351 OXH131351:OXI131351 PHD131351:PHE131351 PQZ131351:PRA131351 QAV131351:QAW131351 QKR131351:QKS131351 QUN131351:QUO131351 REJ131351:REK131351 ROF131351:ROG131351 RYB131351:RYC131351 SHX131351:SHY131351 SRT131351:SRU131351 TBP131351:TBQ131351 TLL131351:TLM131351 TVH131351:TVI131351 UFD131351:UFE131351 UOZ131351:UPA131351 UYV131351:UYW131351 VIR131351:VIS131351 VSN131351:VSO131351 WCJ131351:WCK131351 WMF131351:WMG131351 WWB131351:WWC131351 T196887:U196887 JP196887:JQ196887 TL196887:TM196887 ADH196887:ADI196887 AND196887:ANE196887 AWZ196887:AXA196887 BGV196887:BGW196887 BQR196887:BQS196887 CAN196887:CAO196887 CKJ196887:CKK196887 CUF196887:CUG196887 DEB196887:DEC196887 DNX196887:DNY196887 DXT196887:DXU196887 EHP196887:EHQ196887 ERL196887:ERM196887 FBH196887:FBI196887 FLD196887:FLE196887 FUZ196887:FVA196887 GEV196887:GEW196887 GOR196887:GOS196887 GYN196887:GYO196887 HIJ196887:HIK196887 HSF196887:HSG196887 ICB196887:ICC196887 ILX196887:ILY196887 IVT196887:IVU196887 JFP196887:JFQ196887 JPL196887:JPM196887 JZH196887:JZI196887 KJD196887:KJE196887 KSZ196887:KTA196887 LCV196887:LCW196887 LMR196887:LMS196887 LWN196887:LWO196887 MGJ196887:MGK196887 MQF196887:MQG196887 NAB196887:NAC196887 NJX196887:NJY196887 NTT196887:NTU196887 ODP196887:ODQ196887 ONL196887:ONM196887 OXH196887:OXI196887 PHD196887:PHE196887 PQZ196887:PRA196887 QAV196887:QAW196887 QKR196887:QKS196887 QUN196887:QUO196887 REJ196887:REK196887 ROF196887:ROG196887 RYB196887:RYC196887 SHX196887:SHY196887 SRT196887:SRU196887 TBP196887:TBQ196887 TLL196887:TLM196887 TVH196887:TVI196887 UFD196887:UFE196887 UOZ196887:UPA196887 UYV196887:UYW196887 VIR196887:VIS196887 VSN196887:VSO196887 WCJ196887:WCK196887 WMF196887:WMG196887 WWB196887:WWC196887 T262423:U262423 JP262423:JQ262423 TL262423:TM262423 ADH262423:ADI262423 AND262423:ANE262423 AWZ262423:AXA262423 BGV262423:BGW262423 BQR262423:BQS262423 CAN262423:CAO262423 CKJ262423:CKK262423 CUF262423:CUG262423 DEB262423:DEC262423 DNX262423:DNY262423 DXT262423:DXU262423 EHP262423:EHQ262423 ERL262423:ERM262423 FBH262423:FBI262423 FLD262423:FLE262423 FUZ262423:FVA262423 GEV262423:GEW262423 GOR262423:GOS262423 GYN262423:GYO262423 HIJ262423:HIK262423 HSF262423:HSG262423 ICB262423:ICC262423 ILX262423:ILY262423 IVT262423:IVU262423 JFP262423:JFQ262423 JPL262423:JPM262423 JZH262423:JZI262423 KJD262423:KJE262423 KSZ262423:KTA262423 LCV262423:LCW262423 LMR262423:LMS262423 LWN262423:LWO262423 MGJ262423:MGK262423 MQF262423:MQG262423 NAB262423:NAC262423 NJX262423:NJY262423 NTT262423:NTU262423 ODP262423:ODQ262423 ONL262423:ONM262423 OXH262423:OXI262423 PHD262423:PHE262423 PQZ262423:PRA262423 QAV262423:QAW262423 QKR262423:QKS262423 QUN262423:QUO262423 REJ262423:REK262423 ROF262423:ROG262423 RYB262423:RYC262423 SHX262423:SHY262423 SRT262423:SRU262423 TBP262423:TBQ262423 TLL262423:TLM262423 TVH262423:TVI262423 UFD262423:UFE262423 UOZ262423:UPA262423 UYV262423:UYW262423 VIR262423:VIS262423 VSN262423:VSO262423 WCJ262423:WCK262423 WMF262423:WMG262423 WWB262423:WWC262423 T327959:U327959 JP327959:JQ327959 TL327959:TM327959 ADH327959:ADI327959 AND327959:ANE327959 AWZ327959:AXA327959 BGV327959:BGW327959 BQR327959:BQS327959 CAN327959:CAO327959 CKJ327959:CKK327959 CUF327959:CUG327959 DEB327959:DEC327959 DNX327959:DNY327959 DXT327959:DXU327959 EHP327959:EHQ327959 ERL327959:ERM327959 FBH327959:FBI327959 FLD327959:FLE327959 FUZ327959:FVA327959 GEV327959:GEW327959 GOR327959:GOS327959 GYN327959:GYO327959 HIJ327959:HIK327959 HSF327959:HSG327959 ICB327959:ICC327959 ILX327959:ILY327959 IVT327959:IVU327959 JFP327959:JFQ327959 JPL327959:JPM327959 JZH327959:JZI327959 KJD327959:KJE327959 KSZ327959:KTA327959 LCV327959:LCW327959 LMR327959:LMS327959 LWN327959:LWO327959 MGJ327959:MGK327959 MQF327959:MQG327959 NAB327959:NAC327959 NJX327959:NJY327959 NTT327959:NTU327959 ODP327959:ODQ327959 ONL327959:ONM327959 OXH327959:OXI327959 PHD327959:PHE327959 PQZ327959:PRA327959 QAV327959:QAW327959 QKR327959:QKS327959 QUN327959:QUO327959 REJ327959:REK327959 ROF327959:ROG327959 RYB327959:RYC327959 SHX327959:SHY327959 SRT327959:SRU327959 TBP327959:TBQ327959 TLL327959:TLM327959 TVH327959:TVI327959 UFD327959:UFE327959 UOZ327959:UPA327959 UYV327959:UYW327959 VIR327959:VIS327959 VSN327959:VSO327959 WCJ327959:WCK327959 WMF327959:WMG327959 WWB327959:WWC327959 T393495:U393495 JP393495:JQ393495 TL393495:TM393495 ADH393495:ADI393495 AND393495:ANE393495 AWZ393495:AXA393495 BGV393495:BGW393495 BQR393495:BQS393495 CAN393495:CAO393495 CKJ393495:CKK393495 CUF393495:CUG393495 DEB393495:DEC393495 DNX393495:DNY393495 DXT393495:DXU393495 EHP393495:EHQ393495 ERL393495:ERM393495 FBH393495:FBI393495 FLD393495:FLE393495 FUZ393495:FVA393495 GEV393495:GEW393495 GOR393495:GOS393495 GYN393495:GYO393495 HIJ393495:HIK393495 HSF393495:HSG393495 ICB393495:ICC393495 ILX393495:ILY393495 IVT393495:IVU393495 JFP393495:JFQ393495 JPL393495:JPM393495 JZH393495:JZI393495 KJD393495:KJE393495 KSZ393495:KTA393495 LCV393495:LCW393495 LMR393495:LMS393495 LWN393495:LWO393495 MGJ393495:MGK393495 MQF393495:MQG393495 NAB393495:NAC393495 NJX393495:NJY393495 NTT393495:NTU393495 ODP393495:ODQ393495 ONL393495:ONM393495 OXH393495:OXI393495 PHD393495:PHE393495 PQZ393495:PRA393495 QAV393495:QAW393495 QKR393495:QKS393495 QUN393495:QUO393495 REJ393495:REK393495 ROF393495:ROG393495 RYB393495:RYC393495 SHX393495:SHY393495 SRT393495:SRU393495 TBP393495:TBQ393495 TLL393495:TLM393495 TVH393495:TVI393495 UFD393495:UFE393495 UOZ393495:UPA393495 UYV393495:UYW393495 VIR393495:VIS393495 VSN393495:VSO393495 WCJ393495:WCK393495 WMF393495:WMG393495 WWB393495:WWC393495 T459031:U459031 JP459031:JQ459031 TL459031:TM459031 ADH459031:ADI459031 AND459031:ANE459031 AWZ459031:AXA459031 BGV459031:BGW459031 BQR459031:BQS459031 CAN459031:CAO459031 CKJ459031:CKK459031 CUF459031:CUG459031 DEB459031:DEC459031 DNX459031:DNY459031 DXT459031:DXU459031 EHP459031:EHQ459031 ERL459031:ERM459031 FBH459031:FBI459031 FLD459031:FLE459031 FUZ459031:FVA459031 GEV459031:GEW459031 GOR459031:GOS459031 GYN459031:GYO459031 HIJ459031:HIK459031 HSF459031:HSG459031 ICB459031:ICC459031 ILX459031:ILY459031 IVT459031:IVU459031 JFP459031:JFQ459031 JPL459031:JPM459031 JZH459031:JZI459031 KJD459031:KJE459031 KSZ459031:KTA459031 LCV459031:LCW459031 LMR459031:LMS459031 LWN459031:LWO459031 MGJ459031:MGK459031 MQF459031:MQG459031 NAB459031:NAC459031 NJX459031:NJY459031 NTT459031:NTU459031 ODP459031:ODQ459031 ONL459031:ONM459031 OXH459031:OXI459031 PHD459031:PHE459031 PQZ459031:PRA459031 QAV459031:QAW459031 QKR459031:QKS459031 QUN459031:QUO459031 REJ459031:REK459031 ROF459031:ROG459031 RYB459031:RYC459031 SHX459031:SHY459031 SRT459031:SRU459031 TBP459031:TBQ459031 TLL459031:TLM459031 TVH459031:TVI459031 UFD459031:UFE459031 UOZ459031:UPA459031 UYV459031:UYW459031 VIR459031:VIS459031 VSN459031:VSO459031 WCJ459031:WCK459031 WMF459031:WMG459031 WWB459031:WWC459031 T524567:U524567 JP524567:JQ524567 TL524567:TM524567 ADH524567:ADI524567 AND524567:ANE524567 AWZ524567:AXA524567 BGV524567:BGW524567 BQR524567:BQS524567 CAN524567:CAO524567 CKJ524567:CKK524567 CUF524567:CUG524567 DEB524567:DEC524567 DNX524567:DNY524567 DXT524567:DXU524567 EHP524567:EHQ524567 ERL524567:ERM524567 FBH524567:FBI524567 FLD524567:FLE524567 FUZ524567:FVA524567 GEV524567:GEW524567 GOR524567:GOS524567 GYN524567:GYO524567 HIJ524567:HIK524567 HSF524567:HSG524567 ICB524567:ICC524567 ILX524567:ILY524567 IVT524567:IVU524567 JFP524567:JFQ524567 JPL524567:JPM524567 JZH524567:JZI524567 KJD524567:KJE524567 KSZ524567:KTA524567 LCV524567:LCW524567 LMR524567:LMS524567 LWN524567:LWO524567 MGJ524567:MGK524567 MQF524567:MQG524567 NAB524567:NAC524567 NJX524567:NJY524567 NTT524567:NTU524567 ODP524567:ODQ524567 ONL524567:ONM524567 OXH524567:OXI524567 PHD524567:PHE524567 PQZ524567:PRA524567 QAV524567:QAW524567 QKR524567:QKS524567 QUN524567:QUO524567 REJ524567:REK524567 ROF524567:ROG524567 RYB524567:RYC524567 SHX524567:SHY524567 SRT524567:SRU524567 TBP524567:TBQ524567 TLL524567:TLM524567 TVH524567:TVI524567 UFD524567:UFE524567 UOZ524567:UPA524567 UYV524567:UYW524567 VIR524567:VIS524567 VSN524567:VSO524567 WCJ524567:WCK524567 WMF524567:WMG524567 WWB524567:WWC524567 T590103:U590103 JP590103:JQ590103 TL590103:TM590103 ADH590103:ADI590103 AND590103:ANE590103 AWZ590103:AXA590103 BGV590103:BGW590103 BQR590103:BQS590103 CAN590103:CAO590103 CKJ590103:CKK590103 CUF590103:CUG590103 DEB590103:DEC590103 DNX590103:DNY590103 DXT590103:DXU590103 EHP590103:EHQ590103 ERL590103:ERM590103 FBH590103:FBI590103 FLD590103:FLE590103 FUZ590103:FVA590103 GEV590103:GEW590103 GOR590103:GOS590103 GYN590103:GYO590103 HIJ590103:HIK590103 HSF590103:HSG590103 ICB590103:ICC590103 ILX590103:ILY590103 IVT590103:IVU590103 JFP590103:JFQ590103 JPL590103:JPM590103 JZH590103:JZI590103 KJD590103:KJE590103 KSZ590103:KTA590103 LCV590103:LCW590103 LMR590103:LMS590103 LWN590103:LWO590103 MGJ590103:MGK590103 MQF590103:MQG590103 NAB590103:NAC590103 NJX590103:NJY590103 NTT590103:NTU590103 ODP590103:ODQ590103 ONL590103:ONM590103 OXH590103:OXI590103 PHD590103:PHE590103 PQZ590103:PRA590103 QAV590103:QAW590103 QKR590103:QKS590103 QUN590103:QUO590103 REJ590103:REK590103 ROF590103:ROG590103 RYB590103:RYC590103 SHX590103:SHY590103 SRT590103:SRU590103 TBP590103:TBQ590103 TLL590103:TLM590103 TVH590103:TVI590103 UFD590103:UFE590103 UOZ590103:UPA590103 UYV590103:UYW590103 VIR590103:VIS590103 VSN590103:VSO590103 WCJ590103:WCK590103 WMF590103:WMG590103 WWB590103:WWC590103 T655639:U655639 JP655639:JQ655639 TL655639:TM655639 ADH655639:ADI655639 AND655639:ANE655639 AWZ655639:AXA655639 BGV655639:BGW655639 BQR655639:BQS655639 CAN655639:CAO655639 CKJ655639:CKK655639 CUF655639:CUG655639 DEB655639:DEC655639 DNX655639:DNY655639 DXT655639:DXU655639 EHP655639:EHQ655639 ERL655639:ERM655639 FBH655639:FBI655639 FLD655639:FLE655639 FUZ655639:FVA655639 GEV655639:GEW655639 GOR655639:GOS655639 GYN655639:GYO655639 HIJ655639:HIK655639 HSF655639:HSG655639 ICB655639:ICC655639 ILX655639:ILY655639 IVT655639:IVU655639 JFP655639:JFQ655639 JPL655639:JPM655639 JZH655639:JZI655639 KJD655639:KJE655639 KSZ655639:KTA655639 LCV655639:LCW655639 LMR655639:LMS655639 LWN655639:LWO655639 MGJ655639:MGK655639 MQF655639:MQG655639 NAB655639:NAC655639 NJX655639:NJY655639 NTT655639:NTU655639 ODP655639:ODQ655639 ONL655639:ONM655639 OXH655639:OXI655639 PHD655639:PHE655639 PQZ655639:PRA655639 QAV655639:QAW655639 QKR655639:QKS655639 QUN655639:QUO655639 REJ655639:REK655639 ROF655639:ROG655639 RYB655639:RYC655639 SHX655639:SHY655639 SRT655639:SRU655639 TBP655639:TBQ655639 TLL655639:TLM655639 TVH655639:TVI655639 UFD655639:UFE655639 UOZ655639:UPA655639 UYV655639:UYW655639 VIR655639:VIS655639 VSN655639:VSO655639 WCJ655639:WCK655639 WMF655639:WMG655639 WWB655639:WWC655639 T721175:U721175 JP721175:JQ721175 TL721175:TM721175 ADH721175:ADI721175 AND721175:ANE721175 AWZ721175:AXA721175 BGV721175:BGW721175 BQR721175:BQS721175 CAN721175:CAO721175 CKJ721175:CKK721175 CUF721175:CUG721175 DEB721175:DEC721175 DNX721175:DNY721175 DXT721175:DXU721175 EHP721175:EHQ721175 ERL721175:ERM721175 FBH721175:FBI721175 FLD721175:FLE721175 FUZ721175:FVA721175 GEV721175:GEW721175 GOR721175:GOS721175 GYN721175:GYO721175 HIJ721175:HIK721175 HSF721175:HSG721175 ICB721175:ICC721175 ILX721175:ILY721175 IVT721175:IVU721175 JFP721175:JFQ721175 JPL721175:JPM721175 JZH721175:JZI721175 KJD721175:KJE721175 KSZ721175:KTA721175 LCV721175:LCW721175 LMR721175:LMS721175 LWN721175:LWO721175 MGJ721175:MGK721175 MQF721175:MQG721175 NAB721175:NAC721175 NJX721175:NJY721175 NTT721175:NTU721175 ODP721175:ODQ721175 ONL721175:ONM721175 OXH721175:OXI721175 PHD721175:PHE721175 PQZ721175:PRA721175 QAV721175:QAW721175 QKR721175:QKS721175 QUN721175:QUO721175 REJ721175:REK721175 ROF721175:ROG721175 RYB721175:RYC721175 SHX721175:SHY721175 SRT721175:SRU721175 TBP721175:TBQ721175 TLL721175:TLM721175 TVH721175:TVI721175 UFD721175:UFE721175 UOZ721175:UPA721175 UYV721175:UYW721175 VIR721175:VIS721175 VSN721175:VSO721175 WCJ721175:WCK721175 WMF721175:WMG721175 WWB721175:WWC721175 T786711:U786711 JP786711:JQ786711 TL786711:TM786711 ADH786711:ADI786711 AND786711:ANE786711 AWZ786711:AXA786711 BGV786711:BGW786711 BQR786711:BQS786711 CAN786711:CAO786711 CKJ786711:CKK786711 CUF786711:CUG786711 DEB786711:DEC786711 DNX786711:DNY786711 DXT786711:DXU786711 EHP786711:EHQ786711 ERL786711:ERM786711 FBH786711:FBI786711 FLD786711:FLE786711 FUZ786711:FVA786711 GEV786711:GEW786711 GOR786711:GOS786711 GYN786711:GYO786711 HIJ786711:HIK786711 HSF786711:HSG786711 ICB786711:ICC786711 ILX786711:ILY786711 IVT786711:IVU786711 JFP786711:JFQ786711 JPL786711:JPM786711 JZH786711:JZI786711 KJD786711:KJE786711 KSZ786711:KTA786711 LCV786711:LCW786711 LMR786711:LMS786711 LWN786711:LWO786711 MGJ786711:MGK786711 MQF786711:MQG786711 NAB786711:NAC786711 NJX786711:NJY786711 NTT786711:NTU786711 ODP786711:ODQ786711 ONL786711:ONM786711 OXH786711:OXI786711 PHD786711:PHE786711 PQZ786711:PRA786711 QAV786711:QAW786711 QKR786711:QKS786711 QUN786711:QUO786711 REJ786711:REK786711 ROF786711:ROG786711 RYB786711:RYC786711 SHX786711:SHY786711 SRT786711:SRU786711 TBP786711:TBQ786711 TLL786711:TLM786711 TVH786711:TVI786711 UFD786711:UFE786711 UOZ786711:UPA786711 UYV786711:UYW786711 VIR786711:VIS786711 VSN786711:VSO786711 WCJ786711:WCK786711 WMF786711:WMG786711 WWB786711:WWC786711 T852247:U852247 JP852247:JQ852247 TL852247:TM852247 ADH852247:ADI852247 AND852247:ANE852247 AWZ852247:AXA852247 BGV852247:BGW852247 BQR852247:BQS852247 CAN852247:CAO852247 CKJ852247:CKK852247 CUF852247:CUG852247 DEB852247:DEC852247 DNX852247:DNY852247 DXT852247:DXU852247 EHP852247:EHQ852247 ERL852247:ERM852247 FBH852247:FBI852247 FLD852247:FLE852247 FUZ852247:FVA852247 GEV852247:GEW852247 GOR852247:GOS852247 GYN852247:GYO852247 HIJ852247:HIK852247 HSF852247:HSG852247 ICB852247:ICC852247 ILX852247:ILY852247 IVT852247:IVU852247 JFP852247:JFQ852247 JPL852247:JPM852247 JZH852247:JZI852247 KJD852247:KJE852247 KSZ852247:KTA852247 LCV852247:LCW852247 LMR852247:LMS852247 LWN852247:LWO852247 MGJ852247:MGK852247 MQF852247:MQG852247 NAB852247:NAC852247 NJX852247:NJY852247 NTT852247:NTU852247 ODP852247:ODQ852247 ONL852247:ONM852247 OXH852247:OXI852247 PHD852247:PHE852247 PQZ852247:PRA852247 QAV852247:QAW852247 QKR852247:QKS852247 QUN852247:QUO852247 REJ852247:REK852247 ROF852247:ROG852247 RYB852247:RYC852247 SHX852247:SHY852247 SRT852247:SRU852247 TBP852247:TBQ852247 TLL852247:TLM852247 TVH852247:TVI852247 UFD852247:UFE852247 UOZ852247:UPA852247 UYV852247:UYW852247 VIR852247:VIS852247 VSN852247:VSO852247 WCJ852247:WCK852247 WMF852247:WMG852247 WWB852247:WWC852247 T917783:U917783 JP917783:JQ917783 TL917783:TM917783 ADH917783:ADI917783 AND917783:ANE917783 AWZ917783:AXA917783 BGV917783:BGW917783 BQR917783:BQS917783 CAN917783:CAO917783 CKJ917783:CKK917783 CUF917783:CUG917783 DEB917783:DEC917783 DNX917783:DNY917783 DXT917783:DXU917783 EHP917783:EHQ917783 ERL917783:ERM917783 FBH917783:FBI917783 FLD917783:FLE917783 FUZ917783:FVA917783 GEV917783:GEW917783 GOR917783:GOS917783 GYN917783:GYO917783 HIJ917783:HIK917783 HSF917783:HSG917783 ICB917783:ICC917783 ILX917783:ILY917783 IVT917783:IVU917783 JFP917783:JFQ917783 JPL917783:JPM917783 JZH917783:JZI917783 KJD917783:KJE917783 KSZ917783:KTA917783 LCV917783:LCW917783 LMR917783:LMS917783 LWN917783:LWO917783 MGJ917783:MGK917783 MQF917783:MQG917783 NAB917783:NAC917783 NJX917783:NJY917783 NTT917783:NTU917783 ODP917783:ODQ917783 ONL917783:ONM917783 OXH917783:OXI917783 PHD917783:PHE917783 PQZ917783:PRA917783 QAV917783:QAW917783 QKR917783:QKS917783 QUN917783:QUO917783 REJ917783:REK917783 ROF917783:ROG917783 RYB917783:RYC917783 SHX917783:SHY917783 SRT917783:SRU917783 TBP917783:TBQ917783 TLL917783:TLM917783 TVH917783:TVI917783 UFD917783:UFE917783 UOZ917783:UPA917783 UYV917783:UYW917783 VIR917783:VIS917783 VSN917783:VSO917783 WCJ917783:WCK917783 WMF917783:WMG917783 WWB917783:WWC917783 T983319:U983319 JP983319:JQ983319 TL983319:TM983319 ADH983319:ADI983319 AND983319:ANE983319 AWZ983319:AXA983319 BGV983319:BGW983319 BQR983319:BQS983319 CAN983319:CAO983319 CKJ983319:CKK983319 CUF983319:CUG983319 DEB983319:DEC983319 DNX983319:DNY983319 DXT983319:DXU983319 EHP983319:EHQ983319 ERL983319:ERM983319 FBH983319:FBI983319 FLD983319:FLE983319 FUZ983319:FVA983319 GEV983319:GEW983319 GOR983319:GOS983319 GYN983319:GYO983319 HIJ983319:HIK983319 HSF983319:HSG983319 ICB983319:ICC983319 ILX983319:ILY983319 IVT983319:IVU983319 JFP983319:JFQ983319 JPL983319:JPM983319 JZH983319:JZI983319 KJD983319:KJE983319 KSZ983319:KTA983319 LCV983319:LCW983319 LMR983319:LMS983319 LWN983319:LWO983319 MGJ983319:MGK983319 MQF983319:MQG983319 NAB983319:NAC983319 NJX983319:NJY983319 NTT983319:NTU983319 ODP983319:ODQ983319 ONL983319:ONM983319 OXH983319:OXI983319 PHD983319:PHE983319 PQZ983319:PRA983319 QAV983319:QAW983319 QKR983319:QKS983319 QUN983319:QUO983319 REJ983319:REK983319 ROF983319:ROG983319 RYB983319:RYC983319 SHX983319:SHY983319 SRT983319:SRU983319 TBP983319:TBQ983319 TLL983319:TLM983319 TVH983319:TVI983319 UFD983319:UFE983319 UOZ983319:UPA983319 UYV983319:UYW983319 VIR983319:VIS983319 VSN983319:VSO983319 WCJ983319:WCK983319 WMF983319:WMG983319 WWB983319:WWC983319" xr:uid="{00000000-0002-0000-0600-000000000000}">
      <formula1>0</formula1>
      <formula2>10000</formula2>
    </dataValidation>
    <dataValidation type="textLength" errorStyle="information" allowBlank="1" showInputMessage="1" error="XLBVal:6=163500_x000d__x000a_" sqref="D293:I293 JB293:JG293 SX293:TC293 ACT293:ACY293 AMP293:AMU293 AWL293:AWQ293 BGH293:BGM293 BQD293:BQI293 BZZ293:CAE293 CJV293:CKA293 CTR293:CTW293 DDN293:DDS293 DNJ293:DNO293 DXF293:DXK293 EHB293:EHG293 EQX293:ERC293 FAT293:FAY293 FKP293:FKU293 FUL293:FUQ293 GEH293:GEM293 GOD293:GOI293 GXZ293:GYE293 HHV293:HIA293 HRR293:HRW293 IBN293:IBS293 ILJ293:ILO293 IVF293:IVK293 JFB293:JFG293 JOX293:JPC293 JYT293:JYY293 KIP293:KIU293 KSL293:KSQ293 LCH293:LCM293 LMD293:LMI293 LVZ293:LWE293 MFV293:MGA293 MPR293:MPW293 MZN293:MZS293 NJJ293:NJO293 NTF293:NTK293 ODB293:ODG293 OMX293:ONC293 OWT293:OWY293 PGP293:PGU293 PQL293:PQQ293 QAH293:QAM293 QKD293:QKI293 QTZ293:QUE293 RDV293:REA293 RNR293:RNW293 RXN293:RXS293 SHJ293:SHO293 SRF293:SRK293 TBB293:TBG293 TKX293:TLC293 TUT293:TUY293 UEP293:UEU293 UOL293:UOQ293 UYH293:UYM293 VID293:VII293 VRZ293:VSE293 WBV293:WCA293 WLR293:WLW293 WVN293:WVS293 D65829:I65829 JB65829:JG65829 SX65829:TC65829 ACT65829:ACY65829 AMP65829:AMU65829 AWL65829:AWQ65829 BGH65829:BGM65829 BQD65829:BQI65829 BZZ65829:CAE65829 CJV65829:CKA65829 CTR65829:CTW65829 DDN65829:DDS65829 DNJ65829:DNO65829 DXF65829:DXK65829 EHB65829:EHG65829 EQX65829:ERC65829 FAT65829:FAY65829 FKP65829:FKU65829 FUL65829:FUQ65829 GEH65829:GEM65829 GOD65829:GOI65829 GXZ65829:GYE65829 HHV65829:HIA65829 HRR65829:HRW65829 IBN65829:IBS65829 ILJ65829:ILO65829 IVF65829:IVK65829 JFB65829:JFG65829 JOX65829:JPC65829 JYT65829:JYY65829 KIP65829:KIU65829 KSL65829:KSQ65829 LCH65829:LCM65829 LMD65829:LMI65829 LVZ65829:LWE65829 MFV65829:MGA65829 MPR65829:MPW65829 MZN65829:MZS65829 NJJ65829:NJO65829 NTF65829:NTK65829 ODB65829:ODG65829 OMX65829:ONC65829 OWT65829:OWY65829 PGP65829:PGU65829 PQL65829:PQQ65829 QAH65829:QAM65829 QKD65829:QKI65829 QTZ65829:QUE65829 RDV65829:REA65829 RNR65829:RNW65829 RXN65829:RXS65829 SHJ65829:SHO65829 SRF65829:SRK65829 TBB65829:TBG65829 TKX65829:TLC65829 TUT65829:TUY65829 UEP65829:UEU65829 UOL65829:UOQ65829 UYH65829:UYM65829 VID65829:VII65829 VRZ65829:VSE65829 WBV65829:WCA65829 WLR65829:WLW65829 WVN65829:WVS65829 D131365:I131365 JB131365:JG131365 SX131365:TC131365 ACT131365:ACY131365 AMP131365:AMU131365 AWL131365:AWQ131365 BGH131365:BGM131365 BQD131365:BQI131365 BZZ131365:CAE131365 CJV131365:CKA131365 CTR131365:CTW131365 DDN131365:DDS131365 DNJ131365:DNO131365 DXF131365:DXK131365 EHB131365:EHG131365 EQX131365:ERC131365 FAT131365:FAY131365 FKP131365:FKU131365 FUL131365:FUQ131365 GEH131365:GEM131365 GOD131365:GOI131365 GXZ131365:GYE131365 HHV131365:HIA131365 HRR131365:HRW131365 IBN131365:IBS131365 ILJ131365:ILO131365 IVF131365:IVK131365 JFB131365:JFG131365 JOX131365:JPC131365 JYT131365:JYY131365 KIP131365:KIU131365 KSL131365:KSQ131365 LCH131365:LCM131365 LMD131365:LMI131365 LVZ131365:LWE131365 MFV131365:MGA131365 MPR131365:MPW131365 MZN131365:MZS131365 NJJ131365:NJO131365 NTF131365:NTK131365 ODB131365:ODG131365 OMX131365:ONC131365 OWT131365:OWY131365 PGP131365:PGU131365 PQL131365:PQQ131365 QAH131365:QAM131365 QKD131365:QKI131365 QTZ131365:QUE131365 RDV131365:REA131365 RNR131365:RNW131365 RXN131365:RXS131365 SHJ131365:SHO131365 SRF131365:SRK131365 TBB131365:TBG131365 TKX131365:TLC131365 TUT131365:TUY131365 UEP131365:UEU131365 UOL131365:UOQ131365 UYH131365:UYM131365 VID131365:VII131365 VRZ131365:VSE131365 WBV131365:WCA131365 WLR131365:WLW131365 WVN131365:WVS131365 D196901:I196901 JB196901:JG196901 SX196901:TC196901 ACT196901:ACY196901 AMP196901:AMU196901 AWL196901:AWQ196901 BGH196901:BGM196901 BQD196901:BQI196901 BZZ196901:CAE196901 CJV196901:CKA196901 CTR196901:CTW196901 DDN196901:DDS196901 DNJ196901:DNO196901 DXF196901:DXK196901 EHB196901:EHG196901 EQX196901:ERC196901 FAT196901:FAY196901 FKP196901:FKU196901 FUL196901:FUQ196901 GEH196901:GEM196901 GOD196901:GOI196901 GXZ196901:GYE196901 HHV196901:HIA196901 HRR196901:HRW196901 IBN196901:IBS196901 ILJ196901:ILO196901 IVF196901:IVK196901 JFB196901:JFG196901 JOX196901:JPC196901 JYT196901:JYY196901 KIP196901:KIU196901 KSL196901:KSQ196901 LCH196901:LCM196901 LMD196901:LMI196901 LVZ196901:LWE196901 MFV196901:MGA196901 MPR196901:MPW196901 MZN196901:MZS196901 NJJ196901:NJO196901 NTF196901:NTK196901 ODB196901:ODG196901 OMX196901:ONC196901 OWT196901:OWY196901 PGP196901:PGU196901 PQL196901:PQQ196901 QAH196901:QAM196901 QKD196901:QKI196901 QTZ196901:QUE196901 RDV196901:REA196901 RNR196901:RNW196901 RXN196901:RXS196901 SHJ196901:SHO196901 SRF196901:SRK196901 TBB196901:TBG196901 TKX196901:TLC196901 TUT196901:TUY196901 UEP196901:UEU196901 UOL196901:UOQ196901 UYH196901:UYM196901 VID196901:VII196901 VRZ196901:VSE196901 WBV196901:WCA196901 WLR196901:WLW196901 WVN196901:WVS196901 D262437:I262437 JB262437:JG262437 SX262437:TC262437 ACT262437:ACY262437 AMP262437:AMU262437 AWL262437:AWQ262437 BGH262437:BGM262437 BQD262437:BQI262437 BZZ262437:CAE262437 CJV262437:CKA262437 CTR262437:CTW262437 DDN262437:DDS262437 DNJ262437:DNO262437 DXF262437:DXK262437 EHB262437:EHG262437 EQX262437:ERC262437 FAT262437:FAY262437 FKP262437:FKU262437 FUL262437:FUQ262437 GEH262437:GEM262437 GOD262437:GOI262437 GXZ262437:GYE262437 HHV262437:HIA262437 HRR262437:HRW262437 IBN262437:IBS262437 ILJ262437:ILO262437 IVF262437:IVK262437 JFB262437:JFG262437 JOX262437:JPC262437 JYT262437:JYY262437 KIP262437:KIU262437 KSL262437:KSQ262437 LCH262437:LCM262437 LMD262437:LMI262437 LVZ262437:LWE262437 MFV262437:MGA262437 MPR262437:MPW262437 MZN262437:MZS262437 NJJ262437:NJO262437 NTF262437:NTK262437 ODB262437:ODG262437 OMX262437:ONC262437 OWT262437:OWY262437 PGP262437:PGU262437 PQL262437:PQQ262437 QAH262437:QAM262437 QKD262437:QKI262437 QTZ262437:QUE262437 RDV262437:REA262437 RNR262437:RNW262437 RXN262437:RXS262437 SHJ262437:SHO262437 SRF262437:SRK262437 TBB262437:TBG262437 TKX262437:TLC262437 TUT262437:TUY262437 UEP262437:UEU262437 UOL262437:UOQ262437 UYH262437:UYM262437 VID262437:VII262437 VRZ262437:VSE262437 WBV262437:WCA262437 WLR262437:WLW262437 WVN262437:WVS262437 D327973:I327973 JB327973:JG327973 SX327973:TC327973 ACT327973:ACY327973 AMP327973:AMU327973 AWL327973:AWQ327973 BGH327973:BGM327973 BQD327973:BQI327973 BZZ327973:CAE327973 CJV327973:CKA327973 CTR327973:CTW327973 DDN327973:DDS327973 DNJ327973:DNO327973 DXF327973:DXK327973 EHB327973:EHG327973 EQX327973:ERC327973 FAT327973:FAY327973 FKP327973:FKU327973 FUL327973:FUQ327973 GEH327973:GEM327973 GOD327973:GOI327973 GXZ327973:GYE327973 HHV327973:HIA327973 HRR327973:HRW327973 IBN327973:IBS327973 ILJ327973:ILO327973 IVF327973:IVK327973 JFB327973:JFG327973 JOX327973:JPC327973 JYT327973:JYY327973 KIP327973:KIU327973 KSL327973:KSQ327973 LCH327973:LCM327973 LMD327973:LMI327973 LVZ327973:LWE327973 MFV327973:MGA327973 MPR327973:MPW327973 MZN327973:MZS327973 NJJ327973:NJO327973 NTF327973:NTK327973 ODB327973:ODG327973 OMX327973:ONC327973 OWT327973:OWY327973 PGP327973:PGU327973 PQL327973:PQQ327973 QAH327973:QAM327973 QKD327973:QKI327973 QTZ327973:QUE327973 RDV327973:REA327973 RNR327973:RNW327973 RXN327973:RXS327973 SHJ327973:SHO327973 SRF327973:SRK327973 TBB327973:TBG327973 TKX327973:TLC327973 TUT327973:TUY327973 UEP327973:UEU327973 UOL327973:UOQ327973 UYH327973:UYM327973 VID327973:VII327973 VRZ327973:VSE327973 WBV327973:WCA327973 WLR327973:WLW327973 WVN327973:WVS327973 D393509:I393509 JB393509:JG393509 SX393509:TC393509 ACT393509:ACY393509 AMP393509:AMU393509 AWL393509:AWQ393509 BGH393509:BGM393509 BQD393509:BQI393509 BZZ393509:CAE393509 CJV393509:CKA393509 CTR393509:CTW393509 DDN393509:DDS393509 DNJ393509:DNO393509 DXF393509:DXK393509 EHB393509:EHG393509 EQX393509:ERC393509 FAT393509:FAY393509 FKP393509:FKU393509 FUL393509:FUQ393509 GEH393509:GEM393509 GOD393509:GOI393509 GXZ393509:GYE393509 HHV393509:HIA393509 HRR393509:HRW393509 IBN393509:IBS393509 ILJ393509:ILO393509 IVF393509:IVK393509 JFB393509:JFG393509 JOX393509:JPC393509 JYT393509:JYY393509 KIP393509:KIU393509 KSL393509:KSQ393509 LCH393509:LCM393509 LMD393509:LMI393509 LVZ393509:LWE393509 MFV393509:MGA393509 MPR393509:MPW393509 MZN393509:MZS393509 NJJ393509:NJO393509 NTF393509:NTK393509 ODB393509:ODG393509 OMX393509:ONC393509 OWT393509:OWY393509 PGP393509:PGU393509 PQL393509:PQQ393509 QAH393509:QAM393509 QKD393509:QKI393509 QTZ393509:QUE393509 RDV393509:REA393509 RNR393509:RNW393509 RXN393509:RXS393509 SHJ393509:SHO393509 SRF393509:SRK393509 TBB393509:TBG393509 TKX393509:TLC393509 TUT393509:TUY393509 UEP393509:UEU393509 UOL393509:UOQ393509 UYH393509:UYM393509 VID393509:VII393509 VRZ393509:VSE393509 WBV393509:WCA393509 WLR393509:WLW393509 WVN393509:WVS393509 D459045:I459045 JB459045:JG459045 SX459045:TC459045 ACT459045:ACY459045 AMP459045:AMU459045 AWL459045:AWQ459045 BGH459045:BGM459045 BQD459045:BQI459045 BZZ459045:CAE459045 CJV459045:CKA459045 CTR459045:CTW459045 DDN459045:DDS459045 DNJ459045:DNO459045 DXF459045:DXK459045 EHB459045:EHG459045 EQX459045:ERC459045 FAT459045:FAY459045 FKP459045:FKU459045 FUL459045:FUQ459045 GEH459045:GEM459045 GOD459045:GOI459045 GXZ459045:GYE459045 HHV459045:HIA459045 HRR459045:HRW459045 IBN459045:IBS459045 ILJ459045:ILO459045 IVF459045:IVK459045 JFB459045:JFG459045 JOX459045:JPC459045 JYT459045:JYY459045 KIP459045:KIU459045 KSL459045:KSQ459045 LCH459045:LCM459045 LMD459045:LMI459045 LVZ459045:LWE459045 MFV459045:MGA459045 MPR459045:MPW459045 MZN459045:MZS459045 NJJ459045:NJO459045 NTF459045:NTK459045 ODB459045:ODG459045 OMX459045:ONC459045 OWT459045:OWY459045 PGP459045:PGU459045 PQL459045:PQQ459045 QAH459045:QAM459045 QKD459045:QKI459045 QTZ459045:QUE459045 RDV459045:REA459045 RNR459045:RNW459045 RXN459045:RXS459045 SHJ459045:SHO459045 SRF459045:SRK459045 TBB459045:TBG459045 TKX459045:TLC459045 TUT459045:TUY459045 UEP459045:UEU459045 UOL459045:UOQ459045 UYH459045:UYM459045 VID459045:VII459045 VRZ459045:VSE459045 WBV459045:WCA459045 WLR459045:WLW459045 WVN459045:WVS459045 D524581:I524581 JB524581:JG524581 SX524581:TC524581 ACT524581:ACY524581 AMP524581:AMU524581 AWL524581:AWQ524581 BGH524581:BGM524581 BQD524581:BQI524581 BZZ524581:CAE524581 CJV524581:CKA524581 CTR524581:CTW524581 DDN524581:DDS524581 DNJ524581:DNO524581 DXF524581:DXK524581 EHB524581:EHG524581 EQX524581:ERC524581 FAT524581:FAY524581 FKP524581:FKU524581 FUL524581:FUQ524581 GEH524581:GEM524581 GOD524581:GOI524581 GXZ524581:GYE524581 HHV524581:HIA524581 HRR524581:HRW524581 IBN524581:IBS524581 ILJ524581:ILO524581 IVF524581:IVK524581 JFB524581:JFG524581 JOX524581:JPC524581 JYT524581:JYY524581 KIP524581:KIU524581 KSL524581:KSQ524581 LCH524581:LCM524581 LMD524581:LMI524581 LVZ524581:LWE524581 MFV524581:MGA524581 MPR524581:MPW524581 MZN524581:MZS524581 NJJ524581:NJO524581 NTF524581:NTK524581 ODB524581:ODG524581 OMX524581:ONC524581 OWT524581:OWY524581 PGP524581:PGU524581 PQL524581:PQQ524581 QAH524581:QAM524581 QKD524581:QKI524581 QTZ524581:QUE524581 RDV524581:REA524581 RNR524581:RNW524581 RXN524581:RXS524581 SHJ524581:SHO524581 SRF524581:SRK524581 TBB524581:TBG524581 TKX524581:TLC524581 TUT524581:TUY524581 UEP524581:UEU524581 UOL524581:UOQ524581 UYH524581:UYM524581 VID524581:VII524581 VRZ524581:VSE524581 WBV524581:WCA524581 WLR524581:WLW524581 WVN524581:WVS524581 D590117:I590117 JB590117:JG590117 SX590117:TC590117 ACT590117:ACY590117 AMP590117:AMU590117 AWL590117:AWQ590117 BGH590117:BGM590117 BQD590117:BQI590117 BZZ590117:CAE590117 CJV590117:CKA590117 CTR590117:CTW590117 DDN590117:DDS590117 DNJ590117:DNO590117 DXF590117:DXK590117 EHB590117:EHG590117 EQX590117:ERC590117 FAT590117:FAY590117 FKP590117:FKU590117 FUL590117:FUQ590117 GEH590117:GEM590117 GOD590117:GOI590117 GXZ590117:GYE590117 HHV590117:HIA590117 HRR590117:HRW590117 IBN590117:IBS590117 ILJ590117:ILO590117 IVF590117:IVK590117 JFB590117:JFG590117 JOX590117:JPC590117 JYT590117:JYY590117 KIP590117:KIU590117 KSL590117:KSQ590117 LCH590117:LCM590117 LMD590117:LMI590117 LVZ590117:LWE590117 MFV590117:MGA590117 MPR590117:MPW590117 MZN590117:MZS590117 NJJ590117:NJO590117 NTF590117:NTK590117 ODB590117:ODG590117 OMX590117:ONC590117 OWT590117:OWY590117 PGP590117:PGU590117 PQL590117:PQQ590117 QAH590117:QAM590117 QKD590117:QKI590117 QTZ590117:QUE590117 RDV590117:REA590117 RNR590117:RNW590117 RXN590117:RXS590117 SHJ590117:SHO590117 SRF590117:SRK590117 TBB590117:TBG590117 TKX590117:TLC590117 TUT590117:TUY590117 UEP590117:UEU590117 UOL590117:UOQ590117 UYH590117:UYM590117 VID590117:VII590117 VRZ590117:VSE590117 WBV590117:WCA590117 WLR590117:WLW590117 WVN590117:WVS590117 D655653:I655653 JB655653:JG655653 SX655653:TC655653 ACT655653:ACY655653 AMP655653:AMU655653 AWL655653:AWQ655653 BGH655653:BGM655653 BQD655653:BQI655653 BZZ655653:CAE655653 CJV655653:CKA655653 CTR655653:CTW655653 DDN655653:DDS655653 DNJ655653:DNO655653 DXF655653:DXK655653 EHB655653:EHG655653 EQX655653:ERC655653 FAT655653:FAY655653 FKP655653:FKU655653 FUL655653:FUQ655653 GEH655653:GEM655653 GOD655653:GOI655653 GXZ655653:GYE655653 HHV655653:HIA655653 HRR655653:HRW655653 IBN655653:IBS655653 ILJ655653:ILO655653 IVF655653:IVK655653 JFB655653:JFG655653 JOX655653:JPC655653 JYT655653:JYY655653 KIP655653:KIU655653 KSL655653:KSQ655653 LCH655653:LCM655653 LMD655653:LMI655653 LVZ655653:LWE655653 MFV655653:MGA655653 MPR655653:MPW655653 MZN655653:MZS655653 NJJ655653:NJO655653 NTF655653:NTK655653 ODB655653:ODG655653 OMX655653:ONC655653 OWT655653:OWY655653 PGP655653:PGU655653 PQL655653:PQQ655653 QAH655653:QAM655653 QKD655653:QKI655653 QTZ655653:QUE655653 RDV655653:REA655653 RNR655653:RNW655653 RXN655653:RXS655653 SHJ655653:SHO655653 SRF655653:SRK655653 TBB655653:TBG655653 TKX655653:TLC655653 TUT655653:TUY655653 UEP655653:UEU655653 UOL655653:UOQ655653 UYH655653:UYM655653 VID655653:VII655653 VRZ655653:VSE655653 WBV655653:WCA655653 WLR655653:WLW655653 WVN655653:WVS655653 D721189:I721189 JB721189:JG721189 SX721189:TC721189 ACT721189:ACY721189 AMP721189:AMU721189 AWL721189:AWQ721189 BGH721189:BGM721189 BQD721189:BQI721189 BZZ721189:CAE721189 CJV721189:CKA721189 CTR721189:CTW721189 DDN721189:DDS721189 DNJ721189:DNO721189 DXF721189:DXK721189 EHB721189:EHG721189 EQX721189:ERC721189 FAT721189:FAY721189 FKP721189:FKU721189 FUL721189:FUQ721189 GEH721189:GEM721189 GOD721189:GOI721189 GXZ721189:GYE721189 HHV721189:HIA721189 HRR721189:HRW721189 IBN721189:IBS721189 ILJ721189:ILO721189 IVF721189:IVK721189 JFB721189:JFG721189 JOX721189:JPC721189 JYT721189:JYY721189 KIP721189:KIU721189 KSL721189:KSQ721189 LCH721189:LCM721189 LMD721189:LMI721189 LVZ721189:LWE721189 MFV721189:MGA721189 MPR721189:MPW721189 MZN721189:MZS721189 NJJ721189:NJO721189 NTF721189:NTK721189 ODB721189:ODG721189 OMX721189:ONC721189 OWT721189:OWY721189 PGP721189:PGU721189 PQL721189:PQQ721189 QAH721189:QAM721189 QKD721189:QKI721189 QTZ721189:QUE721189 RDV721189:REA721189 RNR721189:RNW721189 RXN721189:RXS721189 SHJ721189:SHO721189 SRF721189:SRK721189 TBB721189:TBG721189 TKX721189:TLC721189 TUT721189:TUY721189 UEP721189:UEU721189 UOL721189:UOQ721189 UYH721189:UYM721189 VID721189:VII721189 VRZ721189:VSE721189 WBV721189:WCA721189 WLR721189:WLW721189 WVN721189:WVS721189 D786725:I786725 JB786725:JG786725 SX786725:TC786725 ACT786725:ACY786725 AMP786725:AMU786725 AWL786725:AWQ786725 BGH786725:BGM786725 BQD786725:BQI786725 BZZ786725:CAE786725 CJV786725:CKA786725 CTR786725:CTW786725 DDN786725:DDS786725 DNJ786725:DNO786725 DXF786725:DXK786725 EHB786725:EHG786725 EQX786725:ERC786725 FAT786725:FAY786725 FKP786725:FKU786725 FUL786725:FUQ786725 GEH786725:GEM786725 GOD786725:GOI786725 GXZ786725:GYE786725 HHV786725:HIA786725 HRR786725:HRW786725 IBN786725:IBS786725 ILJ786725:ILO786725 IVF786725:IVK786725 JFB786725:JFG786725 JOX786725:JPC786725 JYT786725:JYY786725 KIP786725:KIU786725 KSL786725:KSQ786725 LCH786725:LCM786725 LMD786725:LMI786725 LVZ786725:LWE786725 MFV786725:MGA786725 MPR786725:MPW786725 MZN786725:MZS786725 NJJ786725:NJO786725 NTF786725:NTK786725 ODB786725:ODG786725 OMX786725:ONC786725 OWT786725:OWY786725 PGP786725:PGU786725 PQL786725:PQQ786725 QAH786725:QAM786725 QKD786725:QKI786725 QTZ786725:QUE786725 RDV786725:REA786725 RNR786725:RNW786725 RXN786725:RXS786725 SHJ786725:SHO786725 SRF786725:SRK786725 TBB786725:TBG786725 TKX786725:TLC786725 TUT786725:TUY786725 UEP786725:UEU786725 UOL786725:UOQ786725 UYH786725:UYM786725 VID786725:VII786725 VRZ786725:VSE786725 WBV786725:WCA786725 WLR786725:WLW786725 WVN786725:WVS786725 D852261:I852261 JB852261:JG852261 SX852261:TC852261 ACT852261:ACY852261 AMP852261:AMU852261 AWL852261:AWQ852261 BGH852261:BGM852261 BQD852261:BQI852261 BZZ852261:CAE852261 CJV852261:CKA852261 CTR852261:CTW852261 DDN852261:DDS852261 DNJ852261:DNO852261 DXF852261:DXK852261 EHB852261:EHG852261 EQX852261:ERC852261 FAT852261:FAY852261 FKP852261:FKU852261 FUL852261:FUQ852261 GEH852261:GEM852261 GOD852261:GOI852261 GXZ852261:GYE852261 HHV852261:HIA852261 HRR852261:HRW852261 IBN852261:IBS852261 ILJ852261:ILO852261 IVF852261:IVK852261 JFB852261:JFG852261 JOX852261:JPC852261 JYT852261:JYY852261 KIP852261:KIU852261 KSL852261:KSQ852261 LCH852261:LCM852261 LMD852261:LMI852261 LVZ852261:LWE852261 MFV852261:MGA852261 MPR852261:MPW852261 MZN852261:MZS852261 NJJ852261:NJO852261 NTF852261:NTK852261 ODB852261:ODG852261 OMX852261:ONC852261 OWT852261:OWY852261 PGP852261:PGU852261 PQL852261:PQQ852261 QAH852261:QAM852261 QKD852261:QKI852261 QTZ852261:QUE852261 RDV852261:REA852261 RNR852261:RNW852261 RXN852261:RXS852261 SHJ852261:SHO852261 SRF852261:SRK852261 TBB852261:TBG852261 TKX852261:TLC852261 TUT852261:TUY852261 UEP852261:UEU852261 UOL852261:UOQ852261 UYH852261:UYM852261 VID852261:VII852261 VRZ852261:VSE852261 WBV852261:WCA852261 WLR852261:WLW852261 WVN852261:WVS852261 D917797:I917797 JB917797:JG917797 SX917797:TC917797 ACT917797:ACY917797 AMP917797:AMU917797 AWL917797:AWQ917797 BGH917797:BGM917797 BQD917797:BQI917797 BZZ917797:CAE917797 CJV917797:CKA917797 CTR917797:CTW917797 DDN917797:DDS917797 DNJ917797:DNO917797 DXF917797:DXK917797 EHB917797:EHG917797 EQX917797:ERC917797 FAT917797:FAY917797 FKP917797:FKU917797 FUL917797:FUQ917797 GEH917797:GEM917797 GOD917797:GOI917797 GXZ917797:GYE917797 HHV917797:HIA917797 HRR917797:HRW917797 IBN917797:IBS917797 ILJ917797:ILO917797 IVF917797:IVK917797 JFB917797:JFG917797 JOX917797:JPC917797 JYT917797:JYY917797 KIP917797:KIU917797 KSL917797:KSQ917797 LCH917797:LCM917797 LMD917797:LMI917797 LVZ917797:LWE917797 MFV917797:MGA917797 MPR917797:MPW917797 MZN917797:MZS917797 NJJ917797:NJO917797 NTF917797:NTK917797 ODB917797:ODG917797 OMX917797:ONC917797 OWT917797:OWY917797 PGP917797:PGU917797 PQL917797:PQQ917797 QAH917797:QAM917797 QKD917797:QKI917797 QTZ917797:QUE917797 RDV917797:REA917797 RNR917797:RNW917797 RXN917797:RXS917797 SHJ917797:SHO917797 SRF917797:SRK917797 TBB917797:TBG917797 TKX917797:TLC917797 TUT917797:TUY917797 UEP917797:UEU917797 UOL917797:UOQ917797 UYH917797:UYM917797 VID917797:VII917797 VRZ917797:VSE917797 WBV917797:WCA917797 WLR917797:WLW917797 WVN917797:WVS917797 D983333:I983333 JB983333:JG983333 SX983333:TC983333 ACT983333:ACY983333 AMP983333:AMU983333 AWL983333:AWQ983333 BGH983333:BGM983333 BQD983333:BQI983333 BZZ983333:CAE983333 CJV983333:CKA983333 CTR983333:CTW983333 DDN983333:DDS983333 DNJ983333:DNO983333 DXF983333:DXK983333 EHB983333:EHG983333 EQX983333:ERC983333 FAT983333:FAY983333 FKP983333:FKU983333 FUL983333:FUQ983333 GEH983333:GEM983333 GOD983333:GOI983333 GXZ983333:GYE983333 HHV983333:HIA983333 HRR983333:HRW983333 IBN983333:IBS983333 ILJ983333:ILO983333 IVF983333:IVK983333 JFB983333:JFG983333 JOX983333:JPC983333 JYT983333:JYY983333 KIP983333:KIU983333 KSL983333:KSQ983333 LCH983333:LCM983333 LMD983333:LMI983333 LVZ983333:LWE983333 MFV983333:MGA983333 MPR983333:MPW983333 MZN983333:MZS983333 NJJ983333:NJO983333 NTF983333:NTK983333 ODB983333:ODG983333 OMX983333:ONC983333 OWT983333:OWY983333 PGP983333:PGU983333 PQL983333:PQQ983333 QAH983333:QAM983333 QKD983333:QKI983333 QTZ983333:QUE983333 RDV983333:REA983333 RNR983333:RNW983333 RXN983333:RXS983333 SHJ983333:SHO983333 SRF983333:SRK983333 TBB983333:TBG983333 TKX983333:TLC983333 TUT983333:TUY983333 UEP983333:UEU983333 UOL983333:UOQ983333 UYH983333:UYM983333 VID983333:VII983333 VRZ983333:VSE983333 WBV983333:WCA983333 WLR983333:WLW983333 WVN983333:WVS983333 T293:U293 JP293:JQ293 TL293:TM293 ADH293:ADI293 AND293:ANE293 AWZ293:AXA293 BGV293:BGW293 BQR293:BQS293 CAN293:CAO293 CKJ293:CKK293 CUF293:CUG293 DEB293:DEC293 DNX293:DNY293 DXT293:DXU293 EHP293:EHQ293 ERL293:ERM293 FBH293:FBI293 FLD293:FLE293 FUZ293:FVA293 GEV293:GEW293 GOR293:GOS293 GYN293:GYO293 HIJ293:HIK293 HSF293:HSG293 ICB293:ICC293 ILX293:ILY293 IVT293:IVU293 JFP293:JFQ293 JPL293:JPM293 JZH293:JZI293 KJD293:KJE293 KSZ293:KTA293 LCV293:LCW293 LMR293:LMS293 LWN293:LWO293 MGJ293:MGK293 MQF293:MQG293 NAB293:NAC293 NJX293:NJY293 NTT293:NTU293 ODP293:ODQ293 ONL293:ONM293 OXH293:OXI293 PHD293:PHE293 PQZ293:PRA293 QAV293:QAW293 QKR293:QKS293 QUN293:QUO293 REJ293:REK293 ROF293:ROG293 RYB293:RYC293 SHX293:SHY293 SRT293:SRU293 TBP293:TBQ293 TLL293:TLM293 TVH293:TVI293 UFD293:UFE293 UOZ293:UPA293 UYV293:UYW293 VIR293:VIS293 VSN293:VSO293 WCJ293:WCK293 WMF293:WMG293 WWB293:WWC293 T65829:U65829 JP65829:JQ65829 TL65829:TM65829 ADH65829:ADI65829 AND65829:ANE65829 AWZ65829:AXA65829 BGV65829:BGW65829 BQR65829:BQS65829 CAN65829:CAO65829 CKJ65829:CKK65829 CUF65829:CUG65829 DEB65829:DEC65829 DNX65829:DNY65829 DXT65829:DXU65829 EHP65829:EHQ65829 ERL65829:ERM65829 FBH65829:FBI65829 FLD65829:FLE65829 FUZ65829:FVA65829 GEV65829:GEW65829 GOR65829:GOS65829 GYN65829:GYO65829 HIJ65829:HIK65829 HSF65829:HSG65829 ICB65829:ICC65829 ILX65829:ILY65829 IVT65829:IVU65829 JFP65829:JFQ65829 JPL65829:JPM65829 JZH65829:JZI65829 KJD65829:KJE65829 KSZ65829:KTA65829 LCV65829:LCW65829 LMR65829:LMS65829 LWN65829:LWO65829 MGJ65829:MGK65829 MQF65829:MQG65829 NAB65829:NAC65829 NJX65829:NJY65829 NTT65829:NTU65829 ODP65829:ODQ65829 ONL65829:ONM65829 OXH65829:OXI65829 PHD65829:PHE65829 PQZ65829:PRA65829 QAV65829:QAW65829 QKR65829:QKS65829 QUN65829:QUO65829 REJ65829:REK65829 ROF65829:ROG65829 RYB65829:RYC65829 SHX65829:SHY65829 SRT65829:SRU65829 TBP65829:TBQ65829 TLL65829:TLM65829 TVH65829:TVI65829 UFD65829:UFE65829 UOZ65829:UPA65829 UYV65829:UYW65829 VIR65829:VIS65829 VSN65829:VSO65829 WCJ65829:WCK65829 WMF65829:WMG65829 WWB65829:WWC65829 T131365:U131365 JP131365:JQ131365 TL131365:TM131365 ADH131365:ADI131365 AND131365:ANE131365 AWZ131365:AXA131365 BGV131365:BGW131365 BQR131365:BQS131365 CAN131365:CAO131365 CKJ131365:CKK131365 CUF131365:CUG131365 DEB131365:DEC131365 DNX131365:DNY131365 DXT131365:DXU131365 EHP131365:EHQ131365 ERL131365:ERM131365 FBH131365:FBI131365 FLD131365:FLE131365 FUZ131365:FVA131365 GEV131365:GEW131365 GOR131365:GOS131365 GYN131365:GYO131365 HIJ131365:HIK131365 HSF131365:HSG131365 ICB131365:ICC131365 ILX131365:ILY131365 IVT131365:IVU131365 JFP131365:JFQ131365 JPL131365:JPM131365 JZH131365:JZI131365 KJD131365:KJE131365 KSZ131365:KTA131365 LCV131365:LCW131365 LMR131365:LMS131365 LWN131365:LWO131365 MGJ131365:MGK131365 MQF131365:MQG131365 NAB131365:NAC131365 NJX131365:NJY131365 NTT131365:NTU131365 ODP131365:ODQ131365 ONL131365:ONM131365 OXH131365:OXI131365 PHD131365:PHE131365 PQZ131365:PRA131365 QAV131365:QAW131365 QKR131365:QKS131365 QUN131365:QUO131365 REJ131365:REK131365 ROF131365:ROG131365 RYB131365:RYC131365 SHX131365:SHY131365 SRT131365:SRU131365 TBP131365:TBQ131365 TLL131365:TLM131365 TVH131365:TVI131365 UFD131365:UFE131365 UOZ131365:UPA131365 UYV131365:UYW131365 VIR131365:VIS131365 VSN131365:VSO131365 WCJ131365:WCK131365 WMF131365:WMG131365 WWB131365:WWC131365 T196901:U196901 JP196901:JQ196901 TL196901:TM196901 ADH196901:ADI196901 AND196901:ANE196901 AWZ196901:AXA196901 BGV196901:BGW196901 BQR196901:BQS196901 CAN196901:CAO196901 CKJ196901:CKK196901 CUF196901:CUG196901 DEB196901:DEC196901 DNX196901:DNY196901 DXT196901:DXU196901 EHP196901:EHQ196901 ERL196901:ERM196901 FBH196901:FBI196901 FLD196901:FLE196901 FUZ196901:FVA196901 GEV196901:GEW196901 GOR196901:GOS196901 GYN196901:GYO196901 HIJ196901:HIK196901 HSF196901:HSG196901 ICB196901:ICC196901 ILX196901:ILY196901 IVT196901:IVU196901 JFP196901:JFQ196901 JPL196901:JPM196901 JZH196901:JZI196901 KJD196901:KJE196901 KSZ196901:KTA196901 LCV196901:LCW196901 LMR196901:LMS196901 LWN196901:LWO196901 MGJ196901:MGK196901 MQF196901:MQG196901 NAB196901:NAC196901 NJX196901:NJY196901 NTT196901:NTU196901 ODP196901:ODQ196901 ONL196901:ONM196901 OXH196901:OXI196901 PHD196901:PHE196901 PQZ196901:PRA196901 QAV196901:QAW196901 QKR196901:QKS196901 QUN196901:QUO196901 REJ196901:REK196901 ROF196901:ROG196901 RYB196901:RYC196901 SHX196901:SHY196901 SRT196901:SRU196901 TBP196901:TBQ196901 TLL196901:TLM196901 TVH196901:TVI196901 UFD196901:UFE196901 UOZ196901:UPA196901 UYV196901:UYW196901 VIR196901:VIS196901 VSN196901:VSO196901 WCJ196901:WCK196901 WMF196901:WMG196901 WWB196901:WWC196901 T262437:U262437 JP262437:JQ262437 TL262437:TM262437 ADH262437:ADI262437 AND262437:ANE262437 AWZ262437:AXA262437 BGV262437:BGW262437 BQR262437:BQS262437 CAN262437:CAO262437 CKJ262437:CKK262437 CUF262437:CUG262437 DEB262437:DEC262437 DNX262437:DNY262437 DXT262437:DXU262437 EHP262437:EHQ262437 ERL262437:ERM262437 FBH262437:FBI262437 FLD262437:FLE262437 FUZ262437:FVA262437 GEV262437:GEW262437 GOR262437:GOS262437 GYN262437:GYO262437 HIJ262437:HIK262437 HSF262437:HSG262437 ICB262437:ICC262437 ILX262437:ILY262437 IVT262437:IVU262437 JFP262437:JFQ262437 JPL262437:JPM262437 JZH262437:JZI262437 KJD262437:KJE262437 KSZ262437:KTA262437 LCV262437:LCW262437 LMR262437:LMS262437 LWN262437:LWO262437 MGJ262437:MGK262437 MQF262437:MQG262437 NAB262437:NAC262437 NJX262437:NJY262437 NTT262437:NTU262437 ODP262437:ODQ262437 ONL262437:ONM262437 OXH262437:OXI262437 PHD262437:PHE262437 PQZ262437:PRA262437 QAV262437:QAW262437 QKR262437:QKS262437 QUN262437:QUO262437 REJ262437:REK262437 ROF262437:ROG262437 RYB262437:RYC262437 SHX262437:SHY262437 SRT262437:SRU262437 TBP262437:TBQ262437 TLL262437:TLM262437 TVH262437:TVI262437 UFD262437:UFE262437 UOZ262437:UPA262437 UYV262437:UYW262437 VIR262437:VIS262437 VSN262437:VSO262437 WCJ262437:WCK262437 WMF262437:WMG262437 WWB262437:WWC262437 T327973:U327973 JP327973:JQ327973 TL327973:TM327973 ADH327973:ADI327973 AND327973:ANE327973 AWZ327973:AXA327973 BGV327973:BGW327973 BQR327973:BQS327973 CAN327973:CAO327973 CKJ327973:CKK327973 CUF327973:CUG327973 DEB327973:DEC327973 DNX327973:DNY327973 DXT327973:DXU327973 EHP327973:EHQ327973 ERL327973:ERM327973 FBH327973:FBI327973 FLD327973:FLE327973 FUZ327973:FVA327973 GEV327973:GEW327973 GOR327973:GOS327973 GYN327973:GYO327973 HIJ327973:HIK327973 HSF327973:HSG327973 ICB327973:ICC327973 ILX327973:ILY327973 IVT327973:IVU327973 JFP327973:JFQ327973 JPL327973:JPM327973 JZH327973:JZI327973 KJD327973:KJE327973 KSZ327973:KTA327973 LCV327973:LCW327973 LMR327973:LMS327973 LWN327973:LWO327973 MGJ327973:MGK327973 MQF327973:MQG327973 NAB327973:NAC327973 NJX327973:NJY327973 NTT327973:NTU327973 ODP327973:ODQ327973 ONL327973:ONM327973 OXH327973:OXI327973 PHD327973:PHE327973 PQZ327973:PRA327973 QAV327973:QAW327973 QKR327973:QKS327973 QUN327973:QUO327973 REJ327973:REK327973 ROF327973:ROG327973 RYB327973:RYC327973 SHX327973:SHY327973 SRT327973:SRU327973 TBP327973:TBQ327973 TLL327973:TLM327973 TVH327973:TVI327973 UFD327973:UFE327973 UOZ327973:UPA327973 UYV327973:UYW327973 VIR327973:VIS327973 VSN327973:VSO327973 WCJ327973:WCK327973 WMF327973:WMG327973 WWB327973:WWC327973 T393509:U393509 JP393509:JQ393509 TL393509:TM393509 ADH393509:ADI393509 AND393509:ANE393509 AWZ393509:AXA393509 BGV393509:BGW393509 BQR393509:BQS393509 CAN393509:CAO393509 CKJ393509:CKK393509 CUF393509:CUG393509 DEB393509:DEC393509 DNX393509:DNY393509 DXT393509:DXU393509 EHP393509:EHQ393509 ERL393509:ERM393509 FBH393509:FBI393509 FLD393509:FLE393509 FUZ393509:FVA393509 GEV393509:GEW393509 GOR393509:GOS393509 GYN393509:GYO393509 HIJ393509:HIK393509 HSF393509:HSG393509 ICB393509:ICC393509 ILX393509:ILY393509 IVT393509:IVU393509 JFP393509:JFQ393509 JPL393509:JPM393509 JZH393509:JZI393509 KJD393509:KJE393509 KSZ393509:KTA393509 LCV393509:LCW393509 LMR393509:LMS393509 LWN393509:LWO393509 MGJ393509:MGK393509 MQF393509:MQG393509 NAB393509:NAC393509 NJX393509:NJY393509 NTT393509:NTU393509 ODP393509:ODQ393509 ONL393509:ONM393509 OXH393509:OXI393509 PHD393509:PHE393509 PQZ393509:PRA393509 QAV393509:QAW393509 QKR393509:QKS393509 QUN393509:QUO393509 REJ393509:REK393509 ROF393509:ROG393509 RYB393509:RYC393509 SHX393509:SHY393509 SRT393509:SRU393509 TBP393509:TBQ393509 TLL393509:TLM393509 TVH393509:TVI393509 UFD393509:UFE393509 UOZ393509:UPA393509 UYV393509:UYW393509 VIR393509:VIS393509 VSN393509:VSO393509 WCJ393509:WCK393509 WMF393509:WMG393509 WWB393509:WWC393509 T459045:U459045 JP459045:JQ459045 TL459045:TM459045 ADH459045:ADI459045 AND459045:ANE459045 AWZ459045:AXA459045 BGV459045:BGW459045 BQR459045:BQS459045 CAN459045:CAO459045 CKJ459045:CKK459045 CUF459045:CUG459045 DEB459045:DEC459045 DNX459045:DNY459045 DXT459045:DXU459045 EHP459045:EHQ459045 ERL459045:ERM459045 FBH459045:FBI459045 FLD459045:FLE459045 FUZ459045:FVA459045 GEV459045:GEW459045 GOR459045:GOS459045 GYN459045:GYO459045 HIJ459045:HIK459045 HSF459045:HSG459045 ICB459045:ICC459045 ILX459045:ILY459045 IVT459045:IVU459045 JFP459045:JFQ459045 JPL459045:JPM459045 JZH459045:JZI459045 KJD459045:KJE459045 KSZ459045:KTA459045 LCV459045:LCW459045 LMR459045:LMS459045 LWN459045:LWO459045 MGJ459045:MGK459045 MQF459045:MQG459045 NAB459045:NAC459045 NJX459045:NJY459045 NTT459045:NTU459045 ODP459045:ODQ459045 ONL459045:ONM459045 OXH459045:OXI459045 PHD459045:PHE459045 PQZ459045:PRA459045 QAV459045:QAW459045 QKR459045:QKS459045 QUN459045:QUO459045 REJ459045:REK459045 ROF459045:ROG459045 RYB459045:RYC459045 SHX459045:SHY459045 SRT459045:SRU459045 TBP459045:TBQ459045 TLL459045:TLM459045 TVH459045:TVI459045 UFD459045:UFE459045 UOZ459045:UPA459045 UYV459045:UYW459045 VIR459045:VIS459045 VSN459045:VSO459045 WCJ459045:WCK459045 WMF459045:WMG459045 WWB459045:WWC459045 T524581:U524581 JP524581:JQ524581 TL524581:TM524581 ADH524581:ADI524581 AND524581:ANE524581 AWZ524581:AXA524581 BGV524581:BGW524581 BQR524581:BQS524581 CAN524581:CAO524581 CKJ524581:CKK524581 CUF524581:CUG524581 DEB524581:DEC524581 DNX524581:DNY524581 DXT524581:DXU524581 EHP524581:EHQ524581 ERL524581:ERM524581 FBH524581:FBI524581 FLD524581:FLE524581 FUZ524581:FVA524581 GEV524581:GEW524581 GOR524581:GOS524581 GYN524581:GYO524581 HIJ524581:HIK524581 HSF524581:HSG524581 ICB524581:ICC524581 ILX524581:ILY524581 IVT524581:IVU524581 JFP524581:JFQ524581 JPL524581:JPM524581 JZH524581:JZI524581 KJD524581:KJE524581 KSZ524581:KTA524581 LCV524581:LCW524581 LMR524581:LMS524581 LWN524581:LWO524581 MGJ524581:MGK524581 MQF524581:MQG524581 NAB524581:NAC524581 NJX524581:NJY524581 NTT524581:NTU524581 ODP524581:ODQ524581 ONL524581:ONM524581 OXH524581:OXI524581 PHD524581:PHE524581 PQZ524581:PRA524581 QAV524581:QAW524581 QKR524581:QKS524581 QUN524581:QUO524581 REJ524581:REK524581 ROF524581:ROG524581 RYB524581:RYC524581 SHX524581:SHY524581 SRT524581:SRU524581 TBP524581:TBQ524581 TLL524581:TLM524581 TVH524581:TVI524581 UFD524581:UFE524581 UOZ524581:UPA524581 UYV524581:UYW524581 VIR524581:VIS524581 VSN524581:VSO524581 WCJ524581:WCK524581 WMF524581:WMG524581 WWB524581:WWC524581 T590117:U590117 JP590117:JQ590117 TL590117:TM590117 ADH590117:ADI590117 AND590117:ANE590117 AWZ590117:AXA590117 BGV590117:BGW590117 BQR590117:BQS590117 CAN590117:CAO590117 CKJ590117:CKK590117 CUF590117:CUG590117 DEB590117:DEC590117 DNX590117:DNY590117 DXT590117:DXU590117 EHP590117:EHQ590117 ERL590117:ERM590117 FBH590117:FBI590117 FLD590117:FLE590117 FUZ590117:FVA590117 GEV590117:GEW590117 GOR590117:GOS590117 GYN590117:GYO590117 HIJ590117:HIK590117 HSF590117:HSG590117 ICB590117:ICC590117 ILX590117:ILY590117 IVT590117:IVU590117 JFP590117:JFQ590117 JPL590117:JPM590117 JZH590117:JZI590117 KJD590117:KJE590117 KSZ590117:KTA590117 LCV590117:LCW590117 LMR590117:LMS590117 LWN590117:LWO590117 MGJ590117:MGK590117 MQF590117:MQG590117 NAB590117:NAC590117 NJX590117:NJY590117 NTT590117:NTU590117 ODP590117:ODQ590117 ONL590117:ONM590117 OXH590117:OXI590117 PHD590117:PHE590117 PQZ590117:PRA590117 QAV590117:QAW590117 QKR590117:QKS590117 QUN590117:QUO590117 REJ590117:REK590117 ROF590117:ROG590117 RYB590117:RYC590117 SHX590117:SHY590117 SRT590117:SRU590117 TBP590117:TBQ590117 TLL590117:TLM590117 TVH590117:TVI590117 UFD590117:UFE590117 UOZ590117:UPA590117 UYV590117:UYW590117 VIR590117:VIS590117 VSN590117:VSO590117 WCJ590117:WCK590117 WMF590117:WMG590117 WWB590117:WWC590117 T655653:U655653 JP655653:JQ655653 TL655653:TM655653 ADH655653:ADI655653 AND655653:ANE655653 AWZ655653:AXA655653 BGV655653:BGW655653 BQR655653:BQS655653 CAN655653:CAO655653 CKJ655653:CKK655653 CUF655653:CUG655653 DEB655653:DEC655653 DNX655653:DNY655653 DXT655653:DXU655653 EHP655653:EHQ655653 ERL655653:ERM655653 FBH655653:FBI655653 FLD655653:FLE655653 FUZ655653:FVA655653 GEV655653:GEW655653 GOR655653:GOS655653 GYN655653:GYO655653 HIJ655653:HIK655653 HSF655653:HSG655653 ICB655653:ICC655653 ILX655653:ILY655653 IVT655653:IVU655653 JFP655653:JFQ655653 JPL655653:JPM655653 JZH655653:JZI655653 KJD655653:KJE655653 KSZ655653:KTA655653 LCV655653:LCW655653 LMR655653:LMS655653 LWN655653:LWO655653 MGJ655653:MGK655653 MQF655653:MQG655653 NAB655653:NAC655653 NJX655653:NJY655653 NTT655653:NTU655653 ODP655653:ODQ655653 ONL655653:ONM655653 OXH655653:OXI655653 PHD655653:PHE655653 PQZ655653:PRA655653 QAV655653:QAW655653 QKR655653:QKS655653 QUN655653:QUO655653 REJ655653:REK655653 ROF655653:ROG655653 RYB655653:RYC655653 SHX655653:SHY655653 SRT655653:SRU655653 TBP655653:TBQ655653 TLL655653:TLM655653 TVH655653:TVI655653 UFD655653:UFE655653 UOZ655653:UPA655653 UYV655653:UYW655653 VIR655653:VIS655653 VSN655653:VSO655653 WCJ655653:WCK655653 WMF655653:WMG655653 WWB655653:WWC655653 T721189:U721189 JP721189:JQ721189 TL721189:TM721189 ADH721189:ADI721189 AND721189:ANE721189 AWZ721189:AXA721189 BGV721189:BGW721189 BQR721189:BQS721189 CAN721189:CAO721189 CKJ721189:CKK721189 CUF721189:CUG721189 DEB721189:DEC721189 DNX721189:DNY721189 DXT721189:DXU721189 EHP721189:EHQ721189 ERL721189:ERM721189 FBH721189:FBI721189 FLD721189:FLE721189 FUZ721189:FVA721189 GEV721189:GEW721189 GOR721189:GOS721189 GYN721189:GYO721189 HIJ721189:HIK721189 HSF721189:HSG721189 ICB721189:ICC721189 ILX721189:ILY721189 IVT721189:IVU721189 JFP721189:JFQ721189 JPL721189:JPM721189 JZH721189:JZI721189 KJD721189:KJE721189 KSZ721189:KTA721189 LCV721189:LCW721189 LMR721189:LMS721189 LWN721189:LWO721189 MGJ721189:MGK721189 MQF721189:MQG721189 NAB721189:NAC721189 NJX721189:NJY721189 NTT721189:NTU721189 ODP721189:ODQ721189 ONL721189:ONM721189 OXH721189:OXI721189 PHD721189:PHE721189 PQZ721189:PRA721189 QAV721189:QAW721189 QKR721189:QKS721189 QUN721189:QUO721189 REJ721189:REK721189 ROF721189:ROG721189 RYB721189:RYC721189 SHX721189:SHY721189 SRT721189:SRU721189 TBP721189:TBQ721189 TLL721189:TLM721189 TVH721189:TVI721189 UFD721189:UFE721189 UOZ721189:UPA721189 UYV721189:UYW721189 VIR721189:VIS721189 VSN721189:VSO721189 WCJ721189:WCK721189 WMF721189:WMG721189 WWB721189:WWC721189 T786725:U786725 JP786725:JQ786725 TL786725:TM786725 ADH786725:ADI786725 AND786725:ANE786725 AWZ786725:AXA786725 BGV786725:BGW786725 BQR786725:BQS786725 CAN786725:CAO786725 CKJ786725:CKK786725 CUF786725:CUG786725 DEB786725:DEC786725 DNX786725:DNY786725 DXT786725:DXU786725 EHP786725:EHQ786725 ERL786725:ERM786725 FBH786725:FBI786725 FLD786725:FLE786725 FUZ786725:FVA786725 GEV786725:GEW786725 GOR786725:GOS786725 GYN786725:GYO786725 HIJ786725:HIK786725 HSF786725:HSG786725 ICB786725:ICC786725 ILX786725:ILY786725 IVT786725:IVU786725 JFP786725:JFQ786725 JPL786725:JPM786725 JZH786725:JZI786725 KJD786725:KJE786725 KSZ786725:KTA786725 LCV786725:LCW786725 LMR786725:LMS786725 LWN786725:LWO786725 MGJ786725:MGK786725 MQF786725:MQG786725 NAB786725:NAC786725 NJX786725:NJY786725 NTT786725:NTU786725 ODP786725:ODQ786725 ONL786725:ONM786725 OXH786725:OXI786725 PHD786725:PHE786725 PQZ786725:PRA786725 QAV786725:QAW786725 QKR786725:QKS786725 QUN786725:QUO786725 REJ786725:REK786725 ROF786725:ROG786725 RYB786725:RYC786725 SHX786725:SHY786725 SRT786725:SRU786725 TBP786725:TBQ786725 TLL786725:TLM786725 TVH786725:TVI786725 UFD786725:UFE786725 UOZ786725:UPA786725 UYV786725:UYW786725 VIR786725:VIS786725 VSN786725:VSO786725 WCJ786725:WCK786725 WMF786725:WMG786725 WWB786725:WWC786725 T852261:U852261 JP852261:JQ852261 TL852261:TM852261 ADH852261:ADI852261 AND852261:ANE852261 AWZ852261:AXA852261 BGV852261:BGW852261 BQR852261:BQS852261 CAN852261:CAO852261 CKJ852261:CKK852261 CUF852261:CUG852261 DEB852261:DEC852261 DNX852261:DNY852261 DXT852261:DXU852261 EHP852261:EHQ852261 ERL852261:ERM852261 FBH852261:FBI852261 FLD852261:FLE852261 FUZ852261:FVA852261 GEV852261:GEW852261 GOR852261:GOS852261 GYN852261:GYO852261 HIJ852261:HIK852261 HSF852261:HSG852261 ICB852261:ICC852261 ILX852261:ILY852261 IVT852261:IVU852261 JFP852261:JFQ852261 JPL852261:JPM852261 JZH852261:JZI852261 KJD852261:KJE852261 KSZ852261:KTA852261 LCV852261:LCW852261 LMR852261:LMS852261 LWN852261:LWO852261 MGJ852261:MGK852261 MQF852261:MQG852261 NAB852261:NAC852261 NJX852261:NJY852261 NTT852261:NTU852261 ODP852261:ODQ852261 ONL852261:ONM852261 OXH852261:OXI852261 PHD852261:PHE852261 PQZ852261:PRA852261 QAV852261:QAW852261 QKR852261:QKS852261 QUN852261:QUO852261 REJ852261:REK852261 ROF852261:ROG852261 RYB852261:RYC852261 SHX852261:SHY852261 SRT852261:SRU852261 TBP852261:TBQ852261 TLL852261:TLM852261 TVH852261:TVI852261 UFD852261:UFE852261 UOZ852261:UPA852261 UYV852261:UYW852261 VIR852261:VIS852261 VSN852261:VSO852261 WCJ852261:WCK852261 WMF852261:WMG852261 WWB852261:WWC852261 T917797:U917797 JP917797:JQ917797 TL917797:TM917797 ADH917797:ADI917797 AND917797:ANE917797 AWZ917797:AXA917797 BGV917797:BGW917797 BQR917797:BQS917797 CAN917797:CAO917797 CKJ917797:CKK917797 CUF917797:CUG917797 DEB917797:DEC917797 DNX917797:DNY917797 DXT917797:DXU917797 EHP917797:EHQ917797 ERL917797:ERM917797 FBH917797:FBI917797 FLD917797:FLE917797 FUZ917797:FVA917797 GEV917797:GEW917797 GOR917797:GOS917797 GYN917797:GYO917797 HIJ917797:HIK917797 HSF917797:HSG917797 ICB917797:ICC917797 ILX917797:ILY917797 IVT917797:IVU917797 JFP917797:JFQ917797 JPL917797:JPM917797 JZH917797:JZI917797 KJD917797:KJE917797 KSZ917797:KTA917797 LCV917797:LCW917797 LMR917797:LMS917797 LWN917797:LWO917797 MGJ917797:MGK917797 MQF917797:MQG917797 NAB917797:NAC917797 NJX917797:NJY917797 NTT917797:NTU917797 ODP917797:ODQ917797 ONL917797:ONM917797 OXH917797:OXI917797 PHD917797:PHE917797 PQZ917797:PRA917797 QAV917797:QAW917797 QKR917797:QKS917797 QUN917797:QUO917797 REJ917797:REK917797 ROF917797:ROG917797 RYB917797:RYC917797 SHX917797:SHY917797 SRT917797:SRU917797 TBP917797:TBQ917797 TLL917797:TLM917797 TVH917797:TVI917797 UFD917797:UFE917797 UOZ917797:UPA917797 UYV917797:UYW917797 VIR917797:VIS917797 VSN917797:VSO917797 WCJ917797:WCK917797 WMF917797:WMG917797 WWB917797:WWC917797 T983333:U983333 JP983333:JQ983333 TL983333:TM983333 ADH983333:ADI983333 AND983333:ANE983333 AWZ983333:AXA983333 BGV983333:BGW983333 BQR983333:BQS983333 CAN983333:CAO983333 CKJ983333:CKK983333 CUF983333:CUG983333 DEB983333:DEC983333 DNX983333:DNY983333 DXT983333:DXU983333 EHP983333:EHQ983333 ERL983333:ERM983333 FBH983333:FBI983333 FLD983333:FLE983333 FUZ983333:FVA983333 GEV983333:GEW983333 GOR983333:GOS983333 GYN983333:GYO983333 HIJ983333:HIK983333 HSF983333:HSG983333 ICB983333:ICC983333 ILX983333:ILY983333 IVT983333:IVU983333 JFP983333:JFQ983333 JPL983333:JPM983333 JZH983333:JZI983333 KJD983333:KJE983333 KSZ983333:KTA983333 LCV983333:LCW983333 LMR983333:LMS983333 LWN983333:LWO983333 MGJ983333:MGK983333 MQF983333:MQG983333 NAB983333:NAC983333 NJX983333:NJY983333 NTT983333:NTU983333 ODP983333:ODQ983333 ONL983333:ONM983333 OXH983333:OXI983333 PHD983333:PHE983333 PQZ983333:PRA983333 QAV983333:QAW983333 QKR983333:QKS983333 QUN983333:QUO983333 REJ983333:REK983333 ROF983333:ROG983333 RYB983333:RYC983333 SHX983333:SHY983333 SRT983333:SRU983333 TBP983333:TBQ983333 TLL983333:TLM983333 TVH983333:TVI983333 UFD983333:UFE983333 UOZ983333:UPA983333 UYV983333:UYW983333 VIR983333:VIS983333 VSN983333:VSO983333 WCJ983333:WCK983333 WMF983333:WMG983333 WWB983333:WWC983333" xr:uid="{00000000-0002-0000-0600-000001000000}">
      <formula1>0</formula1>
      <formula2>10000</formula2>
    </dataValidation>
    <dataValidation type="textLength" errorStyle="information" allowBlank="1" showInputMessage="1" error="XLBVal:6=-737360786.61_x000d__x000a__x000d_" sqref="E65524:G65524 JC65524:JE65524 SY65524:TA65524 ACU65524:ACW65524 AMQ65524:AMS65524 AWM65524:AWO65524 BGI65524:BGK65524 BQE65524:BQG65524 CAA65524:CAC65524 CJW65524:CJY65524 CTS65524:CTU65524 DDO65524:DDQ65524 DNK65524:DNM65524 DXG65524:DXI65524 EHC65524:EHE65524 EQY65524:ERA65524 FAU65524:FAW65524 FKQ65524:FKS65524 FUM65524:FUO65524 GEI65524:GEK65524 GOE65524:GOG65524 GYA65524:GYC65524 HHW65524:HHY65524 HRS65524:HRU65524 IBO65524:IBQ65524 ILK65524:ILM65524 IVG65524:IVI65524 JFC65524:JFE65524 JOY65524:JPA65524 JYU65524:JYW65524 KIQ65524:KIS65524 KSM65524:KSO65524 LCI65524:LCK65524 LME65524:LMG65524 LWA65524:LWC65524 MFW65524:MFY65524 MPS65524:MPU65524 MZO65524:MZQ65524 NJK65524:NJM65524 NTG65524:NTI65524 ODC65524:ODE65524 OMY65524:ONA65524 OWU65524:OWW65524 PGQ65524:PGS65524 PQM65524:PQO65524 QAI65524:QAK65524 QKE65524:QKG65524 QUA65524:QUC65524 RDW65524:RDY65524 RNS65524:RNU65524 RXO65524:RXQ65524 SHK65524:SHM65524 SRG65524:SRI65524 TBC65524:TBE65524 TKY65524:TLA65524 TUU65524:TUW65524 UEQ65524:UES65524 UOM65524:UOO65524 UYI65524:UYK65524 VIE65524:VIG65524 VSA65524:VSC65524 WBW65524:WBY65524 WLS65524:WLU65524 WVO65524:WVQ65524 E131060:G131060 JC131060:JE131060 SY131060:TA131060 ACU131060:ACW131060 AMQ131060:AMS131060 AWM131060:AWO131060 BGI131060:BGK131060 BQE131060:BQG131060 CAA131060:CAC131060 CJW131060:CJY131060 CTS131060:CTU131060 DDO131060:DDQ131060 DNK131060:DNM131060 DXG131060:DXI131060 EHC131060:EHE131060 EQY131060:ERA131060 FAU131060:FAW131060 FKQ131060:FKS131060 FUM131060:FUO131060 GEI131060:GEK131060 GOE131060:GOG131060 GYA131060:GYC131060 HHW131060:HHY131060 HRS131060:HRU131060 IBO131060:IBQ131060 ILK131060:ILM131060 IVG131060:IVI131060 JFC131060:JFE131060 JOY131060:JPA131060 JYU131060:JYW131060 KIQ131060:KIS131060 KSM131060:KSO131060 LCI131060:LCK131060 LME131060:LMG131060 LWA131060:LWC131060 MFW131060:MFY131060 MPS131060:MPU131060 MZO131060:MZQ131060 NJK131060:NJM131060 NTG131060:NTI131060 ODC131060:ODE131060 OMY131060:ONA131060 OWU131060:OWW131060 PGQ131060:PGS131060 PQM131060:PQO131060 QAI131060:QAK131060 QKE131060:QKG131060 QUA131060:QUC131060 RDW131060:RDY131060 RNS131060:RNU131060 RXO131060:RXQ131060 SHK131060:SHM131060 SRG131060:SRI131060 TBC131060:TBE131060 TKY131060:TLA131060 TUU131060:TUW131060 UEQ131060:UES131060 UOM131060:UOO131060 UYI131060:UYK131060 VIE131060:VIG131060 VSA131060:VSC131060 WBW131060:WBY131060 WLS131060:WLU131060 WVO131060:WVQ131060 E196596:G196596 JC196596:JE196596 SY196596:TA196596 ACU196596:ACW196596 AMQ196596:AMS196596 AWM196596:AWO196596 BGI196596:BGK196596 BQE196596:BQG196596 CAA196596:CAC196596 CJW196596:CJY196596 CTS196596:CTU196596 DDO196596:DDQ196596 DNK196596:DNM196596 DXG196596:DXI196596 EHC196596:EHE196596 EQY196596:ERA196596 FAU196596:FAW196596 FKQ196596:FKS196596 FUM196596:FUO196596 GEI196596:GEK196596 GOE196596:GOG196596 GYA196596:GYC196596 HHW196596:HHY196596 HRS196596:HRU196596 IBO196596:IBQ196596 ILK196596:ILM196596 IVG196596:IVI196596 JFC196596:JFE196596 JOY196596:JPA196596 JYU196596:JYW196596 KIQ196596:KIS196596 KSM196596:KSO196596 LCI196596:LCK196596 LME196596:LMG196596 LWA196596:LWC196596 MFW196596:MFY196596 MPS196596:MPU196596 MZO196596:MZQ196596 NJK196596:NJM196596 NTG196596:NTI196596 ODC196596:ODE196596 OMY196596:ONA196596 OWU196596:OWW196596 PGQ196596:PGS196596 PQM196596:PQO196596 QAI196596:QAK196596 QKE196596:QKG196596 QUA196596:QUC196596 RDW196596:RDY196596 RNS196596:RNU196596 RXO196596:RXQ196596 SHK196596:SHM196596 SRG196596:SRI196596 TBC196596:TBE196596 TKY196596:TLA196596 TUU196596:TUW196596 UEQ196596:UES196596 UOM196596:UOO196596 UYI196596:UYK196596 VIE196596:VIG196596 VSA196596:VSC196596 WBW196596:WBY196596 WLS196596:WLU196596 WVO196596:WVQ196596 E262132:G262132 JC262132:JE262132 SY262132:TA262132 ACU262132:ACW262132 AMQ262132:AMS262132 AWM262132:AWO262132 BGI262132:BGK262132 BQE262132:BQG262132 CAA262132:CAC262132 CJW262132:CJY262132 CTS262132:CTU262132 DDO262132:DDQ262132 DNK262132:DNM262132 DXG262132:DXI262132 EHC262132:EHE262132 EQY262132:ERA262132 FAU262132:FAW262132 FKQ262132:FKS262132 FUM262132:FUO262132 GEI262132:GEK262132 GOE262132:GOG262132 GYA262132:GYC262132 HHW262132:HHY262132 HRS262132:HRU262132 IBO262132:IBQ262132 ILK262132:ILM262132 IVG262132:IVI262132 JFC262132:JFE262132 JOY262132:JPA262132 JYU262132:JYW262132 KIQ262132:KIS262132 KSM262132:KSO262132 LCI262132:LCK262132 LME262132:LMG262132 LWA262132:LWC262132 MFW262132:MFY262132 MPS262132:MPU262132 MZO262132:MZQ262132 NJK262132:NJM262132 NTG262132:NTI262132 ODC262132:ODE262132 OMY262132:ONA262132 OWU262132:OWW262132 PGQ262132:PGS262132 PQM262132:PQO262132 QAI262132:QAK262132 QKE262132:QKG262132 QUA262132:QUC262132 RDW262132:RDY262132 RNS262132:RNU262132 RXO262132:RXQ262132 SHK262132:SHM262132 SRG262132:SRI262132 TBC262132:TBE262132 TKY262132:TLA262132 TUU262132:TUW262132 UEQ262132:UES262132 UOM262132:UOO262132 UYI262132:UYK262132 VIE262132:VIG262132 VSA262132:VSC262132 WBW262132:WBY262132 WLS262132:WLU262132 WVO262132:WVQ262132 E327668:G327668 JC327668:JE327668 SY327668:TA327668 ACU327668:ACW327668 AMQ327668:AMS327668 AWM327668:AWO327668 BGI327668:BGK327668 BQE327668:BQG327668 CAA327668:CAC327668 CJW327668:CJY327668 CTS327668:CTU327668 DDO327668:DDQ327668 DNK327668:DNM327668 DXG327668:DXI327668 EHC327668:EHE327668 EQY327668:ERA327668 FAU327668:FAW327668 FKQ327668:FKS327668 FUM327668:FUO327668 GEI327668:GEK327668 GOE327668:GOG327668 GYA327668:GYC327668 HHW327668:HHY327668 HRS327668:HRU327668 IBO327668:IBQ327668 ILK327668:ILM327668 IVG327668:IVI327668 JFC327668:JFE327668 JOY327668:JPA327668 JYU327668:JYW327668 KIQ327668:KIS327668 KSM327668:KSO327668 LCI327668:LCK327668 LME327668:LMG327668 LWA327668:LWC327668 MFW327668:MFY327668 MPS327668:MPU327668 MZO327668:MZQ327668 NJK327668:NJM327668 NTG327668:NTI327668 ODC327668:ODE327668 OMY327668:ONA327668 OWU327668:OWW327668 PGQ327668:PGS327668 PQM327668:PQO327668 QAI327668:QAK327668 QKE327668:QKG327668 QUA327668:QUC327668 RDW327668:RDY327668 RNS327668:RNU327668 RXO327668:RXQ327668 SHK327668:SHM327668 SRG327668:SRI327668 TBC327668:TBE327668 TKY327668:TLA327668 TUU327668:TUW327668 UEQ327668:UES327668 UOM327668:UOO327668 UYI327668:UYK327668 VIE327668:VIG327668 VSA327668:VSC327668 WBW327668:WBY327668 WLS327668:WLU327668 WVO327668:WVQ327668 E393204:G393204 JC393204:JE393204 SY393204:TA393204 ACU393204:ACW393204 AMQ393204:AMS393204 AWM393204:AWO393204 BGI393204:BGK393204 BQE393204:BQG393204 CAA393204:CAC393204 CJW393204:CJY393204 CTS393204:CTU393204 DDO393204:DDQ393204 DNK393204:DNM393204 DXG393204:DXI393204 EHC393204:EHE393204 EQY393204:ERA393204 FAU393204:FAW393204 FKQ393204:FKS393204 FUM393204:FUO393204 GEI393204:GEK393204 GOE393204:GOG393204 GYA393204:GYC393204 HHW393204:HHY393204 HRS393204:HRU393204 IBO393204:IBQ393204 ILK393204:ILM393204 IVG393204:IVI393204 JFC393204:JFE393204 JOY393204:JPA393204 JYU393204:JYW393204 KIQ393204:KIS393204 KSM393204:KSO393204 LCI393204:LCK393204 LME393204:LMG393204 LWA393204:LWC393204 MFW393204:MFY393204 MPS393204:MPU393204 MZO393204:MZQ393204 NJK393204:NJM393204 NTG393204:NTI393204 ODC393204:ODE393204 OMY393204:ONA393204 OWU393204:OWW393204 PGQ393204:PGS393204 PQM393204:PQO393204 QAI393204:QAK393204 QKE393204:QKG393204 QUA393204:QUC393204 RDW393204:RDY393204 RNS393204:RNU393204 RXO393204:RXQ393204 SHK393204:SHM393204 SRG393204:SRI393204 TBC393204:TBE393204 TKY393204:TLA393204 TUU393204:TUW393204 UEQ393204:UES393204 UOM393204:UOO393204 UYI393204:UYK393204 VIE393204:VIG393204 VSA393204:VSC393204 WBW393204:WBY393204 WLS393204:WLU393204 WVO393204:WVQ393204 E458740:G458740 JC458740:JE458740 SY458740:TA458740 ACU458740:ACW458740 AMQ458740:AMS458740 AWM458740:AWO458740 BGI458740:BGK458740 BQE458740:BQG458740 CAA458740:CAC458740 CJW458740:CJY458740 CTS458740:CTU458740 DDO458740:DDQ458740 DNK458740:DNM458740 DXG458740:DXI458740 EHC458740:EHE458740 EQY458740:ERA458740 FAU458740:FAW458740 FKQ458740:FKS458740 FUM458740:FUO458740 GEI458740:GEK458740 GOE458740:GOG458740 GYA458740:GYC458740 HHW458740:HHY458740 HRS458740:HRU458740 IBO458740:IBQ458740 ILK458740:ILM458740 IVG458740:IVI458740 JFC458740:JFE458740 JOY458740:JPA458740 JYU458740:JYW458740 KIQ458740:KIS458740 KSM458740:KSO458740 LCI458740:LCK458740 LME458740:LMG458740 LWA458740:LWC458740 MFW458740:MFY458740 MPS458740:MPU458740 MZO458740:MZQ458740 NJK458740:NJM458740 NTG458740:NTI458740 ODC458740:ODE458740 OMY458740:ONA458740 OWU458740:OWW458740 PGQ458740:PGS458740 PQM458740:PQO458740 QAI458740:QAK458740 QKE458740:QKG458740 QUA458740:QUC458740 RDW458740:RDY458740 RNS458740:RNU458740 RXO458740:RXQ458740 SHK458740:SHM458740 SRG458740:SRI458740 TBC458740:TBE458740 TKY458740:TLA458740 TUU458740:TUW458740 UEQ458740:UES458740 UOM458740:UOO458740 UYI458740:UYK458740 VIE458740:VIG458740 VSA458740:VSC458740 WBW458740:WBY458740 WLS458740:WLU458740 WVO458740:WVQ458740 E524276:G524276 JC524276:JE524276 SY524276:TA524276 ACU524276:ACW524276 AMQ524276:AMS524276 AWM524276:AWO524276 BGI524276:BGK524276 BQE524276:BQG524276 CAA524276:CAC524276 CJW524276:CJY524276 CTS524276:CTU524276 DDO524276:DDQ524276 DNK524276:DNM524276 DXG524276:DXI524276 EHC524276:EHE524276 EQY524276:ERA524276 FAU524276:FAW524276 FKQ524276:FKS524276 FUM524276:FUO524276 GEI524276:GEK524276 GOE524276:GOG524276 GYA524276:GYC524276 HHW524276:HHY524276 HRS524276:HRU524276 IBO524276:IBQ524276 ILK524276:ILM524276 IVG524276:IVI524276 JFC524276:JFE524276 JOY524276:JPA524276 JYU524276:JYW524276 KIQ524276:KIS524276 KSM524276:KSO524276 LCI524276:LCK524276 LME524276:LMG524276 LWA524276:LWC524276 MFW524276:MFY524276 MPS524276:MPU524276 MZO524276:MZQ524276 NJK524276:NJM524276 NTG524276:NTI524276 ODC524276:ODE524276 OMY524276:ONA524276 OWU524276:OWW524276 PGQ524276:PGS524276 PQM524276:PQO524276 QAI524276:QAK524276 QKE524276:QKG524276 QUA524276:QUC524276 RDW524276:RDY524276 RNS524276:RNU524276 RXO524276:RXQ524276 SHK524276:SHM524276 SRG524276:SRI524276 TBC524276:TBE524276 TKY524276:TLA524276 TUU524276:TUW524276 UEQ524276:UES524276 UOM524276:UOO524276 UYI524276:UYK524276 VIE524276:VIG524276 VSA524276:VSC524276 WBW524276:WBY524276 WLS524276:WLU524276 WVO524276:WVQ524276 E589812:G589812 JC589812:JE589812 SY589812:TA589812 ACU589812:ACW589812 AMQ589812:AMS589812 AWM589812:AWO589812 BGI589812:BGK589812 BQE589812:BQG589812 CAA589812:CAC589812 CJW589812:CJY589812 CTS589812:CTU589812 DDO589812:DDQ589812 DNK589812:DNM589812 DXG589812:DXI589812 EHC589812:EHE589812 EQY589812:ERA589812 FAU589812:FAW589812 FKQ589812:FKS589812 FUM589812:FUO589812 GEI589812:GEK589812 GOE589812:GOG589812 GYA589812:GYC589812 HHW589812:HHY589812 HRS589812:HRU589812 IBO589812:IBQ589812 ILK589812:ILM589812 IVG589812:IVI589812 JFC589812:JFE589812 JOY589812:JPA589812 JYU589812:JYW589812 KIQ589812:KIS589812 KSM589812:KSO589812 LCI589812:LCK589812 LME589812:LMG589812 LWA589812:LWC589812 MFW589812:MFY589812 MPS589812:MPU589812 MZO589812:MZQ589812 NJK589812:NJM589812 NTG589812:NTI589812 ODC589812:ODE589812 OMY589812:ONA589812 OWU589812:OWW589812 PGQ589812:PGS589812 PQM589812:PQO589812 QAI589812:QAK589812 QKE589812:QKG589812 QUA589812:QUC589812 RDW589812:RDY589812 RNS589812:RNU589812 RXO589812:RXQ589812 SHK589812:SHM589812 SRG589812:SRI589812 TBC589812:TBE589812 TKY589812:TLA589812 TUU589812:TUW589812 UEQ589812:UES589812 UOM589812:UOO589812 UYI589812:UYK589812 VIE589812:VIG589812 VSA589812:VSC589812 WBW589812:WBY589812 WLS589812:WLU589812 WVO589812:WVQ589812 E655348:G655348 JC655348:JE655348 SY655348:TA655348 ACU655348:ACW655348 AMQ655348:AMS655348 AWM655348:AWO655348 BGI655348:BGK655348 BQE655348:BQG655348 CAA655348:CAC655348 CJW655348:CJY655348 CTS655348:CTU655348 DDO655348:DDQ655348 DNK655348:DNM655348 DXG655348:DXI655348 EHC655348:EHE655348 EQY655348:ERA655348 FAU655348:FAW655348 FKQ655348:FKS655348 FUM655348:FUO655348 GEI655348:GEK655348 GOE655348:GOG655348 GYA655348:GYC655348 HHW655348:HHY655348 HRS655348:HRU655348 IBO655348:IBQ655348 ILK655348:ILM655348 IVG655348:IVI655348 JFC655348:JFE655348 JOY655348:JPA655348 JYU655348:JYW655348 KIQ655348:KIS655348 KSM655348:KSO655348 LCI655348:LCK655348 LME655348:LMG655348 LWA655348:LWC655348 MFW655348:MFY655348 MPS655348:MPU655348 MZO655348:MZQ655348 NJK655348:NJM655348 NTG655348:NTI655348 ODC655348:ODE655348 OMY655348:ONA655348 OWU655348:OWW655348 PGQ655348:PGS655348 PQM655348:PQO655348 QAI655348:QAK655348 QKE655348:QKG655348 QUA655348:QUC655348 RDW655348:RDY655348 RNS655348:RNU655348 RXO655348:RXQ655348 SHK655348:SHM655348 SRG655348:SRI655348 TBC655348:TBE655348 TKY655348:TLA655348 TUU655348:TUW655348 UEQ655348:UES655348 UOM655348:UOO655348 UYI655348:UYK655348 VIE655348:VIG655348 VSA655348:VSC655348 WBW655348:WBY655348 WLS655348:WLU655348 WVO655348:WVQ655348 E720884:G720884 JC720884:JE720884 SY720884:TA720884 ACU720884:ACW720884 AMQ720884:AMS720884 AWM720884:AWO720884 BGI720884:BGK720884 BQE720884:BQG720884 CAA720884:CAC720884 CJW720884:CJY720884 CTS720884:CTU720884 DDO720884:DDQ720884 DNK720884:DNM720884 DXG720884:DXI720884 EHC720884:EHE720884 EQY720884:ERA720884 FAU720884:FAW720884 FKQ720884:FKS720884 FUM720884:FUO720884 GEI720884:GEK720884 GOE720884:GOG720884 GYA720884:GYC720884 HHW720884:HHY720884 HRS720884:HRU720884 IBO720884:IBQ720884 ILK720884:ILM720884 IVG720884:IVI720884 JFC720884:JFE720884 JOY720884:JPA720884 JYU720884:JYW720884 KIQ720884:KIS720884 KSM720884:KSO720884 LCI720884:LCK720884 LME720884:LMG720884 LWA720884:LWC720884 MFW720884:MFY720884 MPS720884:MPU720884 MZO720884:MZQ720884 NJK720884:NJM720884 NTG720884:NTI720884 ODC720884:ODE720884 OMY720884:ONA720884 OWU720884:OWW720884 PGQ720884:PGS720884 PQM720884:PQO720884 QAI720884:QAK720884 QKE720884:QKG720884 QUA720884:QUC720884 RDW720884:RDY720884 RNS720884:RNU720884 RXO720884:RXQ720884 SHK720884:SHM720884 SRG720884:SRI720884 TBC720884:TBE720884 TKY720884:TLA720884 TUU720884:TUW720884 UEQ720884:UES720884 UOM720884:UOO720884 UYI720884:UYK720884 VIE720884:VIG720884 VSA720884:VSC720884 WBW720884:WBY720884 WLS720884:WLU720884 WVO720884:WVQ720884 E786420:G786420 JC786420:JE786420 SY786420:TA786420 ACU786420:ACW786420 AMQ786420:AMS786420 AWM786420:AWO786420 BGI786420:BGK786420 BQE786420:BQG786420 CAA786420:CAC786420 CJW786420:CJY786420 CTS786420:CTU786420 DDO786420:DDQ786420 DNK786420:DNM786420 DXG786420:DXI786420 EHC786420:EHE786420 EQY786420:ERA786420 FAU786420:FAW786420 FKQ786420:FKS786420 FUM786420:FUO786420 GEI786420:GEK786420 GOE786420:GOG786420 GYA786420:GYC786420 HHW786420:HHY786420 HRS786420:HRU786420 IBO786420:IBQ786420 ILK786420:ILM786420 IVG786420:IVI786420 JFC786420:JFE786420 JOY786420:JPA786420 JYU786420:JYW786420 KIQ786420:KIS786420 KSM786420:KSO786420 LCI786420:LCK786420 LME786420:LMG786420 LWA786420:LWC786420 MFW786420:MFY786420 MPS786420:MPU786420 MZO786420:MZQ786420 NJK786420:NJM786420 NTG786420:NTI786420 ODC786420:ODE786420 OMY786420:ONA786420 OWU786420:OWW786420 PGQ786420:PGS786420 PQM786420:PQO786420 QAI786420:QAK786420 QKE786420:QKG786420 QUA786420:QUC786420 RDW786420:RDY786420 RNS786420:RNU786420 RXO786420:RXQ786420 SHK786420:SHM786420 SRG786420:SRI786420 TBC786420:TBE786420 TKY786420:TLA786420 TUU786420:TUW786420 UEQ786420:UES786420 UOM786420:UOO786420 UYI786420:UYK786420 VIE786420:VIG786420 VSA786420:VSC786420 WBW786420:WBY786420 WLS786420:WLU786420 WVO786420:WVQ786420 E851956:G851956 JC851956:JE851956 SY851956:TA851956 ACU851956:ACW851956 AMQ851956:AMS851956 AWM851956:AWO851956 BGI851956:BGK851956 BQE851956:BQG851956 CAA851956:CAC851956 CJW851956:CJY851956 CTS851956:CTU851956 DDO851956:DDQ851956 DNK851956:DNM851956 DXG851956:DXI851956 EHC851956:EHE851956 EQY851956:ERA851956 FAU851956:FAW851956 FKQ851956:FKS851956 FUM851956:FUO851956 GEI851956:GEK851956 GOE851956:GOG851956 GYA851956:GYC851956 HHW851956:HHY851956 HRS851956:HRU851956 IBO851956:IBQ851956 ILK851956:ILM851956 IVG851956:IVI851956 JFC851956:JFE851956 JOY851956:JPA851956 JYU851956:JYW851956 KIQ851956:KIS851956 KSM851956:KSO851956 LCI851956:LCK851956 LME851956:LMG851956 LWA851956:LWC851956 MFW851956:MFY851956 MPS851956:MPU851956 MZO851956:MZQ851956 NJK851956:NJM851956 NTG851956:NTI851956 ODC851956:ODE851956 OMY851956:ONA851956 OWU851956:OWW851956 PGQ851956:PGS851956 PQM851956:PQO851956 QAI851956:QAK851956 QKE851956:QKG851956 QUA851956:QUC851956 RDW851956:RDY851956 RNS851956:RNU851956 RXO851956:RXQ851956 SHK851956:SHM851956 SRG851956:SRI851956 TBC851956:TBE851956 TKY851956:TLA851956 TUU851956:TUW851956 UEQ851956:UES851956 UOM851956:UOO851956 UYI851956:UYK851956 VIE851956:VIG851956 VSA851956:VSC851956 WBW851956:WBY851956 WLS851956:WLU851956 WVO851956:WVQ851956 E917492:G917492 JC917492:JE917492 SY917492:TA917492 ACU917492:ACW917492 AMQ917492:AMS917492 AWM917492:AWO917492 BGI917492:BGK917492 BQE917492:BQG917492 CAA917492:CAC917492 CJW917492:CJY917492 CTS917492:CTU917492 DDO917492:DDQ917492 DNK917492:DNM917492 DXG917492:DXI917492 EHC917492:EHE917492 EQY917492:ERA917492 FAU917492:FAW917492 FKQ917492:FKS917492 FUM917492:FUO917492 GEI917492:GEK917492 GOE917492:GOG917492 GYA917492:GYC917492 HHW917492:HHY917492 HRS917492:HRU917492 IBO917492:IBQ917492 ILK917492:ILM917492 IVG917492:IVI917492 JFC917492:JFE917492 JOY917492:JPA917492 JYU917492:JYW917492 KIQ917492:KIS917492 KSM917492:KSO917492 LCI917492:LCK917492 LME917492:LMG917492 LWA917492:LWC917492 MFW917492:MFY917492 MPS917492:MPU917492 MZO917492:MZQ917492 NJK917492:NJM917492 NTG917492:NTI917492 ODC917492:ODE917492 OMY917492:ONA917492 OWU917492:OWW917492 PGQ917492:PGS917492 PQM917492:PQO917492 QAI917492:QAK917492 QKE917492:QKG917492 QUA917492:QUC917492 RDW917492:RDY917492 RNS917492:RNU917492 RXO917492:RXQ917492 SHK917492:SHM917492 SRG917492:SRI917492 TBC917492:TBE917492 TKY917492:TLA917492 TUU917492:TUW917492 UEQ917492:UES917492 UOM917492:UOO917492 UYI917492:UYK917492 VIE917492:VIG917492 VSA917492:VSC917492 WBW917492:WBY917492 WLS917492:WLU917492 WVO917492:WVQ917492 E983028:G983028 JC983028:JE983028 SY983028:TA983028 ACU983028:ACW983028 AMQ983028:AMS983028 AWM983028:AWO983028 BGI983028:BGK983028 BQE983028:BQG983028 CAA983028:CAC983028 CJW983028:CJY983028 CTS983028:CTU983028 DDO983028:DDQ983028 DNK983028:DNM983028 DXG983028:DXI983028 EHC983028:EHE983028 EQY983028:ERA983028 FAU983028:FAW983028 FKQ983028:FKS983028 FUM983028:FUO983028 GEI983028:GEK983028 GOE983028:GOG983028 GYA983028:GYC983028 HHW983028:HHY983028 HRS983028:HRU983028 IBO983028:IBQ983028 ILK983028:ILM983028 IVG983028:IVI983028 JFC983028:JFE983028 JOY983028:JPA983028 JYU983028:JYW983028 KIQ983028:KIS983028 KSM983028:KSO983028 LCI983028:LCK983028 LME983028:LMG983028 LWA983028:LWC983028 MFW983028:MFY983028 MPS983028:MPU983028 MZO983028:MZQ983028 NJK983028:NJM983028 NTG983028:NTI983028 ODC983028:ODE983028 OMY983028:ONA983028 OWU983028:OWW983028 PGQ983028:PGS983028 PQM983028:PQO983028 QAI983028:QAK983028 QKE983028:QKG983028 QUA983028:QUC983028 RDW983028:RDY983028 RNS983028:RNU983028 RXO983028:RXQ983028 SHK983028:SHM983028 SRG983028:SRI983028 TBC983028:TBE983028 TKY983028:TLA983028 TUU983028:TUW983028 UEQ983028:UES983028 UOM983028:UOO983028 UYI983028:UYK983028 VIE983028:VIG983028 VSA983028:VSC983028 WBW983028:WBY983028 WLS983028:WLU983028 WVO983028:WVQ983028" xr:uid="{00000000-0002-0000-0600-000002000000}">
      <formula1>0</formula1>
      <formula2>10000</formula2>
    </dataValidation>
    <dataValidation type="textLength" errorStyle="information" allowBlank="1" showInputMessage="1" error="XLBVal:6=-3569290229.9_x000d__x000a__x000a__x000d_" sqref="AF65524 KB65524 TX65524 ADT65524 ANP65524 AXL65524 BHH65524 BRD65524 CAZ65524 CKV65524 CUR65524 DEN65524 DOJ65524 DYF65524 EIB65524 ERX65524 FBT65524 FLP65524 FVL65524 GFH65524 GPD65524 GYZ65524 HIV65524 HSR65524 ICN65524 IMJ65524 IWF65524 JGB65524 JPX65524 JZT65524 KJP65524 KTL65524 LDH65524 LND65524 LWZ65524 MGV65524 MQR65524 NAN65524 NKJ65524 NUF65524 OEB65524 ONX65524 OXT65524 PHP65524 PRL65524 QBH65524 QLD65524 QUZ65524 REV65524 ROR65524 RYN65524 SIJ65524 SSF65524 TCB65524 TLX65524 TVT65524 UFP65524 UPL65524 UZH65524 VJD65524 VSZ65524 WCV65524 WMR65524 WWN65524 AF131060 KB131060 TX131060 ADT131060 ANP131060 AXL131060 BHH131060 BRD131060 CAZ131060 CKV131060 CUR131060 DEN131060 DOJ131060 DYF131060 EIB131060 ERX131060 FBT131060 FLP131060 FVL131060 GFH131060 GPD131060 GYZ131060 HIV131060 HSR131060 ICN131060 IMJ131060 IWF131060 JGB131060 JPX131060 JZT131060 KJP131060 KTL131060 LDH131060 LND131060 LWZ131060 MGV131060 MQR131060 NAN131060 NKJ131060 NUF131060 OEB131060 ONX131060 OXT131060 PHP131060 PRL131060 QBH131060 QLD131060 QUZ131060 REV131060 ROR131060 RYN131060 SIJ131060 SSF131060 TCB131060 TLX131060 TVT131060 UFP131060 UPL131060 UZH131060 VJD131060 VSZ131060 WCV131060 WMR131060 WWN131060 AF196596 KB196596 TX196596 ADT196596 ANP196596 AXL196596 BHH196596 BRD196596 CAZ196596 CKV196596 CUR196596 DEN196596 DOJ196596 DYF196596 EIB196596 ERX196596 FBT196596 FLP196596 FVL196596 GFH196596 GPD196596 GYZ196596 HIV196596 HSR196596 ICN196596 IMJ196596 IWF196596 JGB196596 JPX196596 JZT196596 KJP196596 KTL196596 LDH196596 LND196596 LWZ196596 MGV196596 MQR196596 NAN196596 NKJ196596 NUF196596 OEB196596 ONX196596 OXT196596 PHP196596 PRL196596 QBH196596 QLD196596 QUZ196596 REV196596 ROR196596 RYN196596 SIJ196596 SSF196596 TCB196596 TLX196596 TVT196596 UFP196596 UPL196596 UZH196596 VJD196596 VSZ196596 WCV196596 WMR196596 WWN196596 AF262132 KB262132 TX262132 ADT262132 ANP262132 AXL262132 BHH262132 BRD262132 CAZ262132 CKV262132 CUR262132 DEN262132 DOJ262132 DYF262132 EIB262132 ERX262132 FBT262132 FLP262132 FVL262132 GFH262132 GPD262132 GYZ262132 HIV262132 HSR262132 ICN262132 IMJ262132 IWF262132 JGB262132 JPX262132 JZT262132 KJP262132 KTL262132 LDH262132 LND262132 LWZ262132 MGV262132 MQR262132 NAN262132 NKJ262132 NUF262132 OEB262132 ONX262132 OXT262132 PHP262132 PRL262132 QBH262132 QLD262132 QUZ262132 REV262132 ROR262132 RYN262132 SIJ262132 SSF262132 TCB262132 TLX262132 TVT262132 UFP262132 UPL262132 UZH262132 VJD262132 VSZ262132 WCV262132 WMR262132 WWN262132 AF327668 KB327668 TX327668 ADT327668 ANP327668 AXL327668 BHH327668 BRD327668 CAZ327668 CKV327668 CUR327668 DEN327668 DOJ327668 DYF327668 EIB327668 ERX327668 FBT327668 FLP327668 FVL327668 GFH327668 GPD327668 GYZ327668 HIV327668 HSR327668 ICN327668 IMJ327668 IWF327668 JGB327668 JPX327668 JZT327668 KJP327668 KTL327668 LDH327668 LND327668 LWZ327668 MGV327668 MQR327668 NAN327668 NKJ327668 NUF327668 OEB327668 ONX327668 OXT327668 PHP327668 PRL327668 QBH327668 QLD327668 QUZ327668 REV327668 ROR327668 RYN327668 SIJ327668 SSF327668 TCB327668 TLX327668 TVT327668 UFP327668 UPL327668 UZH327668 VJD327668 VSZ327668 WCV327668 WMR327668 WWN327668 AF393204 KB393204 TX393204 ADT393204 ANP393204 AXL393204 BHH393204 BRD393204 CAZ393204 CKV393204 CUR393204 DEN393204 DOJ393204 DYF393204 EIB393204 ERX393204 FBT393204 FLP393204 FVL393204 GFH393204 GPD393204 GYZ393204 HIV393204 HSR393204 ICN393204 IMJ393204 IWF393204 JGB393204 JPX393204 JZT393204 KJP393204 KTL393204 LDH393204 LND393204 LWZ393204 MGV393204 MQR393204 NAN393204 NKJ393204 NUF393204 OEB393204 ONX393204 OXT393204 PHP393204 PRL393204 QBH393204 QLD393204 QUZ393204 REV393204 ROR393204 RYN393204 SIJ393204 SSF393204 TCB393204 TLX393204 TVT393204 UFP393204 UPL393204 UZH393204 VJD393204 VSZ393204 WCV393204 WMR393204 WWN393204 AF458740 KB458740 TX458740 ADT458740 ANP458740 AXL458740 BHH458740 BRD458740 CAZ458740 CKV458740 CUR458740 DEN458740 DOJ458740 DYF458740 EIB458740 ERX458740 FBT458740 FLP458740 FVL458740 GFH458740 GPD458740 GYZ458740 HIV458740 HSR458740 ICN458740 IMJ458740 IWF458740 JGB458740 JPX458740 JZT458740 KJP458740 KTL458740 LDH458740 LND458740 LWZ458740 MGV458740 MQR458740 NAN458740 NKJ458740 NUF458740 OEB458740 ONX458740 OXT458740 PHP458740 PRL458740 QBH458740 QLD458740 QUZ458740 REV458740 ROR458740 RYN458740 SIJ458740 SSF458740 TCB458740 TLX458740 TVT458740 UFP458740 UPL458740 UZH458740 VJD458740 VSZ458740 WCV458740 WMR458740 WWN458740 AF524276 KB524276 TX524276 ADT524276 ANP524276 AXL524276 BHH524276 BRD524276 CAZ524276 CKV524276 CUR524276 DEN524276 DOJ524276 DYF524276 EIB524276 ERX524276 FBT524276 FLP524276 FVL524276 GFH524276 GPD524276 GYZ524276 HIV524276 HSR524276 ICN524276 IMJ524276 IWF524276 JGB524276 JPX524276 JZT524276 KJP524276 KTL524276 LDH524276 LND524276 LWZ524276 MGV524276 MQR524276 NAN524276 NKJ524276 NUF524276 OEB524276 ONX524276 OXT524276 PHP524276 PRL524276 QBH524276 QLD524276 QUZ524276 REV524276 ROR524276 RYN524276 SIJ524276 SSF524276 TCB524276 TLX524276 TVT524276 UFP524276 UPL524276 UZH524276 VJD524276 VSZ524276 WCV524276 WMR524276 WWN524276 AF589812 KB589812 TX589812 ADT589812 ANP589812 AXL589812 BHH589812 BRD589812 CAZ589812 CKV589812 CUR589812 DEN589812 DOJ589812 DYF589812 EIB589812 ERX589812 FBT589812 FLP589812 FVL589812 GFH589812 GPD589812 GYZ589812 HIV589812 HSR589812 ICN589812 IMJ589812 IWF589812 JGB589812 JPX589812 JZT589812 KJP589812 KTL589812 LDH589812 LND589812 LWZ589812 MGV589812 MQR589812 NAN589812 NKJ589812 NUF589812 OEB589812 ONX589812 OXT589812 PHP589812 PRL589812 QBH589812 QLD589812 QUZ589812 REV589812 ROR589812 RYN589812 SIJ589812 SSF589812 TCB589812 TLX589812 TVT589812 UFP589812 UPL589812 UZH589812 VJD589812 VSZ589812 WCV589812 WMR589812 WWN589812 AF655348 KB655348 TX655348 ADT655348 ANP655348 AXL655348 BHH655348 BRD655348 CAZ655348 CKV655348 CUR655348 DEN655348 DOJ655348 DYF655348 EIB655348 ERX655348 FBT655348 FLP655348 FVL655348 GFH655348 GPD655348 GYZ655348 HIV655348 HSR655348 ICN655348 IMJ655348 IWF655348 JGB655348 JPX655348 JZT655348 KJP655348 KTL655348 LDH655348 LND655348 LWZ655348 MGV655348 MQR655348 NAN655348 NKJ655348 NUF655348 OEB655348 ONX655348 OXT655348 PHP655348 PRL655348 QBH655348 QLD655348 QUZ655348 REV655348 ROR655348 RYN655348 SIJ655348 SSF655348 TCB655348 TLX655348 TVT655348 UFP655348 UPL655348 UZH655348 VJD655348 VSZ655348 WCV655348 WMR655348 WWN655348 AF720884 KB720884 TX720884 ADT720884 ANP720884 AXL720884 BHH720884 BRD720884 CAZ720884 CKV720884 CUR720884 DEN720884 DOJ720884 DYF720884 EIB720884 ERX720884 FBT720884 FLP720884 FVL720884 GFH720884 GPD720884 GYZ720884 HIV720884 HSR720884 ICN720884 IMJ720884 IWF720884 JGB720884 JPX720884 JZT720884 KJP720884 KTL720884 LDH720884 LND720884 LWZ720884 MGV720884 MQR720884 NAN720884 NKJ720884 NUF720884 OEB720884 ONX720884 OXT720884 PHP720884 PRL720884 QBH720884 QLD720884 QUZ720884 REV720884 ROR720884 RYN720884 SIJ720884 SSF720884 TCB720884 TLX720884 TVT720884 UFP720884 UPL720884 UZH720884 VJD720884 VSZ720884 WCV720884 WMR720884 WWN720884 AF786420 KB786420 TX786420 ADT786420 ANP786420 AXL786420 BHH786420 BRD786420 CAZ786420 CKV786420 CUR786420 DEN786420 DOJ786420 DYF786420 EIB786420 ERX786420 FBT786420 FLP786420 FVL786420 GFH786420 GPD786420 GYZ786420 HIV786420 HSR786420 ICN786420 IMJ786420 IWF786420 JGB786420 JPX786420 JZT786420 KJP786420 KTL786420 LDH786420 LND786420 LWZ786420 MGV786420 MQR786420 NAN786420 NKJ786420 NUF786420 OEB786420 ONX786420 OXT786420 PHP786420 PRL786420 QBH786420 QLD786420 QUZ786420 REV786420 ROR786420 RYN786420 SIJ786420 SSF786420 TCB786420 TLX786420 TVT786420 UFP786420 UPL786420 UZH786420 VJD786420 VSZ786420 WCV786420 WMR786420 WWN786420 AF851956 KB851956 TX851956 ADT851956 ANP851956 AXL851956 BHH851956 BRD851956 CAZ851956 CKV851956 CUR851956 DEN851956 DOJ851956 DYF851956 EIB851956 ERX851956 FBT851956 FLP851956 FVL851956 GFH851956 GPD851956 GYZ851956 HIV851956 HSR851956 ICN851956 IMJ851956 IWF851956 JGB851956 JPX851956 JZT851956 KJP851956 KTL851956 LDH851956 LND851956 LWZ851956 MGV851956 MQR851956 NAN851956 NKJ851956 NUF851956 OEB851956 ONX851956 OXT851956 PHP851956 PRL851956 QBH851956 QLD851956 QUZ851956 REV851956 ROR851956 RYN851956 SIJ851956 SSF851956 TCB851956 TLX851956 TVT851956 UFP851956 UPL851956 UZH851956 VJD851956 VSZ851956 WCV851956 WMR851956 WWN851956 AF917492 KB917492 TX917492 ADT917492 ANP917492 AXL917492 BHH917492 BRD917492 CAZ917492 CKV917492 CUR917492 DEN917492 DOJ917492 DYF917492 EIB917492 ERX917492 FBT917492 FLP917492 FVL917492 GFH917492 GPD917492 GYZ917492 HIV917492 HSR917492 ICN917492 IMJ917492 IWF917492 JGB917492 JPX917492 JZT917492 KJP917492 KTL917492 LDH917492 LND917492 LWZ917492 MGV917492 MQR917492 NAN917492 NKJ917492 NUF917492 OEB917492 ONX917492 OXT917492 PHP917492 PRL917492 QBH917492 QLD917492 QUZ917492 REV917492 ROR917492 RYN917492 SIJ917492 SSF917492 TCB917492 TLX917492 TVT917492 UFP917492 UPL917492 UZH917492 VJD917492 VSZ917492 WCV917492 WMR917492 WWN917492 AF983028 KB983028 TX983028 ADT983028 ANP983028 AXL983028 BHH983028 BRD983028 CAZ983028 CKV983028 CUR983028 DEN983028 DOJ983028 DYF983028 EIB983028 ERX983028 FBT983028 FLP983028 FVL983028 GFH983028 GPD983028 GYZ983028 HIV983028 HSR983028 ICN983028 IMJ983028 IWF983028 JGB983028 JPX983028 JZT983028 KJP983028 KTL983028 LDH983028 LND983028 LWZ983028 MGV983028 MQR983028 NAN983028 NKJ983028 NUF983028 OEB983028 ONX983028 OXT983028 PHP983028 PRL983028 QBH983028 QLD983028 QUZ983028 REV983028 ROR983028 RYN983028 SIJ983028 SSF983028 TCB983028 TLX983028 TVT983028 UFP983028 UPL983028 UZH983028 VJD983028 VSZ983028 WCV983028 WMR983028 WWN983028" xr:uid="{00000000-0002-0000-0600-000003000000}">
      <formula1>0</formula1>
      <formula2>10000</formula2>
    </dataValidation>
    <dataValidation type="textLength" errorStyle="information" allowBlank="1" showInputMessage="1" error="XLBVal:6=-9312590201.01_x000d__x000a__x000a__x000d_" sqref="AF65520:AF65522 KB65520:KB65522 TX65520:TX65522 ADT65520:ADT65522 ANP65520:ANP65522 AXL65520:AXL65522 BHH65520:BHH65522 BRD65520:BRD65522 CAZ65520:CAZ65522 CKV65520:CKV65522 CUR65520:CUR65522 DEN65520:DEN65522 DOJ65520:DOJ65522 DYF65520:DYF65522 EIB65520:EIB65522 ERX65520:ERX65522 FBT65520:FBT65522 FLP65520:FLP65522 FVL65520:FVL65522 GFH65520:GFH65522 GPD65520:GPD65522 GYZ65520:GYZ65522 HIV65520:HIV65522 HSR65520:HSR65522 ICN65520:ICN65522 IMJ65520:IMJ65522 IWF65520:IWF65522 JGB65520:JGB65522 JPX65520:JPX65522 JZT65520:JZT65522 KJP65520:KJP65522 KTL65520:KTL65522 LDH65520:LDH65522 LND65520:LND65522 LWZ65520:LWZ65522 MGV65520:MGV65522 MQR65520:MQR65522 NAN65520:NAN65522 NKJ65520:NKJ65522 NUF65520:NUF65522 OEB65520:OEB65522 ONX65520:ONX65522 OXT65520:OXT65522 PHP65520:PHP65522 PRL65520:PRL65522 QBH65520:QBH65522 QLD65520:QLD65522 QUZ65520:QUZ65522 REV65520:REV65522 ROR65520:ROR65522 RYN65520:RYN65522 SIJ65520:SIJ65522 SSF65520:SSF65522 TCB65520:TCB65522 TLX65520:TLX65522 TVT65520:TVT65522 UFP65520:UFP65522 UPL65520:UPL65522 UZH65520:UZH65522 VJD65520:VJD65522 VSZ65520:VSZ65522 WCV65520:WCV65522 WMR65520:WMR65522 WWN65520:WWN65522 AF131056:AF131058 KB131056:KB131058 TX131056:TX131058 ADT131056:ADT131058 ANP131056:ANP131058 AXL131056:AXL131058 BHH131056:BHH131058 BRD131056:BRD131058 CAZ131056:CAZ131058 CKV131056:CKV131058 CUR131056:CUR131058 DEN131056:DEN131058 DOJ131056:DOJ131058 DYF131056:DYF131058 EIB131056:EIB131058 ERX131056:ERX131058 FBT131056:FBT131058 FLP131056:FLP131058 FVL131056:FVL131058 GFH131056:GFH131058 GPD131056:GPD131058 GYZ131056:GYZ131058 HIV131056:HIV131058 HSR131056:HSR131058 ICN131056:ICN131058 IMJ131056:IMJ131058 IWF131056:IWF131058 JGB131056:JGB131058 JPX131056:JPX131058 JZT131056:JZT131058 KJP131056:KJP131058 KTL131056:KTL131058 LDH131056:LDH131058 LND131056:LND131058 LWZ131056:LWZ131058 MGV131056:MGV131058 MQR131056:MQR131058 NAN131056:NAN131058 NKJ131056:NKJ131058 NUF131056:NUF131058 OEB131056:OEB131058 ONX131056:ONX131058 OXT131056:OXT131058 PHP131056:PHP131058 PRL131056:PRL131058 QBH131056:QBH131058 QLD131056:QLD131058 QUZ131056:QUZ131058 REV131056:REV131058 ROR131056:ROR131058 RYN131056:RYN131058 SIJ131056:SIJ131058 SSF131056:SSF131058 TCB131056:TCB131058 TLX131056:TLX131058 TVT131056:TVT131058 UFP131056:UFP131058 UPL131056:UPL131058 UZH131056:UZH131058 VJD131056:VJD131058 VSZ131056:VSZ131058 WCV131056:WCV131058 WMR131056:WMR131058 WWN131056:WWN131058 AF196592:AF196594 KB196592:KB196594 TX196592:TX196594 ADT196592:ADT196594 ANP196592:ANP196594 AXL196592:AXL196594 BHH196592:BHH196594 BRD196592:BRD196594 CAZ196592:CAZ196594 CKV196592:CKV196594 CUR196592:CUR196594 DEN196592:DEN196594 DOJ196592:DOJ196594 DYF196592:DYF196594 EIB196592:EIB196594 ERX196592:ERX196594 FBT196592:FBT196594 FLP196592:FLP196594 FVL196592:FVL196594 GFH196592:GFH196594 GPD196592:GPD196594 GYZ196592:GYZ196594 HIV196592:HIV196594 HSR196592:HSR196594 ICN196592:ICN196594 IMJ196592:IMJ196594 IWF196592:IWF196594 JGB196592:JGB196594 JPX196592:JPX196594 JZT196592:JZT196594 KJP196592:KJP196594 KTL196592:KTL196594 LDH196592:LDH196594 LND196592:LND196594 LWZ196592:LWZ196594 MGV196592:MGV196594 MQR196592:MQR196594 NAN196592:NAN196594 NKJ196592:NKJ196594 NUF196592:NUF196594 OEB196592:OEB196594 ONX196592:ONX196594 OXT196592:OXT196594 PHP196592:PHP196594 PRL196592:PRL196594 QBH196592:QBH196594 QLD196592:QLD196594 QUZ196592:QUZ196594 REV196592:REV196594 ROR196592:ROR196594 RYN196592:RYN196594 SIJ196592:SIJ196594 SSF196592:SSF196594 TCB196592:TCB196594 TLX196592:TLX196594 TVT196592:TVT196594 UFP196592:UFP196594 UPL196592:UPL196594 UZH196592:UZH196594 VJD196592:VJD196594 VSZ196592:VSZ196594 WCV196592:WCV196594 WMR196592:WMR196594 WWN196592:WWN196594 AF262128:AF262130 KB262128:KB262130 TX262128:TX262130 ADT262128:ADT262130 ANP262128:ANP262130 AXL262128:AXL262130 BHH262128:BHH262130 BRD262128:BRD262130 CAZ262128:CAZ262130 CKV262128:CKV262130 CUR262128:CUR262130 DEN262128:DEN262130 DOJ262128:DOJ262130 DYF262128:DYF262130 EIB262128:EIB262130 ERX262128:ERX262130 FBT262128:FBT262130 FLP262128:FLP262130 FVL262128:FVL262130 GFH262128:GFH262130 GPD262128:GPD262130 GYZ262128:GYZ262130 HIV262128:HIV262130 HSR262128:HSR262130 ICN262128:ICN262130 IMJ262128:IMJ262130 IWF262128:IWF262130 JGB262128:JGB262130 JPX262128:JPX262130 JZT262128:JZT262130 KJP262128:KJP262130 KTL262128:KTL262130 LDH262128:LDH262130 LND262128:LND262130 LWZ262128:LWZ262130 MGV262128:MGV262130 MQR262128:MQR262130 NAN262128:NAN262130 NKJ262128:NKJ262130 NUF262128:NUF262130 OEB262128:OEB262130 ONX262128:ONX262130 OXT262128:OXT262130 PHP262128:PHP262130 PRL262128:PRL262130 QBH262128:QBH262130 QLD262128:QLD262130 QUZ262128:QUZ262130 REV262128:REV262130 ROR262128:ROR262130 RYN262128:RYN262130 SIJ262128:SIJ262130 SSF262128:SSF262130 TCB262128:TCB262130 TLX262128:TLX262130 TVT262128:TVT262130 UFP262128:UFP262130 UPL262128:UPL262130 UZH262128:UZH262130 VJD262128:VJD262130 VSZ262128:VSZ262130 WCV262128:WCV262130 WMR262128:WMR262130 WWN262128:WWN262130 AF327664:AF327666 KB327664:KB327666 TX327664:TX327666 ADT327664:ADT327666 ANP327664:ANP327666 AXL327664:AXL327666 BHH327664:BHH327666 BRD327664:BRD327666 CAZ327664:CAZ327666 CKV327664:CKV327666 CUR327664:CUR327666 DEN327664:DEN327666 DOJ327664:DOJ327666 DYF327664:DYF327666 EIB327664:EIB327666 ERX327664:ERX327666 FBT327664:FBT327666 FLP327664:FLP327666 FVL327664:FVL327666 GFH327664:GFH327666 GPD327664:GPD327666 GYZ327664:GYZ327666 HIV327664:HIV327666 HSR327664:HSR327666 ICN327664:ICN327666 IMJ327664:IMJ327666 IWF327664:IWF327666 JGB327664:JGB327666 JPX327664:JPX327666 JZT327664:JZT327666 KJP327664:KJP327666 KTL327664:KTL327666 LDH327664:LDH327666 LND327664:LND327666 LWZ327664:LWZ327666 MGV327664:MGV327666 MQR327664:MQR327666 NAN327664:NAN327666 NKJ327664:NKJ327666 NUF327664:NUF327666 OEB327664:OEB327666 ONX327664:ONX327666 OXT327664:OXT327666 PHP327664:PHP327666 PRL327664:PRL327666 QBH327664:QBH327666 QLD327664:QLD327666 QUZ327664:QUZ327666 REV327664:REV327666 ROR327664:ROR327666 RYN327664:RYN327666 SIJ327664:SIJ327666 SSF327664:SSF327666 TCB327664:TCB327666 TLX327664:TLX327666 TVT327664:TVT327666 UFP327664:UFP327666 UPL327664:UPL327666 UZH327664:UZH327666 VJD327664:VJD327666 VSZ327664:VSZ327666 WCV327664:WCV327666 WMR327664:WMR327666 WWN327664:WWN327666 AF393200:AF393202 KB393200:KB393202 TX393200:TX393202 ADT393200:ADT393202 ANP393200:ANP393202 AXL393200:AXL393202 BHH393200:BHH393202 BRD393200:BRD393202 CAZ393200:CAZ393202 CKV393200:CKV393202 CUR393200:CUR393202 DEN393200:DEN393202 DOJ393200:DOJ393202 DYF393200:DYF393202 EIB393200:EIB393202 ERX393200:ERX393202 FBT393200:FBT393202 FLP393200:FLP393202 FVL393200:FVL393202 GFH393200:GFH393202 GPD393200:GPD393202 GYZ393200:GYZ393202 HIV393200:HIV393202 HSR393200:HSR393202 ICN393200:ICN393202 IMJ393200:IMJ393202 IWF393200:IWF393202 JGB393200:JGB393202 JPX393200:JPX393202 JZT393200:JZT393202 KJP393200:KJP393202 KTL393200:KTL393202 LDH393200:LDH393202 LND393200:LND393202 LWZ393200:LWZ393202 MGV393200:MGV393202 MQR393200:MQR393202 NAN393200:NAN393202 NKJ393200:NKJ393202 NUF393200:NUF393202 OEB393200:OEB393202 ONX393200:ONX393202 OXT393200:OXT393202 PHP393200:PHP393202 PRL393200:PRL393202 QBH393200:QBH393202 QLD393200:QLD393202 QUZ393200:QUZ393202 REV393200:REV393202 ROR393200:ROR393202 RYN393200:RYN393202 SIJ393200:SIJ393202 SSF393200:SSF393202 TCB393200:TCB393202 TLX393200:TLX393202 TVT393200:TVT393202 UFP393200:UFP393202 UPL393200:UPL393202 UZH393200:UZH393202 VJD393200:VJD393202 VSZ393200:VSZ393202 WCV393200:WCV393202 WMR393200:WMR393202 WWN393200:WWN393202 AF458736:AF458738 KB458736:KB458738 TX458736:TX458738 ADT458736:ADT458738 ANP458736:ANP458738 AXL458736:AXL458738 BHH458736:BHH458738 BRD458736:BRD458738 CAZ458736:CAZ458738 CKV458736:CKV458738 CUR458736:CUR458738 DEN458736:DEN458738 DOJ458736:DOJ458738 DYF458736:DYF458738 EIB458736:EIB458738 ERX458736:ERX458738 FBT458736:FBT458738 FLP458736:FLP458738 FVL458736:FVL458738 GFH458736:GFH458738 GPD458736:GPD458738 GYZ458736:GYZ458738 HIV458736:HIV458738 HSR458736:HSR458738 ICN458736:ICN458738 IMJ458736:IMJ458738 IWF458736:IWF458738 JGB458736:JGB458738 JPX458736:JPX458738 JZT458736:JZT458738 KJP458736:KJP458738 KTL458736:KTL458738 LDH458736:LDH458738 LND458736:LND458738 LWZ458736:LWZ458738 MGV458736:MGV458738 MQR458736:MQR458738 NAN458736:NAN458738 NKJ458736:NKJ458738 NUF458736:NUF458738 OEB458736:OEB458738 ONX458736:ONX458738 OXT458736:OXT458738 PHP458736:PHP458738 PRL458736:PRL458738 QBH458736:QBH458738 QLD458736:QLD458738 QUZ458736:QUZ458738 REV458736:REV458738 ROR458736:ROR458738 RYN458736:RYN458738 SIJ458736:SIJ458738 SSF458736:SSF458738 TCB458736:TCB458738 TLX458736:TLX458738 TVT458736:TVT458738 UFP458736:UFP458738 UPL458736:UPL458738 UZH458736:UZH458738 VJD458736:VJD458738 VSZ458736:VSZ458738 WCV458736:WCV458738 WMR458736:WMR458738 WWN458736:WWN458738 AF524272:AF524274 KB524272:KB524274 TX524272:TX524274 ADT524272:ADT524274 ANP524272:ANP524274 AXL524272:AXL524274 BHH524272:BHH524274 BRD524272:BRD524274 CAZ524272:CAZ524274 CKV524272:CKV524274 CUR524272:CUR524274 DEN524272:DEN524274 DOJ524272:DOJ524274 DYF524272:DYF524274 EIB524272:EIB524274 ERX524272:ERX524274 FBT524272:FBT524274 FLP524272:FLP524274 FVL524272:FVL524274 GFH524272:GFH524274 GPD524272:GPD524274 GYZ524272:GYZ524274 HIV524272:HIV524274 HSR524272:HSR524274 ICN524272:ICN524274 IMJ524272:IMJ524274 IWF524272:IWF524274 JGB524272:JGB524274 JPX524272:JPX524274 JZT524272:JZT524274 KJP524272:KJP524274 KTL524272:KTL524274 LDH524272:LDH524274 LND524272:LND524274 LWZ524272:LWZ524274 MGV524272:MGV524274 MQR524272:MQR524274 NAN524272:NAN524274 NKJ524272:NKJ524274 NUF524272:NUF524274 OEB524272:OEB524274 ONX524272:ONX524274 OXT524272:OXT524274 PHP524272:PHP524274 PRL524272:PRL524274 QBH524272:QBH524274 QLD524272:QLD524274 QUZ524272:QUZ524274 REV524272:REV524274 ROR524272:ROR524274 RYN524272:RYN524274 SIJ524272:SIJ524274 SSF524272:SSF524274 TCB524272:TCB524274 TLX524272:TLX524274 TVT524272:TVT524274 UFP524272:UFP524274 UPL524272:UPL524274 UZH524272:UZH524274 VJD524272:VJD524274 VSZ524272:VSZ524274 WCV524272:WCV524274 WMR524272:WMR524274 WWN524272:WWN524274 AF589808:AF589810 KB589808:KB589810 TX589808:TX589810 ADT589808:ADT589810 ANP589808:ANP589810 AXL589808:AXL589810 BHH589808:BHH589810 BRD589808:BRD589810 CAZ589808:CAZ589810 CKV589808:CKV589810 CUR589808:CUR589810 DEN589808:DEN589810 DOJ589808:DOJ589810 DYF589808:DYF589810 EIB589808:EIB589810 ERX589808:ERX589810 FBT589808:FBT589810 FLP589808:FLP589810 FVL589808:FVL589810 GFH589808:GFH589810 GPD589808:GPD589810 GYZ589808:GYZ589810 HIV589808:HIV589810 HSR589808:HSR589810 ICN589808:ICN589810 IMJ589808:IMJ589810 IWF589808:IWF589810 JGB589808:JGB589810 JPX589808:JPX589810 JZT589808:JZT589810 KJP589808:KJP589810 KTL589808:KTL589810 LDH589808:LDH589810 LND589808:LND589810 LWZ589808:LWZ589810 MGV589808:MGV589810 MQR589808:MQR589810 NAN589808:NAN589810 NKJ589808:NKJ589810 NUF589808:NUF589810 OEB589808:OEB589810 ONX589808:ONX589810 OXT589808:OXT589810 PHP589808:PHP589810 PRL589808:PRL589810 QBH589808:QBH589810 QLD589808:QLD589810 QUZ589808:QUZ589810 REV589808:REV589810 ROR589808:ROR589810 RYN589808:RYN589810 SIJ589808:SIJ589810 SSF589808:SSF589810 TCB589808:TCB589810 TLX589808:TLX589810 TVT589808:TVT589810 UFP589808:UFP589810 UPL589808:UPL589810 UZH589808:UZH589810 VJD589808:VJD589810 VSZ589808:VSZ589810 WCV589808:WCV589810 WMR589808:WMR589810 WWN589808:WWN589810 AF655344:AF655346 KB655344:KB655346 TX655344:TX655346 ADT655344:ADT655346 ANP655344:ANP655346 AXL655344:AXL655346 BHH655344:BHH655346 BRD655344:BRD655346 CAZ655344:CAZ655346 CKV655344:CKV655346 CUR655344:CUR655346 DEN655344:DEN655346 DOJ655344:DOJ655346 DYF655344:DYF655346 EIB655344:EIB655346 ERX655344:ERX655346 FBT655344:FBT655346 FLP655344:FLP655346 FVL655344:FVL655346 GFH655344:GFH655346 GPD655344:GPD655346 GYZ655344:GYZ655346 HIV655344:HIV655346 HSR655344:HSR655346 ICN655344:ICN655346 IMJ655344:IMJ655346 IWF655344:IWF655346 JGB655344:JGB655346 JPX655344:JPX655346 JZT655344:JZT655346 KJP655344:KJP655346 KTL655344:KTL655346 LDH655344:LDH655346 LND655344:LND655346 LWZ655344:LWZ655346 MGV655344:MGV655346 MQR655344:MQR655346 NAN655344:NAN655346 NKJ655344:NKJ655346 NUF655344:NUF655346 OEB655344:OEB655346 ONX655344:ONX655346 OXT655344:OXT655346 PHP655344:PHP655346 PRL655344:PRL655346 QBH655344:QBH655346 QLD655344:QLD655346 QUZ655344:QUZ655346 REV655344:REV655346 ROR655344:ROR655346 RYN655344:RYN655346 SIJ655344:SIJ655346 SSF655344:SSF655346 TCB655344:TCB655346 TLX655344:TLX655346 TVT655344:TVT655346 UFP655344:UFP655346 UPL655344:UPL655346 UZH655344:UZH655346 VJD655344:VJD655346 VSZ655344:VSZ655346 WCV655344:WCV655346 WMR655344:WMR655346 WWN655344:WWN655346 AF720880:AF720882 KB720880:KB720882 TX720880:TX720882 ADT720880:ADT720882 ANP720880:ANP720882 AXL720880:AXL720882 BHH720880:BHH720882 BRD720880:BRD720882 CAZ720880:CAZ720882 CKV720880:CKV720882 CUR720880:CUR720882 DEN720880:DEN720882 DOJ720880:DOJ720882 DYF720880:DYF720882 EIB720880:EIB720882 ERX720880:ERX720882 FBT720880:FBT720882 FLP720880:FLP720882 FVL720880:FVL720882 GFH720880:GFH720882 GPD720880:GPD720882 GYZ720880:GYZ720882 HIV720880:HIV720882 HSR720880:HSR720882 ICN720880:ICN720882 IMJ720880:IMJ720882 IWF720880:IWF720882 JGB720880:JGB720882 JPX720880:JPX720882 JZT720880:JZT720882 KJP720880:KJP720882 KTL720880:KTL720882 LDH720880:LDH720882 LND720880:LND720882 LWZ720880:LWZ720882 MGV720880:MGV720882 MQR720880:MQR720882 NAN720880:NAN720882 NKJ720880:NKJ720882 NUF720880:NUF720882 OEB720880:OEB720882 ONX720880:ONX720882 OXT720880:OXT720882 PHP720880:PHP720882 PRL720880:PRL720882 QBH720880:QBH720882 QLD720880:QLD720882 QUZ720880:QUZ720882 REV720880:REV720882 ROR720880:ROR720882 RYN720880:RYN720882 SIJ720880:SIJ720882 SSF720880:SSF720882 TCB720880:TCB720882 TLX720880:TLX720882 TVT720880:TVT720882 UFP720880:UFP720882 UPL720880:UPL720882 UZH720880:UZH720882 VJD720880:VJD720882 VSZ720880:VSZ720882 WCV720880:WCV720882 WMR720880:WMR720882 WWN720880:WWN720882 AF786416:AF786418 KB786416:KB786418 TX786416:TX786418 ADT786416:ADT786418 ANP786416:ANP786418 AXL786416:AXL786418 BHH786416:BHH786418 BRD786416:BRD786418 CAZ786416:CAZ786418 CKV786416:CKV786418 CUR786416:CUR786418 DEN786416:DEN786418 DOJ786416:DOJ786418 DYF786416:DYF786418 EIB786416:EIB786418 ERX786416:ERX786418 FBT786416:FBT786418 FLP786416:FLP786418 FVL786416:FVL786418 GFH786416:GFH786418 GPD786416:GPD786418 GYZ786416:GYZ786418 HIV786416:HIV786418 HSR786416:HSR786418 ICN786416:ICN786418 IMJ786416:IMJ786418 IWF786416:IWF786418 JGB786416:JGB786418 JPX786416:JPX786418 JZT786416:JZT786418 KJP786416:KJP786418 KTL786416:KTL786418 LDH786416:LDH786418 LND786416:LND786418 LWZ786416:LWZ786418 MGV786416:MGV786418 MQR786416:MQR786418 NAN786416:NAN786418 NKJ786416:NKJ786418 NUF786416:NUF786418 OEB786416:OEB786418 ONX786416:ONX786418 OXT786416:OXT786418 PHP786416:PHP786418 PRL786416:PRL786418 QBH786416:QBH786418 QLD786416:QLD786418 QUZ786416:QUZ786418 REV786416:REV786418 ROR786416:ROR786418 RYN786416:RYN786418 SIJ786416:SIJ786418 SSF786416:SSF786418 TCB786416:TCB786418 TLX786416:TLX786418 TVT786416:TVT786418 UFP786416:UFP786418 UPL786416:UPL786418 UZH786416:UZH786418 VJD786416:VJD786418 VSZ786416:VSZ786418 WCV786416:WCV786418 WMR786416:WMR786418 WWN786416:WWN786418 AF851952:AF851954 KB851952:KB851954 TX851952:TX851954 ADT851952:ADT851954 ANP851952:ANP851954 AXL851952:AXL851954 BHH851952:BHH851954 BRD851952:BRD851954 CAZ851952:CAZ851954 CKV851952:CKV851954 CUR851952:CUR851954 DEN851952:DEN851954 DOJ851952:DOJ851954 DYF851952:DYF851954 EIB851952:EIB851954 ERX851952:ERX851954 FBT851952:FBT851954 FLP851952:FLP851954 FVL851952:FVL851954 GFH851952:GFH851954 GPD851952:GPD851954 GYZ851952:GYZ851954 HIV851952:HIV851954 HSR851952:HSR851954 ICN851952:ICN851954 IMJ851952:IMJ851954 IWF851952:IWF851954 JGB851952:JGB851954 JPX851952:JPX851954 JZT851952:JZT851954 KJP851952:KJP851954 KTL851952:KTL851954 LDH851952:LDH851954 LND851952:LND851954 LWZ851952:LWZ851954 MGV851952:MGV851954 MQR851952:MQR851954 NAN851952:NAN851954 NKJ851952:NKJ851954 NUF851952:NUF851954 OEB851952:OEB851954 ONX851952:ONX851954 OXT851952:OXT851954 PHP851952:PHP851954 PRL851952:PRL851954 QBH851952:QBH851954 QLD851952:QLD851954 QUZ851952:QUZ851954 REV851952:REV851954 ROR851952:ROR851954 RYN851952:RYN851954 SIJ851952:SIJ851954 SSF851952:SSF851954 TCB851952:TCB851954 TLX851952:TLX851954 TVT851952:TVT851954 UFP851952:UFP851954 UPL851952:UPL851954 UZH851952:UZH851954 VJD851952:VJD851954 VSZ851952:VSZ851954 WCV851952:WCV851954 WMR851952:WMR851954 WWN851952:WWN851954 AF917488:AF917490 KB917488:KB917490 TX917488:TX917490 ADT917488:ADT917490 ANP917488:ANP917490 AXL917488:AXL917490 BHH917488:BHH917490 BRD917488:BRD917490 CAZ917488:CAZ917490 CKV917488:CKV917490 CUR917488:CUR917490 DEN917488:DEN917490 DOJ917488:DOJ917490 DYF917488:DYF917490 EIB917488:EIB917490 ERX917488:ERX917490 FBT917488:FBT917490 FLP917488:FLP917490 FVL917488:FVL917490 GFH917488:GFH917490 GPD917488:GPD917490 GYZ917488:GYZ917490 HIV917488:HIV917490 HSR917488:HSR917490 ICN917488:ICN917490 IMJ917488:IMJ917490 IWF917488:IWF917490 JGB917488:JGB917490 JPX917488:JPX917490 JZT917488:JZT917490 KJP917488:KJP917490 KTL917488:KTL917490 LDH917488:LDH917490 LND917488:LND917490 LWZ917488:LWZ917490 MGV917488:MGV917490 MQR917488:MQR917490 NAN917488:NAN917490 NKJ917488:NKJ917490 NUF917488:NUF917490 OEB917488:OEB917490 ONX917488:ONX917490 OXT917488:OXT917490 PHP917488:PHP917490 PRL917488:PRL917490 QBH917488:QBH917490 QLD917488:QLD917490 QUZ917488:QUZ917490 REV917488:REV917490 ROR917488:ROR917490 RYN917488:RYN917490 SIJ917488:SIJ917490 SSF917488:SSF917490 TCB917488:TCB917490 TLX917488:TLX917490 TVT917488:TVT917490 UFP917488:UFP917490 UPL917488:UPL917490 UZH917488:UZH917490 VJD917488:VJD917490 VSZ917488:VSZ917490 WCV917488:WCV917490 WMR917488:WMR917490 WWN917488:WWN917490 AF983024:AF983026 KB983024:KB983026 TX983024:TX983026 ADT983024:ADT983026 ANP983024:ANP983026 AXL983024:AXL983026 BHH983024:BHH983026 BRD983024:BRD983026 CAZ983024:CAZ983026 CKV983024:CKV983026 CUR983024:CUR983026 DEN983024:DEN983026 DOJ983024:DOJ983026 DYF983024:DYF983026 EIB983024:EIB983026 ERX983024:ERX983026 FBT983024:FBT983026 FLP983024:FLP983026 FVL983024:FVL983026 GFH983024:GFH983026 GPD983024:GPD983026 GYZ983024:GYZ983026 HIV983024:HIV983026 HSR983024:HSR983026 ICN983024:ICN983026 IMJ983024:IMJ983026 IWF983024:IWF983026 JGB983024:JGB983026 JPX983024:JPX983026 JZT983024:JZT983026 KJP983024:KJP983026 KTL983024:KTL983026 LDH983024:LDH983026 LND983024:LND983026 LWZ983024:LWZ983026 MGV983024:MGV983026 MQR983024:MQR983026 NAN983024:NAN983026 NKJ983024:NKJ983026 NUF983024:NUF983026 OEB983024:OEB983026 ONX983024:ONX983026 OXT983024:OXT983026 PHP983024:PHP983026 PRL983024:PRL983026 QBH983024:QBH983026 QLD983024:QLD983026 QUZ983024:QUZ983026 REV983024:REV983026 ROR983024:ROR983026 RYN983024:RYN983026 SIJ983024:SIJ983026 SSF983024:SSF983026 TCB983024:TCB983026 TLX983024:TLX983026 TVT983024:TVT983026 UFP983024:UFP983026 UPL983024:UPL983026 UZH983024:UZH983026 VJD983024:VJD983026 VSZ983024:VSZ983026 WCV983024:WCV983026 WMR983024:WMR983026 WWN983024:WWN983026 AD65519 JZ65519 TV65519 ADR65519 ANN65519 AXJ65519 BHF65519 BRB65519 CAX65519 CKT65519 CUP65519 DEL65519 DOH65519 DYD65519 EHZ65519 ERV65519 FBR65519 FLN65519 FVJ65519 GFF65519 GPB65519 GYX65519 HIT65519 HSP65519 ICL65519 IMH65519 IWD65519 JFZ65519 JPV65519 JZR65519 KJN65519 KTJ65519 LDF65519 LNB65519 LWX65519 MGT65519 MQP65519 NAL65519 NKH65519 NUD65519 ODZ65519 ONV65519 OXR65519 PHN65519 PRJ65519 QBF65519 QLB65519 QUX65519 RET65519 ROP65519 RYL65519 SIH65519 SSD65519 TBZ65519 TLV65519 TVR65519 UFN65519 UPJ65519 UZF65519 VJB65519 VSX65519 WCT65519 WMP65519 WWL65519 AD131055 JZ131055 TV131055 ADR131055 ANN131055 AXJ131055 BHF131055 BRB131055 CAX131055 CKT131055 CUP131055 DEL131055 DOH131055 DYD131055 EHZ131055 ERV131055 FBR131055 FLN131055 FVJ131055 GFF131055 GPB131055 GYX131055 HIT131055 HSP131055 ICL131055 IMH131055 IWD131055 JFZ131055 JPV131055 JZR131055 KJN131055 KTJ131055 LDF131055 LNB131055 LWX131055 MGT131055 MQP131055 NAL131055 NKH131055 NUD131055 ODZ131055 ONV131055 OXR131055 PHN131055 PRJ131055 QBF131055 QLB131055 QUX131055 RET131055 ROP131055 RYL131055 SIH131055 SSD131055 TBZ131055 TLV131055 TVR131055 UFN131055 UPJ131055 UZF131055 VJB131055 VSX131055 WCT131055 WMP131055 WWL131055 AD196591 JZ196591 TV196591 ADR196591 ANN196591 AXJ196591 BHF196591 BRB196591 CAX196591 CKT196591 CUP196591 DEL196591 DOH196591 DYD196591 EHZ196591 ERV196591 FBR196591 FLN196591 FVJ196591 GFF196591 GPB196591 GYX196591 HIT196591 HSP196591 ICL196591 IMH196591 IWD196591 JFZ196591 JPV196591 JZR196591 KJN196591 KTJ196591 LDF196591 LNB196591 LWX196591 MGT196591 MQP196591 NAL196591 NKH196591 NUD196591 ODZ196591 ONV196591 OXR196591 PHN196591 PRJ196591 QBF196591 QLB196591 QUX196591 RET196591 ROP196591 RYL196591 SIH196591 SSD196591 TBZ196591 TLV196591 TVR196591 UFN196591 UPJ196591 UZF196591 VJB196591 VSX196591 WCT196591 WMP196591 WWL196591 AD262127 JZ262127 TV262127 ADR262127 ANN262127 AXJ262127 BHF262127 BRB262127 CAX262127 CKT262127 CUP262127 DEL262127 DOH262127 DYD262127 EHZ262127 ERV262127 FBR262127 FLN262127 FVJ262127 GFF262127 GPB262127 GYX262127 HIT262127 HSP262127 ICL262127 IMH262127 IWD262127 JFZ262127 JPV262127 JZR262127 KJN262127 KTJ262127 LDF262127 LNB262127 LWX262127 MGT262127 MQP262127 NAL262127 NKH262127 NUD262127 ODZ262127 ONV262127 OXR262127 PHN262127 PRJ262127 QBF262127 QLB262127 QUX262127 RET262127 ROP262127 RYL262127 SIH262127 SSD262127 TBZ262127 TLV262127 TVR262127 UFN262127 UPJ262127 UZF262127 VJB262127 VSX262127 WCT262127 WMP262127 WWL262127 AD327663 JZ327663 TV327663 ADR327663 ANN327663 AXJ327663 BHF327663 BRB327663 CAX327663 CKT327663 CUP327663 DEL327663 DOH327663 DYD327663 EHZ327663 ERV327663 FBR327663 FLN327663 FVJ327663 GFF327663 GPB327663 GYX327663 HIT327663 HSP327663 ICL327663 IMH327663 IWD327663 JFZ327663 JPV327663 JZR327663 KJN327663 KTJ327663 LDF327663 LNB327663 LWX327663 MGT327663 MQP327663 NAL327663 NKH327663 NUD327663 ODZ327663 ONV327663 OXR327663 PHN327663 PRJ327663 QBF327663 QLB327663 QUX327663 RET327663 ROP327663 RYL327663 SIH327663 SSD327663 TBZ327663 TLV327663 TVR327663 UFN327663 UPJ327663 UZF327663 VJB327663 VSX327663 WCT327663 WMP327663 WWL327663 AD393199 JZ393199 TV393199 ADR393199 ANN393199 AXJ393199 BHF393199 BRB393199 CAX393199 CKT393199 CUP393199 DEL393199 DOH393199 DYD393199 EHZ393199 ERV393199 FBR393199 FLN393199 FVJ393199 GFF393199 GPB393199 GYX393199 HIT393199 HSP393199 ICL393199 IMH393199 IWD393199 JFZ393199 JPV393199 JZR393199 KJN393199 KTJ393199 LDF393199 LNB393199 LWX393199 MGT393199 MQP393199 NAL393199 NKH393199 NUD393199 ODZ393199 ONV393199 OXR393199 PHN393199 PRJ393199 QBF393199 QLB393199 QUX393199 RET393199 ROP393199 RYL393199 SIH393199 SSD393199 TBZ393199 TLV393199 TVR393199 UFN393199 UPJ393199 UZF393199 VJB393199 VSX393199 WCT393199 WMP393199 WWL393199 AD458735 JZ458735 TV458735 ADR458735 ANN458735 AXJ458735 BHF458735 BRB458735 CAX458735 CKT458735 CUP458735 DEL458735 DOH458735 DYD458735 EHZ458735 ERV458735 FBR458735 FLN458735 FVJ458735 GFF458735 GPB458735 GYX458735 HIT458735 HSP458735 ICL458735 IMH458735 IWD458735 JFZ458735 JPV458735 JZR458735 KJN458735 KTJ458735 LDF458735 LNB458735 LWX458735 MGT458735 MQP458735 NAL458735 NKH458735 NUD458735 ODZ458735 ONV458735 OXR458735 PHN458735 PRJ458735 QBF458735 QLB458735 QUX458735 RET458735 ROP458735 RYL458735 SIH458735 SSD458735 TBZ458735 TLV458735 TVR458735 UFN458735 UPJ458735 UZF458735 VJB458735 VSX458735 WCT458735 WMP458735 WWL458735 AD524271 JZ524271 TV524271 ADR524271 ANN524271 AXJ524271 BHF524271 BRB524271 CAX524271 CKT524271 CUP524271 DEL524271 DOH524271 DYD524271 EHZ524271 ERV524271 FBR524271 FLN524271 FVJ524271 GFF524271 GPB524271 GYX524271 HIT524271 HSP524271 ICL524271 IMH524271 IWD524271 JFZ524271 JPV524271 JZR524271 KJN524271 KTJ524271 LDF524271 LNB524271 LWX524271 MGT524271 MQP524271 NAL524271 NKH524271 NUD524271 ODZ524271 ONV524271 OXR524271 PHN524271 PRJ524271 QBF524271 QLB524271 QUX524271 RET524271 ROP524271 RYL524271 SIH524271 SSD524271 TBZ524271 TLV524271 TVR524271 UFN524271 UPJ524271 UZF524271 VJB524271 VSX524271 WCT524271 WMP524271 WWL524271 AD589807 JZ589807 TV589807 ADR589807 ANN589807 AXJ589807 BHF589807 BRB589807 CAX589807 CKT589807 CUP589807 DEL589807 DOH589807 DYD589807 EHZ589807 ERV589807 FBR589807 FLN589807 FVJ589807 GFF589807 GPB589807 GYX589807 HIT589807 HSP589807 ICL589807 IMH589807 IWD589807 JFZ589807 JPV589807 JZR589807 KJN589807 KTJ589807 LDF589807 LNB589807 LWX589807 MGT589807 MQP589807 NAL589807 NKH589807 NUD589807 ODZ589807 ONV589807 OXR589807 PHN589807 PRJ589807 QBF589807 QLB589807 QUX589807 RET589807 ROP589807 RYL589807 SIH589807 SSD589807 TBZ589807 TLV589807 TVR589807 UFN589807 UPJ589807 UZF589807 VJB589807 VSX589807 WCT589807 WMP589807 WWL589807 AD655343 JZ655343 TV655343 ADR655343 ANN655343 AXJ655343 BHF655343 BRB655343 CAX655343 CKT655343 CUP655343 DEL655343 DOH655343 DYD655343 EHZ655343 ERV655343 FBR655343 FLN655343 FVJ655343 GFF655343 GPB655343 GYX655343 HIT655343 HSP655343 ICL655343 IMH655343 IWD655343 JFZ655343 JPV655343 JZR655343 KJN655343 KTJ655343 LDF655343 LNB655343 LWX655343 MGT655343 MQP655343 NAL655343 NKH655343 NUD655343 ODZ655343 ONV655343 OXR655343 PHN655343 PRJ655343 QBF655343 QLB655343 QUX655343 RET655343 ROP655343 RYL655343 SIH655343 SSD655343 TBZ655343 TLV655343 TVR655343 UFN655343 UPJ655343 UZF655343 VJB655343 VSX655343 WCT655343 WMP655343 WWL655343 AD720879 JZ720879 TV720879 ADR720879 ANN720879 AXJ720879 BHF720879 BRB720879 CAX720879 CKT720879 CUP720879 DEL720879 DOH720879 DYD720879 EHZ720879 ERV720879 FBR720879 FLN720879 FVJ720879 GFF720879 GPB720879 GYX720879 HIT720879 HSP720879 ICL720879 IMH720879 IWD720879 JFZ720879 JPV720879 JZR720879 KJN720879 KTJ720879 LDF720879 LNB720879 LWX720879 MGT720879 MQP720879 NAL720879 NKH720879 NUD720879 ODZ720879 ONV720879 OXR720879 PHN720879 PRJ720879 QBF720879 QLB720879 QUX720879 RET720879 ROP720879 RYL720879 SIH720879 SSD720879 TBZ720879 TLV720879 TVR720879 UFN720879 UPJ720879 UZF720879 VJB720879 VSX720879 WCT720879 WMP720879 WWL720879 AD786415 JZ786415 TV786415 ADR786415 ANN786415 AXJ786415 BHF786415 BRB786415 CAX786415 CKT786415 CUP786415 DEL786415 DOH786415 DYD786415 EHZ786415 ERV786415 FBR786415 FLN786415 FVJ786415 GFF786415 GPB786415 GYX786415 HIT786415 HSP786415 ICL786415 IMH786415 IWD786415 JFZ786415 JPV786415 JZR786415 KJN786415 KTJ786415 LDF786415 LNB786415 LWX786415 MGT786415 MQP786415 NAL786415 NKH786415 NUD786415 ODZ786415 ONV786415 OXR786415 PHN786415 PRJ786415 QBF786415 QLB786415 QUX786415 RET786415 ROP786415 RYL786415 SIH786415 SSD786415 TBZ786415 TLV786415 TVR786415 UFN786415 UPJ786415 UZF786415 VJB786415 VSX786415 WCT786415 WMP786415 WWL786415 AD851951 JZ851951 TV851951 ADR851951 ANN851951 AXJ851951 BHF851951 BRB851951 CAX851951 CKT851951 CUP851951 DEL851951 DOH851951 DYD851951 EHZ851951 ERV851951 FBR851951 FLN851951 FVJ851951 GFF851951 GPB851951 GYX851951 HIT851951 HSP851951 ICL851951 IMH851951 IWD851951 JFZ851951 JPV851951 JZR851951 KJN851951 KTJ851951 LDF851951 LNB851951 LWX851951 MGT851951 MQP851951 NAL851951 NKH851951 NUD851951 ODZ851951 ONV851951 OXR851951 PHN851951 PRJ851951 QBF851951 QLB851951 QUX851951 RET851951 ROP851951 RYL851951 SIH851951 SSD851951 TBZ851951 TLV851951 TVR851951 UFN851951 UPJ851951 UZF851951 VJB851951 VSX851951 WCT851951 WMP851951 WWL851951 AD917487 JZ917487 TV917487 ADR917487 ANN917487 AXJ917487 BHF917487 BRB917487 CAX917487 CKT917487 CUP917487 DEL917487 DOH917487 DYD917487 EHZ917487 ERV917487 FBR917487 FLN917487 FVJ917487 GFF917487 GPB917487 GYX917487 HIT917487 HSP917487 ICL917487 IMH917487 IWD917487 JFZ917487 JPV917487 JZR917487 KJN917487 KTJ917487 LDF917487 LNB917487 LWX917487 MGT917487 MQP917487 NAL917487 NKH917487 NUD917487 ODZ917487 ONV917487 OXR917487 PHN917487 PRJ917487 QBF917487 QLB917487 QUX917487 RET917487 ROP917487 RYL917487 SIH917487 SSD917487 TBZ917487 TLV917487 TVR917487 UFN917487 UPJ917487 UZF917487 VJB917487 VSX917487 WCT917487 WMP917487 WWL917487 AD983023 JZ983023 TV983023 ADR983023 ANN983023 AXJ983023 BHF983023 BRB983023 CAX983023 CKT983023 CUP983023 DEL983023 DOH983023 DYD983023 EHZ983023 ERV983023 FBR983023 FLN983023 FVJ983023 GFF983023 GPB983023 GYX983023 HIT983023 HSP983023 ICL983023 IMH983023 IWD983023 JFZ983023 JPV983023 JZR983023 KJN983023 KTJ983023 LDF983023 LNB983023 LWX983023 MGT983023 MQP983023 NAL983023 NKH983023 NUD983023 ODZ983023 ONV983023 OXR983023 PHN983023 PRJ983023 QBF983023 QLB983023 QUX983023 RET983023 ROP983023 RYL983023 SIH983023 SSD983023 TBZ983023 TLV983023 TVR983023 UFN983023 UPJ983023 UZF983023 VJB983023 VSX983023 WCT983023 WMP983023 WWL983023" xr:uid="{00000000-0002-0000-0600-000004000000}">
      <formula1>0</formula1>
      <formula2>10000</formula2>
    </dataValidation>
    <dataValidation type="textLength" errorStyle="information" allowBlank="1" showInputMessage="1" error="XLBVal:6=-752972568.89_x000d__x000a__x000d_" sqref="U65524 JQ65524 TM65524 ADI65524 ANE65524 AXA65524 BGW65524 BQS65524 CAO65524 CKK65524 CUG65524 DEC65524 DNY65524 DXU65524 EHQ65524 ERM65524 FBI65524 FLE65524 FVA65524 GEW65524 GOS65524 GYO65524 HIK65524 HSG65524 ICC65524 ILY65524 IVU65524 JFQ65524 JPM65524 JZI65524 KJE65524 KTA65524 LCW65524 LMS65524 LWO65524 MGK65524 MQG65524 NAC65524 NJY65524 NTU65524 ODQ65524 ONM65524 OXI65524 PHE65524 PRA65524 QAW65524 QKS65524 QUO65524 REK65524 ROG65524 RYC65524 SHY65524 SRU65524 TBQ65524 TLM65524 TVI65524 UFE65524 UPA65524 UYW65524 VIS65524 VSO65524 WCK65524 WMG65524 WWC65524 U131060 JQ131060 TM131060 ADI131060 ANE131060 AXA131060 BGW131060 BQS131060 CAO131060 CKK131060 CUG131060 DEC131060 DNY131060 DXU131060 EHQ131060 ERM131060 FBI131060 FLE131060 FVA131060 GEW131060 GOS131060 GYO131060 HIK131060 HSG131060 ICC131060 ILY131060 IVU131060 JFQ131060 JPM131060 JZI131060 KJE131060 KTA131060 LCW131060 LMS131060 LWO131060 MGK131060 MQG131060 NAC131060 NJY131060 NTU131060 ODQ131060 ONM131060 OXI131060 PHE131060 PRA131060 QAW131060 QKS131060 QUO131060 REK131060 ROG131060 RYC131060 SHY131060 SRU131060 TBQ131060 TLM131060 TVI131060 UFE131060 UPA131060 UYW131060 VIS131060 VSO131060 WCK131060 WMG131060 WWC131060 U196596 JQ196596 TM196596 ADI196596 ANE196596 AXA196596 BGW196596 BQS196596 CAO196596 CKK196596 CUG196596 DEC196596 DNY196596 DXU196596 EHQ196596 ERM196596 FBI196596 FLE196596 FVA196596 GEW196596 GOS196596 GYO196596 HIK196596 HSG196596 ICC196596 ILY196596 IVU196596 JFQ196596 JPM196596 JZI196596 KJE196596 KTA196596 LCW196596 LMS196596 LWO196596 MGK196596 MQG196596 NAC196596 NJY196596 NTU196596 ODQ196596 ONM196596 OXI196596 PHE196596 PRA196596 QAW196596 QKS196596 QUO196596 REK196596 ROG196596 RYC196596 SHY196596 SRU196596 TBQ196596 TLM196596 TVI196596 UFE196596 UPA196596 UYW196596 VIS196596 VSO196596 WCK196596 WMG196596 WWC196596 U262132 JQ262132 TM262132 ADI262132 ANE262132 AXA262132 BGW262132 BQS262132 CAO262132 CKK262132 CUG262132 DEC262132 DNY262132 DXU262132 EHQ262132 ERM262132 FBI262132 FLE262132 FVA262132 GEW262132 GOS262132 GYO262132 HIK262132 HSG262132 ICC262132 ILY262132 IVU262132 JFQ262132 JPM262132 JZI262132 KJE262132 KTA262132 LCW262132 LMS262132 LWO262132 MGK262132 MQG262132 NAC262132 NJY262132 NTU262132 ODQ262132 ONM262132 OXI262132 PHE262132 PRA262132 QAW262132 QKS262132 QUO262132 REK262132 ROG262132 RYC262132 SHY262132 SRU262132 TBQ262132 TLM262132 TVI262132 UFE262132 UPA262132 UYW262132 VIS262132 VSO262132 WCK262132 WMG262132 WWC262132 U327668 JQ327668 TM327668 ADI327668 ANE327668 AXA327668 BGW327668 BQS327668 CAO327668 CKK327668 CUG327668 DEC327668 DNY327668 DXU327668 EHQ327668 ERM327668 FBI327668 FLE327668 FVA327668 GEW327668 GOS327668 GYO327668 HIK327668 HSG327668 ICC327668 ILY327668 IVU327668 JFQ327668 JPM327668 JZI327668 KJE327668 KTA327668 LCW327668 LMS327668 LWO327668 MGK327668 MQG327668 NAC327668 NJY327668 NTU327668 ODQ327668 ONM327668 OXI327668 PHE327668 PRA327668 QAW327668 QKS327668 QUO327668 REK327668 ROG327668 RYC327668 SHY327668 SRU327668 TBQ327668 TLM327668 TVI327668 UFE327668 UPA327668 UYW327668 VIS327668 VSO327668 WCK327668 WMG327668 WWC327668 U393204 JQ393204 TM393204 ADI393204 ANE393204 AXA393204 BGW393204 BQS393204 CAO393204 CKK393204 CUG393204 DEC393204 DNY393204 DXU393204 EHQ393204 ERM393204 FBI393204 FLE393204 FVA393204 GEW393204 GOS393204 GYO393204 HIK393204 HSG393204 ICC393204 ILY393204 IVU393204 JFQ393204 JPM393204 JZI393204 KJE393204 KTA393204 LCW393204 LMS393204 LWO393204 MGK393204 MQG393204 NAC393204 NJY393204 NTU393204 ODQ393204 ONM393204 OXI393204 PHE393204 PRA393204 QAW393204 QKS393204 QUO393204 REK393204 ROG393204 RYC393204 SHY393204 SRU393204 TBQ393204 TLM393204 TVI393204 UFE393204 UPA393204 UYW393204 VIS393204 VSO393204 WCK393204 WMG393204 WWC393204 U458740 JQ458740 TM458740 ADI458740 ANE458740 AXA458740 BGW458740 BQS458740 CAO458740 CKK458740 CUG458740 DEC458740 DNY458740 DXU458740 EHQ458740 ERM458740 FBI458740 FLE458740 FVA458740 GEW458740 GOS458740 GYO458740 HIK458740 HSG458740 ICC458740 ILY458740 IVU458740 JFQ458740 JPM458740 JZI458740 KJE458740 KTA458740 LCW458740 LMS458740 LWO458740 MGK458740 MQG458740 NAC458740 NJY458740 NTU458740 ODQ458740 ONM458740 OXI458740 PHE458740 PRA458740 QAW458740 QKS458740 QUO458740 REK458740 ROG458740 RYC458740 SHY458740 SRU458740 TBQ458740 TLM458740 TVI458740 UFE458740 UPA458740 UYW458740 VIS458740 VSO458740 WCK458740 WMG458740 WWC458740 U524276 JQ524276 TM524276 ADI524276 ANE524276 AXA524276 BGW524276 BQS524276 CAO524276 CKK524276 CUG524276 DEC524276 DNY524276 DXU524276 EHQ524276 ERM524276 FBI524276 FLE524276 FVA524276 GEW524276 GOS524276 GYO524276 HIK524276 HSG524276 ICC524276 ILY524276 IVU524276 JFQ524276 JPM524276 JZI524276 KJE524276 KTA524276 LCW524276 LMS524276 LWO524276 MGK524276 MQG524276 NAC524276 NJY524276 NTU524276 ODQ524276 ONM524276 OXI524276 PHE524276 PRA524276 QAW524276 QKS524276 QUO524276 REK524276 ROG524276 RYC524276 SHY524276 SRU524276 TBQ524276 TLM524276 TVI524276 UFE524276 UPA524276 UYW524276 VIS524276 VSO524276 WCK524276 WMG524276 WWC524276 U589812 JQ589812 TM589812 ADI589812 ANE589812 AXA589812 BGW589812 BQS589812 CAO589812 CKK589812 CUG589812 DEC589812 DNY589812 DXU589812 EHQ589812 ERM589812 FBI589812 FLE589812 FVA589812 GEW589812 GOS589812 GYO589812 HIK589812 HSG589812 ICC589812 ILY589812 IVU589812 JFQ589812 JPM589812 JZI589812 KJE589812 KTA589812 LCW589812 LMS589812 LWO589812 MGK589812 MQG589812 NAC589812 NJY589812 NTU589812 ODQ589812 ONM589812 OXI589812 PHE589812 PRA589812 QAW589812 QKS589812 QUO589812 REK589812 ROG589812 RYC589812 SHY589812 SRU589812 TBQ589812 TLM589812 TVI589812 UFE589812 UPA589812 UYW589812 VIS589812 VSO589812 WCK589812 WMG589812 WWC589812 U655348 JQ655348 TM655348 ADI655348 ANE655348 AXA655348 BGW655348 BQS655348 CAO655348 CKK655348 CUG655348 DEC655348 DNY655348 DXU655348 EHQ655348 ERM655348 FBI655348 FLE655348 FVA655348 GEW655348 GOS655348 GYO655348 HIK655348 HSG655348 ICC655348 ILY655348 IVU655348 JFQ655348 JPM655348 JZI655348 KJE655348 KTA655348 LCW655348 LMS655348 LWO655348 MGK655348 MQG655348 NAC655348 NJY655348 NTU655348 ODQ655348 ONM655348 OXI655348 PHE655348 PRA655348 QAW655348 QKS655348 QUO655348 REK655348 ROG655348 RYC655348 SHY655348 SRU655348 TBQ655348 TLM655348 TVI655348 UFE655348 UPA655348 UYW655348 VIS655348 VSO655348 WCK655348 WMG655348 WWC655348 U720884 JQ720884 TM720884 ADI720884 ANE720884 AXA720884 BGW720884 BQS720884 CAO720884 CKK720884 CUG720884 DEC720884 DNY720884 DXU720884 EHQ720884 ERM720884 FBI720884 FLE720884 FVA720884 GEW720884 GOS720884 GYO720884 HIK720884 HSG720884 ICC720884 ILY720884 IVU720884 JFQ720884 JPM720884 JZI720884 KJE720884 KTA720884 LCW720884 LMS720884 LWO720884 MGK720884 MQG720884 NAC720884 NJY720884 NTU720884 ODQ720884 ONM720884 OXI720884 PHE720884 PRA720884 QAW720884 QKS720884 QUO720884 REK720884 ROG720884 RYC720884 SHY720884 SRU720884 TBQ720884 TLM720884 TVI720884 UFE720884 UPA720884 UYW720884 VIS720884 VSO720884 WCK720884 WMG720884 WWC720884 U786420 JQ786420 TM786420 ADI786420 ANE786420 AXA786420 BGW786420 BQS786420 CAO786420 CKK786420 CUG786420 DEC786420 DNY786420 DXU786420 EHQ786420 ERM786420 FBI786420 FLE786420 FVA786420 GEW786420 GOS786420 GYO786420 HIK786420 HSG786420 ICC786420 ILY786420 IVU786420 JFQ786420 JPM786420 JZI786420 KJE786420 KTA786420 LCW786420 LMS786420 LWO786420 MGK786420 MQG786420 NAC786420 NJY786420 NTU786420 ODQ786420 ONM786420 OXI786420 PHE786420 PRA786420 QAW786420 QKS786420 QUO786420 REK786420 ROG786420 RYC786420 SHY786420 SRU786420 TBQ786420 TLM786420 TVI786420 UFE786420 UPA786420 UYW786420 VIS786420 VSO786420 WCK786420 WMG786420 WWC786420 U851956 JQ851956 TM851956 ADI851956 ANE851956 AXA851956 BGW851956 BQS851956 CAO851956 CKK851956 CUG851956 DEC851956 DNY851956 DXU851956 EHQ851956 ERM851956 FBI851956 FLE851956 FVA851956 GEW851956 GOS851956 GYO851956 HIK851956 HSG851956 ICC851956 ILY851956 IVU851956 JFQ851956 JPM851956 JZI851956 KJE851956 KTA851956 LCW851956 LMS851956 LWO851956 MGK851956 MQG851956 NAC851956 NJY851956 NTU851956 ODQ851956 ONM851956 OXI851956 PHE851956 PRA851956 QAW851956 QKS851956 QUO851956 REK851956 ROG851956 RYC851956 SHY851956 SRU851956 TBQ851956 TLM851956 TVI851956 UFE851956 UPA851956 UYW851956 VIS851956 VSO851956 WCK851956 WMG851956 WWC851956 U917492 JQ917492 TM917492 ADI917492 ANE917492 AXA917492 BGW917492 BQS917492 CAO917492 CKK917492 CUG917492 DEC917492 DNY917492 DXU917492 EHQ917492 ERM917492 FBI917492 FLE917492 FVA917492 GEW917492 GOS917492 GYO917492 HIK917492 HSG917492 ICC917492 ILY917492 IVU917492 JFQ917492 JPM917492 JZI917492 KJE917492 KTA917492 LCW917492 LMS917492 LWO917492 MGK917492 MQG917492 NAC917492 NJY917492 NTU917492 ODQ917492 ONM917492 OXI917492 PHE917492 PRA917492 QAW917492 QKS917492 QUO917492 REK917492 ROG917492 RYC917492 SHY917492 SRU917492 TBQ917492 TLM917492 TVI917492 UFE917492 UPA917492 UYW917492 VIS917492 VSO917492 WCK917492 WMG917492 WWC917492 U983028 JQ983028 TM983028 ADI983028 ANE983028 AXA983028 BGW983028 BQS983028 CAO983028 CKK983028 CUG983028 DEC983028 DNY983028 DXU983028 EHQ983028 ERM983028 FBI983028 FLE983028 FVA983028 GEW983028 GOS983028 GYO983028 HIK983028 HSG983028 ICC983028 ILY983028 IVU983028 JFQ983028 JPM983028 JZI983028 KJE983028 KTA983028 LCW983028 LMS983028 LWO983028 MGK983028 MQG983028 NAC983028 NJY983028 NTU983028 ODQ983028 ONM983028 OXI983028 PHE983028 PRA983028 QAW983028 QKS983028 QUO983028 REK983028 ROG983028 RYC983028 SHY983028 SRU983028 TBQ983028 TLM983028 TVI983028 UFE983028 UPA983028 UYW983028 VIS983028 VSO983028 WCK983028 WMG983028 WWC983028" xr:uid="{00000000-0002-0000-0600-000005000000}">
      <formula1>0</formula1>
      <formula2>10000</formula2>
    </dataValidation>
    <dataValidation type="textLength" errorStyle="information" allowBlank="1" showInputMessage="1" error="XLBVal:6=-1801273922.56_x000d__x000a__x000d_" sqref="U65519:U65522 JQ65519:JQ65522 TM65519:TM65522 ADI65519:ADI65522 ANE65519:ANE65522 AXA65519:AXA65522 BGW65519:BGW65522 BQS65519:BQS65522 CAO65519:CAO65522 CKK65519:CKK65522 CUG65519:CUG65522 DEC65519:DEC65522 DNY65519:DNY65522 DXU65519:DXU65522 EHQ65519:EHQ65522 ERM65519:ERM65522 FBI65519:FBI65522 FLE65519:FLE65522 FVA65519:FVA65522 GEW65519:GEW65522 GOS65519:GOS65522 GYO65519:GYO65522 HIK65519:HIK65522 HSG65519:HSG65522 ICC65519:ICC65522 ILY65519:ILY65522 IVU65519:IVU65522 JFQ65519:JFQ65522 JPM65519:JPM65522 JZI65519:JZI65522 KJE65519:KJE65522 KTA65519:KTA65522 LCW65519:LCW65522 LMS65519:LMS65522 LWO65519:LWO65522 MGK65519:MGK65522 MQG65519:MQG65522 NAC65519:NAC65522 NJY65519:NJY65522 NTU65519:NTU65522 ODQ65519:ODQ65522 ONM65519:ONM65522 OXI65519:OXI65522 PHE65519:PHE65522 PRA65519:PRA65522 QAW65519:QAW65522 QKS65519:QKS65522 QUO65519:QUO65522 REK65519:REK65522 ROG65519:ROG65522 RYC65519:RYC65522 SHY65519:SHY65522 SRU65519:SRU65522 TBQ65519:TBQ65522 TLM65519:TLM65522 TVI65519:TVI65522 UFE65519:UFE65522 UPA65519:UPA65522 UYW65519:UYW65522 VIS65519:VIS65522 VSO65519:VSO65522 WCK65519:WCK65522 WMG65519:WMG65522 WWC65519:WWC65522 U131055:U131058 JQ131055:JQ131058 TM131055:TM131058 ADI131055:ADI131058 ANE131055:ANE131058 AXA131055:AXA131058 BGW131055:BGW131058 BQS131055:BQS131058 CAO131055:CAO131058 CKK131055:CKK131058 CUG131055:CUG131058 DEC131055:DEC131058 DNY131055:DNY131058 DXU131055:DXU131058 EHQ131055:EHQ131058 ERM131055:ERM131058 FBI131055:FBI131058 FLE131055:FLE131058 FVA131055:FVA131058 GEW131055:GEW131058 GOS131055:GOS131058 GYO131055:GYO131058 HIK131055:HIK131058 HSG131055:HSG131058 ICC131055:ICC131058 ILY131055:ILY131058 IVU131055:IVU131058 JFQ131055:JFQ131058 JPM131055:JPM131058 JZI131055:JZI131058 KJE131055:KJE131058 KTA131055:KTA131058 LCW131055:LCW131058 LMS131055:LMS131058 LWO131055:LWO131058 MGK131055:MGK131058 MQG131055:MQG131058 NAC131055:NAC131058 NJY131055:NJY131058 NTU131055:NTU131058 ODQ131055:ODQ131058 ONM131055:ONM131058 OXI131055:OXI131058 PHE131055:PHE131058 PRA131055:PRA131058 QAW131055:QAW131058 QKS131055:QKS131058 QUO131055:QUO131058 REK131055:REK131058 ROG131055:ROG131058 RYC131055:RYC131058 SHY131055:SHY131058 SRU131055:SRU131058 TBQ131055:TBQ131058 TLM131055:TLM131058 TVI131055:TVI131058 UFE131055:UFE131058 UPA131055:UPA131058 UYW131055:UYW131058 VIS131055:VIS131058 VSO131055:VSO131058 WCK131055:WCK131058 WMG131055:WMG131058 WWC131055:WWC131058 U196591:U196594 JQ196591:JQ196594 TM196591:TM196594 ADI196591:ADI196594 ANE196591:ANE196594 AXA196591:AXA196594 BGW196591:BGW196594 BQS196591:BQS196594 CAO196591:CAO196594 CKK196591:CKK196594 CUG196591:CUG196594 DEC196591:DEC196594 DNY196591:DNY196594 DXU196591:DXU196594 EHQ196591:EHQ196594 ERM196591:ERM196594 FBI196591:FBI196594 FLE196591:FLE196594 FVA196591:FVA196594 GEW196591:GEW196594 GOS196591:GOS196594 GYO196591:GYO196594 HIK196591:HIK196594 HSG196591:HSG196594 ICC196591:ICC196594 ILY196591:ILY196594 IVU196591:IVU196594 JFQ196591:JFQ196594 JPM196591:JPM196594 JZI196591:JZI196594 KJE196591:KJE196594 KTA196591:KTA196594 LCW196591:LCW196594 LMS196591:LMS196594 LWO196591:LWO196594 MGK196591:MGK196594 MQG196591:MQG196594 NAC196591:NAC196594 NJY196591:NJY196594 NTU196591:NTU196594 ODQ196591:ODQ196594 ONM196591:ONM196594 OXI196591:OXI196594 PHE196591:PHE196594 PRA196591:PRA196594 QAW196591:QAW196594 QKS196591:QKS196594 QUO196591:QUO196594 REK196591:REK196594 ROG196591:ROG196594 RYC196591:RYC196594 SHY196591:SHY196594 SRU196591:SRU196594 TBQ196591:TBQ196594 TLM196591:TLM196594 TVI196591:TVI196594 UFE196591:UFE196594 UPA196591:UPA196594 UYW196591:UYW196594 VIS196591:VIS196594 VSO196591:VSO196594 WCK196591:WCK196594 WMG196591:WMG196594 WWC196591:WWC196594 U262127:U262130 JQ262127:JQ262130 TM262127:TM262130 ADI262127:ADI262130 ANE262127:ANE262130 AXA262127:AXA262130 BGW262127:BGW262130 BQS262127:BQS262130 CAO262127:CAO262130 CKK262127:CKK262130 CUG262127:CUG262130 DEC262127:DEC262130 DNY262127:DNY262130 DXU262127:DXU262130 EHQ262127:EHQ262130 ERM262127:ERM262130 FBI262127:FBI262130 FLE262127:FLE262130 FVA262127:FVA262130 GEW262127:GEW262130 GOS262127:GOS262130 GYO262127:GYO262130 HIK262127:HIK262130 HSG262127:HSG262130 ICC262127:ICC262130 ILY262127:ILY262130 IVU262127:IVU262130 JFQ262127:JFQ262130 JPM262127:JPM262130 JZI262127:JZI262130 KJE262127:KJE262130 KTA262127:KTA262130 LCW262127:LCW262130 LMS262127:LMS262130 LWO262127:LWO262130 MGK262127:MGK262130 MQG262127:MQG262130 NAC262127:NAC262130 NJY262127:NJY262130 NTU262127:NTU262130 ODQ262127:ODQ262130 ONM262127:ONM262130 OXI262127:OXI262130 PHE262127:PHE262130 PRA262127:PRA262130 QAW262127:QAW262130 QKS262127:QKS262130 QUO262127:QUO262130 REK262127:REK262130 ROG262127:ROG262130 RYC262127:RYC262130 SHY262127:SHY262130 SRU262127:SRU262130 TBQ262127:TBQ262130 TLM262127:TLM262130 TVI262127:TVI262130 UFE262127:UFE262130 UPA262127:UPA262130 UYW262127:UYW262130 VIS262127:VIS262130 VSO262127:VSO262130 WCK262127:WCK262130 WMG262127:WMG262130 WWC262127:WWC262130 U327663:U327666 JQ327663:JQ327666 TM327663:TM327666 ADI327663:ADI327666 ANE327663:ANE327666 AXA327663:AXA327666 BGW327663:BGW327666 BQS327663:BQS327666 CAO327663:CAO327666 CKK327663:CKK327666 CUG327663:CUG327666 DEC327663:DEC327666 DNY327663:DNY327666 DXU327663:DXU327666 EHQ327663:EHQ327666 ERM327663:ERM327666 FBI327663:FBI327666 FLE327663:FLE327666 FVA327663:FVA327666 GEW327663:GEW327666 GOS327663:GOS327666 GYO327663:GYO327666 HIK327663:HIK327666 HSG327663:HSG327666 ICC327663:ICC327666 ILY327663:ILY327666 IVU327663:IVU327666 JFQ327663:JFQ327666 JPM327663:JPM327666 JZI327663:JZI327666 KJE327663:KJE327666 KTA327663:KTA327666 LCW327663:LCW327666 LMS327663:LMS327666 LWO327663:LWO327666 MGK327663:MGK327666 MQG327663:MQG327666 NAC327663:NAC327666 NJY327663:NJY327666 NTU327663:NTU327666 ODQ327663:ODQ327666 ONM327663:ONM327666 OXI327663:OXI327666 PHE327663:PHE327666 PRA327663:PRA327666 QAW327663:QAW327666 QKS327663:QKS327666 QUO327663:QUO327666 REK327663:REK327666 ROG327663:ROG327666 RYC327663:RYC327666 SHY327663:SHY327666 SRU327663:SRU327666 TBQ327663:TBQ327666 TLM327663:TLM327666 TVI327663:TVI327666 UFE327663:UFE327666 UPA327663:UPA327666 UYW327663:UYW327666 VIS327663:VIS327666 VSO327663:VSO327666 WCK327663:WCK327666 WMG327663:WMG327666 WWC327663:WWC327666 U393199:U393202 JQ393199:JQ393202 TM393199:TM393202 ADI393199:ADI393202 ANE393199:ANE393202 AXA393199:AXA393202 BGW393199:BGW393202 BQS393199:BQS393202 CAO393199:CAO393202 CKK393199:CKK393202 CUG393199:CUG393202 DEC393199:DEC393202 DNY393199:DNY393202 DXU393199:DXU393202 EHQ393199:EHQ393202 ERM393199:ERM393202 FBI393199:FBI393202 FLE393199:FLE393202 FVA393199:FVA393202 GEW393199:GEW393202 GOS393199:GOS393202 GYO393199:GYO393202 HIK393199:HIK393202 HSG393199:HSG393202 ICC393199:ICC393202 ILY393199:ILY393202 IVU393199:IVU393202 JFQ393199:JFQ393202 JPM393199:JPM393202 JZI393199:JZI393202 KJE393199:KJE393202 KTA393199:KTA393202 LCW393199:LCW393202 LMS393199:LMS393202 LWO393199:LWO393202 MGK393199:MGK393202 MQG393199:MQG393202 NAC393199:NAC393202 NJY393199:NJY393202 NTU393199:NTU393202 ODQ393199:ODQ393202 ONM393199:ONM393202 OXI393199:OXI393202 PHE393199:PHE393202 PRA393199:PRA393202 QAW393199:QAW393202 QKS393199:QKS393202 QUO393199:QUO393202 REK393199:REK393202 ROG393199:ROG393202 RYC393199:RYC393202 SHY393199:SHY393202 SRU393199:SRU393202 TBQ393199:TBQ393202 TLM393199:TLM393202 TVI393199:TVI393202 UFE393199:UFE393202 UPA393199:UPA393202 UYW393199:UYW393202 VIS393199:VIS393202 VSO393199:VSO393202 WCK393199:WCK393202 WMG393199:WMG393202 WWC393199:WWC393202 U458735:U458738 JQ458735:JQ458738 TM458735:TM458738 ADI458735:ADI458738 ANE458735:ANE458738 AXA458735:AXA458738 BGW458735:BGW458738 BQS458735:BQS458738 CAO458735:CAO458738 CKK458735:CKK458738 CUG458735:CUG458738 DEC458735:DEC458738 DNY458735:DNY458738 DXU458735:DXU458738 EHQ458735:EHQ458738 ERM458735:ERM458738 FBI458735:FBI458738 FLE458735:FLE458738 FVA458735:FVA458738 GEW458735:GEW458738 GOS458735:GOS458738 GYO458735:GYO458738 HIK458735:HIK458738 HSG458735:HSG458738 ICC458735:ICC458738 ILY458735:ILY458738 IVU458735:IVU458738 JFQ458735:JFQ458738 JPM458735:JPM458738 JZI458735:JZI458738 KJE458735:KJE458738 KTA458735:KTA458738 LCW458735:LCW458738 LMS458735:LMS458738 LWO458735:LWO458738 MGK458735:MGK458738 MQG458735:MQG458738 NAC458735:NAC458738 NJY458735:NJY458738 NTU458735:NTU458738 ODQ458735:ODQ458738 ONM458735:ONM458738 OXI458735:OXI458738 PHE458735:PHE458738 PRA458735:PRA458738 QAW458735:QAW458738 QKS458735:QKS458738 QUO458735:QUO458738 REK458735:REK458738 ROG458735:ROG458738 RYC458735:RYC458738 SHY458735:SHY458738 SRU458735:SRU458738 TBQ458735:TBQ458738 TLM458735:TLM458738 TVI458735:TVI458738 UFE458735:UFE458738 UPA458735:UPA458738 UYW458735:UYW458738 VIS458735:VIS458738 VSO458735:VSO458738 WCK458735:WCK458738 WMG458735:WMG458738 WWC458735:WWC458738 U524271:U524274 JQ524271:JQ524274 TM524271:TM524274 ADI524271:ADI524274 ANE524271:ANE524274 AXA524271:AXA524274 BGW524271:BGW524274 BQS524271:BQS524274 CAO524271:CAO524274 CKK524271:CKK524274 CUG524271:CUG524274 DEC524271:DEC524274 DNY524271:DNY524274 DXU524271:DXU524274 EHQ524271:EHQ524274 ERM524271:ERM524274 FBI524271:FBI524274 FLE524271:FLE524274 FVA524271:FVA524274 GEW524271:GEW524274 GOS524271:GOS524274 GYO524271:GYO524274 HIK524271:HIK524274 HSG524271:HSG524274 ICC524271:ICC524274 ILY524271:ILY524274 IVU524271:IVU524274 JFQ524271:JFQ524274 JPM524271:JPM524274 JZI524271:JZI524274 KJE524271:KJE524274 KTA524271:KTA524274 LCW524271:LCW524274 LMS524271:LMS524274 LWO524271:LWO524274 MGK524271:MGK524274 MQG524271:MQG524274 NAC524271:NAC524274 NJY524271:NJY524274 NTU524271:NTU524274 ODQ524271:ODQ524274 ONM524271:ONM524274 OXI524271:OXI524274 PHE524271:PHE524274 PRA524271:PRA524274 QAW524271:QAW524274 QKS524271:QKS524274 QUO524271:QUO524274 REK524271:REK524274 ROG524271:ROG524274 RYC524271:RYC524274 SHY524271:SHY524274 SRU524271:SRU524274 TBQ524271:TBQ524274 TLM524271:TLM524274 TVI524271:TVI524274 UFE524271:UFE524274 UPA524271:UPA524274 UYW524271:UYW524274 VIS524271:VIS524274 VSO524271:VSO524274 WCK524271:WCK524274 WMG524271:WMG524274 WWC524271:WWC524274 U589807:U589810 JQ589807:JQ589810 TM589807:TM589810 ADI589807:ADI589810 ANE589807:ANE589810 AXA589807:AXA589810 BGW589807:BGW589810 BQS589807:BQS589810 CAO589807:CAO589810 CKK589807:CKK589810 CUG589807:CUG589810 DEC589807:DEC589810 DNY589807:DNY589810 DXU589807:DXU589810 EHQ589807:EHQ589810 ERM589807:ERM589810 FBI589807:FBI589810 FLE589807:FLE589810 FVA589807:FVA589810 GEW589807:GEW589810 GOS589807:GOS589810 GYO589807:GYO589810 HIK589807:HIK589810 HSG589807:HSG589810 ICC589807:ICC589810 ILY589807:ILY589810 IVU589807:IVU589810 JFQ589807:JFQ589810 JPM589807:JPM589810 JZI589807:JZI589810 KJE589807:KJE589810 KTA589807:KTA589810 LCW589807:LCW589810 LMS589807:LMS589810 LWO589807:LWO589810 MGK589807:MGK589810 MQG589807:MQG589810 NAC589807:NAC589810 NJY589807:NJY589810 NTU589807:NTU589810 ODQ589807:ODQ589810 ONM589807:ONM589810 OXI589807:OXI589810 PHE589807:PHE589810 PRA589807:PRA589810 QAW589807:QAW589810 QKS589807:QKS589810 QUO589807:QUO589810 REK589807:REK589810 ROG589807:ROG589810 RYC589807:RYC589810 SHY589807:SHY589810 SRU589807:SRU589810 TBQ589807:TBQ589810 TLM589807:TLM589810 TVI589807:TVI589810 UFE589807:UFE589810 UPA589807:UPA589810 UYW589807:UYW589810 VIS589807:VIS589810 VSO589807:VSO589810 WCK589807:WCK589810 WMG589807:WMG589810 WWC589807:WWC589810 U655343:U655346 JQ655343:JQ655346 TM655343:TM655346 ADI655343:ADI655346 ANE655343:ANE655346 AXA655343:AXA655346 BGW655343:BGW655346 BQS655343:BQS655346 CAO655343:CAO655346 CKK655343:CKK655346 CUG655343:CUG655346 DEC655343:DEC655346 DNY655343:DNY655346 DXU655343:DXU655346 EHQ655343:EHQ655346 ERM655343:ERM655346 FBI655343:FBI655346 FLE655343:FLE655346 FVA655343:FVA655346 GEW655343:GEW655346 GOS655343:GOS655346 GYO655343:GYO655346 HIK655343:HIK655346 HSG655343:HSG655346 ICC655343:ICC655346 ILY655343:ILY655346 IVU655343:IVU655346 JFQ655343:JFQ655346 JPM655343:JPM655346 JZI655343:JZI655346 KJE655343:KJE655346 KTA655343:KTA655346 LCW655343:LCW655346 LMS655343:LMS655346 LWO655343:LWO655346 MGK655343:MGK655346 MQG655343:MQG655346 NAC655343:NAC655346 NJY655343:NJY655346 NTU655343:NTU655346 ODQ655343:ODQ655346 ONM655343:ONM655346 OXI655343:OXI655346 PHE655343:PHE655346 PRA655343:PRA655346 QAW655343:QAW655346 QKS655343:QKS655346 QUO655343:QUO655346 REK655343:REK655346 ROG655343:ROG655346 RYC655343:RYC655346 SHY655343:SHY655346 SRU655343:SRU655346 TBQ655343:TBQ655346 TLM655343:TLM655346 TVI655343:TVI655346 UFE655343:UFE655346 UPA655343:UPA655346 UYW655343:UYW655346 VIS655343:VIS655346 VSO655343:VSO655346 WCK655343:WCK655346 WMG655343:WMG655346 WWC655343:WWC655346 U720879:U720882 JQ720879:JQ720882 TM720879:TM720882 ADI720879:ADI720882 ANE720879:ANE720882 AXA720879:AXA720882 BGW720879:BGW720882 BQS720879:BQS720882 CAO720879:CAO720882 CKK720879:CKK720882 CUG720879:CUG720882 DEC720879:DEC720882 DNY720879:DNY720882 DXU720879:DXU720882 EHQ720879:EHQ720882 ERM720879:ERM720882 FBI720879:FBI720882 FLE720879:FLE720882 FVA720879:FVA720882 GEW720879:GEW720882 GOS720879:GOS720882 GYO720879:GYO720882 HIK720879:HIK720882 HSG720879:HSG720882 ICC720879:ICC720882 ILY720879:ILY720882 IVU720879:IVU720882 JFQ720879:JFQ720882 JPM720879:JPM720882 JZI720879:JZI720882 KJE720879:KJE720882 KTA720879:KTA720882 LCW720879:LCW720882 LMS720879:LMS720882 LWO720879:LWO720882 MGK720879:MGK720882 MQG720879:MQG720882 NAC720879:NAC720882 NJY720879:NJY720882 NTU720879:NTU720882 ODQ720879:ODQ720882 ONM720879:ONM720882 OXI720879:OXI720882 PHE720879:PHE720882 PRA720879:PRA720882 QAW720879:QAW720882 QKS720879:QKS720882 QUO720879:QUO720882 REK720879:REK720882 ROG720879:ROG720882 RYC720879:RYC720882 SHY720879:SHY720882 SRU720879:SRU720882 TBQ720879:TBQ720882 TLM720879:TLM720882 TVI720879:TVI720882 UFE720879:UFE720882 UPA720879:UPA720882 UYW720879:UYW720882 VIS720879:VIS720882 VSO720879:VSO720882 WCK720879:WCK720882 WMG720879:WMG720882 WWC720879:WWC720882 U786415:U786418 JQ786415:JQ786418 TM786415:TM786418 ADI786415:ADI786418 ANE786415:ANE786418 AXA786415:AXA786418 BGW786415:BGW786418 BQS786415:BQS786418 CAO786415:CAO786418 CKK786415:CKK786418 CUG786415:CUG786418 DEC786415:DEC786418 DNY786415:DNY786418 DXU786415:DXU786418 EHQ786415:EHQ786418 ERM786415:ERM786418 FBI786415:FBI786418 FLE786415:FLE786418 FVA786415:FVA786418 GEW786415:GEW786418 GOS786415:GOS786418 GYO786415:GYO786418 HIK786415:HIK786418 HSG786415:HSG786418 ICC786415:ICC786418 ILY786415:ILY786418 IVU786415:IVU786418 JFQ786415:JFQ786418 JPM786415:JPM786418 JZI786415:JZI786418 KJE786415:KJE786418 KTA786415:KTA786418 LCW786415:LCW786418 LMS786415:LMS786418 LWO786415:LWO786418 MGK786415:MGK786418 MQG786415:MQG786418 NAC786415:NAC786418 NJY786415:NJY786418 NTU786415:NTU786418 ODQ786415:ODQ786418 ONM786415:ONM786418 OXI786415:OXI786418 PHE786415:PHE786418 PRA786415:PRA786418 QAW786415:QAW786418 QKS786415:QKS786418 QUO786415:QUO786418 REK786415:REK786418 ROG786415:ROG786418 RYC786415:RYC786418 SHY786415:SHY786418 SRU786415:SRU786418 TBQ786415:TBQ786418 TLM786415:TLM786418 TVI786415:TVI786418 UFE786415:UFE786418 UPA786415:UPA786418 UYW786415:UYW786418 VIS786415:VIS786418 VSO786415:VSO786418 WCK786415:WCK786418 WMG786415:WMG786418 WWC786415:WWC786418 U851951:U851954 JQ851951:JQ851954 TM851951:TM851954 ADI851951:ADI851954 ANE851951:ANE851954 AXA851951:AXA851954 BGW851951:BGW851954 BQS851951:BQS851954 CAO851951:CAO851954 CKK851951:CKK851954 CUG851951:CUG851954 DEC851951:DEC851954 DNY851951:DNY851954 DXU851951:DXU851954 EHQ851951:EHQ851954 ERM851951:ERM851954 FBI851951:FBI851954 FLE851951:FLE851954 FVA851951:FVA851954 GEW851951:GEW851954 GOS851951:GOS851954 GYO851951:GYO851954 HIK851951:HIK851954 HSG851951:HSG851954 ICC851951:ICC851954 ILY851951:ILY851954 IVU851951:IVU851954 JFQ851951:JFQ851954 JPM851951:JPM851954 JZI851951:JZI851954 KJE851951:KJE851954 KTA851951:KTA851954 LCW851951:LCW851954 LMS851951:LMS851954 LWO851951:LWO851954 MGK851951:MGK851954 MQG851951:MQG851954 NAC851951:NAC851954 NJY851951:NJY851954 NTU851951:NTU851954 ODQ851951:ODQ851954 ONM851951:ONM851954 OXI851951:OXI851954 PHE851951:PHE851954 PRA851951:PRA851954 QAW851951:QAW851954 QKS851951:QKS851954 QUO851951:QUO851954 REK851951:REK851954 ROG851951:ROG851954 RYC851951:RYC851954 SHY851951:SHY851954 SRU851951:SRU851954 TBQ851951:TBQ851954 TLM851951:TLM851954 TVI851951:TVI851954 UFE851951:UFE851954 UPA851951:UPA851954 UYW851951:UYW851954 VIS851951:VIS851954 VSO851951:VSO851954 WCK851951:WCK851954 WMG851951:WMG851954 WWC851951:WWC851954 U917487:U917490 JQ917487:JQ917490 TM917487:TM917490 ADI917487:ADI917490 ANE917487:ANE917490 AXA917487:AXA917490 BGW917487:BGW917490 BQS917487:BQS917490 CAO917487:CAO917490 CKK917487:CKK917490 CUG917487:CUG917490 DEC917487:DEC917490 DNY917487:DNY917490 DXU917487:DXU917490 EHQ917487:EHQ917490 ERM917487:ERM917490 FBI917487:FBI917490 FLE917487:FLE917490 FVA917487:FVA917490 GEW917487:GEW917490 GOS917487:GOS917490 GYO917487:GYO917490 HIK917487:HIK917490 HSG917487:HSG917490 ICC917487:ICC917490 ILY917487:ILY917490 IVU917487:IVU917490 JFQ917487:JFQ917490 JPM917487:JPM917490 JZI917487:JZI917490 KJE917487:KJE917490 KTA917487:KTA917490 LCW917487:LCW917490 LMS917487:LMS917490 LWO917487:LWO917490 MGK917487:MGK917490 MQG917487:MQG917490 NAC917487:NAC917490 NJY917487:NJY917490 NTU917487:NTU917490 ODQ917487:ODQ917490 ONM917487:ONM917490 OXI917487:OXI917490 PHE917487:PHE917490 PRA917487:PRA917490 QAW917487:QAW917490 QKS917487:QKS917490 QUO917487:QUO917490 REK917487:REK917490 ROG917487:ROG917490 RYC917487:RYC917490 SHY917487:SHY917490 SRU917487:SRU917490 TBQ917487:TBQ917490 TLM917487:TLM917490 TVI917487:TVI917490 UFE917487:UFE917490 UPA917487:UPA917490 UYW917487:UYW917490 VIS917487:VIS917490 VSO917487:VSO917490 WCK917487:WCK917490 WMG917487:WMG917490 WWC917487:WWC917490 U983023:U983026 JQ983023:JQ983026 TM983023:TM983026 ADI983023:ADI983026 ANE983023:ANE983026 AXA983023:AXA983026 BGW983023:BGW983026 BQS983023:BQS983026 CAO983023:CAO983026 CKK983023:CKK983026 CUG983023:CUG983026 DEC983023:DEC983026 DNY983023:DNY983026 DXU983023:DXU983026 EHQ983023:EHQ983026 ERM983023:ERM983026 FBI983023:FBI983026 FLE983023:FLE983026 FVA983023:FVA983026 GEW983023:GEW983026 GOS983023:GOS983026 GYO983023:GYO983026 HIK983023:HIK983026 HSG983023:HSG983026 ICC983023:ICC983026 ILY983023:ILY983026 IVU983023:IVU983026 JFQ983023:JFQ983026 JPM983023:JPM983026 JZI983023:JZI983026 KJE983023:KJE983026 KTA983023:KTA983026 LCW983023:LCW983026 LMS983023:LMS983026 LWO983023:LWO983026 MGK983023:MGK983026 MQG983023:MQG983026 NAC983023:NAC983026 NJY983023:NJY983026 NTU983023:NTU983026 ODQ983023:ODQ983026 ONM983023:ONM983026 OXI983023:OXI983026 PHE983023:PHE983026 PRA983023:PRA983026 QAW983023:QAW983026 QKS983023:QKS983026 QUO983023:QUO983026 REK983023:REK983026 ROG983023:ROG983026 RYC983023:RYC983026 SHY983023:SHY983026 SRU983023:SRU983026 TBQ983023:TBQ983026 TLM983023:TLM983026 TVI983023:TVI983026 UFE983023:UFE983026 UPA983023:UPA983026 UYW983023:UYW983026 VIS983023:VIS983026 VSO983023:VSO983026 WCK983023:WCK983026 WMG983023:WMG983026 WWC983023:WWC983026" xr:uid="{00000000-0002-0000-0600-000006000000}">
      <formula1>0</formula1>
      <formula2>10000</formula2>
    </dataValidation>
    <dataValidation type="textLength" errorStyle="information" allowBlank="1" showInputMessage="1" error="XLBVal:6=-787707786.66_x000d__x000a__x000d_" sqref="T65524 JP65524 TL65524 ADH65524 AND65524 AWZ65524 BGV65524 BQR65524 CAN65524 CKJ65524 CUF65524 DEB65524 DNX65524 DXT65524 EHP65524 ERL65524 FBH65524 FLD65524 FUZ65524 GEV65524 GOR65524 GYN65524 HIJ65524 HSF65524 ICB65524 ILX65524 IVT65524 JFP65524 JPL65524 JZH65524 KJD65524 KSZ65524 LCV65524 LMR65524 LWN65524 MGJ65524 MQF65524 NAB65524 NJX65524 NTT65524 ODP65524 ONL65524 OXH65524 PHD65524 PQZ65524 QAV65524 QKR65524 QUN65524 REJ65524 ROF65524 RYB65524 SHX65524 SRT65524 TBP65524 TLL65524 TVH65524 UFD65524 UOZ65524 UYV65524 VIR65524 VSN65524 WCJ65524 WMF65524 WWB65524 T131060 JP131060 TL131060 ADH131060 AND131060 AWZ131060 BGV131060 BQR131060 CAN131060 CKJ131060 CUF131060 DEB131060 DNX131060 DXT131060 EHP131060 ERL131060 FBH131060 FLD131060 FUZ131060 GEV131060 GOR131060 GYN131060 HIJ131060 HSF131060 ICB131060 ILX131060 IVT131060 JFP131060 JPL131060 JZH131060 KJD131060 KSZ131060 LCV131060 LMR131060 LWN131060 MGJ131060 MQF131060 NAB131060 NJX131060 NTT131060 ODP131060 ONL131060 OXH131060 PHD131060 PQZ131060 QAV131060 QKR131060 QUN131060 REJ131060 ROF131060 RYB131060 SHX131060 SRT131060 TBP131060 TLL131060 TVH131060 UFD131060 UOZ131060 UYV131060 VIR131060 VSN131060 WCJ131060 WMF131060 WWB131060 T196596 JP196596 TL196596 ADH196596 AND196596 AWZ196596 BGV196596 BQR196596 CAN196596 CKJ196596 CUF196596 DEB196596 DNX196596 DXT196596 EHP196596 ERL196596 FBH196596 FLD196596 FUZ196596 GEV196596 GOR196596 GYN196596 HIJ196596 HSF196596 ICB196596 ILX196596 IVT196596 JFP196596 JPL196596 JZH196596 KJD196596 KSZ196596 LCV196596 LMR196596 LWN196596 MGJ196596 MQF196596 NAB196596 NJX196596 NTT196596 ODP196596 ONL196596 OXH196596 PHD196596 PQZ196596 QAV196596 QKR196596 QUN196596 REJ196596 ROF196596 RYB196596 SHX196596 SRT196596 TBP196596 TLL196596 TVH196596 UFD196596 UOZ196596 UYV196596 VIR196596 VSN196596 WCJ196596 WMF196596 WWB196596 T262132 JP262132 TL262132 ADH262132 AND262132 AWZ262132 BGV262132 BQR262132 CAN262132 CKJ262132 CUF262132 DEB262132 DNX262132 DXT262132 EHP262132 ERL262132 FBH262132 FLD262132 FUZ262132 GEV262132 GOR262132 GYN262132 HIJ262132 HSF262132 ICB262132 ILX262132 IVT262132 JFP262132 JPL262132 JZH262132 KJD262132 KSZ262132 LCV262132 LMR262132 LWN262132 MGJ262132 MQF262132 NAB262132 NJX262132 NTT262132 ODP262132 ONL262132 OXH262132 PHD262132 PQZ262132 QAV262132 QKR262132 QUN262132 REJ262132 ROF262132 RYB262132 SHX262132 SRT262132 TBP262132 TLL262132 TVH262132 UFD262132 UOZ262132 UYV262132 VIR262132 VSN262132 WCJ262132 WMF262132 WWB262132 T327668 JP327668 TL327668 ADH327668 AND327668 AWZ327668 BGV327668 BQR327668 CAN327668 CKJ327668 CUF327668 DEB327668 DNX327668 DXT327668 EHP327668 ERL327668 FBH327668 FLD327668 FUZ327668 GEV327668 GOR327668 GYN327668 HIJ327668 HSF327668 ICB327668 ILX327668 IVT327668 JFP327668 JPL327668 JZH327668 KJD327668 KSZ327668 LCV327668 LMR327668 LWN327668 MGJ327668 MQF327668 NAB327668 NJX327668 NTT327668 ODP327668 ONL327668 OXH327668 PHD327668 PQZ327668 QAV327668 QKR327668 QUN327668 REJ327668 ROF327668 RYB327668 SHX327668 SRT327668 TBP327668 TLL327668 TVH327668 UFD327668 UOZ327668 UYV327668 VIR327668 VSN327668 WCJ327668 WMF327668 WWB327668 T393204 JP393204 TL393204 ADH393204 AND393204 AWZ393204 BGV393204 BQR393204 CAN393204 CKJ393204 CUF393204 DEB393204 DNX393204 DXT393204 EHP393204 ERL393204 FBH393204 FLD393204 FUZ393204 GEV393204 GOR393204 GYN393204 HIJ393204 HSF393204 ICB393204 ILX393204 IVT393204 JFP393204 JPL393204 JZH393204 KJD393204 KSZ393204 LCV393204 LMR393204 LWN393204 MGJ393204 MQF393204 NAB393204 NJX393204 NTT393204 ODP393204 ONL393204 OXH393204 PHD393204 PQZ393204 QAV393204 QKR393204 QUN393204 REJ393204 ROF393204 RYB393204 SHX393204 SRT393204 TBP393204 TLL393204 TVH393204 UFD393204 UOZ393204 UYV393204 VIR393204 VSN393204 WCJ393204 WMF393204 WWB393204 T458740 JP458740 TL458740 ADH458740 AND458740 AWZ458740 BGV458740 BQR458740 CAN458740 CKJ458740 CUF458740 DEB458740 DNX458740 DXT458740 EHP458740 ERL458740 FBH458740 FLD458740 FUZ458740 GEV458740 GOR458740 GYN458740 HIJ458740 HSF458740 ICB458740 ILX458740 IVT458740 JFP458740 JPL458740 JZH458740 KJD458740 KSZ458740 LCV458740 LMR458740 LWN458740 MGJ458740 MQF458740 NAB458740 NJX458740 NTT458740 ODP458740 ONL458740 OXH458740 PHD458740 PQZ458740 QAV458740 QKR458740 QUN458740 REJ458740 ROF458740 RYB458740 SHX458740 SRT458740 TBP458740 TLL458740 TVH458740 UFD458740 UOZ458740 UYV458740 VIR458740 VSN458740 WCJ458740 WMF458740 WWB458740 T524276 JP524276 TL524276 ADH524276 AND524276 AWZ524276 BGV524276 BQR524276 CAN524276 CKJ524276 CUF524276 DEB524276 DNX524276 DXT524276 EHP524276 ERL524276 FBH524276 FLD524276 FUZ524276 GEV524276 GOR524276 GYN524276 HIJ524276 HSF524276 ICB524276 ILX524276 IVT524276 JFP524276 JPL524276 JZH524276 KJD524276 KSZ524276 LCV524276 LMR524276 LWN524276 MGJ524276 MQF524276 NAB524276 NJX524276 NTT524276 ODP524276 ONL524276 OXH524276 PHD524276 PQZ524276 QAV524276 QKR524276 QUN524276 REJ524276 ROF524276 RYB524276 SHX524276 SRT524276 TBP524276 TLL524276 TVH524276 UFD524276 UOZ524276 UYV524276 VIR524276 VSN524276 WCJ524276 WMF524276 WWB524276 T589812 JP589812 TL589812 ADH589812 AND589812 AWZ589812 BGV589812 BQR589812 CAN589812 CKJ589812 CUF589812 DEB589812 DNX589812 DXT589812 EHP589812 ERL589812 FBH589812 FLD589812 FUZ589812 GEV589812 GOR589812 GYN589812 HIJ589812 HSF589812 ICB589812 ILX589812 IVT589812 JFP589812 JPL589812 JZH589812 KJD589812 KSZ589812 LCV589812 LMR589812 LWN589812 MGJ589812 MQF589812 NAB589812 NJX589812 NTT589812 ODP589812 ONL589812 OXH589812 PHD589812 PQZ589812 QAV589812 QKR589812 QUN589812 REJ589812 ROF589812 RYB589812 SHX589812 SRT589812 TBP589812 TLL589812 TVH589812 UFD589812 UOZ589812 UYV589812 VIR589812 VSN589812 WCJ589812 WMF589812 WWB589812 T655348 JP655348 TL655348 ADH655348 AND655348 AWZ655348 BGV655348 BQR655348 CAN655348 CKJ655348 CUF655348 DEB655348 DNX655348 DXT655348 EHP655348 ERL655348 FBH655348 FLD655348 FUZ655348 GEV655348 GOR655348 GYN655348 HIJ655348 HSF655348 ICB655348 ILX655348 IVT655348 JFP655348 JPL655348 JZH655348 KJD655348 KSZ655348 LCV655348 LMR655348 LWN655348 MGJ655348 MQF655348 NAB655348 NJX655348 NTT655348 ODP655348 ONL655348 OXH655348 PHD655348 PQZ655348 QAV655348 QKR655348 QUN655348 REJ655348 ROF655348 RYB655348 SHX655348 SRT655348 TBP655348 TLL655348 TVH655348 UFD655348 UOZ655348 UYV655348 VIR655348 VSN655348 WCJ655348 WMF655348 WWB655348 T720884 JP720884 TL720884 ADH720884 AND720884 AWZ720884 BGV720884 BQR720884 CAN720884 CKJ720884 CUF720884 DEB720884 DNX720884 DXT720884 EHP720884 ERL720884 FBH720884 FLD720884 FUZ720884 GEV720884 GOR720884 GYN720884 HIJ720884 HSF720884 ICB720884 ILX720884 IVT720884 JFP720884 JPL720884 JZH720884 KJD720884 KSZ720884 LCV720884 LMR720884 LWN720884 MGJ720884 MQF720884 NAB720884 NJX720884 NTT720884 ODP720884 ONL720884 OXH720884 PHD720884 PQZ720884 QAV720884 QKR720884 QUN720884 REJ720884 ROF720884 RYB720884 SHX720884 SRT720884 TBP720884 TLL720884 TVH720884 UFD720884 UOZ720884 UYV720884 VIR720884 VSN720884 WCJ720884 WMF720884 WWB720884 T786420 JP786420 TL786420 ADH786420 AND786420 AWZ786420 BGV786420 BQR786420 CAN786420 CKJ786420 CUF786420 DEB786420 DNX786420 DXT786420 EHP786420 ERL786420 FBH786420 FLD786420 FUZ786420 GEV786420 GOR786420 GYN786420 HIJ786420 HSF786420 ICB786420 ILX786420 IVT786420 JFP786420 JPL786420 JZH786420 KJD786420 KSZ786420 LCV786420 LMR786420 LWN786420 MGJ786420 MQF786420 NAB786420 NJX786420 NTT786420 ODP786420 ONL786420 OXH786420 PHD786420 PQZ786420 QAV786420 QKR786420 QUN786420 REJ786420 ROF786420 RYB786420 SHX786420 SRT786420 TBP786420 TLL786420 TVH786420 UFD786420 UOZ786420 UYV786420 VIR786420 VSN786420 WCJ786420 WMF786420 WWB786420 T851956 JP851956 TL851956 ADH851956 AND851956 AWZ851956 BGV851956 BQR851956 CAN851956 CKJ851956 CUF851956 DEB851956 DNX851956 DXT851956 EHP851956 ERL851956 FBH851956 FLD851956 FUZ851956 GEV851956 GOR851956 GYN851956 HIJ851956 HSF851956 ICB851956 ILX851956 IVT851956 JFP851956 JPL851956 JZH851956 KJD851956 KSZ851956 LCV851956 LMR851956 LWN851956 MGJ851956 MQF851956 NAB851956 NJX851956 NTT851956 ODP851956 ONL851956 OXH851956 PHD851956 PQZ851956 QAV851956 QKR851956 QUN851956 REJ851956 ROF851956 RYB851956 SHX851956 SRT851956 TBP851956 TLL851956 TVH851956 UFD851956 UOZ851956 UYV851956 VIR851956 VSN851956 WCJ851956 WMF851956 WWB851956 T917492 JP917492 TL917492 ADH917492 AND917492 AWZ917492 BGV917492 BQR917492 CAN917492 CKJ917492 CUF917492 DEB917492 DNX917492 DXT917492 EHP917492 ERL917492 FBH917492 FLD917492 FUZ917492 GEV917492 GOR917492 GYN917492 HIJ917492 HSF917492 ICB917492 ILX917492 IVT917492 JFP917492 JPL917492 JZH917492 KJD917492 KSZ917492 LCV917492 LMR917492 LWN917492 MGJ917492 MQF917492 NAB917492 NJX917492 NTT917492 ODP917492 ONL917492 OXH917492 PHD917492 PQZ917492 QAV917492 QKR917492 QUN917492 REJ917492 ROF917492 RYB917492 SHX917492 SRT917492 TBP917492 TLL917492 TVH917492 UFD917492 UOZ917492 UYV917492 VIR917492 VSN917492 WCJ917492 WMF917492 WWB917492 T983028 JP983028 TL983028 ADH983028 AND983028 AWZ983028 BGV983028 BQR983028 CAN983028 CKJ983028 CUF983028 DEB983028 DNX983028 DXT983028 EHP983028 ERL983028 FBH983028 FLD983028 FUZ983028 GEV983028 GOR983028 GYN983028 HIJ983028 HSF983028 ICB983028 ILX983028 IVT983028 JFP983028 JPL983028 JZH983028 KJD983028 KSZ983028 LCV983028 LMR983028 LWN983028 MGJ983028 MQF983028 NAB983028 NJX983028 NTT983028 ODP983028 ONL983028 OXH983028 PHD983028 PQZ983028 QAV983028 QKR983028 QUN983028 REJ983028 ROF983028 RYB983028 SHX983028 SRT983028 TBP983028 TLL983028 TVH983028 UFD983028 UOZ983028 UYV983028 VIR983028 VSN983028 WCJ983028 WMF983028 WWB983028" xr:uid="{00000000-0002-0000-0600-000007000000}">
      <formula1>0</formula1>
      <formula2>10000</formula2>
    </dataValidation>
    <dataValidation type="textLength" errorStyle="information" allowBlank="1" showInputMessage="1" error="XLBVal:6=-1955729568.27_x000d__x000a__x000d_" sqref="T65519:T65522 JP65519:JP65522 TL65519:TL65522 ADH65519:ADH65522 AND65519:AND65522 AWZ65519:AWZ65522 BGV65519:BGV65522 BQR65519:BQR65522 CAN65519:CAN65522 CKJ65519:CKJ65522 CUF65519:CUF65522 DEB65519:DEB65522 DNX65519:DNX65522 DXT65519:DXT65522 EHP65519:EHP65522 ERL65519:ERL65522 FBH65519:FBH65522 FLD65519:FLD65522 FUZ65519:FUZ65522 GEV65519:GEV65522 GOR65519:GOR65522 GYN65519:GYN65522 HIJ65519:HIJ65522 HSF65519:HSF65522 ICB65519:ICB65522 ILX65519:ILX65522 IVT65519:IVT65522 JFP65519:JFP65522 JPL65519:JPL65522 JZH65519:JZH65522 KJD65519:KJD65522 KSZ65519:KSZ65522 LCV65519:LCV65522 LMR65519:LMR65522 LWN65519:LWN65522 MGJ65519:MGJ65522 MQF65519:MQF65522 NAB65519:NAB65522 NJX65519:NJX65522 NTT65519:NTT65522 ODP65519:ODP65522 ONL65519:ONL65522 OXH65519:OXH65522 PHD65519:PHD65522 PQZ65519:PQZ65522 QAV65519:QAV65522 QKR65519:QKR65522 QUN65519:QUN65522 REJ65519:REJ65522 ROF65519:ROF65522 RYB65519:RYB65522 SHX65519:SHX65522 SRT65519:SRT65522 TBP65519:TBP65522 TLL65519:TLL65522 TVH65519:TVH65522 UFD65519:UFD65522 UOZ65519:UOZ65522 UYV65519:UYV65522 VIR65519:VIR65522 VSN65519:VSN65522 WCJ65519:WCJ65522 WMF65519:WMF65522 WWB65519:WWB65522 T131055:T131058 JP131055:JP131058 TL131055:TL131058 ADH131055:ADH131058 AND131055:AND131058 AWZ131055:AWZ131058 BGV131055:BGV131058 BQR131055:BQR131058 CAN131055:CAN131058 CKJ131055:CKJ131058 CUF131055:CUF131058 DEB131055:DEB131058 DNX131055:DNX131058 DXT131055:DXT131058 EHP131055:EHP131058 ERL131055:ERL131058 FBH131055:FBH131058 FLD131055:FLD131058 FUZ131055:FUZ131058 GEV131055:GEV131058 GOR131055:GOR131058 GYN131055:GYN131058 HIJ131055:HIJ131058 HSF131055:HSF131058 ICB131055:ICB131058 ILX131055:ILX131058 IVT131055:IVT131058 JFP131055:JFP131058 JPL131055:JPL131058 JZH131055:JZH131058 KJD131055:KJD131058 KSZ131055:KSZ131058 LCV131055:LCV131058 LMR131055:LMR131058 LWN131055:LWN131058 MGJ131055:MGJ131058 MQF131055:MQF131058 NAB131055:NAB131058 NJX131055:NJX131058 NTT131055:NTT131058 ODP131055:ODP131058 ONL131055:ONL131058 OXH131055:OXH131058 PHD131055:PHD131058 PQZ131055:PQZ131058 QAV131055:QAV131058 QKR131055:QKR131058 QUN131055:QUN131058 REJ131055:REJ131058 ROF131055:ROF131058 RYB131055:RYB131058 SHX131055:SHX131058 SRT131055:SRT131058 TBP131055:TBP131058 TLL131055:TLL131058 TVH131055:TVH131058 UFD131055:UFD131058 UOZ131055:UOZ131058 UYV131055:UYV131058 VIR131055:VIR131058 VSN131055:VSN131058 WCJ131055:WCJ131058 WMF131055:WMF131058 WWB131055:WWB131058 T196591:T196594 JP196591:JP196594 TL196591:TL196594 ADH196591:ADH196594 AND196591:AND196594 AWZ196591:AWZ196594 BGV196591:BGV196594 BQR196591:BQR196594 CAN196591:CAN196594 CKJ196591:CKJ196594 CUF196591:CUF196594 DEB196591:DEB196594 DNX196591:DNX196594 DXT196591:DXT196594 EHP196591:EHP196594 ERL196591:ERL196594 FBH196591:FBH196594 FLD196591:FLD196594 FUZ196591:FUZ196594 GEV196591:GEV196594 GOR196591:GOR196594 GYN196591:GYN196594 HIJ196591:HIJ196594 HSF196591:HSF196594 ICB196591:ICB196594 ILX196591:ILX196594 IVT196591:IVT196594 JFP196591:JFP196594 JPL196591:JPL196594 JZH196591:JZH196594 KJD196591:KJD196594 KSZ196591:KSZ196594 LCV196591:LCV196594 LMR196591:LMR196594 LWN196591:LWN196594 MGJ196591:MGJ196594 MQF196591:MQF196594 NAB196591:NAB196594 NJX196591:NJX196594 NTT196591:NTT196594 ODP196591:ODP196594 ONL196591:ONL196594 OXH196591:OXH196594 PHD196591:PHD196594 PQZ196591:PQZ196594 QAV196591:QAV196594 QKR196591:QKR196594 QUN196591:QUN196594 REJ196591:REJ196594 ROF196591:ROF196594 RYB196591:RYB196594 SHX196591:SHX196594 SRT196591:SRT196594 TBP196591:TBP196594 TLL196591:TLL196594 TVH196591:TVH196594 UFD196591:UFD196594 UOZ196591:UOZ196594 UYV196591:UYV196594 VIR196591:VIR196594 VSN196591:VSN196594 WCJ196591:WCJ196594 WMF196591:WMF196594 WWB196591:WWB196594 T262127:T262130 JP262127:JP262130 TL262127:TL262130 ADH262127:ADH262130 AND262127:AND262130 AWZ262127:AWZ262130 BGV262127:BGV262130 BQR262127:BQR262130 CAN262127:CAN262130 CKJ262127:CKJ262130 CUF262127:CUF262130 DEB262127:DEB262130 DNX262127:DNX262130 DXT262127:DXT262130 EHP262127:EHP262130 ERL262127:ERL262130 FBH262127:FBH262130 FLD262127:FLD262130 FUZ262127:FUZ262130 GEV262127:GEV262130 GOR262127:GOR262130 GYN262127:GYN262130 HIJ262127:HIJ262130 HSF262127:HSF262130 ICB262127:ICB262130 ILX262127:ILX262130 IVT262127:IVT262130 JFP262127:JFP262130 JPL262127:JPL262130 JZH262127:JZH262130 KJD262127:KJD262130 KSZ262127:KSZ262130 LCV262127:LCV262130 LMR262127:LMR262130 LWN262127:LWN262130 MGJ262127:MGJ262130 MQF262127:MQF262130 NAB262127:NAB262130 NJX262127:NJX262130 NTT262127:NTT262130 ODP262127:ODP262130 ONL262127:ONL262130 OXH262127:OXH262130 PHD262127:PHD262130 PQZ262127:PQZ262130 QAV262127:QAV262130 QKR262127:QKR262130 QUN262127:QUN262130 REJ262127:REJ262130 ROF262127:ROF262130 RYB262127:RYB262130 SHX262127:SHX262130 SRT262127:SRT262130 TBP262127:TBP262130 TLL262127:TLL262130 TVH262127:TVH262130 UFD262127:UFD262130 UOZ262127:UOZ262130 UYV262127:UYV262130 VIR262127:VIR262130 VSN262127:VSN262130 WCJ262127:WCJ262130 WMF262127:WMF262130 WWB262127:WWB262130 T327663:T327666 JP327663:JP327666 TL327663:TL327666 ADH327663:ADH327666 AND327663:AND327666 AWZ327663:AWZ327666 BGV327663:BGV327666 BQR327663:BQR327666 CAN327663:CAN327666 CKJ327663:CKJ327666 CUF327663:CUF327666 DEB327663:DEB327666 DNX327663:DNX327666 DXT327663:DXT327666 EHP327663:EHP327666 ERL327663:ERL327666 FBH327663:FBH327666 FLD327663:FLD327666 FUZ327663:FUZ327666 GEV327663:GEV327666 GOR327663:GOR327666 GYN327663:GYN327666 HIJ327663:HIJ327666 HSF327663:HSF327666 ICB327663:ICB327666 ILX327663:ILX327666 IVT327663:IVT327666 JFP327663:JFP327666 JPL327663:JPL327666 JZH327663:JZH327666 KJD327663:KJD327666 KSZ327663:KSZ327666 LCV327663:LCV327666 LMR327663:LMR327666 LWN327663:LWN327666 MGJ327663:MGJ327666 MQF327663:MQF327666 NAB327663:NAB327666 NJX327663:NJX327666 NTT327663:NTT327666 ODP327663:ODP327666 ONL327663:ONL327666 OXH327663:OXH327666 PHD327663:PHD327666 PQZ327663:PQZ327666 QAV327663:QAV327666 QKR327663:QKR327666 QUN327663:QUN327666 REJ327663:REJ327666 ROF327663:ROF327666 RYB327663:RYB327666 SHX327663:SHX327666 SRT327663:SRT327666 TBP327663:TBP327666 TLL327663:TLL327666 TVH327663:TVH327666 UFD327663:UFD327666 UOZ327663:UOZ327666 UYV327663:UYV327666 VIR327663:VIR327666 VSN327663:VSN327666 WCJ327663:WCJ327666 WMF327663:WMF327666 WWB327663:WWB327666 T393199:T393202 JP393199:JP393202 TL393199:TL393202 ADH393199:ADH393202 AND393199:AND393202 AWZ393199:AWZ393202 BGV393199:BGV393202 BQR393199:BQR393202 CAN393199:CAN393202 CKJ393199:CKJ393202 CUF393199:CUF393202 DEB393199:DEB393202 DNX393199:DNX393202 DXT393199:DXT393202 EHP393199:EHP393202 ERL393199:ERL393202 FBH393199:FBH393202 FLD393199:FLD393202 FUZ393199:FUZ393202 GEV393199:GEV393202 GOR393199:GOR393202 GYN393199:GYN393202 HIJ393199:HIJ393202 HSF393199:HSF393202 ICB393199:ICB393202 ILX393199:ILX393202 IVT393199:IVT393202 JFP393199:JFP393202 JPL393199:JPL393202 JZH393199:JZH393202 KJD393199:KJD393202 KSZ393199:KSZ393202 LCV393199:LCV393202 LMR393199:LMR393202 LWN393199:LWN393202 MGJ393199:MGJ393202 MQF393199:MQF393202 NAB393199:NAB393202 NJX393199:NJX393202 NTT393199:NTT393202 ODP393199:ODP393202 ONL393199:ONL393202 OXH393199:OXH393202 PHD393199:PHD393202 PQZ393199:PQZ393202 QAV393199:QAV393202 QKR393199:QKR393202 QUN393199:QUN393202 REJ393199:REJ393202 ROF393199:ROF393202 RYB393199:RYB393202 SHX393199:SHX393202 SRT393199:SRT393202 TBP393199:TBP393202 TLL393199:TLL393202 TVH393199:TVH393202 UFD393199:UFD393202 UOZ393199:UOZ393202 UYV393199:UYV393202 VIR393199:VIR393202 VSN393199:VSN393202 WCJ393199:WCJ393202 WMF393199:WMF393202 WWB393199:WWB393202 T458735:T458738 JP458735:JP458738 TL458735:TL458738 ADH458735:ADH458738 AND458735:AND458738 AWZ458735:AWZ458738 BGV458735:BGV458738 BQR458735:BQR458738 CAN458735:CAN458738 CKJ458735:CKJ458738 CUF458735:CUF458738 DEB458735:DEB458738 DNX458735:DNX458738 DXT458735:DXT458738 EHP458735:EHP458738 ERL458735:ERL458738 FBH458735:FBH458738 FLD458735:FLD458738 FUZ458735:FUZ458738 GEV458735:GEV458738 GOR458735:GOR458738 GYN458735:GYN458738 HIJ458735:HIJ458738 HSF458735:HSF458738 ICB458735:ICB458738 ILX458735:ILX458738 IVT458735:IVT458738 JFP458735:JFP458738 JPL458735:JPL458738 JZH458735:JZH458738 KJD458735:KJD458738 KSZ458735:KSZ458738 LCV458735:LCV458738 LMR458735:LMR458738 LWN458735:LWN458738 MGJ458735:MGJ458738 MQF458735:MQF458738 NAB458735:NAB458738 NJX458735:NJX458738 NTT458735:NTT458738 ODP458735:ODP458738 ONL458735:ONL458738 OXH458735:OXH458738 PHD458735:PHD458738 PQZ458735:PQZ458738 QAV458735:QAV458738 QKR458735:QKR458738 QUN458735:QUN458738 REJ458735:REJ458738 ROF458735:ROF458738 RYB458735:RYB458738 SHX458735:SHX458738 SRT458735:SRT458738 TBP458735:TBP458738 TLL458735:TLL458738 TVH458735:TVH458738 UFD458735:UFD458738 UOZ458735:UOZ458738 UYV458735:UYV458738 VIR458735:VIR458738 VSN458735:VSN458738 WCJ458735:WCJ458738 WMF458735:WMF458738 WWB458735:WWB458738 T524271:T524274 JP524271:JP524274 TL524271:TL524274 ADH524271:ADH524274 AND524271:AND524274 AWZ524271:AWZ524274 BGV524271:BGV524274 BQR524271:BQR524274 CAN524271:CAN524274 CKJ524271:CKJ524274 CUF524271:CUF524274 DEB524271:DEB524274 DNX524271:DNX524274 DXT524271:DXT524274 EHP524271:EHP524274 ERL524271:ERL524274 FBH524271:FBH524274 FLD524271:FLD524274 FUZ524271:FUZ524274 GEV524271:GEV524274 GOR524271:GOR524274 GYN524271:GYN524274 HIJ524271:HIJ524274 HSF524271:HSF524274 ICB524271:ICB524274 ILX524271:ILX524274 IVT524271:IVT524274 JFP524271:JFP524274 JPL524271:JPL524274 JZH524271:JZH524274 KJD524271:KJD524274 KSZ524271:KSZ524274 LCV524271:LCV524274 LMR524271:LMR524274 LWN524271:LWN524274 MGJ524271:MGJ524274 MQF524271:MQF524274 NAB524271:NAB524274 NJX524271:NJX524274 NTT524271:NTT524274 ODP524271:ODP524274 ONL524271:ONL524274 OXH524271:OXH524274 PHD524271:PHD524274 PQZ524271:PQZ524274 QAV524271:QAV524274 QKR524271:QKR524274 QUN524271:QUN524274 REJ524271:REJ524274 ROF524271:ROF524274 RYB524271:RYB524274 SHX524271:SHX524274 SRT524271:SRT524274 TBP524271:TBP524274 TLL524271:TLL524274 TVH524271:TVH524274 UFD524271:UFD524274 UOZ524271:UOZ524274 UYV524271:UYV524274 VIR524271:VIR524274 VSN524271:VSN524274 WCJ524271:WCJ524274 WMF524271:WMF524274 WWB524271:WWB524274 T589807:T589810 JP589807:JP589810 TL589807:TL589810 ADH589807:ADH589810 AND589807:AND589810 AWZ589807:AWZ589810 BGV589807:BGV589810 BQR589807:BQR589810 CAN589807:CAN589810 CKJ589807:CKJ589810 CUF589807:CUF589810 DEB589807:DEB589810 DNX589807:DNX589810 DXT589807:DXT589810 EHP589807:EHP589810 ERL589807:ERL589810 FBH589807:FBH589810 FLD589807:FLD589810 FUZ589807:FUZ589810 GEV589807:GEV589810 GOR589807:GOR589810 GYN589807:GYN589810 HIJ589807:HIJ589810 HSF589807:HSF589810 ICB589807:ICB589810 ILX589807:ILX589810 IVT589807:IVT589810 JFP589807:JFP589810 JPL589807:JPL589810 JZH589807:JZH589810 KJD589807:KJD589810 KSZ589807:KSZ589810 LCV589807:LCV589810 LMR589807:LMR589810 LWN589807:LWN589810 MGJ589807:MGJ589810 MQF589807:MQF589810 NAB589807:NAB589810 NJX589807:NJX589810 NTT589807:NTT589810 ODP589807:ODP589810 ONL589807:ONL589810 OXH589807:OXH589810 PHD589807:PHD589810 PQZ589807:PQZ589810 QAV589807:QAV589810 QKR589807:QKR589810 QUN589807:QUN589810 REJ589807:REJ589810 ROF589807:ROF589810 RYB589807:RYB589810 SHX589807:SHX589810 SRT589807:SRT589810 TBP589807:TBP589810 TLL589807:TLL589810 TVH589807:TVH589810 UFD589807:UFD589810 UOZ589807:UOZ589810 UYV589807:UYV589810 VIR589807:VIR589810 VSN589807:VSN589810 WCJ589807:WCJ589810 WMF589807:WMF589810 WWB589807:WWB589810 T655343:T655346 JP655343:JP655346 TL655343:TL655346 ADH655343:ADH655346 AND655343:AND655346 AWZ655343:AWZ655346 BGV655343:BGV655346 BQR655343:BQR655346 CAN655343:CAN655346 CKJ655343:CKJ655346 CUF655343:CUF655346 DEB655343:DEB655346 DNX655343:DNX655346 DXT655343:DXT655346 EHP655343:EHP655346 ERL655343:ERL655346 FBH655343:FBH655346 FLD655343:FLD655346 FUZ655343:FUZ655346 GEV655343:GEV655346 GOR655343:GOR655346 GYN655343:GYN655346 HIJ655343:HIJ655346 HSF655343:HSF655346 ICB655343:ICB655346 ILX655343:ILX655346 IVT655343:IVT655346 JFP655343:JFP655346 JPL655343:JPL655346 JZH655343:JZH655346 KJD655343:KJD655346 KSZ655343:KSZ655346 LCV655343:LCV655346 LMR655343:LMR655346 LWN655343:LWN655346 MGJ655343:MGJ655346 MQF655343:MQF655346 NAB655343:NAB655346 NJX655343:NJX655346 NTT655343:NTT655346 ODP655343:ODP655346 ONL655343:ONL655346 OXH655343:OXH655346 PHD655343:PHD655346 PQZ655343:PQZ655346 QAV655343:QAV655346 QKR655343:QKR655346 QUN655343:QUN655346 REJ655343:REJ655346 ROF655343:ROF655346 RYB655343:RYB655346 SHX655343:SHX655346 SRT655343:SRT655346 TBP655343:TBP655346 TLL655343:TLL655346 TVH655343:TVH655346 UFD655343:UFD655346 UOZ655343:UOZ655346 UYV655343:UYV655346 VIR655343:VIR655346 VSN655343:VSN655346 WCJ655343:WCJ655346 WMF655343:WMF655346 WWB655343:WWB655346 T720879:T720882 JP720879:JP720882 TL720879:TL720882 ADH720879:ADH720882 AND720879:AND720882 AWZ720879:AWZ720882 BGV720879:BGV720882 BQR720879:BQR720882 CAN720879:CAN720882 CKJ720879:CKJ720882 CUF720879:CUF720882 DEB720879:DEB720882 DNX720879:DNX720882 DXT720879:DXT720882 EHP720879:EHP720882 ERL720879:ERL720882 FBH720879:FBH720882 FLD720879:FLD720882 FUZ720879:FUZ720882 GEV720879:GEV720882 GOR720879:GOR720882 GYN720879:GYN720882 HIJ720879:HIJ720882 HSF720879:HSF720882 ICB720879:ICB720882 ILX720879:ILX720882 IVT720879:IVT720882 JFP720879:JFP720882 JPL720879:JPL720882 JZH720879:JZH720882 KJD720879:KJD720882 KSZ720879:KSZ720882 LCV720879:LCV720882 LMR720879:LMR720882 LWN720879:LWN720882 MGJ720879:MGJ720882 MQF720879:MQF720882 NAB720879:NAB720882 NJX720879:NJX720882 NTT720879:NTT720882 ODP720879:ODP720882 ONL720879:ONL720882 OXH720879:OXH720882 PHD720879:PHD720882 PQZ720879:PQZ720882 QAV720879:QAV720882 QKR720879:QKR720882 QUN720879:QUN720882 REJ720879:REJ720882 ROF720879:ROF720882 RYB720879:RYB720882 SHX720879:SHX720882 SRT720879:SRT720882 TBP720879:TBP720882 TLL720879:TLL720882 TVH720879:TVH720882 UFD720879:UFD720882 UOZ720879:UOZ720882 UYV720879:UYV720882 VIR720879:VIR720882 VSN720879:VSN720882 WCJ720879:WCJ720882 WMF720879:WMF720882 WWB720879:WWB720882 T786415:T786418 JP786415:JP786418 TL786415:TL786418 ADH786415:ADH786418 AND786415:AND786418 AWZ786415:AWZ786418 BGV786415:BGV786418 BQR786415:BQR786418 CAN786415:CAN786418 CKJ786415:CKJ786418 CUF786415:CUF786418 DEB786415:DEB786418 DNX786415:DNX786418 DXT786415:DXT786418 EHP786415:EHP786418 ERL786415:ERL786418 FBH786415:FBH786418 FLD786415:FLD786418 FUZ786415:FUZ786418 GEV786415:GEV786418 GOR786415:GOR786418 GYN786415:GYN786418 HIJ786415:HIJ786418 HSF786415:HSF786418 ICB786415:ICB786418 ILX786415:ILX786418 IVT786415:IVT786418 JFP786415:JFP786418 JPL786415:JPL786418 JZH786415:JZH786418 KJD786415:KJD786418 KSZ786415:KSZ786418 LCV786415:LCV786418 LMR786415:LMR786418 LWN786415:LWN786418 MGJ786415:MGJ786418 MQF786415:MQF786418 NAB786415:NAB786418 NJX786415:NJX786418 NTT786415:NTT786418 ODP786415:ODP786418 ONL786415:ONL786418 OXH786415:OXH786418 PHD786415:PHD786418 PQZ786415:PQZ786418 QAV786415:QAV786418 QKR786415:QKR786418 QUN786415:QUN786418 REJ786415:REJ786418 ROF786415:ROF786418 RYB786415:RYB786418 SHX786415:SHX786418 SRT786415:SRT786418 TBP786415:TBP786418 TLL786415:TLL786418 TVH786415:TVH786418 UFD786415:UFD786418 UOZ786415:UOZ786418 UYV786415:UYV786418 VIR786415:VIR786418 VSN786415:VSN786418 WCJ786415:WCJ786418 WMF786415:WMF786418 WWB786415:WWB786418 T851951:T851954 JP851951:JP851954 TL851951:TL851954 ADH851951:ADH851954 AND851951:AND851954 AWZ851951:AWZ851954 BGV851951:BGV851954 BQR851951:BQR851954 CAN851951:CAN851954 CKJ851951:CKJ851954 CUF851951:CUF851954 DEB851951:DEB851954 DNX851951:DNX851954 DXT851951:DXT851954 EHP851951:EHP851954 ERL851951:ERL851954 FBH851951:FBH851954 FLD851951:FLD851954 FUZ851951:FUZ851954 GEV851951:GEV851954 GOR851951:GOR851954 GYN851951:GYN851954 HIJ851951:HIJ851954 HSF851951:HSF851954 ICB851951:ICB851954 ILX851951:ILX851954 IVT851951:IVT851954 JFP851951:JFP851954 JPL851951:JPL851954 JZH851951:JZH851954 KJD851951:KJD851954 KSZ851951:KSZ851954 LCV851951:LCV851954 LMR851951:LMR851954 LWN851951:LWN851954 MGJ851951:MGJ851954 MQF851951:MQF851954 NAB851951:NAB851954 NJX851951:NJX851954 NTT851951:NTT851954 ODP851951:ODP851954 ONL851951:ONL851954 OXH851951:OXH851954 PHD851951:PHD851954 PQZ851951:PQZ851954 QAV851951:QAV851954 QKR851951:QKR851954 QUN851951:QUN851954 REJ851951:REJ851954 ROF851951:ROF851954 RYB851951:RYB851954 SHX851951:SHX851954 SRT851951:SRT851954 TBP851951:TBP851954 TLL851951:TLL851954 TVH851951:TVH851954 UFD851951:UFD851954 UOZ851951:UOZ851954 UYV851951:UYV851954 VIR851951:VIR851954 VSN851951:VSN851954 WCJ851951:WCJ851954 WMF851951:WMF851954 WWB851951:WWB851954 T917487:T917490 JP917487:JP917490 TL917487:TL917490 ADH917487:ADH917490 AND917487:AND917490 AWZ917487:AWZ917490 BGV917487:BGV917490 BQR917487:BQR917490 CAN917487:CAN917490 CKJ917487:CKJ917490 CUF917487:CUF917490 DEB917487:DEB917490 DNX917487:DNX917490 DXT917487:DXT917490 EHP917487:EHP917490 ERL917487:ERL917490 FBH917487:FBH917490 FLD917487:FLD917490 FUZ917487:FUZ917490 GEV917487:GEV917490 GOR917487:GOR917490 GYN917487:GYN917490 HIJ917487:HIJ917490 HSF917487:HSF917490 ICB917487:ICB917490 ILX917487:ILX917490 IVT917487:IVT917490 JFP917487:JFP917490 JPL917487:JPL917490 JZH917487:JZH917490 KJD917487:KJD917490 KSZ917487:KSZ917490 LCV917487:LCV917490 LMR917487:LMR917490 LWN917487:LWN917490 MGJ917487:MGJ917490 MQF917487:MQF917490 NAB917487:NAB917490 NJX917487:NJX917490 NTT917487:NTT917490 ODP917487:ODP917490 ONL917487:ONL917490 OXH917487:OXH917490 PHD917487:PHD917490 PQZ917487:PQZ917490 QAV917487:QAV917490 QKR917487:QKR917490 QUN917487:QUN917490 REJ917487:REJ917490 ROF917487:ROF917490 RYB917487:RYB917490 SHX917487:SHX917490 SRT917487:SRT917490 TBP917487:TBP917490 TLL917487:TLL917490 TVH917487:TVH917490 UFD917487:UFD917490 UOZ917487:UOZ917490 UYV917487:UYV917490 VIR917487:VIR917490 VSN917487:VSN917490 WCJ917487:WCJ917490 WMF917487:WMF917490 WWB917487:WWB917490 T983023:T983026 JP983023:JP983026 TL983023:TL983026 ADH983023:ADH983026 AND983023:AND983026 AWZ983023:AWZ983026 BGV983023:BGV983026 BQR983023:BQR983026 CAN983023:CAN983026 CKJ983023:CKJ983026 CUF983023:CUF983026 DEB983023:DEB983026 DNX983023:DNX983026 DXT983023:DXT983026 EHP983023:EHP983026 ERL983023:ERL983026 FBH983023:FBH983026 FLD983023:FLD983026 FUZ983023:FUZ983026 GEV983023:GEV983026 GOR983023:GOR983026 GYN983023:GYN983026 HIJ983023:HIJ983026 HSF983023:HSF983026 ICB983023:ICB983026 ILX983023:ILX983026 IVT983023:IVT983026 JFP983023:JFP983026 JPL983023:JPL983026 JZH983023:JZH983026 KJD983023:KJD983026 KSZ983023:KSZ983026 LCV983023:LCV983026 LMR983023:LMR983026 LWN983023:LWN983026 MGJ983023:MGJ983026 MQF983023:MQF983026 NAB983023:NAB983026 NJX983023:NJX983026 NTT983023:NTT983026 ODP983023:ODP983026 ONL983023:ONL983026 OXH983023:OXH983026 PHD983023:PHD983026 PQZ983023:PQZ983026 QAV983023:QAV983026 QKR983023:QKR983026 QUN983023:QUN983026 REJ983023:REJ983026 ROF983023:ROF983026 RYB983023:RYB983026 SHX983023:SHX983026 SRT983023:SRT983026 TBP983023:TBP983026 TLL983023:TLL983026 TVH983023:TVH983026 UFD983023:UFD983026 UOZ983023:UOZ983026 UYV983023:UYV983026 VIR983023:VIR983026 VSN983023:VSN983026 WCJ983023:WCJ983026 WMF983023:WMF983026 WWB983023:WWB983026" xr:uid="{00000000-0002-0000-0600-000008000000}">
      <formula1>0</formula1>
      <formula2>10000</formula2>
    </dataValidation>
    <dataValidation type="textLength" errorStyle="information" allowBlank="1" showInputMessage="1" error="XLBVal:6=-785970858.56_x000d__x000a__x000d_" sqref="H65524 JF65524 TB65524 ACX65524 AMT65524 AWP65524 BGL65524 BQH65524 CAD65524 CJZ65524 CTV65524 DDR65524 DNN65524 DXJ65524 EHF65524 ERB65524 FAX65524 FKT65524 FUP65524 GEL65524 GOH65524 GYD65524 HHZ65524 HRV65524 IBR65524 ILN65524 IVJ65524 JFF65524 JPB65524 JYX65524 KIT65524 KSP65524 LCL65524 LMH65524 LWD65524 MFZ65524 MPV65524 MZR65524 NJN65524 NTJ65524 ODF65524 ONB65524 OWX65524 PGT65524 PQP65524 QAL65524 QKH65524 QUD65524 RDZ65524 RNV65524 RXR65524 SHN65524 SRJ65524 TBF65524 TLB65524 TUX65524 UET65524 UOP65524 UYL65524 VIH65524 VSD65524 WBZ65524 WLV65524 WVR65524 H131060 JF131060 TB131060 ACX131060 AMT131060 AWP131060 BGL131060 BQH131060 CAD131060 CJZ131060 CTV131060 DDR131060 DNN131060 DXJ131060 EHF131060 ERB131060 FAX131060 FKT131060 FUP131060 GEL131060 GOH131060 GYD131060 HHZ131060 HRV131060 IBR131060 ILN131060 IVJ131060 JFF131060 JPB131060 JYX131060 KIT131060 KSP131060 LCL131060 LMH131060 LWD131060 MFZ131060 MPV131060 MZR131060 NJN131060 NTJ131060 ODF131060 ONB131060 OWX131060 PGT131060 PQP131060 QAL131060 QKH131060 QUD131060 RDZ131060 RNV131060 RXR131060 SHN131060 SRJ131060 TBF131060 TLB131060 TUX131060 UET131060 UOP131060 UYL131060 VIH131060 VSD131060 WBZ131060 WLV131060 WVR131060 H196596 JF196596 TB196596 ACX196596 AMT196596 AWP196596 BGL196596 BQH196596 CAD196596 CJZ196596 CTV196596 DDR196596 DNN196596 DXJ196596 EHF196596 ERB196596 FAX196596 FKT196596 FUP196596 GEL196596 GOH196596 GYD196596 HHZ196596 HRV196596 IBR196596 ILN196596 IVJ196596 JFF196596 JPB196596 JYX196596 KIT196596 KSP196596 LCL196596 LMH196596 LWD196596 MFZ196596 MPV196596 MZR196596 NJN196596 NTJ196596 ODF196596 ONB196596 OWX196596 PGT196596 PQP196596 QAL196596 QKH196596 QUD196596 RDZ196596 RNV196596 RXR196596 SHN196596 SRJ196596 TBF196596 TLB196596 TUX196596 UET196596 UOP196596 UYL196596 VIH196596 VSD196596 WBZ196596 WLV196596 WVR196596 H262132 JF262132 TB262132 ACX262132 AMT262132 AWP262132 BGL262132 BQH262132 CAD262132 CJZ262132 CTV262132 DDR262132 DNN262132 DXJ262132 EHF262132 ERB262132 FAX262132 FKT262132 FUP262132 GEL262132 GOH262132 GYD262132 HHZ262132 HRV262132 IBR262132 ILN262132 IVJ262132 JFF262132 JPB262132 JYX262132 KIT262132 KSP262132 LCL262132 LMH262132 LWD262132 MFZ262132 MPV262132 MZR262132 NJN262132 NTJ262132 ODF262132 ONB262132 OWX262132 PGT262132 PQP262132 QAL262132 QKH262132 QUD262132 RDZ262132 RNV262132 RXR262132 SHN262132 SRJ262132 TBF262132 TLB262132 TUX262132 UET262132 UOP262132 UYL262132 VIH262132 VSD262132 WBZ262132 WLV262132 WVR262132 H327668 JF327668 TB327668 ACX327668 AMT327668 AWP327668 BGL327668 BQH327668 CAD327668 CJZ327668 CTV327668 DDR327668 DNN327668 DXJ327668 EHF327668 ERB327668 FAX327668 FKT327668 FUP327668 GEL327668 GOH327668 GYD327668 HHZ327668 HRV327668 IBR327668 ILN327668 IVJ327668 JFF327668 JPB327668 JYX327668 KIT327668 KSP327668 LCL327668 LMH327668 LWD327668 MFZ327668 MPV327668 MZR327668 NJN327668 NTJ327668 ODF327668 ONB327668 OWX327668 PGT327668 PQP327668 QAL327668 QKH327668 QUD327668 RDZ327668 RNV327668 RXR327668 SHN327668 SRJ327668 TBF327668 TLB327668 TUX327668 UET327668 UOP327668 UYL327668 VIH327668 VSD327668 WBZ327668 WLV327668 WVR327668 H393204 JF393204 TB393204 ACX393204 AMT393204 AWP393204 BGL393204 BQH393204 CAD393204 CJZ393204 CTV393204 DDR393204 DNN393204 DXJ393204 EHF393204 ERB393204 FAX393204 FKT393204 FUP393204 GEL393204 GOH393204 GYD393204 HHZ393204 HRV393204 IBR393204 ILN393204 IVJ393204 JFF393204 JPB393204 JYX393204 KIT393204 KSP393204 LCL393204 LMH393204 LWD393204 MFZ393204 MPV393204 MZR393204 NJN393204 NTJ393204 ODF393204 ONB393204 OWX393204 PGT393204 PQP393204 QAL393204 QKH393204 QUD393204 RDZ393204 RNV393204 RXR393204 SHN393204 SRJ393204 TBF393204 TLB393204 TUX393204 UET393204 UOP393204 UYL393204 VIH393204 VSD393204 WBZ393204 WLV393204 WVR393204 H458740 JF458740 TB458740 ACX458740 AMT458740 AWP458740 BGL458740 BQH458740 CAD458740 CJZ458740 CTV458740 DDR458740 DNN458740 DXJ458740 EHF458740 ERB458740 FAX458740 FKT458740 FUP458740 GEL458740 GOH458740 GYD458740 HHZ458740 HRV458740 IBR458740 ILN458740 IVJ458740 JFF458740 JPB458740 JYX458740 KIT458740 KSP458740 LCL458740 LMH458740 LWD458740 MFZ458740 MPV458740 MZR458740 NJN458740 NTJ458740 ODF458740 ONB458740 OWX458740 PGT458740 PQP458740 QAL458740 QKH458740 QUD458740 RDZ458740 RNV458740 RXR458740 SHN458740 SRJ458740 TBF458740 TLB458740 TUX458740 UET458740 UOP458740 UYL458740 VIH458740 VSD458740 WBZ458740 WLV458740 WVR458740 H524276 JF524276 TB524276 ACX524276 AMT524276 AWP524276 BGL524276 BQH524276 CAD524276 CJZ524276 CTV524276 DDR524276 DNN524276 DXJ524276 EHF524276 ERB524276 FAX524276 FKT524276 FUP524276 GEL524276 GOH524276 GYD524276 HHZ524276 HRV524276 IBR524276 ILN524276 IVJ524276 JFF524276 JPB524276 JYX524276 KIT524276 KSP524276 LCL524276 LMH524276 LWD524276 MFZ524276 MPV524276 MZR524276 NJN524276 NTJ524276 ODF524276 ONB524276 OWX524276 PGT524276 PQP524276 QAL524276 QKH524276 QUD524276 RDZ524276 RNV524276 RXR524276 SHN524276 SRJ524276 TBF524276 TLB524276 TUX524276 UET524276 UOP524276 UYL524276 VIH524276 VSD524276 WBZ524276 WLV524276 WVR524276 H589812 JF589812 TB589812 ACX589812 AMT589812 AWP589812 BGL589812 BQH589812 CAD589812 CJZ589812 CTV589812 DDR589812 DNN589812 DXJ589812 EHF589812 ERB589812 FAX589812 FKT589812 FUP589812 GEL589812 GOH589812 GYD589812 HHZ589812 HRV589812 IBR589812 ILN589812 IVJ589812 JFF589812 JPB589812 JYX589812 KIT589812 KSP589812 LCL589812 LMH589812 LWD589812 MFZ589812 MPV589812 MZR589812 NJN589812 NTJ589812 ODF589812 ONB589812 OWX589812 PGT589812 PQP589812 QAL589812 QKH589812 QUD589812 RDZ589812 RNV589812 RXR589812 SHN589812 SRJ589812 TBF589812 TLB589812 TUX589812 UET589812 UOP589812 UYL589812 VIH589812 VSD589812 WBZ589812 WLV589812 WVR589812 H655348 JF655348 TB655348 ACX655348 AMT655348 AWP655348 BGL655348 BQH655348 CAD655348 CJZ655348 CTV655348 DDR655348 DNN655348 DXJ655348 EHF655348 ERB655348 FAX655348 FKT655348 FUP655348 GEL655348 GOH655348 GYD655348 HHZ655348 HRV655348 IBR655348 ILN655348 IVJ655348 JFF655348 JPB655348 JYX655348 KIT655348 KSP655348 LCL655348 LMH655348 LWD655348 MFZ655348 MPV655348 MZR655348 NJN655348 NTJ655348 ODF655348 ONB655348 OWX655348 PGT655348 PQP655348 QAL655348 QKH655348 QUD655348 RDZ655348 RNV655348 RXR655348 SHN655348 SRJ655348 TBF655348 TLB655348 TUX655348 UET655348 UOP655348 UYL655348 VIH655348 VSD655348 WBZ655348 WLV655348 WVR655348 H720884 JF720884 TB720884 ACX720884 AMT720884 AWP720884 BGL720884 BQH720884 CAD720884 CJZ720884 CTV720884 DDR720884 DNN720884 DXJ720884 EHF720884 ERB720884 FAX720884 FKT720884 FUP720884 GEL720884 GOH720884 GYD720884 HHZ720884 HRV720884 IBR720884 ILN720884 IVJ720884 JFF720884 JPB720884 JYX720884 KIT720884 KSP720884 LCL720884 LMH720884 LWD720884 MFZ720884 MPV720884 MZR720884 NJN720884 NTJ720884 ODF720884 ONB720884 OWX720884 PGT720884 PQP720884 QAL720884 QKH720884 QUD720884 RDZ720884 RNV720884 RXR720884 SHN720884 SRJ720884 TBF720884 TLB720884 TUX720884 UET720884 UOP720884 UYL720884 VIH720884 VSD720884 WBZ720884 WLV720884 WVR720884 H786420 JF786420 TB786420 ACX786420 AMT786420 AWP786420 BGL786420 BQH786420 CAD786420 CJZ786420 CTV786420 DDR786420 DNN786420 DXJ786420 EHF786420 ERB786420 FAX786420 FKT786420 FUP786420 GEL786420 GOH786420 GYD786420 HHZ786420 HRV786420 IBR786420 ILN786420 IVJ786420 JFF786420 JPB786420 JYX786420 KIT786420 KSP786420 LCL786420 LMH786420 LWD786420 MFZ786420 MPV786420 MZR786420 NJN786420 NTJ786420 ODF786420 ONB786420 OWX786420 PGT786420 PQP786420 QAL786420 QKH786420 QUD786420 RDZ786420 RNV786420 RXR786420 SHN786420 SRJ786420 TBF786420 TLB786420 TUX786420 UET786420 UOP786420 UYL786420 VIH786420 VSD786420 WBZ786420 WLV786420 WVR786420 H851956 JF851956 TB851956 ACX851956 AMT851956 AWP851956 BGL851956 BQH851956 CAD851956 CJZ851956 CTV851956 DDR851956 DNN851956 DXJ851956 EHF851956 ERB851956 FAX851956 FKT851956 FUP851956 GEL851956 GOH851956 GYD851956 HHZ851956 HRV851956 IBR851956 ILN851956 IVJ851956 JFF851956 JPB851956 JYX851956 KIT851956 KSP851956 LCL851956 LMH851956 LWD851956 MFZ851956 MPV851956 MZR851956 NJN851956 NTJ851956 ODF851956 ONB851956 OWX851956 PGT851956 PQP851956 QAL851956 QKH851956 QUD851956 RDZ851956 RNV851956 RXR851956 SHN851956 SRJ851956 TBF851956 TLB851956 TUX851956 UET851956 UOP851956 UYL851956 VIH851956 VSD851956 WBZ851956 WLV851956 WVR851956 H917492 JF917492 TB917492 ACX917492 AMT917492 AWP917492 BGL917492 BQH917492 CAD917492 CJZ917492 CTV917492 DDR917492 DNN917492 DXJ917492 EHF917492 ERB917492 FAX917492 FKT917492 FUP917492 GEL917492 GOH917492 GYD917492 HHZ917492 HRV917492 IBR917492 ILN917492 IVJ917492 JFF917492 JPB917492 JYX917492 KIT917492 KSP917492 LCL917492 LMH917492 LWD917492 MFZ917492 MPV917492 MZR917492 NJN917492 NTJ917492 ODF917492 ONB917492 OWX917492 PGT917492 PQP917492 QAL917492 QKH917492 QUD917492 RDZ917492 RNV917492 RXR917492 SHN917492 SRJ917492 TBF917492 TLB917492 TUX917492 UET917492 UOP917492 UYL917492 VIH917492 VSD917492 WBZ917492 WLV917492 WVR917492 H983028 JF983028 TB983028 ACX983028 AMT983028 AWP983028 BGL983028 BQH983028 CAD983028 CJZ983028 CTV983028 DDR983028 DNN983028 DXJ983028 EHF983028 ERB983028 FAX983028 FKT983028 FUP983028 GEL983028 GOH983028 GYD983028 HHZ983028 HRV983028 IBR983028 ILN983028 IVJ983028 JFF983028 JPB983028 JYX983028 KIT983028 KSP983028 LCL983028 LMH983028 LWD983028 MFZ983028 MPV983028 MZR983028 NJN983028 NTJ983028 ODF983028 ONB983028 OWX983028 PGT983028 PQP983028 QAL983028 QKH983028 QUD983028 RDZ983028 RNV983028 RXR983028 SHN983028 SRJ983028 TBF983028 TLB983028 TUX983028 UET983028 UOP983028 UYL983028 VIH983028 VSD983028 WBZ983028 WLV983028 WVR983028" xr:uid="{00000000-0002-0000-0600-000009000000}">
      <formula1>0</formula1>
      <formula2>10000</formula2>
    </dataValidation>
    <dataValidation type="textLength" errorStyle="information" allowBlank="1" showInputMessage="1" error="XLBVal:6=-747331795.61_x000d__x000a__x000d_" sqref="D65524 JB65524 SX65524 ACT65524 AMP65524 AWL65524 BGH65524 BQD65524 BZZ65524 CJV65524 CTR65524 DDN65524 DNJ65524 DXF65524 EHB65524 EQX65524 FAT65524 FKP65524 FUL65524 GEH65524 GOD65524 GXZ65524 HHV65524 HRR65524 IBN65524 ILJ65524 IVF65524 JFB65524 JOX65524 JYT65524 KIP65524 KSL65524 LCH65524 LMD65524 LVZ65524 MFV65524 MPR65524 MZN65524 NJJ65524 NTF65524 ODB65524 OMX65524 OWT65524 PGP65524 PQL65524 QAH65524 QKD65524 QTZ65524 RDV65524 RNR65524 RXN65524 SHJ65524 SRF65524 TBB65524 TKX65524 TUT65524 UEP65524 UOL65524 UYH65524 VID65524 VRZ65524 WBV65524 WLR65524 WVN65524 D131060 JB131060 SX131060 ACT131060 AMP131060 AWL131060 BGH131060 BQD131060 BZZ131060 CJV131060 CTR131060 DDN131060 DNJ131060 DXF131060 EHB131060 EQX131060 FAT131060 FKP131060 FUL131060 GEH131060 GOD131060 GXZ131060 HHV131060 HRR131060 IBN131060 ILJ131060 IVF131060 JFB131060 JOX131060 JYT131060 KIP131060 KSL131060 LCH131060 LMD131060 LVZ131060 MFV131060 MPR131060 MZN131060 NJJ131060 NTF131060 ODB131060 OMX131060 OWT131060 PGP131060 PQL131060 QAH131060 QKD131060 QTZ131060 RDV131060 RNR131060 RXN131060 SHJ131060 SRF131060 TBB131060 TKX131060 TUT131060 UEP131060 UOL131060 UYH131060 VID131060 VRZ131060 WBV131060 WLR131060 WVN131060 D196596 JB196596 SX196596 ACT196596 AMP196596 AWL196596 BGH196596 BQD196596 BZZ196596 CJV196596 CTR196596 DDN196596 DNJ196596 DXF196596 EHB196596 EQX196596 FAT196596 FKP196596 FUL196596 GEH196596 GOD196596 GXZ196596 HHV196596 HRR196596 IBN196596 ILJ196596 IVF196596 JFB196596 JOX196596 JYT196596 KIP196596 KSL196596 LCH196596 LMD196596 LVZ196596 MFV196596 MPR196596 MZN196596 NJJ196596 NTF196596 ODB196596 OMX196596 OWT196596 PGP196596 PQL196596 QAH196596 QKD196596 QTZ196596 RDV196596 RNR196596 RXN196596 SHJ196596 SRF196596 TBB196596 TKX196596 TUT196596 UEP196596 UOL196596 UYH196596 VID196596 VRZ196596 WBV196596 WLR196596 WVN196596 D262132 JB262132 SX262132 ACT262132 AMP262132 AWL262132 BGH262132 BQD262132 BZZ262132 CJV262132 CTR262132 DDN262132 DNJ262132 DXF262132 EHB262132 EQX262132 FAT262132 FKP262132 FUL262132 GEH262132 GOD262132 GXZ262132 HHV262132 HRR262132 IBN262132 ILJ262132 IVF262132 JFB262132 JOX262132 JYT262132 KIP262132 KSL262132 LCH262132 LMD262132 LVZ262132 MFV262132 MPR262132 MZN262132 NJJ262132 NTF262132 ODB262132 OMX262132 OWT262132 PGP262132 PQL262132 QAH262132 QKD262132 QTZ262132 RDV262132 RNR262132 RXN262132 SHJ262132 SRF262132 TBB262132 TKX262132 TUT262132 UEP262132 UOL262132 UYH262132 VID262132 VRZ262132 WBV262132 WLR262132 WVN262132 D327668 JB327668 SX327668 ACT327668 AMP327668 AWL327668 BGH327668 BQD327668 BZZ327668 CJV327668 CTR327668 DDN327668 DNJ327668 DXF327668 EHB327668 EQX327668 FAT327668 FKP327668 FUL327668 GEH327668 GOD327668 GXZ327668 HHV327668 HRR327668 IBN327668 ILJ327668 IVF327668 JFB327668 JOX327668 JYT327668 KIP327668 KSL327668 LCH327668 LMD327668 LVZ327668 MFV327668 MPR327668 MZN327668 NJJ327668 NTF327668 ODB327668 OMX327668 OWT327668 PGP327668 PQL327668 QAH327668 QKD327668 QTZ327668 RDV327668 RNR327668 RXN327668 SHJ327668 SRF327668 TBB327668 TKX327668 TUT327668 UEP327668 UOL327668 UYH327668 VID327668 VRZ327668 WBV327668 WLR327668 WVN327668 D393204 JB393204 SX393204 ACT393204 AMP393204 AWL393204 BGH393204 BQD393204 BZZ393204 CJV393204 CTR393204 DDN393204 DNJ393204 DXF393204 EHB393204 EQX393204 FAT393204 FKP393204 FUL393204 GEH393204 GOD393204 GXZ393204 HHV393204 HRR393204 IBN393204 ILJ393204 IVF393204 JFB393204 JOX393204 JYT393204 KIP393204 KSL393204 LCH393204 LMD393204 LVZ393204 MFV393204 MPR393204 MZN393204 NJJ393204 NTF393204 ODB393204 OMX393204 OWT393204 PGP393204 PQL393204 QAH393204 QKD393204 QTZ393204 RDV393204 RNR393204 RXN393204 SHJ393204 SRF393204 TBB393204 TKX393204 TUT393204 UEP393204 UOL393204 UYH393204 VID393204 VRZ393204 WBV393204 WLR393204 WVN393204 D458740 JB458740 SX458740 ACT458740 AMP458740 AWL458740 BGH458740 BQD458740 BZZ458740 CJV458740 CTR458740 DDN458740 DNJ458740 DXF458740 EHB458740 EQX458740 FAT458740 FKP458740 FUL458740 GEH458740 GOD458740 GXZ458740 HHV458740 HRR458740 IBN458740 ILJ458740 IVF458740 JFB458740 JOX458740 JYT458740 KIP458740 KSL458740 LCH458740 LMD458740 LVZ458740 MFV458740 MPR458740 MZN458740 NJJ458740 NTF458740 ODB458740 OMX458740 OWT458740 PGP458740 PQL458740 QAH458740 QKD458740 QTZ458740 RDV458740 RNR458740 RXN458740 SHJ458740 SRF458740 TBB458740 TKX458740 TUT458740 UEP458740 UOL458740 UYH458740 VID458740 VRZ458740 WBV458740 WLR458740 WVN458740 D524276 JB524276 SX524276 ACT524276 AMP524276 AWL524276 BGH524276 BQD524276 BZZ524276 CJV524276 CTR524276 DDN524276 DNJ524276 DXF524276 EHB524276 EQX524276 FAT524276 FKP524276 FUL524276 GEH524276 GOD524276 GXZ524276 HHV524276 HRR524276 IBN524276 ILJ524276 IVF524276 JFB524276 JOX524276 JYT524276 KIP524276 KSL524276 LCH524276 LMD524276 LVZ524276 MFV524276 MPR524276 MZN524276 NJJ524276 NTF524276 ODB524276 OMX524276 OWT524276 PGP524276 PQL524276 QAH524276 QKD524276 QTZ524276 RDV524276 RNR524276 RXN524276 SHJ524276 SRF524276 TBB524276 TKX524276 TUT524276 UEP524276 UOL524276 UYH524276 VID524276 VRZ524276 WBV524276 WLR524276 WVN524276 D589812 JB589812 SX589812 ACT589812 AMP589812 AWL589812 BGH589812 BQD589812 BZZ589812 CJV589812 CTR589812 DDN589812 DNJ589812 DXF589812 EHB589812 EQX589812 FAT589812 FKP589812 FUL589812 GEH589812 GOD589812 GXZ589812 HHV589812 HRR589812 IBN589812 ILJ589812 IVF589812 JFB589812 JOX589812 JYT589812 KIP589812 KSL589812 LCH589812 LMD589812 LVZ589812 MFV589812 MPR589812 MZN589812 NJJ589812 NTF589812 ODB589812 OMX589812 OWT589812 PGP589812 PQL589812 QAH589812 QKD589812 QTZ589812 RDV589812 RNR589812 RXN589812 SHJ589812 SRF589812 TBB589812 TKX589812 TUT589812 UEP589812 UOL589812 UYH589812 VID589812 VRZ589812 WBV589812 WLR589812 WVN589812 D655348 JB655348 SX655348 ACT655348 AMP655348 AWL655348 BGH655348 BQD655348 BZZ655348 CJV655348 CTR655348 DDN655348 DNJ655348 DXF655348 EHB655348 EQX655348 FAT655348 FKP655348 FUL655348 GEH655348 GOD655348 GXZ655348 HHV655348 HRR655348 IBN655348 ILJ655348 IVF655348 JFB655348 JOX655348 JYT655348 KIP655348 KSL655348 LCH655348 LMD655348 LVZ655348 MFV655348 MPR655348 MZN655348 NJJ655348 NTF655348 ODB655348 OMX655348 OWT655348 PGP655348 PQL655348 QAH655348 QKD655348 QTZ655348 RDV655348 RNR655348 RXN655348 SHJ655348 SRF655348 TBB655348 TKX655348 TUT655348 UEP655348 UOL655348 UYH655348 VID655348 VRZ655348 WBV655348 WLR655348 WVN655348 D720884 JB720884 SX720884 ACT720884 AMP720884 AWL720884 BGH720884 BQD720884 BZZ720884 CJV720884 CTR720884 DDN720884 DNJ720884 DXF720884 EHB720884 EQX720884 FAT720884 FKP720884 FUL720884 GEH720884 GOD720884 GXZ720884 HHV720884 HRR720884 IBN720884 ILJ720884 IVF720884 JFB720884 JOX720884 JYT720884 KIP720884 KSL720884 LCH720884 LMD720884 LVZ720884 MFV720884 MPR720884 MZN720884 NJJ720884 NTF720884 ODB720884 OMX720884 OWT720884 PGP720884 PQL720884 QAH720884 QKD720884 QTZ720884 RDV720884 RNR720884 RXN720884 SHJ720884 SRF720884 TBB720884 TKX720884 TUT720884 UEP720884 UOL720884 UYH720884 VID720884 VRZ720884 WBV720884 WLR720884 WVN720884 D786420 JB786420 SX786420 ACT786420 AMP786420 AWL786420 BGH786420 BQD786420 BZZ786420 CJV786420 CTR786420 DDN786420 DNJ786420 DXF786420 EHB786420 EQX786420 FAT786420 FKP786420 FUL786420 GEH786420 GOD786420 GXZ786420 HHV786420 HRR786420 IBN786420 ILJ786420 IVF786420 JFB786420 JOX786420 JYT786420 KIP786420 KSL786420 LCH786420 LMD786420 LVZ786420 MFV786420 MPR786420 MZN786420 NJJ786420 NTF786420 ODB786420 OMX786420 OWT786420 PGP786420 PQL786420 QAH786420 QKD786420 QTZ786420 RDV786420 RNR786420 RXN786420 SHJ786420 SRF786420 TBB786420 TKX786420 TUT786420 UEP786420 UOL786420 UYH786420 VID786420 VRZ786420 WBV786420 WLR786420 WVN786420 D851956 JB851956 SX851956 ACT851956 AMP851956 AWL851956 BGH851956 BQD851956 BZZ851956 CJV851956 CTR851956 DDN851956 DNJ851956 DXF851956 EHB851956 EQX851956 FAT851956 FKP851956 FUL851956 GEH851956 GOD851956 GXZ851956 HHV851956 HRR851956 IBN851956 ILJ851956 IVF851956 JFB851956 JOX851956 JYT851956 KIP851956 KSL851956 LCH851956 LMD851956 LVZ851956 MFV851956 MPR851956 MZN851956 NJJ851956 NTF851956 ODB851956 OMX851956 OWT851956 PGP851956 PQL851956 QAH851956 QKD851956 QTZ851956 RDV851956 RNR851956 RXN851956 SHJ851956 SRF851956 TBB851956 TKX851956 TUT851956 UEP851956 UOL851956 UYH851956 VID851956 VRZ851956 WBV851956 WLR851956 WVN851956 D917492 JB917492 SX917492 ACT917492 AMP917492 AWL917492 BGH917492 BQD917492 BZZ917492 CJV917492 CTR917492 DDN917492 DNJ917492 DXF917492 EHB917492 EQX917492 FAT917492 FKP917492 FUL917492 GEH917492 GOD917492 GXZ917492 HHV917492 HRR917492 IBN917492 ILJ917492 IVF917492 JFB917492 JOX917492 JYT917492 KIP917492 KSL917492 LCH917492 LMD917492 LVZ917492 MFV917492 MPR917492 MZN917492 NJJ917492 NTF917492 ODB917492 OMX917492 OWT917492 PGP917492 PQL917492 QAH917492 QKD917492 QTZ917492 RDV917492 RNR917492 RXN917492 SHJ917492 SRF917492 TBB917492 TKX917492 TUT917492 UEP917492 UOL917492 UYH917492 VID917492 VRZ917492 WBV917492 WLR917492 WVN917492 D983028 JB983028 SX983028 ACT983028 AMP983028 AWL983028 BGH983028 BQD983028 BZZ983028 CJV983028 CTR983028 DDN983028 DNJ983028 DXF983028 EHB983028 EQX983028 FAT983028 FKP983028 FUL983028 GEH983028 GOD983028 GXZ983028 HHV983028 HRR983028 IBN983028 ILJ983028 IVF983028 JFB983028 JOX983028 JYT983028 KIP983028 KSL983028 LCH983028 LMD983028 LVZ983028 MFV983028 MPR983028 MZN983028 NJJ983028 NTF983028 ODB983028 OMX983028 OWT983028 PGP983028 PQL983028 QAH983028 QKD983028 QTZ983028 RDV983028 RNR983028 RXN983028 SHJ983028 SRF983028 TBB983028 TKX983028 TUT983028 UEP983028 UOL983028 UYH983028 VID983028 VRZ983028 WBV983028 WLR983028 WVN983028" xr:uid="{00000000-0002-0000-0600-00000A000000}">
      <formula1>0</formula1>
      <formula2>10000</formula2>
    </dataValidation>
    <dataValidation type="textLength" errorStyle="information" allowBlank="1" showInputMessage="1" error="XLBVal:6=-1960461929.79_x000d__x000a__x000d_" sqref="H65519:H65522 JF65519:JF65522 TB65519:TB65522 ACX65519:ACX65522 AMT65519:AMT65522 AWP65519:AWP65522 BGL65519:BGL65522 BQH65519:BQH65522 CAD65519:CAD65522 CJZ65519:CJZ65522 CTV65519:CTV65522 DDR65519:DDR65522 DNN65519:DNN65522 DXJ65519:DXJ65522 EHF65519:EHF65522 ERB65519:ERB65522 FAX65519:FAX65522 FKT65519:FKT65522 FUP65519:FUP65522 GEL65519:GEL65522 GOH65519:GOH65522 GYD65519:GYD65522 HHZ65519:HHZ65522 HRV65519:HRV65522 IBR65519:IBR65522 ILN65519:ILN65522 IVJ65519:IVJ65522 JFF65519:JFF65522 JPB65519:JPB65522 JYX65519:JYX65522 KIT65519:KIT65522 KSP65519:KSP65522 LCL65519:LCL65522 LMH65519:LMH65522 LWD65519:LWD65522 MFZ65519:MFZ65522 MPV65519:MPV65522 MZR65519:MZR65522 NJN65519:NJN65522 NTJ65519:NTJ65522 ODF65519:ODF65522 ONB65519:ONB65522 OWX65519:OWX65522 PGT65519:PGT65522 PQP65519:PQP65522 QAL65519:QAL65522 QKH65519:QKH65522 QUD65519:QUD65522 RDZ65519:RDZ65522 RNV65519:RNV65522 RXR65519:RXR65522 SHN65519:SHN65522 SRJ65519:SRJ65522 TBF65519:TBF65522 TLB65519:TLB65522 TUX65519:TUX65522 UET65519:UET65522 UOP65519:UOP65522 UYL65519:UYL65522 VIH65519:VIH65522 VSD65519:VSD65522 WBZ65519:WBZ65522 WLV65519:WLV65522 WVR65519:WVR65522 H131055:H131058 JF131055:JF131058 TB131055:TB131058 ACX131055:ACX131058 AMT131055:AMT131058 AWP131055:AWP131058 BGL131055:BGL131058 BQH131055:BQH131058 CAD131055:CAD131058 CJZ131055:CJZ131058 CTV131055:CTV131058 DDR131055:DDR131058 DNN131055:DNN131058 DXJ131055:DXJ131058 EHF131055:EHF131058 ERB131055:ERB131058 FAX131055:FAX131058 FKT131055:FKT131058 FUP131055:FUP131058 GEL131055:GEL131058 GOH131055:GOH131058 GYD131055:GYD131058 HHZ131055:HHZ131058 HRV131055:HRV131058 IBR131055:IBR131058 ILN131055:ILN131058 IVJ131055:IVJ131058 JFF131055:JFF131058 JPB131055:JPB131058 JYX131055:JYX131058 KIT131055:KIT131058 KSP131055:KSP131058 LCL131055:LCL131058 LMH131055:LMH131058 LWD131055:LWD131058 MFZ131055:MFZ131058 MPV131055:MPV131058 MZR131055:MZR131058 NJN131055:NJN131058 NTJ131055:NTJ131058 ODF131055:ODF131058 ONB131055:ONB131058 OWX131055:OWX131058 PGT131055:PGT131058 PQP131055:PQP131058 QAL131055:QAL131058 QKH131055:QKH131058 QUD131055:QUD131058 RDZ131055:RDZ131058 RNV131055:RNV131058 RXR131055:RXR131058 SHN131055:SHN131058 SRJ131055:SRJ131058 TBF131055:TBF131058 TLB131055:TLB131058 TUX131055:TUX131058 UET131055:UET131058 UOP131055:UOP131058 UYL131055:UYL131058 VIH131055:VIH131058 VSD131055:VSD131058 WBZ131055:WBZ131058 WLV131055:WLV131058 WVR131055:WVR131058 H196591:H196594 JF196591:JF196594 TB196591:TB196594 ACX196591:ACX196594 AMT196591:AMT196594 AWP196591:AWP196594 BGL196591:BGL196594 BQH196591:BQH196594 CAD196591:CAD196594 CJZ196591:CJZ196594 CTV196591:CTV196594 DDR196591:DDR196594 DNN196591:DNN196594 DXJ196591:DXJ196594 EHF196591:EHF196594 ERB196591:ERB196594 FAX196591:FAX196594 FKT196591:FKT196594 FUP196591:FUP196594 GEL196591:GEL196594 GOH196591:GOH196594 GYD196591:GYD196594 HHZ196591:HHZ196594 HRV196591:HRV196594 IBR196591:IBR196594 ILN196591:ILN196594 IVJ196591:IVJ196594 JFF196591:JFF196594 JPB196591:JPB196594 JYX196591:JYX196594 KIT196591:KIT196594 KSP196591:KSP196594 LCL196591:LCL196594 LMH196591:LMH196594 LWD196591:LWD196594 MFZ196591:MFZ196594 MPV196591:MPV196594 MZR196591:MZR196594 NJN196591:NJN196594 NTJ196591:NTJ196594 ODF196591:ODF196594 ONB196591:ONB196594 OWX196591:OWX196594 PGT196591:PGT196594 PQP196591:PQP196594 QAL196591:QAL196594 QKH196591:QKH196594 QUD196591:QUD196594 RDZ196591:RDZ196594 RNV196591:RNV196594 RXR196591:RXR196594 SHN196591:SHN196594 SRJ196591:SRJ196594 TBF196591:TBF196594 TLB196591:TLB196594 TUX196591:TUX196594 UET196591:UET196594 UOP196591:UOP196594 UYL196591:UYL196594 VIH196591:VIH196594 VSD196591:VSD196594 WBZ196591:WBZ196594 WLV196591:WLV196594 WVR196591:WVR196594 H262127:H262130 JF262127:JF262130 TB262127:TB262130 ACX262127:ACX262130 AMT262127:AMT262130 AWP262127:AWP262130 BGL262127:BGL262130 BQH262127:BQH262130 CAD262127:CAD262130 CJZ262127:CJZ262130 CTV262127:CTV262130 DDR262127:DDR262130 DNN262127:DNN262130 DXJ262127:DXJ262130 EHF262127:EHF262130 ERB262127:ERB262130 FAX262127:FAX262130 FKT262127:FKT262130 FUP262127:FUP262130 GEL262127:GEL262130 GOH262127:GOH262130 GYD262127:GYD262130 HHZ262127:HHZ262130 HRV262127:HRV262130 IBR262127:IBR262130 ILN262127:ILN262130 IVJ262127:IVJ262130 JFF262127:JFF262130 JPB262127:JPB262130 JYX262127:JYX262130 KIT262127:KIT262130 KSP262127:KSP262130 LCL262127:LCL262130 LMH262127:LMH262130 LWD262127:LWD262130 MFZ262127:MFZ262130 MPV262127:MPV262130 MZR262127:MZR262130 NJN262127:NJN262130 NTJ262127:NTJ262130 ODF262127:ODF262130 ONB262127:ONB262130 OWX262127:OWX262130 PGT262127:PGT262130 PQP262127:PQP262130 QAL262127:QAL262130 QKH262127:QKH262130 QUD262127:QUD262130 RDZ262127:RDZ262130 RNV262127:RNV262130 RXR262127:RXR262130 SHN262127:SHN262130 SRJ262127:SRJ262130 TBF262127:TBF262130 TLB262127:TLB262130 TUX262127:TUX262130 UET262127:UET262130 UOP262127:UOP262130 UYL262127:UYL262130 VIH262127:VIH262130 VSD262127:VSD262130 WBZ262127:WBZ262130 WLV262127:WLV262130 WVR262127:WVR262130 H327663:H327666 JF327663:JF327666 TB327663:TB327666 ACX327663:ACX327666 AMT327663:AMT327666 AWP327663:AWP327666 BGL327663:BGL327666 BQH327663:BQH327666 CAD327663:CAD327666 CJZ327663:CJZ327666 CTV327663:CTV327666 DDR327663:DDR327666 DNN327663:DNN327666 DXJ327663:DXJ327666 EHF327663:EHF327666 ERB327663:ERB327666 FAX327663:FAX327666 FKT327663:FKT327666 FUP327663:FUP327666 GEL327663:GEL327666 GOH327663:GOH327666 GYD327663:GYD327666 HHZ327663:HHZ327666 HRV327663:HRV327666 IBR327663:IBR327666 ILN327663:ILN327666 IVJ327663:IVJ327666 JFF327663:JFF327666 JPB327663:JPB327666 JYX327663:JYX327666 KIT327663:KIT327666 KSP327663:KSP327666 LCL327663:LCL327666 LMH327663:LMH327666 LWD327663:LWD327666 MFZ327663:MFZ327666 MPV327663:MPV327666 MZR327663:MZR327666 NJN327663:NJN327666 NTJ327663:NTJ327666 ODF327663:ODF327666 ONB327663:ONB327666 OWX327663:OWX327666 PGT327663:PGT327666 PQP327663:PQP327666 QAL327663:QAL327666 QKH327663:QKH327666 QUD327663:QUD327666 RDZ327663:RDZ327666 RNV327663:RNV327666 RXR327663:RXR327666 SHN327663:SHN327666 SRJ327663:SRJ327666 TBF327663:TBF327666 TLB327663:TLB327666 TUX327663:TUX327666 UET327663:UET327666 UOP327663:UOP327666 UYL327663:UYL327666 VIH327663:VIH327666 VSD327663:VSD327666 WBZ327663:WBZ327666 WLV327663:WLV327666 WVR327663:WVR327666 H393199:H393202 JF393199:JF393202 TB393199:TB393202 ACX393199:ACX393202 AMT393199:AMT393202 AWP393199:AWP393202 BGL393199:BGL393202 BQH393199:BQH393202 CAD393199:CAD393202 CJZ393199:CJZ393202 CTV393199:CTV393202 DDR393199:DDR393202 DNN393199:DNN393202 DXJ393199:DXJ393202 EHF393199:EHF393202 ERB393199:ERB393202 FAX393199:FAX393202 FKT393199:FKT393202 FUP393199:FUP393202 GEL393199:GEL393202 GOH393199:GOH393202 GYD393199:GYD393202 HHZ393199:HHZ393202 HRV393199:HRV393202 IBR393199:IBR393202 ILN393199:ILN393202 IVJ393199:IVJ393202 JFF393199:JFF393202 JPB393199:JPB393202 JYX393199:JYX393202 KIT393199:KIT393202 KSP393199:KSP393202 LCL393199:LCL393202 LMH393199:LMH393202 LWD393199:LWD393202 MFZ393199:MFZ393202 MPV393199:MPV393202 MZR393199:MZR393202 NJN393199:NJN393202 NTJ393199:NTJ393202 ODF393199:ODF393202 ONB393199:ONB393202 OWX393199:OWX393202 PGT393199:PGT393202 PQP393199:PQP393202 QAL393199:QAL393202 QKH393199:QKH393202 QUD393199:QUD393202 RDZ393199:RDZ393202 RNV393199:RNV393202 RXR393199:RXR393202 SHN393199:SHN393202 SRJ393199:SRJ393202 TBF393199:TBF393202 TLB393199:TLB393202 TUX393199:TUX393202 UET393199:UET393202 UOP393199:UOP393202 UYL393199:UYL393202 VIH393199:VIH393202 VSD393199:VSD393202 WBZ393199:WBZ393202 WLV393199:WLV393202 WVR393199:WVR393202 H458735:H458738 JF458735:JF458738 TB458735:TB458738 ACX458735:ACX458738 AMT458735:AMT458738 AWP458735:AWP458738 BGL458735:BGL458738 BQH458735:BQH458738 CAD458735:CAD458738 CJZ458735:CJZ458738 CTV458735:CTV458738 DDR458735:DDR458738 DNN458735:DNN458738 DXJ458735:DXJ458738 EHF458735:EHF458738 ERB458735:ERB458738 FAX458735:FAX458738 FKT458735:FKT458738 FUP458735:FUP458738 GEL458735:GEL458738 GOH458735:GOH458738 GYD458735:GYD458738 HHZ458735:HHZ458738 HRV458735:HRV458738 IBR458735:IBR458738 ILN458735:ILN458738 IVJ458735:IVJ458738 JFF458735:JFF458738 JPB458735:JPB458738 JYX458735:JYX458738 KIT458735:KIT458738 KSP458735:KSP458738 LCL458735:LCL458738 LMH458735:LMH458738 LWD458735:LWD458738 MFZ458735:MFZ458738 MPV458735:MPV458738 MZR458735:MZR458738 NJN458735:NJN458738 NTJ458735:NTJ458738 ODF458735:ODF458738 ONB458735:ONB458738 OWX458735:OWX458738 PGT458735:PGT458738 PQP458735:PQP458738 QAL458735:QAL458738 QKH458735:QKH458738 QUD458735:QUD458738 RDZ458735:RDZ458738 RNV458735:RNV458738 RXR458735:RXR458738 SHN458735:SHN458738 SRJ458735:SRJ458738 TBF458735:TBF458738 TLB458735:TLB458738 TUX458735:TUX458738 UET458735:UET458738 UOP458735:UOP458738 UYL458735:UYL458738 VIH458735:VIH458738 VSD458735:VSD458738 WBZ458735:WBZ458738 WLV458735:WLV458738 WVR458735:WVR458738 H524271:H524274 JF524271:JF524274 TB524271:TB524274 ACX524271:ACX524274 AMT524271:AMT524274 AWP524271:AWP524274 BGL524271:BGL524274 BQH524271:BQH524274 CAD524271:CAD524274 CJZ524271:CJZ524274 CTV524271:CTV524274 DDR524271:DDR524274 DNN524271:DNN524274 DXJ524271:DXJ524274 EHF524271:EHF524274 ERB524271:ERB524274 FAX524271:FAX524274 FKT524271:FKT524274 FUP524271:FUP524274 GEL524271:GEL524274 GOH524271:GOH524274 GYD524271:GYD524274 HHZ524271:HHZ524274 HRV524271:HRV524274 IBR524271:IBR524274 ILN524271:ILN524274 IVJ524271:IVJ524274 JFF524271:JFF524274 JPB524271:JPB524274 JYX524271:JYX524274 KIT524271:KIT524274 KSP524271:KSP524274 LCL524271:LCL524274 LMH524271:LMH524274 LWD524271:LWD524274 MFZ524271:MFZ524274 MPV524271:MPV524274 MZR524271:MZR524274 NJN524271:NJN524274 NTJ524271:NTJ524274 ODF524271:ODF524274 ONB524271:ONB524274 OWX524271:OWX524274 PGT524271:PGT524274 PQP524271:PQP524274 QAL524271:QAL524274 QKH524271:QKH524274 QUD524271:QUD524274 RDZ524271:RDZ524274 RNV524271:RNV524274 RXR524271:RXR524274 SHN524271:SHN524274 SRJ524271:SRJ524274 TBF524271:TBF524274 TLB524271:TLB524274 TUX524271:TUX524274 UET524271:UET524274 UOP524271:UOP524274 UYL524271:UYL524274 VIH524271:VIH524274 VSD524271:VSD524274 WBZ524271:WBZ524274 WLV524271:WLV524274 WVR524271:WVR524274 H589807:H589810 JF589807:JF589810 TB589807:TB589810 ACX589807:ACX589810 AMT589807:AMT589810 AWP589807:AWP589810 BGL589807:BGL589810 BQH589807:BQH589810 CAD589807:CAD589810 CJZ589807:CJZ589810 CTV589807:CTV589810 DDR589807:DDR589810 DNN589807:DNN589810 DXJ589807:DXJ589810 EHF589807:EHF589810 ERB589807:ERB589810 FAX589807:FAX589810 FKT589807:FKT589810 FUP589807:FUP589810 GEL589807:GEL589810 GOH589807:GOH589810 GYD589807:GYD589810 HHZ589807:HHZ589810 HRV589807:HRV589810 IBR589807:IBR589810 ILN589807:ILN589810 IVJ589807:IVJ589810 JFF589807:JFF589810 JPB589807:JPB589810 JYX589807:JYX589810 KIT589807:KIT589810 KSP589807:KSP589810 LCL589807:LCL589810 LMH589807:LMH589810 LWD589807:LWD589810 MFZ589807:MFZ589810 MPV589807:MPV589810 MZR589807:MZR589810 NJN589807:NJN589810 NTJ589807:NTJ589810 ODF589807:ODF589810 ONB589807:ONB589810 OWX589807:OWX589810 PGT589807:PGT589810 PQP589807:PQP589810 QAL589807:QAL589810 QKH589807:QKH589810 QUD589807:QUD589810 RDZ589807:RDZ589810 RNV589807:RNV589810 RXR589807:RXR589810 SHN589807:SHN589810 SRJ589807:SRJ589810 TBF589807:TBF589810 TLB589807:TLB589810 TUX589807:TUX589810 UET589807:UET589810 UOP589807:UOP589810 UYL589807:UYL589810 VIH589807:VIH589810 VSD589807:VSD589810 WBZ589807:WBZ589810 WLV589807:WLV589810 WVR589807:WVR589810 H655343:H655346 JF655343:JF655346 TB655343:TB655346 ACX655343:ACX655346 AMT655343:AMT655346 AWP655343:AWP655346 BGL655343:BGL655346 BQH655343:BQH655346 CAD655343:CAD655346 CJZ655343:CJZ655346 CTV655343:CTV655346 DDR655343:DDR655346 DNN655343:DNN655346 DXJ655343:DXJ655346 EHF655343:EHF655346 ERB655343:ERB655346 FAX655343:FAX655346 FKT655343:FKT655346 FUP655343:FUP655346 GEL655343:GEL655346 GOH655343:GOH655346 GYD655343:GYD655346 HHZ655343:HHZ655346 HRV655343:HRV655346 IBR655343:IBR655346 ILN655343:ILN655346 IVJ655343:IVJ655346 JFF655343:JFF655346 JPB655343:JPB655346 JYX655343:JYX655346 KIT655343:KIT655346 KSP655343:KSP655346 LCL655343:LCL655346 LMH655343:LMH655346 LWD655343:LWD655346 MFZ655343:MFZ655346 MPV655343:MPV655346 MZR655343:MZR655346 NJN655343:NJN655346 NTJ655343:NTJ655346 ODF655343:ODF655346 ONB655343:ONB655346 OWX655343:OWX655346 PGT655343:PGT655346 PQP655343:PQP655346 QAL655343:QAL655346 QKH655343:QKH655346 QUD655343:QUD655346 RDZ655343:RDZ655346 RNV655343:RNV655346 RXR655343:RXR655346 SHN655343:SHN655346 SRJ655343:SRJ655346 TBF655343:TBF655346 TLB655343:TLB655346 TUX655343:TUX655346 UET655343:UET655346 UOP655343:UOP655346 UYL655343:UYL655346 VIH655343:VIH655346 VSD655343:VSD655346 WBZ655343:WBZ655346 WLV655343:WLV655346 WVR655343:WVR655346 H720879:H720882 JF720879:JF720882 TB720879:TB720882 ACX720879:ACX720882 AMT720879:AMT720882 AWP720879:AWP720882 BGL720879:BGL720882 BQH720879:BQH720882 CAD720879:CAD720882 CJZ720879:CJZ720882 CTV720879:CTV720882 DDR720879:DDR720882 DNN720879:DNN720882 DXJ720879:DXJ720882 EHF720879:EHF720882 ERB720879:ERB720882 FAX720879:FAX720882 FKT720879:FKT720882 FUP720879:FUP720882 GEL720879:GEL720882 GOH720879:GOH720882 GYD720879:GYD720882 HHZ720879:HHZ720882 HRV720879:HRV720882 IBR720879:IBR720882 ILN720879:ILN720882 IVJ720879:IVJ720882 JFF720879:JFF720882 JPB720879:JPB720882 JYX720879:JYX720882 KIT720879:KIT720882 KSP720879:KSP720882 LCL720879:LCL720882 LMH720879:LMH720882 LWD720879:LWD720882 MFZ720879:MFZ720882 MPV720879:MPV720882 MZR720879:MZR720882 NJN720879:NJN720882 NTJ720879:NTJ720882 ODF720879:ODF720882 ONB720879:ONB720882 OWX720879:OWX720882 PGT720879:PGT720882 PQP720879:PQP720882 QAL720879:QAL720882 QKH720879:QKH720882 QUD720879:QUD720882 RDZ720879:RDZ720882 RNV720879:RNV720882 RXR720879:RXR720882 SHN720879:SHN720882 SRJ720879:SRJ720882 TBF720879:TBF720882 TLB720879:TLB720882 TUX720879:TUX720882 UET720879:UET720882 UOP720879:UOP720882 UYL720879:UYL720882 VIH720879:VIH720882 VSD720879:VSD720882 WBZ720879:WBZ720882 WLV720879:WLV720882 WVR720879:WVR720882 H786415:H786418 JF786415:JF786418 TB786415:TB786418 ACX786415:ACX786418 AMT786415:AMT786418 AWP786415:AWP786418 BGL786415:BGL786418 BQH786415:BQH786418 CAD786415:CAD786418 CJZ786415:CJZ786418 CTV786415:CTV786418 DDR786415:DDR786418 DNN786415:DNN786418 DXJ786415:DXJ786418 EHF786415:EHF786418 ERB786415:ERB786418 FAX786415:FAX786418 FKT786415:FKT786418 FUP786415:FUP786418 GEL786415:GEL786418 GOH786415:GOH786418 GYD786415:GYD786418 HHZ786415:HHZ786418 HRV786415:HRV786418 IBR786415:IBR786418 ILN786415:ILN786418 IVJ786415:IVJ786418 JFF786415:JFF786418 JPB786415:JPB786418 JYX786415:JYX786418 KIT786415:KIT786418 KSP786415:KSP786418 LCL786415:LCL786418 LMH786415:LMH786418 LWD786415:LWD786418 MFZ786415:MFZ786418 MPV786415:MPV786418 MZR786415:MZR786418 NJN786415:NJN786418 NTJ786415:NTJ786418 ODF786415:ODF786418 ONB786415:ONB786418 OWX786415:OWX786418 PGT786415:PGT786418 PQP786415:PQP786418 QAL786415:QAL786418 QKH786415:QKH786418 QUD786415:QUD786418 RDZ786415:RDZ786418 RNV786415:RNV786418 RXR786415:RXR786418 SHN786415:SHN786418 SRJ786415:SRJ786418 TBF786415:TBF786418 TLB786415:TLB786418 TUX786415:TUX786418 UET786415:UET786418 UOP786415:UOP786418 UYL786415:UYL786418 VIH786415:VIH786418 VSD786415:VSD786418 WBZ786415:WBZ786418 WLV786415:WLV786418 WVR786415:WVR786418 H851951:H851954 JF851951:JF851954 TB851951:TB851954 ACX851951:ACX851954 AMT851951:AMT851954 AWP851951:AWP851954 BGL851951:BGL851954 BQH851951:BQH851954 CAD851951:CAD851954 CJZ851951:CJZ851954 CTV851951:CTV851954 DDR851951:DDR851954 DNN851951:DNN851954 DXJ851951:DXJ851954 EHF851951:EHF851954 ERB851951:ERB851954 FAX851951:FAX851954 FKT851951:FKT851954 FUP851951:FUP851954 GEL851951:GEL851954 GOH851951:GOH851954 GYD851951:GYD851954 HHZ851951:HHZ851954 HRV851951:HRV851954 IBR851951:IBR851954 ILN851951:ILN851954 IVJ851951:IVJ851954 JFF851951:JFF851954 JPB851951:JPB851954 JYX851951:JYX851954 KIT851951:KIT851954 KSP851951:KSP851954 LCL851951:LCL851954 LMH851951:LMH851954 LWD851951:LWD851954 MFZ851951:MFZ851954 MPV851951:MPV851954 MZR851951:MZR851954 NJN851951:NJN851954 NTJ851951:NTJ851954 ODF851951:ODF851954 ONB851951:ONB851954 OWX851951:OWX851954 PGT851951:PGT851954 PQP851951:PQP851954 QAL851951:QAL851954 QKH851951:QKH851954 QUD851951:QUD851954 RDZ851951:RDZ851954 RNV851951:RNV851954 RXR851951:RXR851954 SHN851951:SHN851954 SRJ851951:SRJ851954 TBF851951:TBF851954 TLB851951:TLB851954 TUX851951:TUX851954 UET851951:UET851954 UOP851951:UOP851954 UYL851951:UYL851954 VIH851951:VIH851954 VSD851951:VSD851954 WBZ851951:WBZ851954 WLV851951:WLV851954 WVR851951:WVR851954 H917487:H917490 JF917487:JF917490 TB917487:TB917490 ACX917487:ACX917490 AMT917487:AMT917490 AWP917487:AWP917490 BGL917487:BGL917490 BQH917487:BQH917490 CAD917487:CAD917490 CJZ917487:CJZ917490 CTV917487:CTV917490 DDR917487:DDR917490 DNN917487:DNN917490 DXJ917487:DXJ917490 EHF917487:EHF917490 ERB917487:ERB917490 FAX917487:FAX917490 FKT917487:FKT917490 FUP917487:FUP917490 GEL917487:GEL917490 GOH917487:GOH917490 GYD917487:GYD917490 HHZ917487:HHZ917490 HRV917487:HRV917490 IBR917487:IBR917490 ILN917487:ILN917490 IVJ917487:IVJ917490 JFF917487:JFF917490 JPB917487:JPB917490 JYX917487:JYX917490 KIT917487:KIT917490 KSP917487:KSP917490 LCL917487:LCL917490 LMH917487:LMH917490 LWD917487:LWD917490 MFZ917487:MFZ917490 MPV917487:MPV917490 MZR917487:MZR917490 NJN917487:NJN917490 NTJ917487:NTJ917490 ODF917487:ODF917490 ONB917487:ONB917490 OWX917487:OWX917490 PGT917487:PGT917490 PQP917487:PQP917490 QAL917487:QAL917490 QKH917487:QKH917490 QUD917487:QUD917490 RDZ917487:RDZ917490 RNV917487:RNV917490 RXR917487:RXR917490 SHN917487:SHN917490 SRJ917487:SRJ917490 TBF917487:TBF917490 TLB917487:TLB917490 TUX917487:TUX917490 UET917487:UET917490 UOP917487:UOP917490 UYL917487:UYL917490 VIH917487:VIH917490 VSD917487:VSD917490 WBZ917487:WBZ917490 WLV917487:WLV917490 WVR917487:WVR917490 H983023:H983026 JF983023:JF983026 TB983023:TB983026 ACX983023:ACX983026 AMT983023:AMT983026 AWP983023:AWP983026 BGL983023:BGL983026 BQH983023:BQH983026 CAD983023:CAD983026 CJZ983023:CJZ983026 CTV983023:CTV983026 DDR983023:DDR983026 DNN983023:DNN983026 DXJ983023:DXJ983026 EHF983023:EHF983026 ERB983023:ERB983026 FAX983023:FAX983026 FKT983023:FKT983026 FUP983023:FUP983026 GEL983023:GEL983026 GOH983023:GOH983026 GYD983023:GYD983026 HHZ983023:HHZ983026 HRV983023:HRV983026 IBR983023:IBR983026 ILN983023:ILN983026 IVJ983023:IVJ983026 JFF983023:JFF983026 JPB983023:JPB983026 JYX983023:JYX983026 KIT983023:KIT983026 KSP983023:KSP983026 LCL983023:LCL983026 LMH983023:LMH983026 LWD983023:LWD983026 MFZ983023:MFZ983026 MPV983023:MPV983026 MZR983023:MZR983026 NJN983023:NJN983026 NTJ983023:NTJ983026 ODF983023:ODF983026 ONB983023:ONB983026 OWX983023:OWX983026 PGT983023:PGT983026 PQP983023:PQP983026 QAL983023:QAL983026 QKH983023:QKH983026 QUD983023:QUD983026 RDZ983023:RDZ983026 RNV983023:RNV983026 RXR983023:RXR983026 SHN983023:SHN983026 SRJ983023:SRJ983026 TBF983023:TBF983026 TLB983023:TLB983026 TUX983023:TUX983026 UET983023:UET983026 UOP983023:UOP983026 UYL983023:UYL983026 VIH983023:VIH983026 VSD983023:VSD983026 WBZ983023:WBZ983026 WLV983023:WLV983026 WVR983023:WVR983026" xr:uid="{00000000-0002-0000-0600-00000B000000}">
      <formula1>0</formula1>
      <formula2>10000</formula2>
    </dataValidation>
    <dataValidation type="textLength" errorStyle="information" allowBlank="1" showInputMessage="1" error="XLBVal:6=-1896013945.04_x000d__x000a__x000d_" sqref="D65519:D65522 JB65519:JB65522 SX65519:SX65522 ACT65519:ACT65522 AMP65519:AMP65522 AWL65519:AWL65522 BGH65519:BGH65522 BQD65519:BQD65522 BZZ65519:BZZ65522 CJV65519:CJV65522 CTR65519:CTR65522 DDN65519:DDN65522 DNJ65519:DNJ65522 DXF65519:DXF65522 EHB65519:EHB65522 EQX65519:EQX65522 FAT65519:FAT65522 FKP65519:FKP65522 FUL65519:FUL65522 GEH65519:GEH65522 GOD65519:GOD65522 GXZ65519:GXZ65522 HHV65519:HHV65522 HRR65519:HRR65522 IBN65519:IBN65522 ILJ65519:ILJ65522 IVF65519:IVF65522 JFB65519:JFB65522 JOX65519:JOX65522 JYT65519:JYT65522 KIP65519:KIP65522 KSL65519:KSL65522 LCH65519:LCH65522 LMD65519:LMD65522 LVZ65519:LVZ65522 MFV65519:MFV65522 MPR65519:MPR65522 MZN65519:MZN65522 NJJ65519:NJJ65522 NTF65519:NTF65522 ODB65519:ODB65522 OMX65519:OMX65522 OWT65519:OWT65522 PGP65519:PGP65522 PQL65519:PQL65522 QAH65519:QAH65522 QKD65519:QKD65522 QTZ65519:QTZ65522 RDV65519:RDV65522 RNR65519:RNR65522 RXN65519:RXN65522 SHJ65519:SHJ65522 SRF65519:SRF65522 TBB65519:TBB65522 TKX65519:TKX65522 TUT65519:TUT65522 UEP65519:UEP65522 UOL65519:UOL65522 UYH65519:UYH65522 VID65519:VID65522 VRZ65519:VRZ65522 WBV65519:WBV65522 WLR65519:WLR65522 WVN65519:WVN65522 D131055:D131058 JB131055:JB131058 SX131055:SX131058 ACT131055:ACT131058 AMP131055:AMP131058 AWL131055:AWL131058 BGH131055:BGH131058 BQD131055:BQD131058 BZZ131055:BZZ131058 CJV131055:CJV131058 CTR131055:CTR131058 DDN131055:DDN131058 DNJ131055:DNJ131058 DXF131055:DXF131058 EHB131055:EHB131058 EQX131055:EQX131058 FAT131055:FAT131058 FKP131055:FKP131058 FUL131055:FUL131058 GEH131055:GEH131058 GOD131055:GOD131058 GXZ131055:GXZ131058 HHV131055:HHV131058 HRR131055:HRR131058 IBN131055:IBN131058 ILJ131055:ILJ131058 IVF131055:IVF131058 JFB131055:JFB131058 JOX131055:JOX131058 JYT131055:JYT131058 KIP131055:KIP131058 KSL131055:KSL131058 LCH131055:LCH131058 LMD131055:LMD131058 LVZ131055:LVZ131058 MFV131055:MFV131058 MPR131055:MPR131058 MZN131055:MZN131058 NJJ131055:NJJ131058 NTF131055:NTF131058 ODB131055:ODB131058 OMX131055:OMX131058 OWT131055:OWT131058 PGP131055:PGP131058 PQL131055:PQL131058 QAH131055:QAH131058 QKD131055:QKD131058 QTZ131055:QTZ131058 RDV131055:RDV131058 RNR131055:RNR131058 RXN131055:RXN131058 SHJ131055:SHJ131058 SRF131055:SRF131058 TBB131055:TBB131058 TKX131055:TKX131058 TUT131055:TUT131058 UEP131055:UEP131058 UOL131055:UOL131058 UYH131055:UYH131058 VID131055:VID131058 VRZ131055:VRZ131058 WBV131055:WBV131058 WLR131055:WLR131058 WVN131055:WVN131058 D196591:D196594 JB196591:JB196594 SX196591:SX196594 ACT196591:ACT196594 AMP196591:AMP196594 AWL196591:AWL196594 BGH196591:BGH196594 BQD196591:BQD196594 BZZ196591:BZZ196594 CJV196591:CJV196594 CTR196591:CTR196594 DDN196591:DDN196594 DNJ196591:DNJ196594 DXF196591:DXF196594 EHB196591:EHB196594 EQX196591:EQX196594 FAT196591:FAT196594 FKP196591:FKP196594 FUL196591:FUL196594 GEH196591:GEH196594 GOD196591:GOD196594 GXZ196591:GXZ196594 HHV196591:HHV196594 HRR196591:HRR196594 IBN196591:IBN196594 ILJ196591:ILJ196594 IVF196591:IVF196594 JFB196591:JFB196594 JOX196591:JOX196594 JYT196591:JYT196594 KIP196591:KIP196594 KSL196591:KSL196594 LCH196591:LCH196594 LMD196591:LMD196594 LVZ196591:LVZ196594 MFV196591:MFV196594 MPR196591:MPR196594 MZN196591:MZN196594 NJJ196591:NJJ196594 NTF196591:NTF196594 ODB196591:ODB196594 OMX196591:OMX196594 OWT196591:OWT196594 PGP196591:PGP196594 PQL196591:PQL196594 QAH196591:QAH196594 QKD196591:QKD196594 QTZ196591:QTZ196594 RDV196591:RDV196594 RNR196591:RNR196594 RXN196591:RXN196594 SHJ196591:SHJ196594 SRF196591:SRF196594 TBB196591:TBB196594 TKX196591:TKX196594 TUT196591:TUT196594 UEP196591:UEP196594 UOL196591:UOL196594 UYH196591:UYH196594 VID196591:VID196594 VRZ196591:VRZ196594 WBV196591:WBV196594 WLR196591:WLR196594 WVN196591:WVN196594 D262127:D262130 JB262127:JB262130 SX262127:SX262130 ACT262127:ACT262130 AMP262127:AMP262130 AWL262127:AWL262130 BGH262127:BGH262130 BQD262127:BQD262130 BZZ262127:BZZ262130 CJV262127:CJV262130 CTR262127:CTR262130 DDN262127:DDN262130 DNJ262127:DNJ262130 DXF262127:DXF262130 EHB262127:EHB262130 EQX262127:EQX262130 FAT262127:FAT262130 FKP262127:FKP262130 FUL262127:FUL262130 GEH262127:GEH262130 GOD262127:GOD262130 GXZ262127:GXZ262130 HHV262127:HHV262130 HRR262127:HRR262130 IBN262127:IBN262130 ILJ262127:ILJ262130 IVF262127:IVF262130 JFB262127:JFB262130 JOX262127:JOX262130 JYT262127:JYT262130 KIP262127:KIP262130 KSL262127:KSL262130 LCH262127:LCH262130 LMD262127:LMD262130 LVZ262127:LVZ262130 MFV262127:MFV262130 MPR262127:MPR262130 MZN262127:MZN262130 NJJ262127:NJJ262130 NTF262127:NTF262130 ODB262127:ODB262130 OMX262127:OMX262130 OWT262127:OWT262130 PGP262127:PGP262130 PQL262127:PQL262130 QAH262127:QAH262130 QKD262127:QKD262130 QTZ262127:QTZ262130 RDV262127:RDV262130 RNR262127:RNR262130 RXN262127:RXN262130 SHJ262127:SHJ262130 SRF262127:SRF262130 TBB262127:TBB262130 TKX262127:TKX262130 TUT262127:TUT262130 UEP262127:UEP262130 UOL262127:UOL262130 UYH262127:UYH262130 VID262127:VID262130 VRZ262127:VRZ262130 WBV262127:WBV262130 WLR262127:WLR262130 WVN262127:WVN262130 D327663:D327666 JB327663:JB327666 SX327663:SX327666 ACT327663:ACT327666 AMP327663:AMP327666 AWL327663:AWL327666 BGH327663:BGH327666 BQD327663:BQD327666 BZZ327663:BZZ327666 CJV327663:CJV327666 CTR327663:CTR327666 DDN327663:DDN327666 DNJ327663:DNJ327666 DXF327663:DXF327666 EHB327663:EHB327666 EQX327663:EQX327666 FAT327663:FAT327666 FKP327663:FKP327666 FUL327663:FUL327666 GEH327663:GEH327666 GOD327663:GOD327666 GXZ327663:GXZ327666 HHV327663:HHV327666 HRR327663:HRR327666 IBN327663:IBN327666 ILJ327663:ILJ327666 IVF327663:IVF327666 JFB327663:JFB327666 JOX327663:JOX327666 JYT327663:JYT327666 KIP327663:KIP327666 KSL327663:KSL327666 LCH327663:LCH327666 LMD327663:LMD327666 LVZ327663:LVZ327666 MFV327663:MFV327666 MPR327663:MPR327666 MZN327663:MZN327666 NJJ327663:NJJ327666 NTF327663:NTF327666 ODB327663:ODB327666 OMX327663:OMX327666 OWT327663:OWT327666 PGP327663:PGP327666 PQL327663:PQL327666 QAH327663:QAH327666 QKD327663:QKD327666 QTZ327663:QTZ327666 RDV327663:RDV327666 RNR327663:RNR327666 RXN327663:RXN327666 SHJ327663:SHJ327666 SRF327663:SRF327666 TBB327663:TBB327666 TKX327663:TKX327666 TUT327663:TUT327666 UEP327663:UEP327666 UOL327663:UOL327666 UYH327663:UYH327666 VID327663:VID327666 VRZ327663:VRZ327666 WBV327663:WBV327666 WLR327663:WLR327666 WVN327663:WVN327666 D393199:D393202 JB393199:JB393202 SX393199:SX393202 ACT393199:ACT393202 AMP393199:AMP393202 AWL393199:AWL393202 BGH393199:BGH393202 BQD393199:BQD393202 BZZ393199:BZZ393202 CJV393199:CJV393202 CTR393199:CTR393202 DDN393199:DDN393202 DNJ393199:DNJ393202 DXF393199:DXF393202 EHB393199:EHB393202 EQX393199:EQX393202 FAT393199:FAT393202 FKP393199:FKP393202 FUL393199:FUL393202 GEH393199:GEH393202 GOD393199:GOD393202 GXZ393199:GXZ393202 HHV393199:HHV393202 HRR393199:HRR393202 IBN393199:IBN393202 ILJ393199:ILJ393202 IVF393199:IVF393202 JFB393199:JFB393202 JOX393199:JOX393202 JYT393199:JYT393202 KIP393199:KIP393202 KSL393199:KSL393202 LCH393199:LCH393202 LMD393199:LMD393202 LVZ393199:LVZ393202 MFV393199:MFV393202 MPR393199:MPR393202 MZN393199:MZN393202 NJJ393199:NJJ393202 NTF393199:NTF393202 ODB393199:ODB393202 OMX393199:OMX393202 OWT393199:OWT393202 PGP393199:PGP393202 PQL393199:PQL393202 QAH393199:QAH393202 QKD393199:QKD393202 QTZ393199:QTZ393202 RDV393199:RDV393202 RNR393199:RNR393202 RXN393199:RXN393202 SHJ393199:SHJ393202 SRF393199:SRF393202 TBB393199:TBB393202 TKX393199:TKX393202 TUT393199:TUT393202 UEP393199:UEP393202 UOL393199:UOL393202 UYH393199:UYH393202 VID393199:VID393202 VRZ393199:VRZ393202 WBV393199:WBV393202 WLR393199:WLR393202 WVN393199:WVN393202 D458735:D458738 JB458735:JB458738 SX458735:SX458738 ACT458735:ACT458738 AMP458735:AMP458738 AWL458735:AWL458738 BGH458735:BGH458738 BQD458735:BQD458738 BZZ458735:BZZ458738 CJV458735:CJV458738 CTR458735:CTR458738 DDN458735:DDN458738 DNJ458735:DNJ458738 DXF458735:DXF458738 EHB458735:EHB458738 EQX458735:EQX458738 FAT458735:FAT458738 FKP458735:FKP458738 FUL458735:FUL458738 GEH458735:GEH458738 GOD458735:GOD458738 GXZ458735:GXZ458738 HHV458735:HHV458738 HRR458735:HRR458738 IBN458735:IBN458738 ILJ458735:ILJ458738 IVF458735:IVF458738 JFB458735:JFB458738 JOX458735:JOX458738 JYT458735:JYT458738 KIP458735:KIP458738 KSL458735:KSL458738 LCH458735:LCH458738 LMD458735:LMD458738 LVZ458735:LVZ458738 MFV458735:MFV458738 MPR458735:MPR458738 MZN458735:MZN458738 NJJ458735:NJJ458738 NTF458735:NTF458738 ODB458735:ODB458738 OMX458735:OMX458738 OWT458735:OWT458738 PGP458735:PGP458738 PQL458735:PQL458738 QAH458735:QAH458738 QKD458735:QKD458738 QTZ458735:QTZ458738 RDV458735:RDV458738 RNR458735:RNR458738 RXN458735:RXN458738 SHJ458735:SHJ458738 SRF458735:SRF458738 TBB458735:TBB458738 TKX458735:TKX458738 TUT458735:TUT458738 UEP458735:UEP458738 UOL458735:UOL458738 UYH458735:UYH458738 VID458735:VID458738 VRZ458735:VRZ458738 WBV458735:WBV458738 WLR458735:WLR458738 WVN458735:WVN458738 D524271:D524274 JB524271:JB524274 SX524271:SX524274 ACT524271:ACT524274 AMP524271:AMP524274 AWL524271:AWL524274 BGH524271:BGH524274 BQD524271:BQD524274 BZZ524271:BZZ524274 CJV524271:CJV524274 CTR524271:CTR524274 DDN524271:DDN524274 DNJ524271:DNJ524274 DXF524271:DXF524274 EHB524271:EHB524274 EQX524271:EQX524274 FAT524271:FAT524274 FKP524271:FKP524274 FUL524271:FUL524274 GEH524271:GEH524274 GOD524271:GOD524274 GXZ524271:GXZ524274 HHV524271:HHV524274 HRR524271:HRR524274 IBN524271:IBN524274 ILJ524271:ILJ524274 IVF524271:IVF524274 JFB524271:JFB524274 JOX524271:JOX524274 JYT524271:JYT524274 KIP524271:KIP524274 KSL524271:KSL524274 LCH524271:LCH524274 LMD524271:LMD524274 LVZ524271:LVZ524274 MFV524271:MFV524274 MPR524271:MPR524274 MZN524271:MZN524274 NJJ524271:NJJ524274 NTF524271:NTF524274 ODB524271:ODB524274 OMX524271:OMX524274 OWT524271:OWT524274 PGP524271:PGP524274 PQL524271:PQL524274 QAH524271:QAH524274 QKD524271:QKD524274 QTZ524271:QTZ524274 RDV524271:RDV524274 RNR524271:RNR524274 RXN524271:RXN524274 SHJ524271:SHJ524274 SRF524271:SRF524274 TBB524271:TBB524274 TKX524271:TKX524274 TUT524271:TUT524274 UEP524271:UEP524274 UOL524271:UOL524274 UYH524271:UYH524274 VID524271:VID524274 VRZ524271:VRZ524274 WBV524271:WBV524274 WLR524271:WLR524274 WVN524271:WVN524274 D589807:D589810 JB589807:JB589810 SX589807:SX589810 ACT589807:ACT589810 AMP589807:AMP589810 AWL589807:AWL589810 BGH589807:BGH589810 BQD589807:BQD589810 BZZ589807:BZZ589810 CJV589807:CJV589810 CTR589807:CTR589810 DDN589807:DDN589810 DNJ589807:DNJ589810 DXF589807:DXF589810 EHB589807:EHB589810 EQX589807:EQX589810 FAT589807:FAT589810 FKP589807:FKP589810 FUL589807:FUL589810 GEH589807:GEH589810 GOD589807:GOD589810 GXZ589807:GXZ589810 HHV589807:HHV589810 HRR589807:HRR589810 IBN589807:IBN589810 ILJ589807:ILJ589810 IVF589807:IVF589810 JFB589807:JFB589810 JOX589807:JOX589810 JYT589807:JYT589810 KIP589807:KIP589810 KSL589807:KSL589810 LCH589807:LCH589810 LMD589807:LMD589810 LVZ589807:LVZ589810 MFV589807:MFV589810 MPR589807:MPR589810 MZN589807:MZN589810 NJJ589807:NJJ589810 NTF589807:NTF589810 ODB589807:ODB589810 OMX589807:OMX589810 OWT589807:OWT589810 PGP589807:PGP589810 PQL589807:PQL589810 QAH589807:QAH589810 QKD589807:QKD589810 QTZ589807:QTZ589810 RDV589807:RDV589810 RNR589807:RNR589810 RXN589807:RXN589810 SHJ589807:SHJ589810 SRF589807:SRF589810 TBB589807:TBB589810 TKX589807:TKX589810 TUT589807:TUT589810 UEP589807:UEP589810 UOL589807:UOL589810 UYH589807:UYH589810 VID589807:VID589810 VRZ589807:VRZ589810 WBV589807:WBV589810 WLR589807:WLR589810 WVN589807:WVN589810 D655343:D655346 JB655343:JB655346 SX655343:SX655346 ACT655343:ACT655346 AMP655343:AMP655346 AWL655343:AWL655346 BGH655343:BGH655346 BQD655343:BQD655346 BZZ655343:BZZ655346 CJV655343:CJV655346 CTR655343:CTR655346 DDN655343:DDN655346 DNJ655343:DNJ655346 DXF655343:DXF655346 EHB655343:EHB655346 EQX655343:EQX655346 FAT655343:FAT655346 FKP655343:FKP655346 FUL655343:FUL655346 GEH655343:GEH655346 GOD655343:GOD655346 GXZ655343:GXZ655346 HHV655343:HHV655346 HRR655343:HRR655346 IBN655343:IBN655346 ILJ655343:ILJ655346 IVF655343:IVF655346 JFB655343:JFB655346 JOX655343:JOX655346 JYT655343:JYT655346 KIP655343:KIP655346 KSL655343:KSL655346 LCH655343:LCH655346 LMD655343:LMD655346 LVZ655343:LVZ655346 MFV655343:MFV655346 MPR655343:MPR655346 MZN655343:MZN655346 NJJ655343:NJJ655346 NTF655343:NTF655346 ODB655343:ODB655346 OMX655343:OMX655346 OWT655343:OWT655346 PGP655343:PGP655346 PQL655343:PQL655346 QAH655343:QAH655346 QKD655343:QKD655346 QTZ655343:QTZ655346 RDV655343:RDV655346 RNR655343:RNR655346 RXN655343:RXN655346 SHJ655343:SHJ655346 SRF655343:SRF655346 TBB655343:TBB655346 TKX655343:TKX655346 TUT655343:TUT655346 UEP655343:UEP655346 UOL655343:UOL655346 UYH655343:UYH655346 VID655343:VID655346 VRZ655343:VRZ655346 WBV655343:WBV655346 WLR655343:WLR655346 WVN655343:WVN655346 D720879:D720882 JB720879:JB720882 SX720879:SX720882 ACT720879:ACT720882 AMP720879:AMP720882 AWL720879:AWL720882 BGH720879:BGH720882 BQD720879:BQD720882 BZZ720879:BZZ720882 CJV720879:CJV720882 CTR720879:CTR720882 DDN720879:DDN720882 DNJ720879:DNJ720882 DXF720879:DXF720882 EHB720879:EHB720882 EQX720879:EQX720882 FAT720879:FAT720882 FKP720879:FKP720882 FUL720879:FUL720882 GEH720879:GEH720882 GOD720879:GOD720882 GXZ720879:GXZ720882 HHV720879:HHV720882 HRR720879:HRR720882 IBN720879:IBN720882 ILJ720879:ILJ720882 IVF720879:IVF720882 JFB720879:JFB720882 JOX720879:JOX720882 JYT720879:JYT720882 KIP720879:KIP720882 KSL720879:KSL720882 LCH720879:LCH720882 LMD720879:LMD720882 LVZ720879:LVZ720882 MFV720879:MFV720882 MPR720879:MPR720882 MZN720879:MZN720882 NJJ720879:NJJ720882 NTF720879:NTF720882 ODB720879:ODB720882 OMX720879:OMX720882 OWT720879:OWT720882 PGP720879:PGP720882 PQL720879:PQL720882 QAH720879:QAH720882 QKD720879:QKD720882 QTZ720879:QTZ720882 RDV720879:RDV720882 RNR720879:RNR720882 RXN720879:RXN720882 SHJ720879:SHJ720882 SRF720879:SRF720882 TBB720879:TBB720882 TKX720879:TKX720882 TUT720879:TUT720882 UEP720879:UEP720882 UOL720879:UOL720882 UYH720879:UYH720882 VID720879:VID720882 VRZ720879:VRZ720882 WBV720879:WBV720882 WLR720879:WLR720882 WVN720879:WVN720882 D786415:D786418 JB786415:JB786418 SX786415:SX786418 ACT786415:ACT786418 AMP786415:AMP786418 AWL786415:AWL786418 BGH786415:BGH786418 BQD786415:BQD786418 BZZ786415:BZZ786418 CJV786415:CJV786418 CTR786415:CTR786418 DDN786415:DDN786418 DNJ786415:DNJ786418 DXF786415:DXF786418 EHB786415:EHB786418 EQX786415:EQX786418 FAT786415:FAT786418 FKP786415:FKP786418 FUL786415:FUL786418 GEH786415:GEH786418 GOD786415:GOD786418 GXZ786415:GXZ786418 HHV786415:HHV786418 HRR786415:HRR786418 IBN786415:IBN786418 ILJ786415:ILJ786418 IVF786415:IVF786418 JFB786415:JFB786418 JOX786415:JOX786418 JYT786415:JYT786418 KIP786415:KIP786418 KSL786415:KSL786418 LCH786415:LCH786418 LMD786415:LMD786418 LVZ786415:LVZ786418 MFV786415:MFV786418 MPR786415:MPR786418 MZN786415:MZN786418 NJJ786415:NJJ786418 NTF786415:NTF786418 ODB786415:ODB786418 OMX786415:OMX786418 OWT786415:OWT786418 PGP786415:PGP786418 PQL786415:PQL786418 QAH786415:QAH786418 QKD786415:QKD786418 QTZ786415:QTZ786418 RDV786415:RDV786418 RNR786415:RNR786418 RXN786415:RXN786418 SHJ786415:SHJ786418 SRF786415:SRF786418 TBB786415:TBB786418 TKX786415:TKX786418 TUT786415:TUT786418 UEP786415:UEP786418 UOL786415:UOL786418 UYH786415:UYH786418 VID786415:VID786418 VRZ786415:VRZ786418 WBV786415:WBV786418 WLR786415:WLR786418 WVN786415:WVN786418 D851951:D851954 JB851951:JB851954 SX851951:SX851954 ACT851951:ACT851954 AMP851951:AMP851954 AWL851951:AWL851954 BGH851951:BGH851954 BQD851951:BQD851954 BZZ851951:BZZ851954 CJV851951:CJV851954 CTR851951:CTR851954 DDN851951:DDN851954 DNJ851951:DNJ851954 DXF851951:DXF851954 EHB851951:EHB851954 EQX851951:EQX851954 FAT851951:FAT851954 FKP851951:FKP851954 FUL851951:FUL851954 GEH851951:GEH851954 GOD851951:GOD851954 GXZ851951:GXZ851954 HHV851951:HHV851954 HRR851951:HRR851954 IBN851951:IBN851954 ILJ851951:ILJ851954 IVF851951:IVF851954 JFB851951:JFB851954 JOX851951:JOX851954 JYT851951:JYT851954 KIP851951:KIP851954 KSL851951:KSL851954 LCH851951:LCH851954 LMD851951:LMD851954 LVZ851951:LVZ851954 MFV851951:MFV851954 MPR851951:MPR851954 MZN851951:MZN851954 NJJ851951:NJJ851954 NTF851951:NTF851954 ODB851951:ODB851954 OMX851951:OMX851954 OWT851951:OWT851954 PGP851951:PGP851954 PQL851951:PQL851954 QAH851951:QAH851954 QKD851951:QKD851954 QTZ851951:QTZ851954 RDV851951:RDV851954 RNR851951:RNR851954 RXN851951:RXN851954 SHJ851951:SHJ851954 SRF851951:SRF851954 TBB851951:TBB851954 TKX851951:TKX851954 TUT851951:TUT851954 UEP851951:UEP851954 UOL851951:UOL851954 UYH851951:UYH851954 VID851951:VID851954 VRZ851951:VRZ851954 WBV851951:WBV851954 WLR851951:WLR851954 WVN851951:WVN851954 D917487:D917490 JB917487:JB917490 SX917487:SX917490 ACT917487:ACT917490 AMP917487:AMP917490 AWL917487:AWL917490 BGH917487:BGH917490 BQD917487:BQD917490 BZZ917487:BZZ917490 CJV917487:CJV917490 CTR917487:CTR917490 DDN917487:DDN917490 DNJ917487:DNJ917490 DXF917487:DXF917490 EHB917487:EHB917490 EQX917487:EQX917490 FAT917487:FAT917490 FKP917487:FKP917490 FUL917487:FUL917490 GEH917487:GEH917490 GOD917487:GOD917490 GXZ917487:GXZ917490 HHV917487:HHV917490 HRR917487:HRR917490 IBN917487:IBN917490 ILJ917487:ILJ917490 IVF917487:IVF917490 JFB917487:JFB917490 JOX917487:JOX917490 JYT917487:JYT917490 KIP917487:KIP917490 KSL917487:KSL917490 LCH917487:LCH917490 LMD917487:LMD917490 LVZ917487:LVZ917490 MFV917487:MFV917490 MPR917487:MPR917490 MZN917487:MZN917490 NJJ917487:NJJ917490 NTF917487:NTF917490 ODB917487:ODB917490 OMX917487:OMX917490 OWT917487:OWT917490 PGP917487:PGP917490 PQL917487:PQL917490 QAH917487:QAH917490 QKD917487:QKD917490 QTZ917487:QTZ917490 RDV917487:RDV917490 RNR917487:RNR917490 RXN917487:RXN917490 SHJ917487:SHJ917490 SRF917487:SRF917490 TBB917487:TBB917490 TKX917487:TKX917490 TUT917487:TUT917490 UEP917487:UEP917490 UOL917487:UOL917490 UYH917487:UYH917490 VID917487:VID917490 VRZ917487:VRZ917490 WBV917487:WBV917490 WLR917487:WLR917490 WVN917487:WVN917490 D983023:D983026 JB983023:JB983026 SX983023:SX983026 ACT983023:ACT983026 AMP983023:AMP983026 AWL983023:AWL983026 BGH983023:BGH983026 BQD983023:BQD983026 BZZ983023:BZZ983026 CJV983023:CJV983026 CTR983023:CTR983026 DDN983023:DDN983026 DNJ983023:DNJ983026 DXF983023:DXF983026 EHB983023:EHB983026 EQX983023:EQX983026 FAT983023:FAT983026 FKP983023:FKP983026 FUL983023:FUL983026 GEH983023:GEH983026 GOD983023:GOD983026 GXZ983023:GXZ983026 HHV983023:HHV983026 HRR983023:HRR983026 IBN983023:IBN983026 ILJ983023:ILJ983026 IVF983023:IVF983026 JFB983023:JFB983026 JOX983023:JOX983026 JYT983023:JYT983026 KIP983023:KIP983026 KSL983023:KSL983026 LCH983023:LCH983026 LMD983023:LMD983026 LVZ983023:LVZ983026 MFV983023:MFV983026 MPR983023:MPR983026 MZN983023:MZN983026 NJJ983023:NJJ983026 NTF983023:NTF983026 ODB983023:ODB983026 OMX983023:OMX983026 OWT983023:OWT983026 PGP983023:PGP983026 PQL983023:PQL983026 QAH983023:QAH983026 QKD983023:QKD983026 QTZ983023:QTZ983026 RDV983023:RDV983026 RNR983023:RNR983026 RXN983023:RXN983026 SHJ983023:SHJ983026 SRF983023:SRF983026 TBB983023:TBB983026 TKX983023:TKX983026 TUT983023:TUT983026 UEP983023:UEP983026 UOL983023:UOL983026 UYH983023:UYH983026 VID983023:VID983026 VRZ983023:VRZ983026 WBV983023:WBV983026 WLR983023:WLR983026 WVN983023:WVN983026" xr:uid="{00000000-0002-0000-0600-00000C000000}">
      <formula1>0</formula1>
      <formula2>10000</formula2>
    </dataValidation>
    <dataValidation type="textLength" errorStyle="information" allowBlank="1" showInputMessage="1" error="XLBVal:6=-2055803918.85_x000d__x000a__x000d_" sqref="I65519:I65522 JG65519:JG65522 TC65519:TC65522 ACY65519:ACY65522 AMU65519:AMU65522 AWQ65519:AWQ65522 BGM65519:BGM65522 BQI65519:BQI65522 CAE65519:CAE65522 CKA65519:CKA65522 CTW65519:CTW65522 DDS65519:DDS65522 DNO65519:DNO65522 DXK65519:DXK65522 EHG65519:EHG65522 ERC65519:ERC65522 FAY65519:FAY65522 FKU65519:FKU65522 FUQ65519:FUQ65522 GEM65519:GEM65522 GOI65519:GOI65522 GYE65519:GYE65522 HIA65519:HIA65522 HRW65519:HRW65522 IBS65519:IBS65522 ILO65519:ILO65522 IVK65519:IVK65522 JFG65519:JFG65522 JPC65519:JPC65522 JYY65519:JYY65522 KIU65519:KIU65522 KSQ65519:KSQ65522 LCM65519:LCM65522 LMI65519:LMI65522 LWE65519:LWE65522 MGA65519:MGA65522 MPW65519:MPW65522 MZS65519:MZS65522 NJO65519:NJO65522 NTK65519:NTK65522 ODG65519:ODG65522 ONC65519:ONC65522 OWY65519:OWY65522 PGU65519:PGU65522 PQQ65519:PQQ65522 QAM65519:QAM65522 QKI65519:QKI65522 QUE65519:QUE65522 REA65519:REA65522 RNW65519:RNW65522 RXS65519:RXS65522 SHO65519:SHO65522 SRK65519:SRK65522 TBG65519:TBG65522 TLC65519:TLC65522 TUY65519:TUY65522 UEU65519:UEU65522 UOQ65519:UOQ65522 UYM65519:UYM65522 VII65519:VII65522 VSE65519:VSE65522 WCA65519:WCA65522 WLW65519:WLW65522 WVS65519:WVS65522 I131055:I131058 JG131055:JG131058 TC131055:TC131058 ACY131055:ACY131058 AMU131055:AMU131058 AWQ131055:AWQ131058 BGM131055:BGM131058 BQI131055:BQI131058 CAE131055:CAE131058 CKA131055:CKA131058 CTW131055:CTW131058 DDS131055:DDS131058 DNO131055:DNO131058 DXK131055:DXK131058 EHG131055:EHG131058 ERC131055:ERC131058 FAY131055:FAY131058 FKU131055:FKU131058 FUQ131055:FUQ131058 GEM131055:GEM131058 GOI131055:GOI131058 GYE131055:GYE131058 HIA131055:HIA131058 HRW131055:HRW131058 IBS131055:IBS131058 ILO131055:ILO131058 IVK131055:IVK131058 JFG131055:JFG131058 JPC131055:JPC131058 JYY131055:JYY131058 KIU131055:KIU131058 KSQ131055:KSQ131058 LCM131055:LCM131058 LMI131055:LMI131058 LWE131055:LWE131058 MGA131055:MGA131058 MPW131055:MPW131058 MZS131055:MZS131058 NJO131055:NJO131058 NTK131055:NTK131058 ODG131055:ODG131058 ONC131055:ONC131058 OWY131055:OWY131058 PGU131055:PGU131058 PQQ131055:PQQ131058 QAM131055:QAM131058 QKI131055:QKI131058 QUE131055:QUE131058 REA131055:REA131058 RNW131055:RNW131058 RXS131055:RXS131058 SHO131055:SHO131058 SRK131055:SRK131058 TBG131055:TBG131058 TLC131055:TLC131058 TUY131055:TUY131058 UEU131055:UEU131058 UOQ131055:UOQ131058 UYM131055:UYM131058 VII131055:VII131058 VSE131055:VSE131058 WCA131055:WCA131058 WLW131055:WLW131058 WVS131055:WVS131058 I196591:I196594 JG196591:JG196594 TC196591:TC196594 ACY196591:ACY196594 AMU196591:AMU196594 AWQ196591:AWQ196594 BGM196591:BGM196594 BQI196591:BQI196594 CAE196591:CAE196594 CKA196591:CKA196594 CTW196591:CTW196594 DDS196591:DDS196594 DNO196591:DNO196594 DXK196591:DXK196594 EHG196591:EHG196594 ERC196591:ERC196594 FAY196591:FAY196594 FKU196591:FKU196594 FUQ196591:FUQ196594 GEM196591:GEM196594 GOI196591:GOI196594 GYE196591:GYE196594 HIA196591:HIA196594 HRW196591:HRW196594 IBS196591:IBS196594 ILO196591:ILO196594 IVK196591:IVK196594 JFG196591:JFG196594 JPC196591:JPC196594 JYY196591:JYY196594 KIU196591:KIU196594 KSQ196591:KSQ196594 LCM196591:LCM196594 LMI196591:LMI196594 LWE196591:LWE196594 MGA196591:MGA196594 MPW196591:MPW196594 MZS196591:MZS196594 NJO196591:NJO196594 NTK196591:NTK196594 ODG196591:ODG196594 ONC196591:ONC196594 OWY196591:OWY196594 PGU196591:PGU196594 PQQ196591:PQQ196594 QAM196591:QAM196594 QKI196591:QKI196594 QUE196591:QUE196594 REA196591:REA196594 RNW196591:RNW196594 RXS196591:RXS196594 SHO196591:SHO196594 SRK196591:SRK196594 TBG196591:TBG196594 TLC196591:TLC196594 TUY196591:TUY196594 UEU196591:UEU196594 UOQ196591:UOQ196594 UYM196591:UYM196594 VII196591:VII196594 VSE196591:VSE196594 WCA196591:WCA196594 WLW196591:WLW196594 WVS196591:WVS196594 I262127:I262130 JG262127:JG262130 TC262127:TC262130 ACY262127:ACY262130 AMU262127:AMU262130 AWQ262127:AWQ262130 BGM262127:BGM262130 BQI262127:BQI262130 CAE262127:CAE262130 CKA262127:CKA262130 CTW262127:CTW262130 DDS262127:DDS262130 DNO262127:DNO262130 DXK262127:DXK262130 EHG262127:EHG262130 ERC262127:ERC262130 FAY262127:FAY262130 FKU262127:FKU262130 FUQ262127:FUQ262130 GEM262127:GEM262130 GOI262127:GOI262130 GYE262127:GYE262130 HIA262127:HIA262130 HRW262127:HRW262130 IBS262127:IBS262130 ILO262127:ILO262130 IVK262127:IVK262130 JFG262127:JFG262130 JPC262127:JPC262130 JYY262127:JYY262130 KIU262127:KIU262130 KSQ262127:KSQ262130 LCM262127:LCM262130 LMI262127:LMI262130 LWE262127:LWE262130 MGA262127:MGA262130 MPW262127:MPW262130 MZS262127:MZS262130 NJO262127:NJO262130 NTK262127:NTK262130 ODG262127:ODG262130 ONC262127:ONC262130 OWY262127:OWY262130 PGU262127:PGU262130 PQQ262127:PQQ262130 QAM262127:QAM262130 QKI262127:QKI262130 QUE262127:QUE262130 REA262127:REA262130 RNW262127:RNW262130 RXS262127:RXS262130 SHO262127:SHO262130 SRK262127:SRK262130 TBG262127:TBG262130 TLC262127:TLC262130 TUY262127:TUY262130 UEU262127:UEU262130 UOQ262127:UOQ262130 UYM262127:UYM262130 VII262127:VII262130 VSE262127:VSE262130 WCA262127:WCA262130 WLW262127:WLW262130 WVS262127:WVS262130 I327663:I327666 JG327663:JG327666 TC327663:TC327666 ACY327663:ACY327666 AMU327663:AMU327666 AWQ327663:AWQ327666 BGM327663:BGM327666 BQI327663:BQI327666 CAE327663:CAE327666 CKA327663:CKA327666 CTW327663:CTW327666 DDS327663:DDS327666 DNO327663:DNO327666 DXK327663:DXK327666 EHG327663:EHG327666 ERC327663:ERC327666 FAY327663:FAY327666 FKU327663:FKU327666 FUQ327663:FUQ327666 GEM327663:GEM327666 GOI327663:GOI327666 GYE327663:GYE327666 HIA327663:HIA327666 HRW327663:HRW327666 IBS327663:IBS327666 ILO327663:ILO327666 IVK327663:IVK327666 JFG327663:JFG327666 JPC327663:JPC327666 JYY327663:JYY327666 KIU327663:KIU327666 KSQ327663:KSQ327666 LCM327663:LCM327666 LMI327663:LMI327666 LWE327663:LWE327666 MGA327663:MGA327666 MPW327663:MPW327666 MZS327663:MZS327666 NJO327663:NJO327666 NTK327663:NTK327666 ODG327663:ODG327666 ONC327663:ONC327666 OWY327663:OWY327666 PGU327663:PGU327666 PQQ327663:PQQ327666 QAM327663:QAM327666 QKI327663:QKI327666 QUE327663:QUE327666 REA327663:REA327666 RNW327663:RNW327666 RXS327663:RXS327666 SHO327663:SHO327666 SRK327663:SRK327666 TBG327663:TBG327666 TLC327663:TLC327666 TUY327663:TUY327666 UEU327663:UEU327666 UOQ327663:UOQ327666 UYM327663:UYM327666 VII327663:VII327666 VSE327663:VSE327666 WCA327663:WCA327666 WLW327663:WLW327666 WVS327663:WVS327666 I393199:I393202 JG393199:JG393202 TC393199:TC393202 ACY393199:ACY393202 AMU393199:AMU393202 AWQ393199:AWQ393202 BGM393199:BGM393202 BQI393199:BQI393202 CAE393199:CAE393202 CKA393199:CKA393202 CTW393199:CTW393202 DDS393199:DDS393202 DNO393199:DNO393202 DXK393199:DXK393202 EHG393199:EHG393202 ERC393199:ERC393202 FAY393199:FAY393202 FKU393199:FKU393202 FUQ393199:FUQ393202 GEM393199:GEM393202 GOI393199:GOI393202 GYE393199:GYE393202 HIA393199:HIA393202 HRW393199:HRW393202 IBS393199:IBS393202 ILO393199:ILO393202 IVK393199:IVK393202 JFG393199:JFG393202 JPC393199:JPC393202 JYY393199:JYY393202 KIU393199:KIU393202 KSQ393199:KSQ393202 LCM393199:LCM393202 LMI393199:LMI393202 LWE393199:LWE393202 MGA393199:MGA393202 MPW393199:MPW393202 MZS393199:MZS393202 NJO393199:NJO393202 NTK393199:NTK393202 ODG393199:ODG393202 ONC393199:ONC393202 OWY393199:OWY393202 PGU393199:PGU393202 PQQ393199:PQQ393202 QAM393199:QAM393202 QKI393199:QKI393202 QUE393199:QUE393202 REA393199:REA393202 RNW393199:RNW393202 RXS393199:RXS393202 SHO393199:SHO393202 SRK393199:SRK393202 TBG393199:TBG393202 TLC393199:TLC393202 TUY393199:TUY393202 UEU393199:UEU393202 UOQ393199:UOQ393202 UYM393199:UYM393202 VII393199:VII393202 VSE393199:VSE393202 WCA393199:WCA393202 WLW393199:WLW393202 WVS393199:WVS393202 I458735:I458738 JG458735:JG458738 TC458735:TC458738 ACY458735:ACY458738 AMU458735:AMU458738 AWQ458735:AWQ458738 BGM458735:BGM458738 BQI458735:BQI458738 CAE458735:CAE458738 CKA458735:CKA458738 CTW458735:CTW458738 DDS458735:DDS458738 DNO458735:DNO458738 DXK458735:DXK458738 EHG458735:EHG458738 ERC458735:ERC458738 FAY458735:FAY458738 FKU458735:FKU458738 FUQ458735:FUQ458738 GEM458735:GEM458738 GOI458735:GOI458738 GYE458735:GYE458738 HIA458735:HIA458738 HRW458735:HRW458738 IBS458735:IBS458738 ILO458735:ILO458738 IVK458735:IVK458738 JFG458735:JFG458738 JPC458735:JPC458738 JYY458735:JYY458738 KIU458735:KIU458738 KSQ458735:KSQ458738 LCM458735:LCM458738 LMI458735:LMI458738 LWE458735:LWE458738 MGA458735:MGA458738 MPW458735:MPW458738 MZS458735:MZS458738 NJO458735:NJO458738 NTK458735:NTK458738 ODG458735:ODG458738 ONC458735:ONC458738 OWY458735:OWY458738 PGU458735:PGU458738 PQQ458735:PQQ458738 QAM458735:QAM458738 QKI458735:QKI458738 QUE458735:QUE458738 REA458735:REA458738 RNW458735:RNW458738 RXS458735:RXS458738 SHO458735:SHO458738 SRK458735:SRK458738 TBG458735:TBG458738 TLC458735:TLC458738 TUY458735:TUY458738 UEU458735:UEU458738 UOQ458735:UOQ458738 UYM458735:UYM458738 VII458735:VII458738 VSE458735:VSE458738 WCA458735:WCA458738 WLW458735:WLW458738 WVS458735:WVS458738 I524271:I524274 JG524271:JG524274 TC524271:TC524274 ACY524271:ACY524274 AMU524271:AMU524274 AWQ524271:AWQ524274 BGM524271:BGM524274 BQI524271:BQI524274 CAE524271:CAE524274 CKA524271:CKA524274 CTW524271:CTW524274 DDS524271:DDS524274 DNO524271:DNO524274 DXK524271:DXK524274 EHG524271:EHG524274 ERC524271:ERC524274 FAY524271:FAY524274 FKU524271:FKU524274 FUQ524271:FUQ524274 GEM524271:GEM524274 GOI524271:GOI524274 GYE524271:GYE524274 HIA524271:HIA524274 HRW524271:HRW524274 IBS524271:IBS524274 ILO524271:ILO524274 IVK524271:IVK524274 JFG524271:JFG524274 JPC524271:JPC524274 JYY524271:JYY524274 KIU524271:KIU524274 KSQ524271:KSQ524274 LCM524271:LCM524274 LMI524271:LMI524274 LWE524271:LWE524274 MGA524271:MGA524274 MPW524271:MPW524274 MZS524271:MZS524274 NJO524271:NJO524274 NTK524271:NTK524274 ODG524271:ODG524274 ONC524271:ONC524274 OWY524271:OWY524274 PGU524271:PGU524274 PQQ524271:PQQ524274 QAM524271:QAM524274 QKI524271:QKI524274 QUE524271:QUE524274 REA524271:REA524274 RNW524271:RNW524274 RXS524271:RXS524274 SHO524271:SHO524274 SRK524271:SRK524274 TBG524271:TBG524274 TLC524271:TLC524274 TUY524271:TUY524274 UEU524271:UEU524274 UOQ524271:UOQ524274 UYM524271:UYM524274 VII524271:VII524274 VSE524271:VSE524274 WCA524271:WCA524274 WLW524271:WLW524274 WVS524271:WVS524274 I589807:I589810 JG589807:JG589810 TC589807:TC589810 ACY589807:ACY589810 AMU589807:AMU589810 AWQ589807:AWQ589810 BGM589807:BGM589810 BQI589807:BQI589810 CAE589807:CAE589810 CKA589807:CKA589810 CTW589807:CTW589810 DDS589807:DDS589810 DNO589807:DNO589810 DXK589807:DXK589810 EHG589807:EHG589810 ERC589807:ERC589810 FAY589807:FAY589810 FKU589807:FKU589810 FUQ589807:FUQ589810 GEM589807:GEM589810 GOI589807:GOI589810 GYE589807:GYE589810 HIA589807:HIA589810 HRW589807:HRW589810 IBS589807:IBS589810 ILO589807:ILO589810 IVK589807:IVK589810 JFG589807:JFG589810 JPC589807:JPC589810 JYY589807:JYY589810 KIU589807:KIU589810 KSQ589807:KSQ589810 LCM589807:LCM589810 LMI589807:LMI589810 LWE589807:LWE589810 MGA589807:MGA589810 MPW589807:MPW589810 MZS589807:MZS589810 NJO589807:NJO589810 NTK589807:NTK589810 ODG589807:ODG589810 ONC589807:ONC589810 OWY589807:OWY589810 PGU589807:PGU589810 PQQ589807:PQQ589810 QAM589807:QAM589810 QKI589807:QKI589810 QUE589807:QUE589810 REA589807:REA589810 RNW589807:RNW589810 RXS589807:RXS589810 SHO589807:SHO589810 SRK589807:SRK589810 TBG589807:TBG589810 TLC589807:TLC589810 TUY589807:TUY589810 UEU589807:UEU589810 UOQ589807:UOQ589810 UYM589807:UYM589810 VII589807:VII589810 VSE589807:VSE589810 WCA589807:WCA589810 WLW589807:WLW589810 WVS589807:WVS589810 I655343:I655346 JG655343:JG655346 TC655343:TC655346 ACY655343:ACY655346 AMU655343:AMU655346 AWQ655343:AWQ655346 BGM655343:BGM655346 BQI655343:BQI655346 CAE655343:CAE655346 CKA655343:CKA655346 CTW655343:CTW655346 DDS655343:DDS655346 DNO655343:DNO655346 DXK655343:DXK655346 EHG655343:EHG655346 ERC655343:ERC655346 FAY655343:FAY655346 FKU655343:FKU655346 FUQ655343:FUQ655346 GEM655343:GEM655346 GOI655343:GOI655346 GYE655343:GYE655346 HIA655343:HIA655346 HRW655343:HRW655346 IBS655343:IBS655346 ILO655343:ILO655346 IVK655343:IVK655346 JFG655343:JFG655346 JPC655343:JPC655346 JYY655343:JYY655346 KIU655343:KIU655346 KSQ655343:KSQ655346 LCM655343:LCM655346 LMI655343:LMI655346 LWE655343:LWE655346 MGA655343:MGA655346 MPW655343:MPW655346 MZS655343:MZS655346 NJO655343:NJO655346 NTK655343:NTK655346 ODG655343:ODG655346 ONC655343:ONC655346 OWY655343:OWY655346 PGU655343:PGU655346 PQQ655343:PQQ655346 QAM655343:QAM655346 QKI655343:QKI655346 QUE655343:QUE655346 REA655343:REA655346 RNW655343:RNW655346 RXS655343:RXS655346 SHO655343:SHO655346 SRK655343:SRK655346 TBG655343:TBG655346 TLC655343:TLC655346 TUY655343:TUY655346 UEU655343:UEU655346 UOQ655343:UOQ655346 UYM655343:UYM655346 VII655343:VII655346 VSE655343:VSE655346 WCA655343:WCA655346 WLW655343:WLW655346 WVS655343:WVS655346 I720879:I720882 JG720879:JG720882 TC720879:TC720882 ACY720879:ACY720882 AMU720879:AMU720882 AWQ720879:AWQ720882 BGM720879:BGM720882 BQI720879:BQI720882 CAE720879:CAE720882 CKA720879:CKA720882 CTW720879:CTW720882 DDS720879:DDS720882 DNO720879:DNO720882 DXK720879:DXK720882 EHG720879:EHG720882 ERC720879:ERC720882 FAY720879:FAY720882 FKU720879:FKU720882 FUQ720879:FUQ720882 GEM720879:GEM720882 GOI720879:GOI720882 GYE720879:GYE720882 HIA720879:HIA720882 HRW720879:HRW720882 IBS720879:IBS720882 ILO720879:ILO720882 IVK720879:IVK720882 JFG720879:JFG720882 JPC720879:JPC720882 JYY720879:JYY720882 KIU720879:KIU720882 KSQ720879:KSQ720882 LCM720879:LCM720882 LMI720879:LMI720882 LWE720879:LWE720882 MGA720879:MGA720882 MPW720879:MPW720882 MZS720879:MZS720882 NJO720879:NJO720882 NTK720879:NTK720882 ODG720879:ODG720882 ONC720879:ONC720882 OWY720879:OWY720882 PGU720879:PGU720882 PQQ720879:PQQ720882 QAM720879:QAM720882 QKI720879:QKI720882 QUE720879:QUE720882 REA720879:REA720882 RNW720879:RNW720882 RXS720879:RXS720882 SHO720879:SHO720882 SRK720879:SRK720882 TBG720879:TBG720882 TLC720879:TLC720882 TUY720879:TUY720882 UEU720879:UEU720882 UOQ720879:UOQ720882 UYM720879:UYM720882 VII720879:VII720882 VSE720879:VSE720882 WCA720879:WCA720882 WLW720879:WLW720882 WVS720879:WVS720882 I786415:I786418 JG786415:JG786418 TC786415:TC786418 ACY786415:ACY786418 AMU786415:AMU786418 AWQ786415:AWQ786418 BGM786415:BGM786418 BQI786415:BQI786418 CAE786415:CAE786418 CKA786415:CKA786418 CTW786415:CTW786418 DDS786415:DDS786418 DNO786415:DNO786418 DXK786415:DXK786418 EHG786415:EHG786418 ERC786415:ERC786418 FAY786415:FAY786418 FKU786415:FKU786418 FUQ786415:FUQ786418 GEM786415:GEM786418 GOI786415:GOI786418 GYE786415:GYE786418 HIA786415:HIA786418 HRW786415:HRW786418 IBS786415:IBS786418 ILO786415:ILO786418 IVK786415:IVK786418 JFG786415:JFG786418 JPC786415:JPC786418 JYY786415:JYY786418 KIU786415:KIU786418 KSQ786415:KSQ786418 LCM786415:LCM786418 LMI786415:LMI786418 LWE786415:LWE786418 MGA786415:MGA786418 MPW786415:MPW786418 MZS786415:MZS786418 NJO786415:NJO786418 NTK786415:NTK786418 ODG786415:ODG786418 ONC786415:ONC786418 OWY786415:OWY786418 PGU786415:PGU786418 PQQ786415:PQQ786418 QAM786415:QAM786418 QKI786415:QKI786418 QUE786415:QUE786418 REA786415:REA786418 RNW786415:RNW786418 RXS786415:RXS786418 SHO786415:SHO786418 SRK786415:SRK786418 TBG786415:TBG786418 TLC786415:TLC786418 TUY786415:TUY786418 UEU786415:UEU786418 UOQ786415:UOQ786418 UYM786415:UYM786418 VII786415:VII786418 VSE786415:VSE786418 WCA786415:WCA786418 WLW786415:WLW786418 WVS786415:WVS786418 I851951:I851954 JG851951:JG851954 TC851951:TC851954 ACY851951:ACY851954 AMU851951:AMU851954 AWQ851951:AWQ851954 BGM851951:BGM851954 BQI851951:BQI851954 CAE851951:CAE851954 CKA851951:CKA851954 CTW851951:CTW851954 DDS851951:DDS851954 DNO851951:DNO851954 DXK851951:DXK851954 EHG851951:EHG851954 ERC851951:ERC851954 FAY851951:FAY851954 FKU851951:FKU851954 FUQ851951:FUQ851954 GEM851951:GEM851954 GOI851951:GOI851954 GYE851951:GYE851954 HIA851951:HIA851954 HRW851951:HRW851954 IBS851951:IBS851954 ILO851951:ILO851954 IVK851951:IVK851954 JFG851951:JFG851954 JPC851951:JPC851954 JYY851951:JYY851954 KIU851951:KIU851954 KSQ851951:KSQ851954 LCM851951:LCM851954 LMI851951:LMI851954 LWE851951:LWE851954 MGA851951:MGA851954 MPW851951:MPW851954 MZS851951:MZS851954 NJO851951:NJO851954 NTK851951:NTK851954 ODG851951:ODG851954 ONC851951:ONC851954 OWY851951:OWY851954 PGU851951:PGU851954 PQQ851951:PQQ851954 QAM851951:QAM851954 QKI851951:QKI851954 QUE851951:QUE851954 REA851951:REA851954 RNW851951:RNW851954 RXS851951:RXS851954 SHO851951:SHO851954 SRK851951:SRK851954 TBG851951:TBG851954 TLC851951:TLC851954 TUY851951:TUY851954 UEU851951:UEU851954 UOQ851951:UOQ851954 UYM851951:UYM851954 VII851951:VII851954 VSE851951:VSE851954 WCA851951:WCA851954 WLW851951:WLW851954 WVS851951:WVS851954 I917487:I917490 JG917487:JG917490 TC917487:TC917490 ACY917487:ACY917490 AMU917487:AMU917490 AWQ917487:AWQ917490 BGM917487:BGM917490 BQI917487:BQI917490 CAE917487:CAE917490 CKA917487:CKA917490 CTW917487:CTW917490 DDS917487:DDS917490 DNO917487:DNO917490 DXK917487:DXK917490 EHG917487:EHG917490 ERC917487:ERC917490 FAY917487:FAY917490 FKU917487:FKU917490 FUQ917487:FUQ917490 GEM917487:GEM917490 GOI917487:GOI917490 GYE917487:GYE917490 HIA917487:HIA917490 HRW917487:HRW917490 IBS917487:IBS917490 ILO917487:ILO917490 IVK917487:IVK917490 JFG917487:JFG917490 JPC917487:JPC917490 JYY917487:JYY917490 KIU917487:KIU917490 KSQ917487:KSQ917490 LCM917487:LCM917490 LMI917487:LMI917490 LWE917487:LWE917490 MGA917487:MGA917490 MPW917487:MPW917490 MZS917487:MZS917490 NJO917487:NJO917490 NTK917487:NTK917490 ODG917487:ODG917490 ONC917487:ONC917490 OWY917487:OWY917490 PGU917487:PGU917490 PQQ917487:PQQ917490 QAM917487:QAM917490 QKI917487:QKI917490 QUE917487:QUE917490 REA917487:REA917490 RNW917487:RNW917490 RXS917487:RXS917490 SHO917487:SHO917490 SRK917487:SRK917490 TBG917487:TBG917490 TLC917487:TLC917490 TUY917487:TUY917490 UEU917487:UEU917490 UOQ917487:UOQ917490 UYM917487:UYM917490 VII917487:VII917490 VSE917487:VSE917490 WCA917487:WCA917490 WLW917487:WLW917490 WVS917487:WVS917490 I983023:I983026 JG983023:JG983026 TC983023:TC983026 ACY983023:ACY983026 AMU983023:AMU983026 AWQ983023:AWQ983026 BGM983023:BGM983026 BQI983023:BQI983026 CAE983023:CAE983026 CKA983023:CKA983026 CTW983023:CTW983026 DDS983023:DDS983026 DNO983023:DNO983026 DXK983023:DXK983026 EHG983023:EHG983026 ERC983023:ERC983026 FAY983023:FAY983026 FKU983023:FKU983026 FUQ983023:FUQ983026 GEM983023:GEM983026 GOI983023:GOI983026 GYE983023:GYE983026 HIA983023:HIA983026 HRW983023:HRW983026 IBS983023:IBS983026 ILO983023:ILO983026 IVK983023:IVK983026 JFG983023:JFG983026 JPC983023:JPC983026 JYY983023:JYY983026 KIU983023:KIU983026 KSQ983023:KSQ983026 LCM983023:LCM983026 LMI983023:LMI983026 LWE983023:LWE983026 MGA983023:MGA983026 MPW983023:MPW983026 MZS983023:MZS983026 NJO983023:NJO983026 NTK983023:NTK983026 ODG983023:ODG983026 ONC983023:ONC983026 OWY983023:OWY983026 PGU983023:PGU983026 PQQ983023:PQQ983026 QAM983023:QAM983026 QKI983023:QKI983026 QUE983023:QUE983026 REA983023:REA983026 RNW983023:RNW983026 RXS983023:RXS983026 SHO983023:SHO983026 SRK983023:SRK983026 TBG983023:TBG983026 TLC983023:TLC983026 TUY983023:TUY983026 UEU983023:UEU983026 UOQ983023:UOQ983026 UYM983023:UYM983026 VII983023:VII983026 VSE983023:VSE983026 WCA983023:WCA983026 WLW983023:WLW983026 WVS983023:WVS983026" xr:uid="{00000000-0002-0000-0600-00000D000000}">
      <formula1>0</formula1>
      <formula2>10000</formula2>
    </dataValidation>
    <dataValidation type="textLength" errorStyle="information" allowBlank="1" showInputMessage="1" error="XLBVal:6=-1779918343.83_x000d__x000a__x000d_" sqref="E65519:G65521 JC65519:JE65521 SY65519:TA65521 ACU65519:ACW65521 AMQ65519:AMS65521 AWM65519:AWO65521 BGI65519:BGK65521 BQE65519:BQG65521 CAA65519:CAC65521 CJW65519:CJY65521 CTS65519:CTU65521 DDO65519:DDQ65521 DNK65519:DNM65521 DXG65519:DXI65521 EHC65519:EHE65521 EQY65519:ERA65521 FAU65519:FAW65521 FKQ65519:FKS65521 FUM65519:FUO65521 GEI65519:GEK65521 GOE65519:GOG65521 GYA65519:GYC65521 HHW65519:HHY65521 HRS65519:HRU65521 IBO65519:IBQ65521 ILK65519:ILM65521 IVG65519:IVI65521 JFC65519:JFE65521 JOY65519:JPA65521 JYU65519:JYW65521 KIQ65519:KIS65521 KSM65519:KSO65521 LCI65519:LCK65521 LME65519:LMG65521 LWA65519:LWC65521 MFW65519:MFY65521 MPS65519:MPU65521 MZO65519:MZQ65521 NJK65519:NJM65521 NTG65519:NTI65521 ODC65519:ODE65521 OMY65519:ONA65521 OWU65519:OWW65521 PGQ65519:PGS65521 PQM65519:PQO65521 QAI65519:QAK65521 QKE65519:QKG65521 QUA65519:QUC65521 RDW65519:RDY65521 RNS65519:RNU65521 RXO65519:RXQ65521 SHK65519:SHM65521 SRG65519:SRI65521 TBC65519:TBE65521 TKY65519:TLA65521 TUU65519:TUW65521 UEQ65519:UES65521 UOM65519:UOO65521 UYI65519:UYK65521 VIE65519:VIG65521 VSA65519:VSC65521 WBW65519:WBY65521 WLS65519:WLU65521 WVO65519:WVQ65521 E131055:G131057 JC131055:JE131057 SY131055:TA131057 ACU131055:ACW131057 AMQ131055:AMS131057 AWM131055:AWO131057 BGI131055:BGK131057 BQE131055:BQG131057 CAA131055:CAC131057 CJW131055:CJY131057 CTS131055:CTU131057 DDO131055:DDQ131057 DNK131055:DNM131057 DXG131055:DXI131057 EHC131055:EHE131057 EQY131055:ERA131057 FAU131055:FAW131057 FKQ131055:FKS131057 FUM131055:FUO131057 GEI131055:GEK131057 GOE131055:GOG131057 GYA131055:GYC131057 HHW131055:HHY131057 HRS131055:HRU131057 IBO131055:IBQ131057 ILK131055:ILM131057 IVG131055:IVI131057 JFC131055:JFE131057 JOY131055:JPA131057 JYU131055:JYW131057 KIQ131055:KIS131057 KSM131055:KSO131057 LCI131055:LCK131057 LME131055:LMG131057 LWA131055:LWC131057 MFW131055:MFY131057 MPS131055:MPU131057 MZO131055:MZQ131057 NJK131055:NJM131057 NTG131055:NTI131057 ODC131055:ODE131057 OMY131055:ONA131057 OWU131055:OWW131057 PGQ131055:PGS131057 PQM131055:PQO131057 QAI131055:QAK131057 QKE131055:QKG131057 QUA131055:QUC131057 RDW131055:RDY131057 RNS131055:RNU131057 RXO131055:RXQ131057 SHK131055:SHM131057 SRG131055:SRI131057 TBC131055:TBE131057 TKY131055:TLA131057 TUU131055:TUW131057 UEQ131055:UES131057 UOM131055:UOO131057 UYI131055:UYK131057 VIE131055:VIG131057 VSA131055:VSC131057 WBW131055:WBY131057 WLS131055:WLU131057 WVO131055:WVQ131057 E196591:G196593 JC196591:JE196593 SY196591:TA196593 ACU196591:ACW196593 AMQ196591:AMS196593 AWM196591:AWO196593 BGI196591:BGK196593 BQE196591:BQG196593 CAA196591:CAC196593 CJW196591:CJY196593 CTS196591:CTU196593 DDO196591:DDQ196593 DNK196591:DNM196593 DXG196591:DXI196593 EHC196591:EHE196593 EQY196591:ERA196593 FAU196591:FAW196593 FKQ196591:FKS196593 FUM196591:FUO196593 GEI196591:GEK196593 GOE196591:GOG196593 GYA196591:GYC196593 HHW196591:HHY196593 HRS196591:HRU196593 IBO196591:IBQ196593 ILK196591:ILM196593 IVG196591:IVI196593 JFC196591:JFE196593 JOY196591:JPA196593 JYU196591:JYW196593 KIQ196591:KIS196593 KSM196591:KSO196593 LCI196591:LCK196593 LME196591:LMG196593 LWA196591:LWC196593 MFW196591:MFY196593 MPS196591:MPU196593 MZO196591:MZQ196593 NJK196591:NJM196593 NTG196591:NTI196593 ODC196591:ODE196593 OMY196591:ONA196593 OWU196591:OWW196593 PGQ196591:PGS196593 PQM196591:PQO196593 QAI196591:QAK196593 QKE196591:QKG196593 QUA196591:QUC196593 RDW196591:RDY196593 RNS196591:RNU196593 RXO196591:RXQ196593 SHK196591:SHM196593 SRG196591:SRI196593 TBC196591:TBE196593 TKY196591:TLA196593 TUU196591:TUW196593 UEQ196591:UES196593 UOM196591:UOO196593 UYI196591:UYK196593 VIE196591:VIG196593 VSA196591:VSC196593 WBW196591:WBY196593 WLS196591:WLU196593 WVO196591:WVQ196593 E262127:G262129 JC262127:JE262129 SY262127:TA262129 ACU262127:ACW262129 AMQ262127:AMS262129 AWM262127:AWO262129 BGI262127:BGK262129 BQE262127:BQG262129 CAA262127:CAC262129 CJW262127:CJY262129 CTS262127:CTU262129 DDO262127:DDQ262129 DNK262127:DNM262129 DXG262127:DXI262129 EHC262127:EHE262129 EQY262127:ERA262129 FAU262127:FAW262129 FKQ262127:FKS262129 FUM262127:FUO262129 GEI262127:GEK262129 GOE262127:GOG262129 GYA262127:GYC262129 HHW262127:HHY262129 HRS262127:HRU262129 IBO262127:IBQ262129 ILK262127:ILM262129 IVG262127:IVI262129 JFC262127:JFE262129 JOY262127:JPA262129 JYU262127:JYW262129 KIQ262127:KIS262129 KSM262127:KSO262129 LCI262127:LCK262129 LME262127:LMG262129 LWA262127:LWC262129 MFW262127:MFY262129 MPS262127:MPU262129 MZO262127:MZQ262129 NJK262127:NJM262129 NTG262127:NTI262129 ODC262127:ODE262129 OMY262127:ONA262129 OWU262127:OWW262129 PGQ262127:PGS262129 PQM262127:PQO262129 QAI262127:QAK262129 QKE262127:QKG262129 QUA262127:QUC262129 RDW262127:RDY262129 RNS262127:RNU262129 RXO262127:RXQ262129 SHK262127:SHM262129 SRG262127:SRI262129 TBC262127:TBE262129 TKY262127:TLA262129 TUU262127:TUW262129 UEQ262127:UES262129 UOM262127:UOO262129 UYI262127:UYK262129 VIE262127:VIG262129 VSA262127:VSC262129 WBW262127:WBY262129 WLS262127:WLU262129 WVO262127:WVQ262129 E327663:G327665 JC327663:JE327665 SY327663:TA327665 ACU327663:ACW327665 AMQ327663:AMS327665 AWM327663:AWO327665 BGI327663:BGK327665 BQE327663:BQG327665 CAA327663:CAC327665 CJW327663:CJY327665 CTS327663:CTU327665 DDO327663:DDQ327665 DNK327663:DNM327665 DXG327663:DXI327665 EHC327663:EHE327665 EQY327663:ERA327665 FAU327663:FAW327665 FKQ327663:FKS327665 FUM327663:FUO327665 GEI327663:GEK327665 GOE327663:GOG327665 GYA327663:GYC327665 HHW327663:HHY327665 HRS327663:HRU327665 IBO327663:IBQ327665 ILK327663:ILM327665 IVG327663:IVI327665 JFC327663:JFE327665 JOY327663:JPA327665 JYU327663:JYW327665 KIQ327663:KIS327665 KSM327663:KSO327665 LCI327663:LCK327665 LME327663:LMG327665 LWA327663:LWC327665 MFW327663:MFY327665 MPS327663:MPU327665 MZO327663:MZQ327665 NJK327663:NJM327665 NTG327663:NTI327665 ODC327663:ODE327665 OMY327663:ONA327665 OWU327663:OWW327665 PGQ327663:PGS327665 PQM327663:PQO327665 QAI327663:QAK327665 QKE327663:QKG327665 QUA327663:QUC327665 RDW327663:RDY327665 RNS327663:RNU327665 RXO327663:RXQ327665 SHK327663:SHM327665 SRG327663:SRI327665 TBC327663:TBE327665 TKY327663:TLA327665 TUU327663:TUW327665 UEQ327663:UES327665 UOM327663:UOO327665 UYI327663:UYK327665 VIE327663:VIG327665 VSA327663:VSC327665 WBW327663:WBY327665 WLS327663:WLU327665 WVO327663:WVQ327665 E393199:G393201 JC393199:JE393201 SY393199:TA393201 ACU393199:ACW393201 AMQ393199:AMS393201 AWM393199:AWO393201 BGI393199:BGK393201 BQE393199:BQG393201 CAA393199:CAC393201 CJW393199:CJY393201 CTS393199:CTU393201 DDO393199:DDQ393201 DNK393199:DNM393201 DXG393199:DXI393201 EHC393199:EHE393201 EQY393199:ERA393201 FAU393199:FAW393201 FKQ393199:FKS393201 FUM393199:FUO393201 GEI393199:GEK393201 GOE393199:GOG393201 GYA393199:GYC393201 HHW393199:HHY393201 HRS393199:HRU393201 IBO393199:IBQ393201 ILK393199:ILM393201 IVG393199:IVI393201 JFC393199:JFE393201 JOY393199:JPA393201 JYU393199:JYW393201 KIQ393199:KIS393201 KSM393199:KSO393201 LCI393199:LCK393201 LME393199:LMG393201 LWA393199:LWC393201 MFW393199:MFY393201 MPS393199:MPU393201 MZO393199:MZQ393201 NJK393199:NJM393201 NTG393199:NTI393201 ODC393199:ODE393201 OMY393199:ONA393201 OWU393199:OWW393201 PGQ393199:PGS393201 PQM393199:PQO393201 QAI393199:QAK393201 QKE393199:QKG393201 QUA393199:QUC393201 RDW393199:RDY393201 RNS393199:RNU393201 RXO393199:RXQ393201 SHK393199:SHM393201 SRG393199:SRI393201 TBC393199:TBE393201 TKY393199:TLA393201 TUU393199:TUW393201 UEQ393199:UES393201 UOM393199:UOO393201 UYI393199:UYK393201 VIE393199:VIG393201 VSA393199:VSC393201 WBW393199:WBY393201 WLS393199:WLU393201 WVO393199:WVQ393201 E458735:G458737 JC458735:JE458737 SY458735:TA458737 ACU458735:ACW458737 AMQ458735:AMS458737 AWM458735:AWO458737 BGI458735:BGK458737 BQE458735:BQG458737 CAA458735:CAC458737 CJW458735:CJY458737 CTS458735:CTU458737 DDO458735:DDQ458737 DNK458735:DNM458737 DXG458735:DXI458737 EHC458735:EHE458737 EQY458735:ERA458737 FAU458735:FAW458737 FKQ458735:FKS458737 FUM458735:FUO458737 GEI458735:GEK458737 GOE458735:GOG458737 GYA458735:GYC458737 HHW458735:HHY458737 HRS458735:HRU458737 IBO458735:IBQ458737 ILK458735:ILM458737 IVG458735:IVI458737 JFC458735:JFE458737 JOY458735:JPA458737 JYU458735:JYW458737 KIQ458735:KIS458737 KSM458735:KSO458737 LCI458735:LCK458737 LME458735:LMG458737 LWA458735:LWC458737 MFW458735:MFY458737 MPS458735:MPU458737 MZO458735:MZQ458737 NJK458735:NJM458737 NTG458735:NTI458737 ODC458735:ODE458737 OMY458735:ONA458737 OWU458735:OWW458737 PGQ458735:PGS458737 PQM458735:PQO458737 QAI458735:QAK458737 QKE458735:QKG458737 QUA458735:QUC458737 RDW458735:RDY458737 RNS458735:RNU458737 RXO458735:RXQ458737 SHK458735:SHM458737 SRG458735:SRI458737 TBC458735:TBE458737 TKY458735:TLA458737 TUU458735:TUW458737 UEQ458735:UES458737 UOM458735:UOO458737 UYI458735:UYK458737 VIE458735:VIG458737 VSA458735:VSC458737 WBW458735:WBY458737 WLS458735:WLU458737 WVO458735:WVQ458737 E524271:G524273 JC524271:JE524273 SY524271:TA524273 ACU524271:ACW524273 AMQ524271:AMS524273 AWM524271:AWO524273 BGI524271:BGK524273 BQE524271:BQG524273 CAA524271:CAC524273 CJW524271:CJY524273 CTS524271:CTU524273 DDO524271:DDQ524273 DNK524271:DNM524273 DXG524271:DXI524273 EHC524271:EHE524273 EQY524271:ERA524273 FAU524271:FAW524273 FKQ524271:FKS524273 FUM524271:FUO524273 GEI524271:GEK524273 GOE524271:GOG524273 GYA524271:GYC524273 HHW524271:HHY524273 HRS524271:HRU524273 IBO524271:IBQ524273 ILK524271:ILM524273 IVG524271:IVI524273 JFC524271:JFE524273 JOY524271:JPA524273 JYU524271:JYW524273 KIQ524271:KIS524273 KSM524271:KSO524273 LCI524271:LCK524273 LME524271:LMG524273 LWA524271:LWC524273 MFW524271:MFY524273 MPS524271:MPU524273 MZO524271:MZQ524273 NJK524271:NJM524273 NTG524271:NTI524273 ODC524271:ODE524273 OMY524271:ONA524273 OWU524271:OWW524273 PGQ524271:PGS524273 PQM524271:PQO524273 QAI524271:QAK524273 QKE524271:QKG524273 QUA524271:QUC524273 RDW524271:RDY524273 RNS524271:RNU524273 RXO524271:RXQ524273 SHK524271:SHM524273 SRG524271:SRI524273 TBC524271:TBE524273 TKY524271:TLA524273 TUU524271:TUW524273 UEQ524271:UES524273 UOM524271:UOO524273 UYI524271:UYK524273 VIE524271:VIG524273 VSA524271:VSC524273 WBW524271:WBY524273 WLS524271:WLU524273 WVO524271:WVQ524273 E589807:G589809 JC589807:JE589809 SY589807:TA589809 ACU589807:ACW589809 AMQ589807:AMS589809 AWM589807:AWO589809 BGI589807:BGK589809 BQE589807:BQG589809 CAA589807:CAC589809 CJW589807:CJY589809 CTS589807:CTU589809 DDO589807:DDQ589809 DNK589807:DNM589809 DXG589807:DXI589809 EHC589807:EHE589809 EQY589807:ERA589809 FAU589807:FAW589809 FKQ589807:FKS589809 FUM589807:FUO589809 GEI589807:GEK589809 GOE589807:GOG589809 GYA589807:GYC589809 HHW589807:HHY589809 HRS589807:HRU589809 IBO589807:IBQ589809 ILK589807:ILM589809 IVG589807:IVI589809 JFC589807:JFE589809 JOY589807:JPA589809 JYU589807:JYW589809 KIQ589807:KIS589809 KSM589807:KSO589809 LCI589807:LCK589809 LME589807:LMG589809 LWA589807:LWC589809 MFW589807:MFY589809 MPS589807:MPU589809 MZO589807:MZQ589809 NJK589807:NJM589809 NTG589807:NTI589809 ODC589807:ODE589809 OMY589807:ONA589809 OWU589807:OWW589809 PGQ589807:PGS589809 PQM589807:PQO589809 QAI589807:QAK589809 QKE589807:QKG589809 QUA589807:QUC589809 RDW589807:RDY589809 RNS589807:RNU589809 RXO589807:RXQ589809 SHK589807:SHM589809 SRG589807:SRI589809 TBC589807:TBE589809 TKY589807:TLA589809 TUU589807:TUW589809 UEQ589807:UES589809 UOM589807:UOO589809 UYI589807:UYK589809 VIE589807:VIG589809 VSA589807:VSC589809 WBW589807:WBY589809 WLS589807:WLU589809 WVO589807:WVQ589809 E655343:G655345 JC655343:JE655345 SY655343:TA655345 ACU655343:ACW655345 AMQ655343:AMS655345 AWM655343:AWO655345 BGI655343:BGK655345 BQE655343:BQG655345 CAA655343:CAC655345 CJW655343:CJY655345 CTS655343:CTU655345 DDO655343:DDQ655345 DNK655343:DNM655345 DXG655343:DXI655345 EHC655343:EHE655345 EQY655343:ERA655345 FAU655343:FAW655345 FKQ655343:FKS655345 FUM655343:FUO655345 GEI655343:GEK655345 GOE655343:GOG655345 GYA655343:GYC655345 HHW655343:HHY655345 HRS655343:HRU655345 IBO655343:IBQ655345 ILK655343:ILM655345 IVG655343:IVI655345 JFC655343:JFE655345 JOY655343:JPA655345 JYU655343:JYW655345 KIQ655343:KIS655345 KSM655343:KSO655345 LCI655343:LCK655345 LME655343:LMG655345 LWA655343:LWC655345 MFW655343:MFY655345 MPS655343:MPU655345 MZO655343:MZQ655345 NJK655343:NJM655345 NTG655343:NTI655345 ODC655343:ODE655345 OMY655343:ONA655345 OWU655343:OWW655345 PGQ655343:PGS655345 PQM655343:PQO655345 QAI655343:QAK655345 QKE655343:QKG655345 QUA655343:QUC655345 RDW655343:RDY655345 RNS655343:RNU655345 RXO655343:RXQ655345 SHK655343:SHM655345 SRG655343:SRI655345 TBC655343:TBE655345 TKY655343:TLA655345 TUU655343:TUW655345 UEQ655343:UES655345 UOM655343:UOO655345 UYI655343:UYK655345 VIE655343:VIG655345 VSA655343:VSC655345 WBW655343:WBY655345 WLS655343:WLU655345 WVO655343:WVQ655345 E720879:G720881 JC720879:JE720881 SY720879:TA720881 ACU720879:ACW720881 AMQ720879:AMS720881 AWM720879:AWO720881 BGI720879:BGK720881 BQE720879:BQG720881 CAA720879:CAC720881 CJW720879:CJY720881 CTS720879:CTU720881 DDO720879:DDQ720881 DNK720879:DNM720881 DXG720879:DXI720881 EHC720879:EHE720881 EQY720879:ERA720881 FAU720879:FAW720881 FKQ720879:FKS720881 FUM720879:FUO720881 GEI720879:GEK720881 GOE720879:GOG720881 GYA720879:GYC720881 HHW720879:HHY720881 HRS720879:HRU720881 IBO720879:IBQ720881 ILK720879:ILM720881 IVG720879:IVI720881 JFC720879:JFE720881 JOY720879:JPA720881 JYU720879:JYW720881 KIQ720879:KIS720881 KSM720879:KSO720881 LCI720879:LCK720881 LME720879:LMG720881 LWA720879:LWC720881 MFW720879:MFY720881 MPS720879:MPU720881 MZO720879:MZQ720881 NJK720879:NJM720881 NTG720879:NTI720881 ODC720879:ODE720881 OMY720879:ONA720881 OWU720879:OWW720881 PGQ720879:PGS720881 PQM720879:PQO720881 QAI720879:QAK720881 QKE720879:QKG720881 QUA720879:QUC720881 RDW720879:RDY720881 RNS720879:RNU720881 RXO720879:RXQ720881 SHK720879:SHM720881 SRG720879:SRI720881 TBC720879:TBE720881 TKY720879:TLA720881 TUU720879:TUW720881 UEQ720879:UES720881 UOM720879:UOO720881 UYI720879:UYK720881 VIE720879:VIG720881 VSA720879:VSC720881 WBW720879:WBY720881 WLS720879:WLU720881 WVO720879:WVQ720881 E786415:G786417 JC786415:JE786417 SY786415:TA786417 ACU786415:ACW786417 AMQ786415:AMS786417 AWM786415:AWO786417 BGI786415:BGK786417 BQE786415:BQG786417 CAA786415:CAC786417 CJW786415:CJY786417 CTS786415:CTU786417 DDO786415:DDQ786417 DNK786415:DNM786417 DXG786415:DXI786417 EHC786415:EHE786417 EQY786415:ERA786417 FAU786415:FAW786417 FKQ786415:FKS786417 FUM786415:FUO786417 GEI786415:GEK786417 GOE786415:GOG786417 GYA786415:GYC786417 HHW786415:HHY786417 HRS786415:HRU786417 IBO786415:IBQ786417 ILK786415:ILM786417 IVG786415:IVI786417 JFC786415:JFE786417 JOY786415:JPA786417 JYU786415:JYW786417 KIQ786415:KIS786417 KSM786415:KSO786417 LCI786415:LCK786417 LME786415:LMG786417 LWA786415:LWC786417 MFW786415:MFY786417 MPS786415:MPU786417 MZO786415:MZQ786417 NJK786415:NJM786417 NTG786415:NTI786417 ODC786415:ODE786417 OMY786415:ONA786417 OWU786415:OWW786417 PGQ786415:PGS786417 PQM786415:PQO786417 QAI786415:QAK786417 QKE786415:QKG786417 QUA786415:QUC786417 RDW786415:RDY786417 RNS786415:RNU786417 RXO786415:RXQ786417 SHK786415:SHM786417 SRG786415:SRI786417 TBC786415:TBE786417 TKY786415:TLA786417 TUU786415:TUW786417 UEQ786415:UES786417 UOM786415:UOO786417 UYI786415:UYK786417 VIE786415:VIG786417 VSA786415:VSC786417 WBW786415:WBY786417 WLS786415:WLU786417 WVO786415:WVQ786417 E851951:G851953 JC851951:JE851953 SY851951:TA851953 ACU851951:ACW851953 AMQ851951:AMS851953 AWM851951:AWO851953 BGI851951:BGK851953 BQE851951:BQG851953 CAA851951:CAC851953 CJW851951:CJY851953 CTS851951:CTU851953 DDO851951:DDQ851953 DNK851951:DNM851953 DXG851951:DXI851953 EHC851951:EHE851953 EQY851951:ERA851953 FAU851951:FAW851953 FKQ851951:FKS851953 FUM851951:FUO851953 GEI851951:GEK851953 GOE851951:GOG851953 GYA851951:GYC851953 HHW851951:HHY851953 HRS851951:HRU851953 IBO851951:IBQ851953 ILK851951:ILM851953 IVG851951:IVI851953 JFC851951:JFE851953 JOY851951:JPA851953 JYU851951:JYW851953 KIQ851951:KIS851953 KSM851951:KSO851953 LCI851951:LCK851953 LME851951:LMG851953 LWA851951:LWC851953 MFW851951:MFY851953 MPS851951:MPU851953 MZO851951:MZQ851953 NJK851951:NJM851953 NTG851951:NTI851953 ODC851951:ODE851953 OMY851951:ONA851953 OWU851951:OWW851953 PGQ851951:PGS851953 PQM851951:PQO851953 QAI851951:QAK851953 QKE851951:QKG851953 QUA851951:QUC851953 RDW851951:RDY851953 RNS851951:RNU851953 RXO851951:RXQ851953 SHK851951:SHM851953 SRG851951:SRI851953 TBC851951:TBE851953 TKY851951:TLA851953 TUU851951:TUW851953 UEQ851951:UES851953 UOM851951:UOO851953 UYI851951:UYK851953 VIE851951:VIG851953 VSA851951:VSC851953 WBW851951:WBY851953 WLS851951:WLU851953 WVO851951:WVQ851953 E917487:G917489 JC917487:JE917489 SY917487:TA917489 ACU917487:ACW917489 AMQ917487:AMS917489 AWM917487:AWO917489 BGI917487:BGK917489 BQE917487:BQG917489 CAA917487:CAC917489 CJW917487:CJY917489 CTS917487:CTU917489 DDO917487:DDQ917489 DNK917487:DNM917489 DXG917487:DXI917489 EHC917487:EHE917489 EQY917487:ERA917489 FAU917487:FAW917489 FKQ917487:FKS917489 FUM917487:FUO917489 GEI917487:GEK917489 GOE917487:GOG917489 GYA917487:GYC917489 HHW917487:HHY917489 HRS917487:HRU917489 IBO917487:IBQ917489 ILK917487:ILM917489 IVG917487:IVI917489 JFC917487:JFE917489 JOY917487:JPA917489 JYU917487:JYW917489 KIQ917487:KIS917489 KSM917487:KSO917489 LCI917487:LCK917489 LME917487:LMG917489 LWA917487:LWC917489 MFW917487:MFY917489 MPS917487:MPU917489 MZO917487:MZQ917489 NJK917487:NJM917489 NTG917487:NTI917489 ODC917487:ODE917489 OMY917487:ONA917489 OWU917487:OWW917489 PGQ917487:PGS917489 PQM917487:PQO917489 QAI917487:QAK917489 QKE917487:QKG917489 QUA917487:QUC917489 RDW917487:RDY917489 RNS917487:RNU917489 RXO917487:RXQ917489 SHK917487:SHM917489 SRG917487:SRI917489 TBC917487:TBE917489 TKY917487:TLA917489 TUU917487:TUW917489 UEQ917487:UES917489 UOM917487:UOO917489 UYI917487:UYK917489 VIE917487:VIG917489 VSA917487:VSC917489 WBW917487:WBY917489 WLS917487:WLU917489 WVO917487:WVQ917489 E983023:G983025 JC983023:JE983025 SY983023:TA983025 ACU983023:ACW983025 AMQ983023:AMS983025 AWM983023:AWO983025 BGI983023:BGK983025 BQE983023:BQG983025 CAA983023:CAC983025 CJW983023:CJY983025 CTS983023:CTU983025 DDO983023:DDQ983025 DNK983023:DNM983025 DXG983023:DXI983025 EHC983023:EHE983025 EQY983023:ERA983025 FAU983023:FAW983025 FKQ983023:FKS983025 FUM983023:FUO983025 GEI983023:GEK983025 GOE983023:GOG983025 GYA983023:GYC983025 HHW983023:HHY983025 HRS983023:HRU983025 IBO983023:IBQ983025 ILK983023:ILM983025 IVG983023:IVI983025 JFC983023:JFE983025 JOY983023:JPA983025 JYU983023:JYW983025 KIQ983023:KIS983025 KSM983023:KSO983025 LCI983023:LCK983025 LME983023:LMG983025 LWA983023:LWC983025 MFW983023:MFY983025 MPS983023:MPU983025 MZO983023:MZQ983025 NJK983023:NJM983025 NTG983023:NTI983025 ODC983023:ODE983025 OMY983023:ONA983025 OWU983023:OWW983025 PGQ983023:PGS983025 PQM983023:PQO983025 QAI983023:QAK983025 QKE983023:QKG983025 QUA983023:QUC983025 RDW983023:RDY983025 RNS983023:RNU983025 RXO983023:RXQ983025 SHK983023:SHM983025 SRG983023:SRI983025 TBC983023:TBE983025 TKY983023:TLA983025 TUU983023:TUW983025 UEQ983023:UES983025 UOM983023:UOO983025 UYI983023:UYK983025 VIE983023:VIG983025 VSA983023:VSC983025 WBW983023:WBY983025 WLS983023:WLU983025 WVO983023:WVQ983025" xr:uid="{00000000-0002-0000-0600-00000E000000}">
      <formula1>0</formula1>
      <formula2>10000</formula2>
    </dataValidation>
    <dataValidation type="textLength" errorStyle="information" allowBlank="1" showInputMessage="1" error="XLBVal:8=Interco A/R-PRM_x000d__x000a__x000a__x000d_" sqref="D23:D25 JB23:JB25 SX23:SX25 ACT23:ACT25 AMP23:AMP25 AWL23:AWL25 BGH23:BGH25 BQD23:BQD25 BZZ23:BZZ25 CJV23:CJV25 CTR23:CTR25 DDN23:DDN25 DNJ23:DNJ25 DXF23:DXF25 EHB23:EHB25 EQX23:EQX25 FAT23:FAT25 FKP23:FKP25 FUL23:FUL25 GEH23:GEH25 GOD23:GOD25 GXZ23:GXZ25 HHV23:HHV25 HRR23:HRR25 IBN23:IBN25 ILJ23:ILJ25 IVF23:IVF25 JFB23:JFB25 JOX23:JOX25 JYT23:JYT25 KIP23:KIP25 KSL23:KSL25 LCH23:LCH25 LMD23:LMD25 LVZ23:LVZ25 MFV23:MFV25 MPR23:MPR25 MZN23:MZN25 NJJ23:NJJ25 NTF23:NTF25 ODB23:ODB25 OMX23:OMX25 OWT23:OWT25 PGP23:PGP25 PQL23:PQL25 QAH23:QAH25 QKD23:QKD25 QTZ23:QTZ25 RDV23:RDV25 RNR23:RNR25 RXN23:RXN25 SHJ23:SHJ25 SRF23:SRF25 TBB23:TBB25 TKX23:TKX25 TUT23:TUT25 UEP23:UEP25 UOL23:UOL25 UYH23:UYH25 VID23:VID25 VRZ23:VRZ25 WBV23:WBV25 WLR23:WLR25 WVN23:WVN25 D65560:D65561 JB65560:JB65561 SX65560:SX65561 ACT65560:ACT65561 AMP65560:AMP65561 AWL65560:AWL65561 BGH65560:BGH65561 BQD65560:BQD65561 BZZ65560:BZZ65561 CJV65560:CJV65561 CTR65560:CTR65561 DDN65560:DDN65561 DNJ65560:DNJ65561 DXF65560:DXF65561 EHB65560:EHB65561 EQX65560:EQX65561 FAT65560:FAT65561 FKP65560:FKP65561 FUL65560:FUL65561 GEH65560:GEH65561 GOD65560:GOD65561 GXZ65560:GXZ65561 HHV65560:HHV65561 HRR65560:HRR65561 IBN65560:IBN65561 ILJ65560:ILJ65561 IVF65560:IVF65561 JFB65560:JFB65561 JOX65560:JOX65561 JYT65560:JYT65561 KIP65560:KIP65561 KSL65560:KSL65561 LCH65560:LCH65561 LMD65560:LMD65561 LVZ65560:LVZ65561 MFV65560:MFV65561 MPR65560:MPR65561 MZN65560:MZN65561 NJJ65560:NJJ65561 NTF65560:NTF65561 ODB65560:ODB65561 OMX65560:OMX65561 OWT65560:OWT65561 PGP65560:PGP65561 PQL65560:PQL65561 QAH65560:QAH65561 QKD65560:QKD65561 QTZ65560:QTZ65561 RDV65560:RDV65561 RNR65560:RNR65561 RXN65560:RXN65561 SHJ65560:SHJ65561 SRF65560:SRF65561 TBB65560:TBB65561 TKX65560:TKX65561 TUT65560:TUT65561 UEP65560:UEP65561 UOL65560:UOL65561 UYH65560:UYH65561 VID65560:VID65561 VRZ65560:VRZ65561 WBV65560:WBV65561 WLR65560:WLR65561 WVN65560:WVN65561 D131096:D131097 JB131096:JB131097 SX131096:SX131097 ACT131096:ACT131097 AMP131096:AMP131097 AWL131096:AWL131097 BGH131096:BGH131097 BQD131096:BQD131097 BZZ131096:BZZ131097 CJV131096:CJV131097 CTR131096:CTR131097 DDN131096:DDN131097 DNJ131096:DNJ131097 DXF131096:DXF131097 EHB131096:EHB131097 EQX131096:EQX131097 FAT131096:FAT131097 FKP131096:FKP131097 FUL131096:FUL131097 GEH131096:GEH131097 GOD131096:GOD131097 GXZ131096:GXZ131097 HHV131096:HHV131097 HRR131096:HRR131097 IBN131096:IBN131097 ILJ131096:ILJ131097 IVF131096:IVF131097 JFB131096:JFB131097 JOX131096:JOX131097 JYT131096:JYT131097 KIP131096:KIP131097 KSL131096:KSL131097 LCH131096:LCH131097 LMD131096:LMD131097 LVZ131096:LVZ131097 MFV131096:MFV131097 MPR131096:MPR131097 MZN131096:MZN131097 NJJ131096:NJJ131097 NTF131096:NTF131097 ODB131096:ODB131097 OMX131096:OMX131097 OWT131096:OWT131097 PGP131096:PGP131097 PQL131096:PQL131097 QAH131096:QAH131097 QKD131096:QKD131097 QTZ131096:QTZ131097 RDV131096:RDV131097 RNR131096:RNR131097 RXN131096:RXN131097 SHJ131096:SHJ131097 SRF131096:SRF131097 TBB131096:TBB131097 TKX131096:TKX131097 TUT131096:TUT131097 UEP131096:UEP131097 UOL131096:UOL131097 UYH131096:UYH131097 VID131096:VID131097 VRZ131096:VRZ131097 WBV131096:WBV131097 WLR131096:WLR131097 WVN131096:WVN131097 D196632:D196633 JB196632:JB196633 SX196632:SX196633 ACT196632:ACT196633 AMP196632:AMP196633 AWL196632:AWL196633 BGH196632:BGH196633 BQD196632:BQD196633 BZZ196632:BZZ196633 CJV196632:CJV196633 CTR196632:CTR196633 DDN196632:DDN196633 DNJ196632:DNJ196633 DXF196632:DXF196633 EHB196632:EHB196633 EQX196632:EQX196633 FAT196632:FAT196633 FKP196632:FKP196633 FUL196632:FUL196633 GEH196632:GEH196633 GOD196632:GOD196633 GXZ196632:GXZ196633 HHV196632:HHV196633 HRR196632:HRR196633 IBN196632:IBN196633 ILJ196632:ILJ196633 IVF196632:IVF196633 JFB196632:JFB196633 JOX196632:JOX196633 JYT196632:JYT196633 KIP196632:KIP196633 KSL196632:KSL196633 LCH196632:LCH196633 LMD196632:LMD196633 LVZ196632:LVZ196633 MFV196632:MFV196633 MPR196632:MPR196633 MZN196632:MZN196633 NJJ196632:NJJ196633 NTF196632:NTF196633 ODB196632:ODB196633 OMX196632:OMX196633 OWT196632:OWT196633 PGP196632:PGP196633 PQL196632:PQL196633 QAH196632:QAH196633 QKD196632:QKD196633 QTZ196632:QTZ196633 RDV196632:RDV196633 RNR196632:RNR196633 RXN196632:RXN196633 SHJ196632:SHJ196633 SRF196632:SRF196633 TBB196632:TBB196633 TKX196632:TKX196633 TUT196632:TUT196633 UEP196632:UEP196633 UOL196632:UOL196633 UYH196632:UYH196633 VID196632:VID196633 VRZ196632:VRZ196633 WBV196632:WBV196633 WLR196632:WLR196633 WVN196632:WVN196633 D262168:D262169 JB262168:JB262169 SX262168:SX262169 ACT262168:ACT262169 AMP262168:AMP262169 AWL262168:AWL262169 BGH262168:BGH262169 BQD262168:BQD262169 BZZ262168:BZZ262169 CJV262168:CJV262169 CTR262168:CTR262169 DDN262168:DDN262169 DNJ262168:DNJ262169 DXF262168:DXF262169 EHB262168:EHB262169 EQX262168:EQX262169 FAT262168:FAT262169 FKP262168:FKP262169 FUL262168:FUL262169 GEH262168:GEH262169 GOD262168:GOD262169 GXZ262168:GXZ262169 HHV262168:HHV262169 HRR262168:HRR262169 IBN262168:IBN262169 ILJ262168:ILJ262169 IVF262168:IVF262169 JFB262168:JFB262169 JOX262168:JOX262169 JYT262168:JYT262169 KIP262168:KIP262169 KSL262168:KSL262169 LCH262168:LCH262169 LMD262168:LMD262169 LVZ262168:LVZ262169 MFV262168:MFV262169 MPR262168:MPR262169 MZN262168:MZN262169 NJJ262168:NJJ262169 NTF262168:NTF262169 ODB262168:ODB262169 OMX262168:OMX262169 OWT262168:OWT262169 PGP262168:PGP262169 PQL262168:PQL262169 QAH262168:QAH262169 QKD262168:QKD262169 QTZ262168:QTZ262169 RDV262168:RDV262169 RNR262168:RNR262169 RXN262168:RXN262169 SHJ262168:SHJ262169 SRF262168:SRF262169 TBB262168:TBB262169 TKX262168:TKX262169 TUT262168:TUT262169 UEP262168:UEP262169 UOL262168:UOL262169 UYH262168:UYH262169 VID262168:VID262169 VRZ262168:VRZ262169 WBV262168:WBV262169 WLR262168:WLR262169 WVN262168:WVN262169 D327704:D327705 JB327704:JB327705 SX327704:SX327705 ACT327704:ACT327705 AMP327704:AMP327705 AWL327704:AWL327705 BGH327704:BGH327705 BQD327704:BQD327705 BZZ327704:BZZ327705 CJV327704:CJV327705 CTR327704:CTR327705 DDN327704:DDN327705 DNJ327704:DNJ327705 DXF327704:DXF327705 EHB327704:EHB327705 EQX327704:EQX327705 FAT327704:FAT327705 FKP327704:FKP327705 FUL327704:FUL327705 GEH327704:GEH327705 GOD327704:GOD327705 GXZ327704:GXZ327705 HHV327704:HHV327705 HRR327704:HRR327705 IBN327704:IBN327705 ILJ327704:ILJ327705 IVF327704:IVF327705 JFB327704:JFB327705 JOX327704:JOX327705 JYT327704:JYT327705 KIP327704:KIP327705 KSL327704:KSL327705 LCH327704:LCH327705 LMD327704:LMD327705 LVZ327704:LVZ327705 MFV327704:MFV327705 MPR327704:MPR327705 MZN327704:MZN327705 NJJ327704:NJJ327705 NTF327704:NTF327705 ODB327704:ODB327705 OMX327704:OMX327705 OWT327704:OWT327705 PGP327704:PGP327705 PQL327704:PQL327705 QAH327704:QAH327705 QKD327704:QKD327705 QTZ327704:QTZ327705 RDV327704:RDV327705 RNR327704:RNR327705 RXN327704:RXN327705 SHJ327704:SHJ327705 SRF327704:SRF327705 TBB327704:TBB327705 TKX327704:TKX327705 TUT327704:TUT327705 UEP327704:UEP327705 UOL327704:UOL327705 UYH327704:UYH327705 VID327704:VID327705 VRZ327704:VRZ327705 WBV327704:WBV327705 WLR327704:WLR327705 WVN327704:WVN327705 D393240:D393241 JB393240:JB393241 SX393240:SX393241 ACT393240:ACT393241 AMP393240:AMP393241 AWL393240:AWL393241 BGH393240:BGH393241 BQD393240:BQD393241 BZZ393240:BZZ393241 CJV393240:CJV393241 CTR393240:CTR393241 DDN393240:DDN393241 DNJ393240:DNJ393241 DXF393240:DXF393241 EHB393240:EHB393241 EQX393240:EQX393241 FAT393240:FAT393241 FKP393240:FKP393241 FUL393240:FUL393241 GEH393240:GEH393241 GOD393240:GOD393241 GXZ393240:GXZ393241 HHV393240:HHV393241 HRR393240:HRR393241 IBN393240:IBN393241 ILJ393240:ILJ393241 IVF393240:IVF393241 JFB393240:JFB393241 JOX393240:JOX393241 JYT393240:JYT393241 KIP393240:KIP393241 KSL393240:KSL393241 LCH393240:LCH393241 LMD393240:LMD393241 LVZ393240:LVZ393241 MFV393240:MFV393241 MPR393240:MPR393241 MZN393240:MZN393241 NJJ393240:NJJ393241 NTF393240:NTF393241 ODB393240:ODB393241 OMX393240:OMX393241 OWT393240:OWT393241 PGP393240:PGP393241 PQL393240:PQL393241 QAH393240:QAH393241 QKD393240:QKD393241 QTZ393240:QTZ393241 RDV393240:RDV393241 RNR393240:RNR393241 RXN393240:RXN393241 SHJ393240:SHJ393241 SRF393240:SRF393241 TBB393240:TBB393241 TKX393240:TKX393241 TUT393240:TUT393241 UEP393240:UEP393241 UOL393240:UOL393241 UYH393240:UYH393241 VID393240:VID393241 VRZ393240:VRZ393241 WBV393240:WBV393241 WLR393240:WLR393241 WVN393240:WVN393241 D458776:D458777 JB458776:JB458777 SX458776:SX458777 ACT458776:ACT458777 AMP458776:AMP458777 AWL458776:AWL458777 BGH458776:BGH458777 BQD458776:BQD458777 BZZ458776:BZZ458777 CJV458776:CJV458777 CTR458776:CTR458777 DDN458776:DDN458777 DNJ458776:DNJ458777 DXF458776:DXF458777 EHB458776:EHB458777 EQX458776:EQX458777 FAT458776:FAT458777 FKP458776:FKP458777 FUL458776:FUL458777 GEH458776:GEH458777 GOD458776:GOD458777 GXZ458776:GXZ458777 HHV458776:HHV458777 HRR458776:HRR458777 IBN458776:IBN458777 ILJ458776:ILJ458777 IVF458776:IVF458777 JFB458776:JFB458777 JOX458776:JOX458777 JYT458776:JYT458777 KIP458776:KIP458777 KSL458776:KSL458777 LCH458776:LCH458777 LMD458776:LMD458777 LVZ458776:LVZ458777 MFV458776:MFV458777 MPR458776:MPR458777 MZN458776:MZN458777 NJJ458776:NJJ458777 NTF458776:NTF458777 ODB458776:ODB458777 OMX458776:OMX458777 OWT458776:OWT458777 PGP458776:PGP458777 PQL458776:PQL458777 QAH458776:QAH458777 QKD458776:QKD458777 QTZ458776:QTZ458777 RDV458776:RDV458777 RNR458776:RNR458777 RXN458776:RXN458777 SHJ458776:SHJ458777 SRF458776:SRF458777 TBB458776:TBB458777 TKX458776:TKX458777 TUT458776:TUT458777 UEP458776:UEP458777 UOL458776:UOL458777 UYH458776:UYH458777 VID458776:VID458777 VRZ458776:VRZ458777 WBV458776:WBV458777 WLR458776:WLR458777 WVN458776:WVN458777 D524312:D524313 JB524312:JB524313 SX524312:SX524313 ACT524312:ACT524313 AMP524312:AMP524313 AWL524312:AWL524313 BGH524312:BGH524313 BQD524312:BQD524313 BZZ524312:BZZ524313 CJV524312:CJV524313 CTR524312:CTR524313 DDN524312:DDN524313 DNJ524312:DNJ524313 DXF524312:DXF524313 EHB524312:EHB524313 EQX524312:EQX524313 FAT524312:FAT524313 FKP524312:FKP524313 FUL524312:FUL524313 GEH524312:GEH524313 GOD524312:GOD524313 GXZ524312:GXZ524313 HHV524312:HHV524313 HRR524312:HRR524313 IBN524312:IBN524313 ILJ524312:ILJ524313 IVF524312:IVF524313 JFB524312:JFB524313 JOX524312:JOX524313 JYT524312:JYT524313 KIP524312:KIP524313 KSL524312:KSL524313 LCH524312:LCH524313 LMD524312:LMD524313 LVZ524312:LVZ524313 MFV524312:MFV524313 MPR524312:MPR524313 MZN524312:MZN524313 NJJ524312:NJJ524313 NTF524312:NTF524313 ODB524312:ODB524313 OMX524312:OMX524313 OWT524312:OWT524313 PGP524312:PGP524313 PQL524312:PQL524313 QAH524312:QAH524313 QKD524312:QKD524313 QTZ524312:QTZ524313 RDV524312:RDV524313 RNR524312:RNR524313 RXN524312:RXN524313 SHJ524312:SHJ524313 SRF524312:SRF524313 TBB524312:TBB524313 TKX524312:TKX524313 TUT524312:TUT524313 UEP524312:UEP524313 UOL524312:UOL524313 UYH524312:UYH524313 VID524312:VID524313 VRZ524312:VRZ524313 WBV524312:WBV524313 WLR524312:WLR524313 WVN524312:WVN524313 D589848:D589849 JB589848:JB589849 SX589848:SX589849 ACT589848:ACT589849 AMP589848:AMP589849 AWL589848:AWL589849 BGH589848:BGH589849 BQD589848:BQD589849 BZZ589848:BZZ589849 CJV589848:CJV589849 CTR589848:CTR589849 DDN589848:DDN589849 DNJ589848:DNJ589849 DXF589848:DXF589849 EHB589848:EHB589849 EQX589848:EQX589849 FAT589848:FAT589849 FKP589848:FKP589849 FUL589848:FUL589849 GEH589848:GEH589849 GOD589848:GOD589849 GXZ589848:GXZ589849 HHV589848:HHV589849 HRR589848:HRR589849 IBN589848:IBN589849 ILJ589848:ILJ589849 IVF589848:IVF589849 JFB589848:JFB589849 JOX589848:JOX589849 JYT589848:JYT589849 KIP589848:KIP589849 KSL589848:KSL589849 LCH589848:LCH589849 LMD589848:LMD589849 LVZ589848:LVZ589849 MFV589848:MFV589849 MPR589848:MPR589849 MZN589848:MZN589849 NJJ589848:NJJ589849 NTF589848:NTF589849 ODB589848:ODB589849 OMX589848:OMX589849 OWT589848:OWT589849 PGP589848:PGP589849 PQL589848:PQL589849 QAH589848:QAH589849 QKD589848:QKD589849 QTZ589848:QTZ589849 RDV589848:RDV589849 RNR589848:RNR589849 RXN589848:RXN589849 SHJ589848:SHJ589849 SRF589848:SRF589849 TBB589848:TBB589849 TKX589848:TKX589849 TUT589848:TUT589849 UEP589848:UEP589849 UOL589848:UOL589849 UYH589848:UYH589849 VID589848:VID589849 VRZ589848:VRZ589849 WBV589848:WBV589849 WLR589848:WLR589849 WVN589848:WVN589849 D655384:D655385 JB655384:JB655385 SX655384:SX655385 ACT655384:ACT655385 AMP655384:AMP655385 AWL655384:AWL655385 BGH655384:BGH655385 BQD655384:BQD655385 BZZ655384:BZZ655385 CJV655384:CJV655385 CTR655384:CTR655385 DDN655384:DDN655385 DNJ655384:DNJ655385 DXF655384:DXF655385 EHB655384:EHB655385 EQX655384:EQX655385 FAT655384:FAT655385 FKP655384:FKP655385 FUL655384:FUL655385 GEH655384:GEH655385 GOD655384:GOD655385 GXZ655384:GXZ655385 HHV655384:HHV655385 HRR655384:HRR655385 IBN655384:IBN655385 ILJ655384:ILJ655385 IVF655384:IVF655385 JFB655384:JFB655385 JOX655384:JOX655385 JYT655384:JYT655385 KIP655384:KIP655385 KSL655384:KSL655385 LCH655384:LCH655385 LMD655384:LMD655385 LVZ655384:LVZ655385 MFV655384:MFV655385 MPR655384:MPR655385 MZN655384:MZN655385 NJJ655384:NJJ655385 NTF655384:NTF655385 ODB655384:ODB655385 OMX655384:OMX655385 OWT655384:OWT655385 PGP655384:PGP655385 PQL655384:PQL655385 QAH655384:QAH655385 QKD655384:QKD655385 QTZ655384:QTZ655385 RDV655384:RDV655385 RNR655384:RNR655385 RXN655384:RXN655385 SHJ655384:SHJ655385 SRF655384:SRF655385 TBB655384:TBB655385 TKX655384:TKX655385 TUT655384:TUT655385 UEP655384:UEP655385 UOL655384:UOL655385 UYH655384:UYH655385 VID655384:VID655385 VRZ655384:VRZ655385 WBV655384:WBV655385 WLR655384:WLR655385 WVN655384:WVN655385 D720920:D720921 JB720920:JB720921 SX720920:SX720921 ACT720920:ACT720921 AMP720920:AMP720921 AWL720920:AWL720921 BGH720920:BGH720921 BQD720920:BQD720921 BZZ720920:BZZ720921 CJV720920:CJV720921 CTR720920:CTR720921 DDN720920:DDN720921 DNJ720920:DNJ720921 DXF720920:DXF720921 EHB720920:EHB720921 EQX720920:EQX720921 FAT720920:FAT720921 FKP720920:FKP720921 FUL720920:FUL720921 GEH720920:GEH720921 GOD720920:GOD720921 GXZ720920:GXZ720921 HHV720920:HHV720921 HRR720920:HRR720921 IBN720920:IBN720921 ILJ720920:ILJ720921 IVF720920:IVF720921 JFB720920:JFB720921 JOX720920:JOX720921 JYT720920:JYT720921 KIP720920:KIP720921 KSL720920:KSL720921 LCH720920:LCH720921 LMD720920:LMD720921 LVZ720920:LVZ720921 MFV720920:MFV720921 MPR720920:MPR720921 MZN720920:MZN720921 NJJ720920:NJJ720921 NTF720920:NTF720921 ODB720920:ODB720921 OMX720920:OMX720921 OWT720920:OWT720921 PGP720920:PGP720921 PQL720920:PQL720921 QAH720920:QAH720921 QKD720920:QKD720921 QTZ720920:QTZ720921 RDV720920:RDV720921 RNR720920:RNR720921 RXN720920:RXN720921 SHJ720920:SHJ720921 SRF720920:SRF720921 TBB720920:TBB720921 TKX720920:TKX720921 TUT720920:TUT720921 UEP720920:UEP720921 UOL720920:UOL720921 UYH720920:UYH720921 VID720920:VID720921 VRZ720920:VRZ720921 WBV720920:WBV720921 WLR720920:WLR720921 WVN720920:WVN720921 D786456:D786457 JB786456:JB786457 SX786456:SX786457 ACT786456:ACT786457 AMP786456:AMP786457 AWL786456:AWL786457 BGH786456:BGH786457 BQD786456:BQD786457 BZZ786456:BZZ786457 CJV786456:CJV786457 CTR786456:CTR786457 DDN786456:DDN786457 DNJ786456:DNJ786457 DXF786456:DXF786457 EHB786456:EHB786457 EQX786456:EQX786457 FAT786456:FAT786457 FKP786456:FKP786457 FUL786456:FUL786457 GEH786456:GEH786457 GOD786456:GOD786457 GXZ786456:GXZ786457 HHV786456:HHV786457 HRR786456:HRR786457 IBN786456:IBN786457 ILJ786456:ILJ786457 IVF786456:IVF786457 JFB786456:JFB786457 JOX786456:JOX786457 JYT786456:JYT786457 KIP786456:KIP786457 KSL786456:KSL786457 LCH786456:LCH786457 LMD786456:LMD786457 LVZ786456:LVZ786457 MFV786456:MFV786457 MPR786456:MPR786457 MZN786456:MZN786457 NJJ786456:NJJ786457 NTF786456:NTF786457 ODB786456:ODB786457 OMX786456:OMX786457 OWT786456:OWT786457 PGP786456:PGP786457 PQL786456:PQL786457 QAH786456:QAH786457 QKD786456:QKD786457 QTZ786456:QTZ786457 RDV786456:RDV786457 RNR786456:RNR786457 RXN786456:RXN786457 SHJ786456:SHJ786457 SRF786456:SRF786457 TBB786456:TBB786457 TKX786456:TKX786457 TUT786456:TUT786457 UEP786456:UEP786457 UOL786456:UOL786457 UYH786456:UYH786457 VID786456:VID786457 VRZ786456:VRZ786457 WBV786456:WBV786457 WLR786456:WLR786457 WVN786456:WVN786457 D851992:D851993 JB851992:JB851993 SX851992:SX851993 ACT851992:ACT851993 AMP851992:AMP851993 AWL851992:AWL851993 BGH851992:BGH851993 BQD851992:BQD851993 BZZ851992:BZZ851993 CJV851992:CJV851993 CTR851992:CTR851993 DDN851992:DDN851993 DNJ851992:DNJ851993 DXF851992:DXF851993 EHB851992:EHB851993 EQX851992:EQX851993 FAT851992:FAT851993 FKP851992:FKP851993 FUL851992:FUL851993 GEH851992:GEH851993 GOD851992:GOD851993 GXZ851992:GXZ851993 HHV851992:HHV851993 HRR851992:HRR851993 IBN851992:IBN851993 ILJ851992:ILJ851993 IVF851992:IVF851993 JFB851992:JFB851993 JOX851992:JOX851993 JYT851992:JYT851993 KIP851992:KIP851993 KSL851992:KSL851993 LCH851992:LCH851993 LMD851992:LMD851993 LVZ851992:LVZ851993 MFV851992:MFV851993 MPR851992:MPR851993 MZN851992:MZN851993 NJJ851992:NJJ851993 NTF851992:NTF851993 ODB851992:ODB851993 OMX851992:OMX851993 OWT851992:OWT851993 PGP851992:PGP851993 PQL851992:PQL851993 QAH851992:QAH851993 QKD851992:QKD851993 QTZ851992:QTZ851993 RDV851992:RDV851993 RNR851992:RNR851993 RXN851992:RXN851993 SHJ851992:SHJ851993 SRF851992:SRF851993 TBB851992:TBB851993 TKX851992:TKX851993 TUT851992:TUT851993 UEP851992:UEP851993 UOL851992:UOL851993 UYH851992:UYH851993 VID851992:VID851993 VRZ851992:VRZ851993 WBV851992:WBV851993 WLR851992:WLR851993 WVN851992:WVN851993 D917528:D917529 JB917528:JB917529 SX917528:SX917529 ACT917528:ACT917529 AMP917528:AMP917529 AWL917528:AWL917529 BGH917528:BGH917529 BQD917528:BQD917529 BZZ917528:BZZ917529 CJV917528:CJV917529 CTR917528:CTR917529 DDN917528:DDN917529 DNJ917528:DNJ917529 DXF917528:DXF917529 EHB917528:EHB917529 EQX917528:EQX917529 FAT917528:FAT917529 FKP917528:FKP917529 FUL917528:FUL917529 GEH917528:GEH917529 GOD917528:GOD917529 GXZ917528:GXZ917529 HHV917528:HHV917529 HRR917528:HRR917529 IBN917528:IBN917529 ILJ917528:ILJ917529 IVF917528:IVF917529 JFB917528:JFB917529 JOX917528:JOX917529 JYT917528:JYT917529 KIP917528:KIP917529 KSL917528:KSL917529 LCH917528:LCH917529 LMD917528:LMD917529 LVZ917528:LVZ917529 MFV917528:MFV917529 MPR917528:MPR917529 MZN917528:MZN917529 NJJ917528:NJJ917529 NTF917528:NTF917529 ODB917528:ODB917529 OMX917528:OMX917529 OWT917528:OWT917529 PGP917528:PGP917529 PQL917528:PQL917529 QAH917528:QAH917529 QKD917528:QKD917529 QTZ917528:QTZ917529 RDV917528:RDV917529 RNR917528:RNR917529 RXN917528:RXN917529 SHJ917528:SHJ917529 SRF917528:SRF917529 TBB917528:TBB917529 TKX917528:TKX917529 TUT917528:TUT917529 UEP917528:UEP917529 UOL917528:UOL917529 UYH917528:UYH917529 VID917528:VID917529 VRZ917528:VRZ917529 WBV917528:WBV917529 WLR917528:WLR917529 WVN917528:WVN917529 D983064:D983065 JB983064:JB983065 SX983064:SX983065 ACT983064:ACT983065 AMP983064:AMP983065 AWL983064:AWL983065 BGH983064:BGH983065 BQD983064:BQD983065 BZZ983064:BZZ983065 CJV983064:CJV983065 CTR983064:CTR983065 DDN983064:DDN983065 DNJ983064:DNJ983065 DXF983064:DXF983065 EHB983064:EHB983065 EQX983064:EQX983065 FAT983064:FAT983065 FKP983064:FKP983065 FUL983064:FUL983065 GEH983064:GEH983065 GOD983064:GOD983065 GXZ983064:GXZ983065 HHV983064:HHV983065 HRR983064:HRR983065 IBN983064:IBN983065 ILJ983064:ILJ983065 IVF983064:IVF983065 JFB983064:JFB983065 JOX983064:JOX983065 JYT983064:JYT983065 KIP983064:KIP983065 KSL983064:KSL983065 LCH983064:LCH983065 LMD983064:LMD983065 LVZ983064:LVZ983065 MFV983064:MFV983065 MPR983064:MPR983065 MZN983064:MZN983065 NJJ983064:NJJ983065 NTF983064:NTF983065 ODB983064:ODB983065 OMX983064:OMX983065 OWT983064:OWT983065 PGP983064:PGP983065 PQL983064:PQL983065 QAH983064:QAH983065 QKD983064:QKD983065 QTZ983064:QTZ983065 RDV983064:RDV983065 RNR983064:RNR983065 RXN983064:RXN983065 SHJ983064:SHJ983065 SRF983064:SRF983065 TBB983064:TBB983065 TKX983064:TKX983065 TUT983064:TUT983065 UEP983064:UEP983065 UOL983064:UOL983065 UYH983064:UYH983065 VID983064:VID983065 VRZ983064:VRZ983065 WBV983064:WBV983065 WLR983064:WLR983065 WVN983064:WVN983065 D16:D17 JB16:JB17 SX16:SX17 ACT16:ACT17 AMP16:AMP17 AWL16:AWL17 BGH16:BGH17 BQD16:BQD17 BZZ16:BZZ17 CJV16:CJV17 CTR16:CTR17 DDN16:DDN17 DNJ16:DNJ17 DXF16:DXF17 EHB16:EHB17 EQX16:EQX17 FAT16:FAT17 FKP16:FKP17 FUL16:FUL17 GEH16:GEH17 GOD16:GOD17 GXZ16:GXZ17 HHV16:HHV17 HRR16:HRR17 IBN16:IBN17 ILJ16:ILJ17 IVF16:IVF17 JFB16:JFB17 JOX16:JOX17 JYT16:JYT17 KIP16:KIP17 KSL16:KSL17 LCH16:LCH17 LMD16:LMD17 LVZ16:LVZ17 MFV16:MFV17 MPR16:MPR17 MZN16:MZN17 NJJ16:NJJ17 NTF16:NTF17 ODB16:ODB17 OMX16:OMX17 OWT16:OWT17 PGP16:PGP17 PQL16:PQL17 QAH16:QAH17 QKD16:QKD17 QTZ16:QTZ17 RDV16:RDV17 RNR16:RNR17 RXN16:RXN17 SHJ16:SHJ17 SRF16:SRF17 TBB16:TBB17 TKX16:TKX17 TUT16:TUT17 UEP16:UEP17 UOL16:UOL17 UYH16:UYH17 VID16:VID17 VRZ16:VRZ17 WBV16:WBV17 WLR16:WLR17 WVN16:WVN17 D65553:D65554 JB65553:JB65554 SX65553:SX65554 ACT65553:ACT65554 AMP65553:AMP65554 AWL65553:AWL65554 BGH65553:BGH65554 BQD65553:BQD65554 BZZ65553:BZZ65554 CJV65553:CJV65554 CTR65553:CTR65554 DDN65553:DDN65554 DNJ65553:DNJ65554 DXF65553:DXF65554 EHB65553:EHB65554 EQX65553:EQX65554 FAT65553:FAT65554 FKP65553:FKP65554 FUL65553:FUL65554 GEH65553:GEH65554 GOD65553:GOD65554 GXZ65553:GXZ65554 HHV65553:HHV65554 HRR65553:HRR65554 IBN65553:IBN65554 ILJ65553:ILJ65554 IVF65553:IVF65554 JFB65553:JFB65554 JOX65553:JOX65554 JYT65553:JYT65554 KIP65553:KIP65554 KSL65553:KSL65554 LCH65553:LCH65554 LMD65553:LMD65554 LVZ65553:LVZ65554 MFV65553:MFV65554 MPR65553:MPR65554 MZN65553:MZN65554 NJJ65553:NJJ65554 NTF65553:NTF65554 ODB65553:ODB65554 OMX65553:OMX65554 OWT65553:OWT65554 PGP65553:PGP65554 PQL65553:PQL65554 QAH65553:QAH65554 QKD65553:QKD65554 QTZ65553:QTZ65554 RDV65553:RDV65554 RNR65553:RNR65554 RXN65553:RXN65554 SHJ65553:SHJ65554 SRF65553:SRF65554 TBB65553:TBB65554 TKX65553:TKX65554 TUT65553:TUT65554 UEP65553:UEP65554 UOL65553:UOL65554 UYH65553:UYH65554 VID65553:VID65554 VRZ65553:VRZ65554 WBV65553:WBV65554 WLR65553:WLR65554 WVN65553:WVN65554 D131089:D131090 JB131089:JB131090 SX131089:SX131090 ACT131089:ACT131090 AMP131089:AMP131090 AWL131089:AWL131090 BGH131089:BGH131090 BQD131089:BQD131090 BZZ131089:BZZ131090 CJV131089:CJV131090 CTR131089:CTR131090 DDN131089:DDN131090 DNJ131089:DNJ131090 DXF131089:DXF131090 EHB131089:EHB131090 EQX131089:EQX131090 FAT131089:FAT131090 FKP131089:FKP131090 FUL131089:FUL131090 GEH131089:GEH131090 GOD131089:GOD131090 GXZ131089:GXZ131090 HHV131089:HHV131090 HRR131089:HRR131090 IBN131089:IBN131090 ILJ131089:ILJ131090 IVF131089:IVF131090 JFB131089:JFB131090 JOX131089:JOX131090 JYT131089:JYT131090 KIP131089:KIP131090 KSL131089:KSL131090 LCH131089:LCH131090 LMD131089:LMD131090 LVZ131089:LVZ131090 MFV131089:MFV131090 MPR131089:MPR131090 MZN131089:MZN131090 NJJ131089:NJJ131090 NTF131089:NTF131090 ODB131089:ODB131090 OMX131089:OMX131090 OWT131089:OWT131090 PGP131089:PGP131090 PQL131089:PQL131090 QAH131089:QAH131090 QKD131089:QKD131090 QTZ131089:QTZ131090 RDV131089:RDV131090 RNR131089:RNR131090 RXN131089:RXN131090 SHJ131089:SHJ131090 SRF131089:SRF131090 TBB131089:TBB131090 TKX131089:TKX131090 TUT131089:TUT131090 UEP131089:UEP131090 UOL131089:UOL131090 UYH131089:UYH131090 VID131089:VID131090 VRZ131089:VRZ131090 WBV131089:WBV131090 WLR131089:WLR131090 WVN131089:WVN131090 D196625:D196626 JB196625:JB196626 SX196625:SX196626 ACT196625:ACT196626 AMP196625:AMP196626 AWL196625:AWL196626 BGH196625:BGH196626 BQD196625:BQD196626 BZZ196625:BZZ196626 CJV196625:CJV196626 CTR196625:CTR196626 DDN196625:DDN196626 DNJ196625:DNJ196626 DXF196625:DXF196626 EHB196625:EHB196626 EQX196625:EQX196626 FAT196625:FAT196626 FKP196625:FKP196626 FUL196625:FUL196626 GEH196625:GEH196626 GOD196625:GOD196626 GXZ196625:GXZ196626 HHV196625:HHV196626 HRR196625:HRR196626 IBN196625:IBN196626 ILJ196625:ILJ196626 IVF196625:IVF196626 JFB196625:JFB196626 JOX196625:JOX196626 JYT196625:JYT196626 KIP196625:KIP196626 KSL196625:KSL196626 LCH196625:LCH196626 LMD196625:LMD196626 LVZ196625:LVZ196626 MFV196625:MFV196626 MPR196625:MPR196626 MZN196625:MZN196626 NJJ196625:NJJ196626 NTF196625:NTF196626 ODB196625:ODB196626 OMX196625:OMX196626 OWT196625:OWT196626 PGP196625:PGP196626 PQL196625:PQL196626 QAH196625:QAH196626 QKD196625:QKD196626 QTZ196625:QTZ196626 RDV196625:RDV196626 RNR196625:RNR196626 RXN196625:RXN196626 SHJ196625:SHJ196626 SRF196625:SRF196626 TBB196625:TBB196626 TKX196625:TKX196626 TUT196625:TUT196626 UEP196625:UEP196626 UOL196625:UOL196626 UYH196625:UYH196626 VID196625:VID196626 VRZ196625:VRZ196626 WBV196625:WBV196626 WLR196625:WLR196626 WVN196625:WVN196626 D262161:D262162 JB262161:JB262162 SX262161:SX262162 ACT262161:ACT262162 AMP262161:AMP262162 AWL262161:AWL262162 BGH262161:BGH262162 BQD262161:BQD262162 BZZ262161:BZZ262162 CJV262161:CJV262162 CTR262161:CTR262162 DDN262161:DDN262162 DNJ262161:DNJ262162 DXF262161:DXF262162 EHB262161:EHB262162 EQX262161:EQX262162 FAT262161:FAT262162 FKP262161:FKP262162 FUL262161:FUL262162 GEH262161:GEH262162 GOD262161:GOD262162 GXZ262161:GXZ262162 HHV262161:HHV262162 HRR262161:HRR262162 IBN262161:IBN262162 ILJ262161:ILJ262162 IVF262161:IVF262162 JFB262161:JFB262162 JOX262161:JOX262162 JYT262161:JYT262162 KIP262161:KIP262162 KSL262161:KSL262162 LCH262161:LCH262162 LMD262161:LMD262162 LVZ262161:LVZ262162 MFV262161:MFV262162 MPR262161:MPR262162 MZN262161:MZN262162 NJJ262161:NJJ262162 NTF262161:NTF262162 ODB262161:ODB262162 OMX262161:OMX262162 OWT262161:OWT262162 PGP262161:PGP262162 PQL262161:PQL262162 QAH262161:QAH262162 QKD262161:QKD262162 QTZ262161:QTZ262162 RDV262161:RDV262162 RNR262161:RNR262162 RXN262161:RXN262162 SHJ262161:SHJ262162 SRF262161:SRF262162 TBB262161:TBB262162 TKX262161:TKX262162 TUT262161:TUT262162 UEP262161:UEP262162 UOL262161:UOL262162 UYH262161:UYH262162 VID262161:VID262162 VRZ262161:VRZ262162 WBV262161:WBV262162 WLR262161:WLR262162 WVN262161:WVN262162 D327697:D327698 JB327697:JB327698 SX327697:SX327698 ACT327697:ACT327698 AMP327697:AMP327698 AWL327697:AWL327698 BGH327697:BGH327698 BQD327697:BQD327698 BZZ327697:BZZ327698 CJV327697:CJV327698 CTR327697:CTR327698 DDN327697:DDN327698 DNJ327697:DNJ327698 DXF327697:DXF327698 EHB327697:EHB327698 EQX327697:EQX327698 FAT327697:FAT327698 FKP327697:FKP327698 FUL327697:FUL327698 GEH327697:GEH327698 GOD327697:GOD327698 GXZ327697:GXZ327698 HHV327697:HHV327698 HRR327697:HRR327698 IBN327697:IBN327698 ILJ327697:ILJ327698 IVF327697:IVF327698 JFB327697:JFB327698 JOX327697:JOX327698 JYT327697:JYT327698 KIP327697:KIP327698 KSL327697:KSL327698 LCH327697:LCH327698 LMD327697:LMD327698 LVZ327697:LVZ327698 MFV327697:MFV327698 MPR327697:MPR327698 MZN327697:MZN327698 NJJ327697:NJJ327698 NTF327697:NTF327698 ODB327697:ODB327698 OMX327697:OMX327698 OWT327697:OWT327698 PGP327697:PGP327698 PQL327697:PQL327698 QAH327697:QAH327698 QKD327697:QKD327698 QTZ327697:QTZ327698 RDV327697:RDV327698 RNR327697:RNR327698 RXN327697:RXN327698 SHJ327697:SHJ327698 SRF327697:SRF327698 TBB327697:TBB327698 TKX327697:TKX327698 TUT327697:TUT327698 UEP327697:UEP327698 UOL327697:UOL327698 UYH327697:UYH327698 VID327697:VID327698 VRZ327697:VRZ327698 WBV327697:WBV327698 WLR327697:WLR327698 WVN327697:WVN327698 D393233:D393234 JB393233:JB393234 SX393233:SX393234 ACT393233:ACT393234 AMP393233:AMP393234 AWL393233:AWL393234 BGH393233:BGH393234 BQD393233:BQD393234 BZZ393233:BZZ393234 CJV393233:CJV393234 CTR393233:CTR393234 DDN393233:DDN393234 DNJ393233:DNJ393234 DXF393233:DXF393234 EHB393233:EHB393234 EQX393233:EQX393234 FAT393233:FAT393234 FKP393233:FKP393234 FUL393233:FUL393234 GEH393233:GEH393234 GOD393233:GOD393234 GXZ393233:GXZ393234 HHV393233:HHV393234 HRR393233:HRR393234 IBN393233:IBN393234 ILJ393233:ILJ393234 IVF393233:IVF393234 JFB393233:JFB393234 JOX393233:JOX393234 JYT393233:JYT393234 KIP393233:KIP393234 KSL393233:KSL393234 LCH393233:LCH393234 LMD393233:LMD393234 LVZ393233:LVZ393234 MFV393233:MFV393234 MPR393233:MPR393234 MZN393233:MZN393234 NJJ393233:NJJ393234 NTF393233:NTF393234 ODB393233:ODB393234 OMX393233:OMX393234 OWT393233:OWT393234 PGP393233:PGP393234 PQL393233:PQL393234 QAH393233:QAH393234 QKD393233:QKD393234 QTZ393233:QTZ393234 RDV393233:RDV393234 RNR393233:RNR393234 RXN393233:RXN393234 SHJ393233:SHJ393234 SRF393233:SRF393234 TBB393233:TBB393234 TKX393233:TKX393234 TUT393233:TUT393234 UEP393233:UEP393234 UOL393233:UOL393234 UYH393233:UYH393234 VID393233:VID393234 VRZ393233:VRZ393234 WBV393233:WBV393234 WLR393233:WLR393234 WVN393233:WVN393234 D458769:D458770 JB458769:JB458770 SX458769:SX458770 ACT458769:ACT458770 AMP458769:AMP458770 AWL458769:AWL458770 BGH458769:BGH458770 BQD458769:BQD458770 BZZ458769:BZZ458770 CJV458769:CJV458770 CTR458769:CTR458770 DDN458769:DDN458770 DNJ458769:DNJ458770 DXF458769:DXF458770 EHB458769:EHB458770 EQX458769:EQX458770 FAT458769:FAT458770 FKP458769:FKP458770 FUL458769:FUL458770 GEH458769:GEH458770 GOD458769:GOD458770 GXZ458769:GXZ458770 HHV458769:HHV458770 HRR458769:HRR458770 IBN458769:IBN458770 ILJ458769:ILJ458770 IVF458769:IVF458770 JFB458769:JFB458770 JOX458769:JOX458770 JYT458769:JYT458770 KIP458769:KIP458770 KSL458769:KSL458770 LCH458769:LCH458770 LMD458769:LMD458770 LVZ458769:LVZ458770 MFV458769:MFV458770 MPR458769:MPR458770 MZN458769:MZN458770 NJJ458769:NJJ458770 NTF458769:NTF458770 ODB458769:ODB458770 OMX458769:OMX458770 OWT458769:OWT458770 PGP458769:PGP458770 PQL458769:PQL458770 QAH458769:QAH458770 QKD458769:QKD458770 QTZ458769:QTZ458770 RDV458769:RDV458770 RNR458769:RNR458770 RXN458769:RXN458770 SHJ458769:SHJ458770 SRF458769:SRF458770 TBB458769:TBB458770 TKX458769:TKX458770 TUT458769:TUT458770 UEP458769:UEP458770 UOL458769:UOL458770 UYH458769:UYH458770 VID458769:VID458770 VRZ458769:VRZ458770 WBV458769:WBV458770 WLR458769:WLR458770 WVN458769:WVN458770 D524305:D524306 JB524305:JB524306 SX524305:SX524306 ACT524305:ACT524306 AMP524305:AMP524306 AWL524305:AWL524306 BGH524305:BGH524306 BQD524305:BQD524306 BZZ524305:BZZ524306 CJV524305:CJV524306 CTR524305:CTR524306 DDN524305:DDN524306 DNJ524305:DNJ524306 DXF524305:DXF524306 EHB524305:EHB524306 EQX524305:EQX524306 FAT524305:FAT524306 FKP524305:FKP524306 FUL524305:FUL524306 GEH524305:GEH524306 GOD524305:GOD524306 GXZ524305:GXZ524306 HHV524305:HHV524306 HRR524305:HRR524306 IBN524305:IBN524306 ILJ524305:ILJ524306 IVF524305:IVF524306 JFB524305:JFB524306 JOX524305:JOX524306 JYT524305:JYT524306 KIP524305:KIP524306 KSL524305:KSL524306 LCH524305:LCH524306 LMD524305:LMD524306 LVZ524305:LVZ524306 MFV524305:MFV524306 MPR524305:MPR524306 MZN524305:MZN524306 NJJ524305:NJJ524306 NTF524305:NTF524306 ODB524305:ODB524306 OMX524305:OMX524306 OWT524305:OWT524306 PGP524305:PGP524306 PQL524305:PQL524306 QAH524305:QAH524306 QKD524305:QKD524306 QTZ524305:QTZ524306 RDV524305:RDV524306 RNR524305:RNR524306 RXN524305:RXN524306 SHJ524305:SHJ524306 SRF524305:SRF524306 TBB524305:TBB524306 TKX524305:TKX524306 TUT524305:TUT524306 UEP524305:UEP524306 UOL524305:UOL524306 UYH524305:UYH524306 VID524305:VID524306 VRZ524305:VRZ524306 WBV524305:WBV524306 WLR524305:WLR524306 WVN524305:WVN524306 D589841:D589842 JB589841:JB589842 SX589841:SX589842 ACT589841:ACT589842 AMP589841:AMP589842 AWL589841:AWL589842 BGH589841:BGH589842 BQD589841:BQD589842 BZZ589841:BZZ589842 CJV589841:CJV589842 CTR589841:CTR589842 DDN589841:DDN589842 DNJ589841:DNJ589842 DXF589841:DXF589842 EHB589841:EHB589842 EQX589841:EQX589842 FAT589841:FAT589842 FKP589841:FKP589842 FUL589841:FUL589842 GEH589841:GEH589842 GOD589841:GOD589842 GXZ589841:GXZ589842 HHV589841:HHV589842 HRR589841:HRR589842 IBN589841:IBN589842 ILJ589841:ILJ589842 IVF589841:IVF589842 JFB589841:JFB589842 JOX589841:JOX589842 JYT589841:JYT589842 KIP589841:KIP589842 KSL589841:KSL589842 LCH589841:LCH589842 LMD589841:LMD589842 LVZ589841:LVZ589842 MFV589841:MFV589842 MPR589841:MPR589842 MZN589841:MZN589842 NJJ589841:NJJ589842 NTF589841:NTF589842 ODB589841:ODB589842 OMX589841:OMX589842 OWT589841:OWT589842 PGP589841:PGP589842 PQL589841:PQL589842 QAH589841:QAH589842 QKD589841:QKD589842 QTZ589841:QTZ589842 RDV589841:RDV589842 RNR589841:RNR589842 RXN589841:RXN589842 SHJ589841:SHJ589842 SRF589841:SRF589842 TBB589841:TBB589842 TKX589841:TKX589842 TUT589841:TUT589842 UEP589841:UEP589842 UOL589841:UOL589842 UYH589841:UYH589842 VID589841:VID589842 VRZ589841:VRZ589842 WBV589841:WBV589842 WLR589841:WLR589842 WVN589841:WVN589842 D655377:D655378 JB655377:JB655378 SX655377:SX655378 ACT655377:ACT655378 AMP655377:AMP655378 AWL655377:AWL655378 BGH655377:BGH655378 BQD655377:BQD655378 BZZ655377:BZZ655378 CJV655377:CJV655378 CTR655377:CTR655378 DDN655377:DDN655378 DNJ655377:DNJ655378 DXF655377:DXF655378 EHB655377:EHB655378 EQX655377:EQX655378 FAT655377:FAT655378 FKP655377:FKP655378 FUL655377:FUL655378 GEH655377:GEH655378 GOD655377:GOD655378 GXZ655377:GXZ655378 HHV655377:HHV655378 HRR655377:HRR655378 IBN655377:IBN655378 ILJ655377:ILJ655378 IVF655377:IVF655378 JFB655377:JFB655378 JOX655377:JOX655378 JYT655377:JYT655378 KIP655377:KIP655378 KSL655377:KSL655378 LCH655377:LCH655378 LMD655377:LMD655378 LVZ655377:LVZ655378 MFV655377:MFV655378 MPR655377:MPR655378 MZN655377:MZN655378 NJJ655377:NJJ655378 NTF655377:NTF655378 ODB655377:ODB655378 OMX655377:OMX655378 OWT655377:OWT655378 PGP655377:PGP655378 PQL655377:PQL655378 QAH655377:QAH655378 QKD655377:QKD655378 QTZ655377:QTZ655378 RDV655377:RDV655378 RNR655377:RNR655378 RXN655377:RXN655378 SHJ655377:SHJ655378 SRF655377:SRF655378 TBB655377:TBB655378 TKX655377:TKX655378 TUT655377:TUT655378 UEP655377:UEP655378 UOL655377:UOL655378 UYH655377:UYH655378 VID655377:VID655378 VRZ655377:VRZ655378 WBV655377:WBV655378 WLR655377:WLR655378 WVN655377:WVN655378 D720913:D720914 JB720913:JB720914 SX720913:SX720914 ACT720913:ACT720914 AMP720913:AMP720914 AWL720913:AWL720914 BGH720913:BGH720914 BQD720913:BQD720914 BZZ720913:BZZ720914 CJV720913:CJV720914 CTR720913:CTR720914 DDN720913:DDN720914 DNJ720913:DNJ720914 DXF720913:DXF720914 EHB720913:EHB720914 EQX720913:EQX720914 FAT720913:FAT720914 FKP720913:FKP720914 FUL720913:FUL720914 GEH720913:GEH720914 GOD720913:GOD720914 GXZ720913:GXZ720914 HHV720913:HHV720914 HRR720913:HRR720914 IBN720913:IBN720914 ILJ720913:ILJ720914 IVF720913:IVF720914 JFB720913:JFB720914 JOX720913:JOX720914 JYT720913:JYT720914 KIP720913:KIP720914 KSL720913:KSL720914 LCH720913:LCH720914 LMD720913:LMD720914 LVZ720913:LVZ720914 MFV720913:MFV720914 MPR720913:MPR720914 MZN720913:MZN720914 NJJ720913:NJJ720914 NTF720913:NTF720914 ODB720913:ODB720914 OMX720913:OMX720914 OWT720913:OWT720914 PGP720913:PGP720914 PQL720913:PQL720914 QAH720913:QAH720914 QKD720913:QKD720914 QTZ720913:QTZ720914 RDV720913:RDV720914 RNR720913:RNR720914 RXN720913:RXN720914 SHJ720913:SHJ720914 SRF720913:SRF720914 TBB720913:TBB720914 TKX720913:TKX720914 TUT720913:TUT720914 UEP720913:UEP720914 UOL720913:UOL720914 UYH720913:UYH720914 VID720913:VID720914 VRZ720913:VRZ720914 WBV720913:WBV720914 WLR720913:WLR720914 WVN720913:WVN720914 D786449:D786450 JB786449:JB786450 SX786449:SX786450 ACT786449:ACT786450 AMP786449:AMP786450 AWL786449:AWL786450 BGH786449:BGH786450 BQD786449:BQD786450 BZZ786449:BZZ786450 CJV786449:CJV786450 CTR786449:CTR786450 DDN786449:DDN786450 DNJ786449:DNJ786450 DXF786449:DXF786450 EHB786449:EHB786450 EQX786449:EQX786450 FAT786449:FAT786450 FKP786449:FKP786450 FUL786449:FUL786450 GEH786449:GEH786450 GOD786449:GOD786450 GXZ786449:GXZ786450 HHV786449:HHV786450 HRR786449:HRR786450 IBN786449:IBN786450 ILJ786449:ILJ786450 IVF786449:IVF786450 JFB786449:JFB786450 JOX786449:JOX786450 JYT786449:JYT786450 KIP786449:KIP786450 KSL786449:KSL786450 LCH786449:LCH786450 LMD786449:LMD786450 LVZ786449:LVZ786450 MFV786449:MFV786450 MPR786449:MPR786450 MZN786449:MZN786450 NJJ786449:NJJ786450 NTF786449:NTF786450 ODB786449:ODB786450 OMX786449:OMX786450 OWT786449:OWT786450 PGP786449:PGP786450 PQL786449:PQL786450 QAH786449:QAH786450 QKD786449:QKD786450 QTZ786449:QTZ786450 RDV786449:RDV786450 RNR786449:RNR786450 RXN786449:RXN786450 SHJ786449:SHJ786450 SRF786449:SRF786450 TBB786449:TBB786450 TKX786449:TKX786450 TUT786449:TUT786450 UEP786449:UEP786450 UOL786449:UOL786450 UYH786449:UYH786450 VID786449:VID786450 VRZ786449:VRZ786450 WBV786449:WBV786450 WLR786449:WLR786450 WVN786449:WVN786450 D851985:D851986 JB851985:JB851986 SX851985:SX851986 ACT851985:ACT851986 AMP851985:AMP851986 AWL851985:AWL851986 BGH851985:BGH851986 BQD851985:BQD851986 BZZ851985:BZZ851986 CJV851985:CJV851986 CTR851985:CTR851986 DDN851985:DDN851986 DNJ851985:DNJ851986 DXF851985:DXF851986 EHB851985:EHB851986 EQX851985:EQX851986 FAT851985:FAT851986 FKP851985:FKP851986 FUL851985:FUL851986 GEH851985:GEH851986 GOD851985:GOD851986 GXZ851985:GXZ851986 HHV851985:HHV851986 HRR851985:HRR851986 IBN851985:IBN851986 ILJ851985:ILJ851986 IVF851985:IVF851986 JFB851985:JFB851986 JOX851985:JOX851986 JYT851985:JYT851986 KIP851985:KIP851986 KSL851985:KSL851986 LCH851985:LCH851986 LMD851985:LMD851986 LVZ851985:LVZ851986 MFV851985:MFV851986 MPR851985:MPR851986 MZN851985:MZN851986 NJJ851985:NJJ851986 NTF851985:NTF851986 ODB851985:ODB851986 OMX851985:OMX851986 OWT851985:OWT851986 PGP851985:PGP851986 PQL851985:PQL851986 QAH851985:QAH851986 QKD851985:QKD851986 QTZ851985:QTZ851986 RDV851985:RDV851986 RNR851985:RNR851986 RXN851985:RXN851986 SHJ851985:SHJ851986 SRF851985:SRF851986 TBB851985:TBB851986 TKX851985:TKX851986 TUT851985:TUT851986 UEP851985:UEP851986 UOL851985:UOL851986 UYH851985:UYH851986 VID851985:VID851986 VRZ851985:VRZ851986 WBV851985:WBV851986 WLR851985:WLR851986 WVN851985:WVN851986 D917521:D917522 JB917521:JB917522 SX917521:SX917522 ACT917521:ACT917522 AMP917521:AMP917522 AWL917521:AWL917522 BGH917521:BGH917522 BQD917521:BQD917522 BZZ917521:BZZ917522 CJV917521:CJV917522 CTR917521:CTR917522 DDN917521:DDN917522 DNJ917521:DNJ917522 DXF917521:DXF917522 EHB917521:EHB917522 EQX917521:EQX917522 FAT917521:FAT917522 FKP917521:FKP917522 FUL917521:FUL917522 GEH917521:GEH917522 GOD917521:GOD917522 GXZ917521:GXZ917522 HHV917521:HHV917522 HRR917521:HRR917522 IBN917521:IBN917522 ILJ917521:ILJ917522 IVF917521:IVF917522 JFB917521:JFB917522 JOX917521:JOX917522 JYT917521:JYT917522 KIP917521:KIP917522 KSL917521:KSL917522 LCH917521:LCH917522 LMD917521:LMD917522 LVZ917521:LVZ917522 MFV917521:MFV917522 MPR917521:MPR917522 MZN917521:MZN917522 NJJ917521:NJJ917522 NTF917521:NTF917522 ODB917521:ODB917522 OMX917521:OMX917522 OWT917521:OWT917522 PGP917521:PGP917522 PQL917521:PQL917522 QAH917521:QAH917522 QKD917521:QKD917522 QTZ917521:QTZ917522 RDV917521:RDV917522 RNR917521:RNR917522 RXN917521:RXN917522 SHJ917521:SHJ917522 SRF917521:SRF917522 TBB917521:TBB917522 TKX917521:TKX917522 TUT917521:TUT917522 UEP917521:UEP917522 UOL917521:UOL917522 UYH917521:UYH917522 VID917521:VID917522 VRZ917521:VRZ917522 WBV917521:WBV917522 WLR917521:WLR917522 WVN917521:WVN917522 D983057:D983058 JB983057:JB983058 SX983057:SX983058 ACT983057:ACT983058 AMP983057:AMP983058 AWL983057:AWL983058 BGH983057:BGH983058 BQD983057:BQD983058 BZZ983057:BZZ983058 CJV983057:CJV983058 CTR983057:CTR983058 DDN983057:DDN983058 DNJ983057:DNJ983058 DXF983057:DXF983058 EHB983057:EHB983058 EQX983057:EQX983058 FAT983057:FAT983058 FKP983057:FKP983058 FUL983057:FUL983058 GEH983057:GEH983058 GOD983057:GOD983058 GXZ983057:GXZ983058 HHV983057:HHV983058 HRR983057:HRR983058 IBN983057:IBN983058 ILJ983057:ILJ983058 IVF983057:IVF983058 JFB983057:JFB983058 JOX983057:JOX983058 JYT983057:JYT983058 KIP983057:KIP983058 KSL983057:KSL983058 LCH983057:LCH983058 LMD983057:LMD983058 LVZ983057:LVZ983058 MFV983057:MFV983058 MPR983057:MPR983058 MZN983057:MZN983058 NJJ983057:NJJ983058 NTF983057:NTF983058 ODB983057:ODB983058 OMX983057:OMX983058 OWT983057:OWT983058 PGP983057:PGP983058 PQL983057:PQL983058 QAH983057:QAH983058 QKD983057:QKD983058 QTZ983057:QTZ983058 RDV983057:RDV983058 RNR983057:RNR983058 RXN983057:RXN983058 SHJ983057:SHJ983058 SRF983057:SRF983058 TBB983057:TBB983058 TKX983057:TKX983058 TUT983057:TUT983058 UEP983057:UEP983058 UOL983057:UOL983058 UYH983057:UYH983058 VID983057:VID983058 VRZ983057:VRZ983058 WBV983057:WBV983058 WLR983057:WLR983058 WVN983057:WVN983058" xr:uid="{00000000-0002-0000-0600-00000F000000}">
      <formula1>0</formula1>
      <formula2>10000</formula2>
    </dataValidation>
    <dataValidation type="textLength" errorStyle="information" allowBlank="1" showInputMessage="1" error="XLBVal:8=Investment in BFIT_x000d__x000a__x000a__x000d_" sqref="D22 JB22 SX22 ACT22 AMP22 AWL22 BGH22 BQD22 BZZ22 CJV22 CTR22 DDN22 DNJ22 DXF22 EHB22 EQX22 FAT22 FKP22 FUL22 GEH22 GOD22 GXZ22 HHV22 HRR22 IBN22 ILJ22 IVF22 JFB22 JOX22 JYT22 KIP22 KSL22 LCH22 LMD22 LVZ22 MFV22 MPR22 MZN22 NJJ22 NTF22 ODB22 OMX22 OWT22 PGP22 PQL22 QAH22 QKD22 QTZ22 RDV22 RNR22 RXN22 SHJ22 SRF22 TBB22 TKX22 TUT22 UEP22 UOL22 UYH22 VID22 VRZ22 WBV22 WLR22 WVN22 D65558:D65559 JB65558:JB65559 SX65558:SX65559 ACT65558:ACT65559 AMP65558:AMP65559 AWL65558:AWL65559 BGH65558:BGH65559 BQD65558:BQD65559 BZZ65558:BZZ65559 CJV65558:CJV65559 CTR65558:CTR65559 DDN65558:DDN65559 DNJ65558:DNJ65559 DXF65558:DXF65559 EHB65558:EHB65559 EQX65558:EQX65559 FAT65558:FAT65559 FKP65558:FKP65559 FUL65558:FUL65559 GEH65558:GEH65559 GOD65558:GOD65559 GXZ65558:GXZ65559 HHV65558:HHV65559 HRR65558:HRR65559 IBN65558:IBN65559 ILJ65558:ILJ65559 IVF65558:IVF65559 JFB65558:JFB65559 JOX65558:JOX65559 JYT65558:JYT65559 KIP65558:KIP65559 KSL65558:KSL65559 LCH65558:LCH65559 LMD65558:LMD65559 LVZ65558:LVZ65559 MFV65558:MFV65559 MPR65558:MPR65559 MZN65558:MZN65559 NJJ65558:NJJ65559 NTF65558:NTF65559 ODB65558:ODB65559 OMX65558:OMX65559 OWT65558:OWT65559 PGP65558:PGP65559 PQL65558:PQL65559 QAH65558:QAH65559 QKD65558:QKD65559 QTZ65558:QTZ65559 RDV65558:RDV65559 RNR65558:RNR65559 RXN65558:RXN65559 SHJ65558:SHJ65559 SRF65558:SRF65559 TBB65558:TBB65559 TKX65558:TKX65559 TUT65558:TUT65559 UEP65558:UEP65559 UOL65558:UOL65559 UYH65558:UYH65559 VID65558:VID65559 VRZ65558:VRZ65559 WBV65558:WBV65559 WLR65558:WLR65559 WVN65558:WVN65559 D131094:D131095 JB131094:JB131095 SX131094:SX131095 ACT131094:ACT131095 AMP131094:AMP131095 AWL131094:AWL131095 BGH131094:BGH131095 BQD131094:BQD131095 BZZ131094:BZZ131095 CJV131094:CJV131095 CTR131094:CTR131095 DDN131094:DDN131095 DNJ131094:DNJ131095 DXF131094:DXF131095 EHB131094:EHB131095 EQX131094:EQX131095 FAT131094:FAT131095 FKP131094:FKP131095 FUL131094:FUL131095 GEH131094:GEH131095 GOD131094:GOD131095 GXZ131094:GXZ131095 HHV131094:HHV131095 HRR131094:HRR131095 IBN131094:IBN131095 ILJ131094:ILJ131095 IVF131094:IVF131095 JFB131094:JFB131095 JOX131094:JOX131095 JYT131094:JYT131095 KIP131094:KIP131095 KSL131094:KSL131095 LCH131094:LCH131095 LMD131094:LMD131095 LVZ131094:LVZ131095 MFV131094:MFV131095 MPR131094:MPR131095 MZN131094:MZN131095 NJJ131094:NJJ131095 NTF131094:NTF131095 ODB131094:ODB131095 OMX131094:OMX131095 OWT131094:OWT131095 PGP131094:PGP131095 PQL131094:PQL131095 QAH131094:QAH131095 QKD131094:QKD131095 QTZ131094:QTZ131095 RDV131094:RDV131095 RNR131094:RNR131095 RXN131094:RXN131095 SHJ131094:SHJ131095 SRF131094:SRF131095 TBB131094:TBB131095 TKX131094:TKX131095 TUT131094:TUT131095 UEP131094:UEP131095 UOL131094:UOL131095 UYH131094:UYH131095 VID131094:VID131095 VRZ131094:VRZ131095 WBV131094:WBV131095 WLR131094:WLR131095 WVN131094:WVN131095 D196630:D196631 JB196630:JB196631 SX196630:SX196631 ACT196630:ACT196631 AMP196630:AMP196631 AWL196630:AWL196631 BGH196630:BGH196631 BQD196630:BQD196631 BZZ196630:BZZ196631 CJV196630:CJV196631 CTR196630:CTR196631 DDN196630:DDN196631 DNJ196630:DNJ196631 DXF196630:DXF196631 EHB196630:EHB196631 EQX196630:EQX196631 FAT196630:FAT196631 FKP196630:FKP196631 FUL196630:FUL196631 GEH196630:GEH196631 GOD196630:GOD196631 GXZ196630:GXZ196631 HHV196630:HHV196631 HRR196630:HRR196631 IBN196630:IBN196631 ILJ196630:ILJ196631 IVF196630:IVF196631 JFB196630:JFB196631 JOX196630:JOX196631 JYT196630:JYT196631 KIP196630:KIP196631 KSL196630:KSL196631 LCH196630:LCH196631 LMD196630:LMD196631 LVZ196630:LVZ196631 MFV196630:MFV196631 MPR196630:MPR196631 MZN196630:MZN196631 NJJ196630:NJJ196631 NTF196630:NTF196631 ODB196630:ODB196631 OMX196630:OMX196631 OWT196630:OWT196631 PGP196630:PGP196631 PQL196630:PQL196631 QAH196630:QAH196631 QKD196630:QKD196631 QTZ196630:QTZ196631 RDV196630:RDV196631 RNR196630:RNR196631 RXN196630:RXN196631 SHJ196630:SHJ196631 SRF196630:SRF196631 TBB196630:TBB196631 TKX196630:TKX196631 TUT196630:TUT196631 UEP196630:UEP196631 UOL196630:UOL196631 UYH196630:UYH196631 VID196630:VID196631 VRZ196630:VRZ196631 WBV196630:WBV196631 WLR196630:WLR196631 WVN196630:WVN196631 D262166:D262167 JB262166:JB262167 SX262166:SX262167 ACT262166:ACT262167 AMP262166:AMP262167 AWL262166:AWL262167 BGH262166:BGH262167 BQD262166:BQD262167 BZZ262166:BZZ262167 CJV262166:CJV262167 CTR262166:CTR262167 DDN262166:DDN262167 DNJ262166:DNJ262167 DXF262166:DXF262167 EHB262166:EHB262167 EQX262166:EQX262167 FAT262166:FAT262167 FKP262166:FKP262167 FUL262166:FUL262167 GEH262166:GEH262167 GOD262166:GOD262167 GXZ262166:GXZ262167 HHV262166:HHV262167 HRR262166:HRR262167 IBN262166:IBN262167 ILJ262166:ILJ262167 IVF262166:IVF262167 JFB262166:JFB262167 JOX262166:JOX262167 JYT262166:JYT262167 KIP262166:KIP262167 KSL262166:KSL262167 LCH262166:LCH262167 LMD262166:LMD262167 LVZ262166:LVZ262167 MFV262166:MFV262167 MPR262166:MPR262167 MZN262166:MZN262167 NJJ262166:NJJ262167 NTF262166:NTF262167 ODB262166:ODB262167 OMX262166:OMX262167 OWT262166:OWT262167 PGP262166:PGP262167 PQL262166:PQL262167 QAH262166:QAH262167 QKD262166:QKD262167 QTZ262166:QTZ262167 RDV262166:RDV262167 RNR262166:RNR262167 RXN262166:RXN262167 SHJ262166:SHJ262167 SRF262166:SRF262167 TBB262166:TBB262167 TKX262166:TKX262167 TUT262166:TUT262167 UEP262166:UEP262167 UOL262166:UOL262167 UYH262166:UYH262167 VID262166:VID262167 VRZ262166:VRZ262167 WBV262166:WBV262167 WLR262166:WLR262167 WVN262166:WVN262167 D327702:D327703 JB327702:JB327703 SX327702:SX327703 ACT327702:ACT327703 AMP327702:AMP327703 AWL327702:AWL327703 BGH327702:BGH327703 BQD327702:BQD327703 BZZ327702:BZZ327703 CJV327702:CJV327703 CTR327702:CTR327703 DDN327702:DDN327703 DNJ327702:DNJ327703 DXF327702:DXF327703 EHB327702:EHB327703 EQX327702:EQX327703 FAT327702:FAT327703 FKP327702:FKP327703 FUL327702:FUL327703 GEH327702:GEH327703 GOD327702:GOD327703 GXZ327702:GXZ327703 HHV327702:HHV327703 HRR327702:HRR327703 IBN327702:IBN327703 ILJ327702:ILJ327703 IVF327702:IVF327703 JFB327702:JFB327703 JOX327702:JOX327703 JYT327702:JYT327703 KIP327702:KIP327703 KSL327702:KSL327703 LCH327702:LCH327703 LMD327702:LMD327703 LVZ327702:LVZ327703 MFV327702:MFV327703 MPR327702:MPR327703 MZN327702:MZN327703 NJJ327702:NJJ327703 NTF327702:NTF327703 ODB327702:ODB327703 OMX327702:OMX327703 OWT327702:OWT327703 PGP327702:PGP327703 PQL327702:PQL327703 QAH327702:QAH327703 QKD327702:QKD327703 QTZ327702:QTZ327703 RDV327702:RDV327703 RNR327702:RNR327703 RXN327702:RXN327703 SHJ327702:SHJ327703 SRF327702:SRF327703 TBB327702:TBB327703 TKX327702:TKX327703 TUT327702:TUT327703 UEP327702:UEP327703 UOL327702:UOL327703 UYH327702:UYH327703 VID327702:VID327703 VRZ327702:VRZ327703 WBV327702:WBV327703 WLR327702:WLR327703 WVN327702:WVN327703 D393238:D393239 JB393238:JB393239 SX393238:SX393239 ACT393238:ACT393239 AMP393238:AMP393239 AWL393238:AWL393239 BGH393238:BGH393239 BQD393238:BQD393239 BZZ393238:BZZ393239 CJV393238:CJV393239 CTR393238:CTR393239 DDN393238:DDN393239 DNJ393238:DNJ393239 DXF393238:DXF393239 EHB393238:EHB393239 EQX393238:EQX393239 FAT393238:FAT393239 FKP393238:FKP393239 FUL393238:FUL393239 GEH393238:GEH393239 GOD393238:GOD393239 GXZ393238:GXZ393239 HHV393238:HHV393239 HRR393238:HRR393239 IBN393238:IBN393239 ILJ393238:ILJ393239 IVF393238:IVF393239 JFB393238:JFB393239 JOX393238:JOX393239 JYT393238:JYT393239 KIP393238:KIP393239 KSL393238:KSL393239 LCH393238:LCH393239 LMD393238:LMD393239 LVZ393238:LVZ393239 MFV393238:MFV393239 MPR393238:MPR393239 MZN393238:MZN393239 NJJ393238:NJJ393239 NTF393238:NTF393239 ODB393238:ODB393239 OMX393238:OMX393239 OWT393238:OWT393239 PGP393238:PGP393239 PQL393238:PQL393239 QAH393238:QAH393239 QKD393238:QKD393239 QTZ393238:QTZ393239 RDV393238:RDV393239 RNR393238:RNR393239 RXN393238:RXN393239 SHJ393238:SHJ393239 SRF393238:SRF393239 TBB393238:TBB393239 TKX393238:TKX393239 TUT393238:TUT393239 UEP393238:UEP393239 UOL393238:UOL393239 UYH393238:UYH393239 VID393238:VID393239 VRZ393238:VRZ393239 WBV393238:WBV393239 WLR393238:WLR393239 WVN393238:WVN393239 D458774:D458775 JB458774:JB458775 SX458774:SX458775 ACT458774:ACT458775 AMP458774:AMP458775 AWL458774:AWL458775 BGH458774:BGH458775 BQD458774:BQD458775 BZZ458774:BZZ458775 CJV458774:CJV458775 CTR458774:CTR458775 DDN458774:DDN458775 DNJ458774:DNJ458775 DXF458774:DXF458775 EHB458774:EHB458775 EQX458774:EQX458775 FAT458774:FAT458775 FKP458774:FKP458775 FUL458774:FUL458775 GEH458774:GEH458775 GOD458774:GOD458775 GXZ458774:GXZ458775 HHV458774:HHV458775 HRR458774:HRR458775 IBN458774:IBN458775 ILJ458774:ILJ458775 IVF458774:IVF458775 JFB458774:JFB458775 JOX458774:JOX458775 JYT458774:JYT458775 KIP458774:KIP458775 KSL458774:KSL458775 LCH458774:LCH458775 LMD458774:LMD458775 LVZ458774:LVZ458775 MFV458774:MFV458775 MPR458774:MPR458775 MZN458774:MZN458775 NJJ458774:NJJ458775 NTF458774:NTF458775 ODB458774:ODB458775 OMX458774:OMX458775 OWT458774:OWT458775 PGP458774:PGP458775 PQL458774:PQL458775 QAH458774:QAH458775 QKD458774:QKD458775 QTZ458774:QTZ458775 RDV458774:RDV458775 RNR458774:RNR458775 RXN458774:RXN458775 SHJ458774:SHJ458775 SRF458774:SRF458775 TBB458774:TBB458775 TKX458774:TKX458775 TUT458774:TUT458775 UEP458774:UEP458775 UOL458774:UOL458775 UYH458774:UYH458775 VID458774:VID458775 VRZ458774:VRZ458775 WBV458774:WBV458775 WLR458774:WLR458775 WVN458774:WVN458775 D524310:D524311 JB524310:JB524311 SX524310:SX524311 ACT524310:ACT524311 AMP524310:AMP524311 AWL524310:AWL524311 BGH524310:BGH524311 BQD524310:BQD524311 BZZ524310:BZZ524311 CJV524310:CJV524311 CTR524310:CTR524311 DDN524310:DDN524311 DNJ524310:DNJ524311 DXF524310:DXF524311 EHB524310:EHB524311 EQX524310:EQX524311 FAT524310:FAT524311 FKP524310:FKP524311 FUL524310:FUL524311 GEH524310:GEH524311 GOD524310:GOD524311 GXZ524310:GXZ524311 HHV524310:HHV524311 HRR524310:HRR524311 IBN524310:IBN524311 ILJ524310:ILJ524311 IVF524310:IVF524311 JFB524310:JFB524311 JOX524310:JOX524311 JYT524310:JYT524311 KIP524310:KIP524311 KSL524310:KSL524311 LCH524310:LCH524311 LMD524310:LMD524311 LVZ524310:LVZ524311 MFV524310:MFV524311 MPR524310:MPR524311 MZN524310:MZN524311 NJJ524310:NJJ524311 NTF524310:NTF524311 ODB524310:ODB524311 OMX524310:OMX524311 OWT524310:OWT524311 PGP524310:PGP524311 PQL524310:PQL524311 QAH524310:QAH524311 QKD524310:QKD524311 QTZ524310:QTZ524311 RDV524310:RDV524311 RNR524310:RNR524311 RXN524310:RXN524311 SHJ524310:SHJ524311 SRF524310:SRF524311 TBB524310:TBB524311 TKX524310:TKX524311 TUT524310:TUT524311 UEP524310:UEP524311 UOL524310:UOL524311 UYH524310:UYH524311 VID524310:VID524311 VRZ524310:VRZ524311 WBV524310:WBV524311 WLR524310:WLR524311 WVN524310:WVN524311 D589846:D589847 JB589846:JB589847 SX589846:SX589847 ACT589846:ACT589847 AMP589846:AMP589847 AWL589846:AWL589847 BGH589846:BGH589847 BQD589846:BQD589847 BZZ589846:BZZ589847 CJV589846:CJV589847 CTR589846:CTR589847 DDN589846:DDN589847 DNJ589846:DNJ589847 DXF589846:DXF589847 EHB589846:EHB589847 EQX589846:EQX589847 FAT589846:FAT589847 FKP589846:FKP589847 FUL589846:FUL589847 GEH589846:GEH589847 GOD589846:GOD589847 GXZ589846:GXZ589847 HHV589846:HHV589847 HRR589846:HRR589847 IBN589846:IBN589847 ILJ589846:ILJ589847 IVF589846:IVF589847 JFB589846:JFB589847 JOX589846:JOX589847 JYT589846:JYT589847 KIP589846:KIP589847 KSL589846:KSL589847 LCH589846:LCH589847 LMD589846:LMD589847 LVZ589846:LVZ589847 MFV589846:MFV589847 MPR589846:MPR589847 MZN589846:MZN589847 NJJ589846:NJJ589847 NTF589846:NTF589847 ODB589846:ODB589847 OMX589846:OMX589847 OWT589846:OWT589847 PGP589846:PGP589847 PQL589846:PQL589847 QAH589846:QAH589847 QKD589846:QKD589847 QTZ589846:QTZ589847 RDV589846:RDV589847 RNR589846:RNR589847 RXN589846:RXN589847 SHJ589846:SHJ589847 SRF589846:SRF589847 TBB589846:TBB589847 TKX589846:TKX589847 TUT589846:TUT589847 UEP589846:UEP589847 UOL589846:UOL589847 UYH589846:UYH589847 VID589846:VID589847 VRZ589846:VRZ589847 WBV589846:WBV589847 WLR589846:WLR589847 WVN589846:WVN589847 D655382:D655383 JB655382:JB655383 SX655382:SX655383 ACT655382:ACT655383 AMP655382:AMP655383 AWL655382:AWL655383 BGH655382:BGH655383 BQD655382:BQD655383 BZZ655382:BZZ655383 CJV655382:CJV655383 CTR655382:CTR655383 DDN655382:DDN655383 DNJ655382:DNJ655383 DXF655382:DXF655383 EHB655382:EHB655383 EQX655382:EQX655383 FAT655382:FAT655383 FKP655382:FKP655383 FUL655382:FUL655383 GEH655382:GEH655383 GOD655382:GOD655383 GXZ655382:GXZ655383 HHV655382:HHV655383 HRR655382:HRR655383 IBN655382:IBN655383 ILJ655382:ILJ655383 IVF655382:IVF655383 JFB655382:JFB655383 JOX655382:JOX655383 JYT655382:JYT655383 KIP655382:KIP655383 KSL655382:KSL655383 LCH655382:LCH655383 LMD655382:LMD655383 LVZ655382:LVZ655383 MFV655382:MFV655383 MPR655382:MPR655383 MZN655382:MZN655383 NJJ655382:NJJ655383 NTF655382:NTF655383 ODB655382:ODB655383 OMX655382:OMX655383 OWT655382:OWT655383 PGP655382:PGP655383 PQL655382:PQL655383 QAH655382:QAH655383 QKD655382:QKD655383 QTZ655382:QTZ655383 RDV655382:RDV655383 RNR655382:RNR655383 RXN655382:RXN655383 SHJ655382:SHJ655383 SRF655382:SRF655383 TBB655382:TBB655383 TKX655382:TKX655383 TUT655382:TUT655383 UEP655382:UEP655383 UOL655382:UOL655383 UYH655382:UYH655383 VID655382:VID655383 VRZ655382:VRZ655383 WBV655382:WBV655383 WLR655382:WLR655383 WVN655382:WVN655383 D720918:D720919 JB720918:JB720919 SX720918:SX720919 ACT720918:ACT720919 AMP720918:AMP720919 AWL720918:AWL720919 BGH720918:BGH720919 BQD720918:BQD720919 BZZ720918:BZZ720919 CJV720918:CJV720919 CTR720918:CTR720919 DDN720918:DDN720919 DNJ720918:DNJ720919 DXF720918:DXF720919 EHB720918:EHB720919 EQX720918:EQX720919 FAT720918:FAT720919 FKP720918:FKP720919 FUL720918:FUL720919 GEH720918:GEH720919 GOD720918:GOD720919 GXZ720918:GXZ720919 HHV720918:HHV720919 HRR720918:HRR720919 IBN720918:IBN720919 ILJ720918:ILJ720919 IVF720918:IVF720919 JFB720918:JFB720919 JOX720918:JOX720919 JYT720918:JYT720919 KIP720918:KIP720919 KSL720918:KSL720919 LCH720918:LCH720919 LMD720918:LMD720919 LVZ720918:LVZ720919 MFV720918:MFV720919 MPR720918:MPR720919 MZN720918:MZN720919 NJJ720918:NJJ720919 NTF720918:NTF720919 ODB720918:ODB720919 OMX720918:OMX720919 OWT720918:OWT720919 PGP720918:PGP720919 PQL720918:PQL720919 QAH720918:QAH720919 QKD720918:QKD720919 QTZ720918:QTZ720919 RDV720918:RDV720919 RNR720918:RNR720919 RXN720918:RXN720919 SHJ720918:SHJ720919 SRF720918:SRF720919 TBB720918:TBB720919 TKX720918:TKX720919 TUT720918:TUT720919 UEP720918:UEP720919 UOL720918:UOL720919 UYH720918:UYH720919 VID720918:VID720919 VRZ720918:VRZ720919 WBV720918:WBV720919 WLR720918:WLR720919 WVN720918:WVN720919 D786454:D786455 JB786454:JB786455 SX786454:SX786455 ACT786454:ACT786455 AMP786454:AMP786455 AWL786454:AWL786455 BGH786454:BGH786455 BQD786454:BQD786455 BZZ786454:BZZ786455 CJV786454:CJV786455 CTR786454:CTR786455 DDN786454:DDN786455 DNJ786454:DNJ786455 DXF786454:DXF786455 EHB786454:EHB786455 EQX786454:EQX786455 FAT786454:FAT786455 FKP786454:FKP786455 FUL786454:FUL786455 GEH786454:GEH786455 GOD786454:GOD786455 GXZ786454:GXZ786455 HHV786454:HHV786455 HRR786454:HRR786455 IBN786454:IBN786455 ILJ786454:ILJ786455 IVF786454:IVF786455 JFB786454:JFB786455 JOX786454:JOX786455 JYT786454:JYT786455 KIP786454:KIP786455 KSL786454:KSL786455 LCH786454:LCH786455 LMD786454:LMD786455 LVZ786454:LVZ786455 MFV786454:MFV786455 MPR786454:MPR786455 MZN786454:MZN786455 NJJ786454:NJJ786455 NTF786454:NTF786455 ODB786454:ODB786455 OMX786454:OMX786455 OWT786454:OWT786455 PGP786454:PGP786455 PQL786454:PQL786455 QAH786454:QAH786455 QKD786454:QKD786455 QTZ786454:QTZ786455 RDV786454:RDV786455 RNR786454:RNR786455 RXN786454:RXN786455 SHJ786454:SHJ786455 SRF786454:SRF786455 TBB786454:TBB786455 TKX786454:TKX786455 TUT786454:TUT786455 UEP786454:UEP786455 UOL786454:UOL786455 UYH786454:UYH786455 VID786454:VID786455 VRZ786454:VRZ786455 WBV786454:WBV786455 WLR786454:WLR786455 WVN786454:WVN786455 D851990:D851991 JB851990:JB851991 SX851990:SX851991 ACT851990:ACT851991 AMP851990:AMP851991 AWL851990:AWL851991 BGH851990:BGH851991 BQD851990:BQD851991 BZZ851990:BZZ851991 CJV851990:CJV851991 CTR851990:CTR851991 DDN851990:DDN851991 DNJ851990:DNJ851991 DXF851990:DXF851991 EHB851990:EHB851991 EQX851990:EQX851991 FAT851990:FAT851991 FKP851990:FKP851991 FUL851990:FUL851991 GEH851990:GEH851991 GOD851990:GOD851991 GXZ851990:GXZ851991 HHV851990:HHV851991 HRR851990:HRR851991 IBN851990:IBN851991 ILJ851990:ILJ851991 IVF851990:IVF851991 JFB851990:JFB851991 JOX851990:JOX851991 JYT851990:JYT851991 KIP851990:KIP851991 KSL851990:KSL851991 LCH851990:LCH851991 LMD851990:LMD851991 LVZ851990:LVZ851991 MFV851990:MFV851991 MPR851990:MPR851991 MZN851990:MZN851991 NJJ851990:NJJ851991 NTF851990:NTF851991 ODB851990:ODB851991 OMX851990:OMX851991 OWT851990:OWT851991 PGP851990:PGP851991 PQL851990:PQL851991 QAH851990:QAH851991 QKD851990:QKD851991 QTZ851990:QTZ851991 RDV851990:RDV851991 RNR851990:RNR851991 RXN851990:RXN851991 SHJ851990:SHJ851991 SRF851990:SRF851991 TBB851990:TBB851991 TKX851990:TKX851991 TUT851990:TUT851991 UEP851990:UEP851991 UOL851990:UOL851991 UYH851990:UYH851991 VID851990:VID851991 VRZ851990:VRZ851991 WBV851990:WBV851991 WLR851990:WLR851991 WVN851990:WVN851991 D917526:D917527 JB917526:JB917527 SX917526:SX917527 ACT917526:ACT917527 AMP917526:AMP917527 AWL917526:AWL917527 BGH917526:BGH917527 BQD917526:BQD917527 BZZ917526:BZZ917527 CJV917526:CJV917527 CTR917526:CTR917527 DDN917526:DDN917527 DNJ917526:DNJ917527 DXF917526:DXF917527 EHB917526:EHB917527 EQX917526:EQX917527 FAT917526:FAT917527 FKP917526:FKP917527 FUL917526:FUL917527 GEH917526:GEH917527 GOD917526:GOD917527 GXZ917526:GXZ917527 HHV917526:HHV917527 HRR917526:HRR917527 IBN917526:IBN917527 ILJ917526:ILJ917527 IVF917526:IVF917527 JFB917526:JFB917527 JOX917526:JOX917527 JYT917526:JYT917527 KIP917526:KIP917527 KSL917526:KSL917527 LCH917526:LCH917527 LMD917526:LMD917527 LVZ917526:LVZ917527 MFV917526:MFV917527 MPR917526:MPR917527 MZN917526:MZN917527 NJJ917526:NJJ917527 NTF917526:NTF917527 ODB917526:ODB917527 OMX917526:OMX917527 OWT917526:OWT917527 PGP917526:PGP917527 PQL917526:PQL917527 QAH917526:QAH917527 QKD917526:QKD917527 QTZ917526:QTZ917527 RDV917526:RDV917527 RNR917526:RNR917527 RXN917526:RXN917527 SHJ917526:SHJ917527 SRF917526:SRF917527 TBB917526:TBB917527 TKX917526:TKX917527 TUT917526:TUT917527 UEP917526:UEP917527 UOL917526:UOL917527 UYH917526:UYH917527 VID917526:VID917527 VRZ917526:VRZ917527 WBV917526:WBV917527 WLR917526:WLR917527 WVN917526:WVN917527 D983062:D983063 JB983062:JB983063 SX983062:SX983063 ACT983062:ACT983063 AMP983062:AMP983063 AWL983062:AWL983063 BGH983062:BGH983063 BQD983062:BQD983063 BZZ983062:BZZ983063 CJV983062:CJV983063 CTR983062:CTR983063 DDN983062:DDN983063 DNJ983062:DNJ983063 DXF983062:DXF983063 EHB983062:EHB983063 EQX983062:EQX983063 FAT983062:FAT983063 FKP983062:FKP983063 FUL983062:FUL983063 GEH983062:GEH983063 GOD983062:GOD983063 GXZ983062:GXZ983063 HHV983062:HHV983063 HRR983062:HRR983063 IBN983062:IBN983063 ILJ983062:ILJ983063 IVF983062:IVF983063 JFB983062:JFB983063 JOX983062:JOX983063 JYT983062:JYT983063 KIP983062:KIP983063 KSL983062:KSL983063 LCH983062:LCH983063 LMD983062:LMD983063 LVZ983062:LVZ983063 MFV983062:MFV983063 MPR983062:MPR983063 MZN983062:MZN983063 NJJ983062:NJJ983063 NTF983062:NTF983063 ODB983062:ODB983063 OMX983062:OMX983063 OWT983062:OWT983063 PGP983062:PGP983063 PQL983062:PQL983063 QAH983062:QAH983063 QKD983062:QKD983063 QTZ983062:QTZ983063 RDV983062:RDV983063 RNR983062:RNR983063 RXN983062:RXN983063 SHJ983062:SHJ983063 SRF983062:SRF983063 TBB983062:TBB983063 TKX983062:TKX983063 TUT983062:TUT983063 UEP983062:UEP983063 UOL983062:UOL983063 UYH983062:UYH983063 VID983062:VID983063 VRZ983062:VRZ983063 WBV983062:WBV983063 WLR983062:WLR983063 WVN983062:WVN983063 D13:D15 JB13:JB15 SX13:SX15 ACT13:ACT15 AMP13:AMP15 AWL13:AWL15 BGH13:BGH15 BQD13:BQD15 BZZ13:BZZ15 CJV13:CJV15 CTR13:CTR15 DDN13:DDN15 DNJ13:DNJ15 DXF13:DXF15 EHB13:EHB15 EQX13:EQX15 FAT13:FAT15 FKP13:FKP15 FUL13:FUL15 GEH13:GEH15 GOD13:GOD15 GXZ13:GXZ15 HHV13:HHV15 HRR13:HRR15 IBN13:IBN15 ILJ13:ILJ15 IVF13:IVF15 JFB13:JFB15 JOX13:JOX15 JYT13:JYT15 KIP13:KIP15 KSL13:KSL15 LCH13:LCH15 LMD13:LMD15 LVZ13:LVZ15 MFV13:MFV15 MPR13:MPR15 MZN13:MZN15 NJJ13:NJJ15 NTF13:NTF15 ODB13:ODB15 OMX13:OMX15 OWT13:OWT15 PGP13:PGP15 PQL13:PQL15 QAH13:QAH15 QKD13:QKD15 QTZ13:QTZ15 RDV13:RDV15 RNR13:RNR15 RXN13:RXN15 SHJ13:SHJ15 SRF13:SRF15 TBB13:TBB15 TKX13:TKX15 TUT13:TUT15 UEP13:UEP15 UOL13:UOL15 UYH13:UYH15 VID13:VID15 VRZ13:VRZ15 WBV13:WBV15 WLR13:WLR15 WVN13:WVN15 D65551:D65552 JB65551:JB65552 SX65551:SX65552 ACT65551:ACT65552 AMP65551:AMP65552 AWL65551:AWL65552 BGH65551:BGH65552 BQD65551:BQD65552 BZZ65551:BZZ65552 CJV65551:CJV65552 CTR65551:CTR65552 DDN65551:DDN65552 DNJ65551:DNJ65552 DXF65551:DXF65552 EHB65551:EHB65552 EQX65551:EQX65552 FAT65551:FAT65552 FKP65551:FKP65552 FUL65551:FUL65552 GEH65551:GEH65552 GOD65551:GOD65552 GXZ65551:GXZ65552 HHV65551:HHV65552 HRR65551:HRR65552 IBN65551:IBN65552 ILJ65551:ILJ65552 IVF65551:IVF65552 JFB65551:JFB65552 JOX65551:JOX65552 JYT65551:JYT65552 KIP65551:KIP65552 KSL65551:KSL65552 LCH65551:LCH65552 LMD65551:LMD65552 LVZ65551:LVZ65552 MFV65551:MFV65552 MPR65551:MPR65552 MZN65551:MZN65552 NJJ65551:NJJ65552 NTF65551:NTF65552 ODB65551:ODB65552 OMX65551:OMX65552 OWT65551:OWT65552 PGP65551:PGP65552 PQL65551:PQL65552 QAH65551:QAH65552 QKD65551:QKD65552 QTZ65551:QTZ65552 RDV65551:RDV65552 RNR65551:RNR65552 RXN65551:RXN65552 SHJ65551:SHJ65552 SRF65551:SRF65552 TBB65551:TBB65552 TKX65551:TKX65552 TUT65551:TUT65552 UEP65551:UEP65552 UOL65551:UOL65552 UYH65551:UYH65552 VID65551:VID65552 VRZ65551:VRZ65552 WBV65551:WBV65552 WLR65551:WLR65552 WVN65551:WVN65552 D131087:D131088 JB131087:JB131088 SX131087:SX131088 ACT131087:ACT131088 AMP131087:AMP131088 AWL131087:AWL131088 BGH131087:BGH131088 BQD131087:BQD131088 BZZ131087:BZZ131088 CJV131087:CJV131088 CTR131087:CTR131088 DDN131087:DDN131088 DNJ131087:DNJ131088 DXF131087:DXF131088 EHB131087:EHB131088 EQX131087:EQX131088 FAT131087:FAT131088 FKP131087:FKP131088 FUL131087:FUL131088 GEH131087:GEH131088 GOD131087:GOD131088 GXZ131087:GXZ131088 HHV131087:HHV131088 HRR131087:HRR131088 IBN131087:IBN131088 ILJ131087:ILJ131088 IVF131087:IVF131088 JFB131087:JFB131088 JOX131087:JOX131088 JYT131087:JYT131088 KIP131087:KIP131088 KSL131087:KSL131088 LCH131087:LCH131088 LMD131087:LMD131088 LVZ131087:LVZ131088 MFV131087:MFV131088 MPR131087:MPR131088 MZN131087:MZN131088 NJJ131087:NJJ131088 NTF131087:NTF131088 ODB131087:ODB131088 OMX131087:OMX131088 OWT131087:OWT131088 PGP131087:PGP131088 PQL131087:PQL131088 QAH131087:QAH131088 QKD131087:QKD131088 QTZ131087:QTZ131088 RDV131087:RDV131088 RNR131087:RNR131088 RXN131087:RXN131088 SHJ131087:SHJ131088 SRF131087:SRF131088 TBB131087:TBB131088 TKX131087:TKX131088 TUT131087:TUT131088 UEP131087:UEP131088 UOL131087:UOL131088 UYH131087:UYH131088 VID131087:VID131088 VRZ131087:VRZ131088 WBV131087:WBV131088 WLR131087:WLR131088 WVN131087:WVN131088 D196623:D196624 JB196623:JB196624 SX196623:SX196624 ACT196623:ACT196624 AMP196623:AMP196624 AWL196623:AWL196624 BGH196623:BGH196624 BQD196623:BQD196624 BZZ196623:BZZ196624 CJV196623:CJV196624 CTR196623:CTR196624 DDN196623:DDN196624 DNJ196623:DNJ196624 DXF196623:DXF196624 EHB196623:EHB196624 EQX196623:EQX196624 FAT196623:FAT196624 FKP196623:FKP196624 FUL196623:FUL196624 GEH196623:GEH196624 GOD196623:GOD196624 GXZ196623:GXZ196624 HHV196623:HHV196624 HRR196623:HRR196624 IBN196623:IBN196624 ILJ196623:ILJ196624 IVF196623:IVF196624 JFB196623:JFB196624 JOX196623:JOX196624 JYT196623:JYT196624 KIP196623:KIP196624 KSL196623:KSL196624 LCH196623:LCH196624 LMD196623:LMD196624 LVZ196623:LVZ196624 MFV196623:MFV196624 MPR196623:MPR196624 MZN196623:MZN196624 NJJ196623:NJJ196624 NTF196623:NTF196624 ODB196623:ODB196624 OMX196623:OMX196624 OWT196623:OWT196624 PGP196623:PGP196624 PQL196623:PQL196624 QAH196623:QAH196624 QKD196623:QKD196624 QTZ196623:QTZ196624 RDV196623:RDV196624 RNR196623:RNR196624 RXN196623:RXN196624 SHJ196623:SHJ196624 SRF196623:SRF196624 TBB196623:TBB196624 TKX196623:TKX196624 TUT196623:TUT196624 UEP196623:UEP196624 UOL196623:UOL196624 UYH196623:UYH196624 VID196623:VID196624 VRZ196623:VRZ196624 WBV196623:WBV196624 WLR196623:WLR196624 WVN196623:WVN196624 D262159:D262160 JB262159:JB262160 SX262159:SX262160 ACT262159:ACT262160 AMP262159:AMP262160 AWL262159:AWL262160 BGH262159:BGH262160 BQD262159:BQD262160 BZZ262159:BZZ262160 CJV262159:CJV262160 CTR262159:CTR262160 DDN262159:DDN262160 DNJ262159:DNJ262160 DXF262159:DXF262160 EHB262159:EHB262160 EQX262159:EQX262160 FAT262159:FAT262160 FKP262159:FKP262160 FUL262159:FUL262160 GEH262159:GEH262160 GOD262159:GOD262160 GXZ262159:GXZ262160 HHV262159:HHV262160 HRR262159:HRR262160 IBN262159:IBN262160 ILJ262159:ILJ262160 IVF262159:IVF262160 JFB262159:JFB262160 JOX262159:JOX262160 JYT262159:JYT262160 KIP262159:KIP262160 KSL262159:KSL262160 LCH262159:LCH262160 LMD262159:LMD262160 LVZ262159:LVZ262160 MFV262159:MFV262160 MPR262159:MPR262160 MZN262159:MZN262160 NJJ262159:NJJ262160 NTF262159:NTF262160 ODB262159:ODB262160 OMX262159:OMX262160 OWT262159:OWT262160 PGP262159:PGP262160 PQL262159:PQL262160 QAH262159:QAH262160 QKD262159:QKD262160 QTZ262159:QTZ262160 RDV262159:RDV262160 RNR262159:RNR262160 RXN262159:RXN262160 SHJ262159:SHJ262160 SRF262159:SRF262160 TBB262159:TBB262160 TKX262159:TKX262160 TUT262159:TUT262160 UEP262159:UEP262160 UOL262159:UOL262160 UYH262159:UYH262160 VID262159:VID262160 VRZ262159:VRZ262160 WBV262159:WBV262160 WLR262159:WLR262160 WVN262159:WVN262160 D327695:D327696 JB327695:JB327696 SX327695:SX327696 ACT327695:ACT327696 AMP327695:AMP327696 AWL327695:AWL327696 BGH327695:BGH327696 BQD327695:BQD327696 BZZ327695:BZZ327696 CJV327695:CJV327696 CTR327695:CTR327696 DDN327695:DDN327696 DNJ327695:DNJ327696 DXF327695:DXF327696 EHB327695:EHB327696 EQX327695:EQX327696 FAT327695:FAT327696 FKP327695:FKP327696 FUL327695:FUL327696 GEH327695:GEH327696 GOD327695:GOD327696 GXZ327695:GXZ327696 HHV327695:HHV327696 HRR327695:HRR327696 IBN327695:IBN327696 ILJ327695:ILJ327696 IVF327695:IVF327696 JFB327695:JFB327696 JOX327695:JOX327696 JYT327695:JYT327696 KIP327695:KIP327696 KSL327695:KSL327696 LCH327695:LCH327696 LMD327695:LMD327696 LVZ327695:LVZ327696 MFV327695:MFV327696 MPR327695:MPR327696 MZN327695:MZN327696 NJJ327695:NJJ327696 NTF327695:NTF327696 ODB327695:ODB327696 OMX327695:OMX327696 OWT327695:OWT327696 PGP327695:PGP327696 PQL327695:PQL327696 QAH327695:QAH327696 QKD327695:QKD327696 QTZ327695:QTZ327696 RDV327695:RDV327696 RNR327695:RNR327696 RXN327695:RXN327696 SHJ327695:SHJ327696 SRF327695:SRF327696 TBB327695:TBB327696 TKX327695:TKX327696 TUT327695:TUT327696 UEP327695:UEP327696 UOL327695:UOL327696 UYH327695:UYH327696 VID327695:VID327696 VRZ327695:VRZ327696 WBV327695:WBV327696 WLR327695:WLR327696 WVN327695:WVN327696 D393231:D393232 JB393231:JB393232 SX393231:SX393232 ACT393231:ACT393232 AMP393231:AMP393232 AWL393231:AWL393232 BGH393231:BGH393232 BQD393231:BQD393232 BZZ393231:BZZ393232 CJV393231:CJV393232 CTR393231:CTR393232 DDN393231:DDN393232 DNJ393231:DNJ393232 DXF393231:DXF393232 EHB393231:EHB393232 EQX393231:EQX393232 FAT393231:FAT393232 FKP393231:FKP393232 FUL393231:FUL393232 GEH393231:GEH393232 GOD393231:GOD393232 GXZ393231:GXZ393232 HHV393231:HHV393232 HRR393231:HRR393232 IBN393231:IBN393232 ILJ393231:ILJ393232 IVF393231:IVF393232 JFB393231:JFB393232 JOX393231:JOX393232 JYT393231:JYT393232 KIP393231:KIP393232 KSL393231:KSL393232 LCH393231:LCH393232 LMD393231:LMD393232 LVZ393231:LVZ393232 MFV393231:MFV393232 MPR393231:MPR393232 MZN393231:MZN393232 NJJ393231:NJJ393232 NTF393231:NTF393232 ODB393231:ODB393232 OMX393231:OMX393232 OWT393231:OWT393232 PGP393231:PGP393232 PQL393231:PQL393232 QAH393231:QAH393232 QKD393231:QKD393232 QTZ393231:QTZ393232 RDV393231:RDV393232 RNR393231:RNR393232 RXN393231:RXN393232 SHJ393231:SHJ393232 SRF393231:SRF393232 TBB393231:TBB393232 TKX393231:TKX393232 TUT393231:TUT393232 UEP393231:UEP393232 UOL393231:UOL393232 UYH393231:UYH393232 VID393231:VID393232 VRZ393231:VRZ393232 WBV393231:WBV393232 WLR393231:WLR393232 WVN393231:WVN393232 D458767:D458768 JB458767:JB458768 SX458767:SX458768 ACT458767:ACT458768 AMP458767:AMP458768 AWL458767:AWL458768 BGH458767:BGH458768 BQD458767:BQD458768 BZZ458767:BZZ458768 CJV458767:CJV458768 CTR458767:CTR458768 DDN458767:DDN458768 DNJ458767:DNJ458768 DXF458767:DXF458768 EHB458767:EHB458768 EQX458767:EQX458768 FAT458767:FAT458768 FKP458767:FKP458768 FUL458767:FUL458768 GEH458767:GEH458768 GOD458767:GOD458768 GXZ458767:GXZ458768 HHV458767:HHV458768 HRR458767:HRR458768 IBN458767:IBN458768 ILJ458767:ILJ458768 IVF458767:IVF458768 JFB458767:JFB458768 JOX458767:JOX458768 JYT458767:JYT458768 KIP458767:KIP458768 KSL458767:KSL458768 LCH458767:LCH458768 LMD458767:LMD458768 LVZ458767:LVZ458768 MFV458767:MFV458768 MPR458767:MPR458768 MZN458767:MZN458768 NJJ458767:NJJ458768 NTF458767:NTF458768 ODB458767:ODB458768 OMX458767:OMX458768 OWT458767:OWT458768 PGP458767:PGP458768 PQL458767:PQL458768 QAH458767:QAH458768 QKD458767:QKD458768 QTZ458767:QTZ458768 RDV458767:RDV458768 RNR458767:RNR458768 RXN458767:RXN458768 SHJ458767:SHJ458768 SRF458767:SRF458768 TBB458767:TBB458768 TKX458767:TKX458768 TUT458767:TUT458768 UEP458767:UEP458768 UOL458767:UOL458768 UYH458767:UYH458768 VID458767:VID458768 VRZ458767:VRZ458768 WBV458767:WBV458768 WLR458767:WLR458768 WVN458767:WVN458768 D524303:D524304 JB524303:JB524304 SX524303:SX524304 ACT524303:ACT524304 AMP524303:AMP524304 AWL524303:AWL524304 BGH524303:BGH524304 BQD524303:BQD524304 BZZ524303:BZZ524304 CJV524303:CJV524304 CTR524303:CTR524304 DDN524303:DDN524304 DNJ524303:DNJ524304 DXF524303:DXF524304 EHB524303:EHB524304 EQX524303:EQX524304 FAT524303:FAT524304 FKP524303:FKP524304 FUL524303:FUL524304 GEH524303:GEH524304 GOD524303:GOD524304 GXZ524303:GXZ524304 HHV524303:HHV524304 HRR524303:HRR524304 IBN524303:IBN524304 ILJ524303:ILJ524304 IVF524303:IVF524304 JFB524303:JFB524304 JOX524303:JOX524304 JYT524303:JYT524304 KIP524303:KIP524304 KSL524303:KSL524304 LCH524303:LCH524304 LMD524303:LMD524304 LVZ524303:LVZ524304 MFV524303:MFV524304 MPR524303:MPR524304 MZN524303:MZN524304 NJJ524303:NJJ524304 NTF524303:NTF524304 ODB524303:ODB524304 OMX524303:OMX524304 OWT524303:OWT524304 PGP524303:PGP524304 PQL524303:PQL524304 QAH524303:QAH524304 QKD524303:QKD524304 QTZ524303:QTZ524304 RDV524303:RDV524304 RNR524303:RNR524304 RXN524303:RXN524304 SHJ524303:SHJ524304 SRF524303:SRF524304 TBB524303:TBB524304 TKX524303:TKX524304 TUT524303:TUT524304 UEP524303:UEP524304 UOL524303:UOL524304 UYH524303:UYH524304 VID524303:VID524304 VRZ524303:VRZ524304 WBV524303:WBV524304 WLR524303:WLR524304 WVN524303:WVN524304 D589839:D589840 JB589839:JB589840 SX589839:SX589840 ACT589839:ACT589840 AMP589839:AMP589840 AWL589839:AWL589840 BGH589839:BGH589840 BQD589839:BQD589840 BZZ589839:BZZ589840 CJV589839:CJV589840 CTR589839:CTR589840 DDN589839:DDN589840 DNJ589839:DNJ589840 DXF589839:DXF589840 EHB589839:EHB589840 EQX589839:EQX589840 FAT589839:FAT589840 FKP589839:FKP589840 FUL589839:FUL589840 GEH589839:GEH589840 GOD589839:GOD589840 GXZ589839:GXZ589840 HHV589839:HHV589840 HRR589839:HRR589840 IBN589839:IBN589840 ILJ589839:ILJ589840 IVF589839:IVF589840 JFB589839:JFB589840 JOX589839:JOX589840 JYT589839:JYT589840 KIP589839:KIP589840 KSL589839:KSL589840 LCH589839:LCH589840 LMD589839:LMD589840 LVZ589839:LVZ589840 MFV589839:MFV589840 MPR589839:MPR589840 MZN589839:MZN589840 NJJ589839:NJJ589840 NTF589839:NTF589840 ODB589839:ODB589840 OMX589839:OMX589840 OWT589839:OWT589840 PGP589839:PGP589840 PQL589839:PQL589840 QAH589839:QAH589840 QKD589839:QKD589840 QTZ589839:QTZ589840 RDV589839:RDV589840 RNR589839:RNR589840 RXN589839:RXN589840 SHJ589839:SHJ589840 SRF589839:SRF589840 TBB589839:TBB589840 TKX589839:TKX589840 TUT589839:TUT589840 UEP589839:UEP589840 UOL589839:UOL589840 UYH589839:UYH589840 VID589839:VID589840 VRZ589839:VRZ589840 WBV589839:WBV589840 WLR589839:WLR589840 WVN589839:WVN589840 D655375:D655376 JB655375:JB655376 SX655375:SX655376 ACT655375:ACT655376 AMP655375:AMP655376 AWL655375:AWL655376 BGH655375:BGH655376 BQD655375:BQD655376 BZZ655375:BZZ655376 CJV655375:CJV655376 CTR655375:CTR655376 DDN655375:DDN655376 DNJ655375:DNJ655376 DXF655375:DXF655376 EHB655375:EHB655376 EQX655375:EQX655376 FAT655375:FAT655376 FKP655375:FKP655376 FUL655375:FUL655376 GEH655375:GEH655376 GOD655375:GOD655376 GXZ655375:GXZ655376 HHV655375:HHV655376 HRR655375:HRR655376 IBN655375:IBN655376 ILJ655375:ILJ655376 IVF655375:IVF655376 JFB655375:JFB655376 JOX655375:JOX655376 JYT655375:JYT655376 KIP655375:KIP655376 KSL655375:KSL655376 LCH655375:LCH655376 LMD655375:LMD655376 LVZ655375:LVZ655376 MFV655375:MFV655376 MPR655375:MPR655376 MZN655375:MZN655376 NJJ655375:NJJ655376 NTF655375:NTF655376 ODB655375:ODB655376 OMX655375:OMX655376 OWT655375:OWT655376 PGP655375:PGP655376 PQL655375:PQL655376 QAH655375:QAH655376 QKD655375:QKD655376 QTZ655375:QTZ655376 RDV655375:RDV655376 RNR655375:RNR655376 RXN655375:RXN655376 SHJ655375:SHJ655376 SRF655375:SRF655376 TBB655375:TBB655376 TKX655375:TKX655376 TUT655375:TUT655376 UEP655375:UEP655376 UOL655375:UOL655376 UYH655375:UYH655376 VID655375:VID655376 VRZ655375:VRZ655376 WBV655375:WBV655376 WLR655375:WLR655376 WVN655375:WVN655376 D720911:D720912 JB720911:JB720912 SX720911:SX720912 ACT720911:ACT720912 AMP720911:AMP720912 AWL720911:AWL720912 BGH720911:BGH720912 BQD720911:BQD720912 BZZ720911:BZZ720912 CJV720911:CJV720912 CTR720911:CTR720912 DDN720911:DDN720912 DNJ720911:DNJ720912 DXF720911:DXF720912 EHB720911:EHB720912 EQX720911:EQX720912 FAT720911:FAT720912 FKP720911:FKP720912 FUL720911:FUL720912 GEH720911:GEH720912 GOD720911:GOD720912 GXZ720911:GXZ720912 HHV720911:HHV720912 HRR720911:HRR720912 IBN720911:IBN720912 ILJ720911:ILJ720912 IVF720911:IVF720912 JFB720911:JFB720912 JOX720911:JOX720912 JYT720911:JYT720912 KIP720911:KIP720912 KSL720911:KSL720912 LCH720911:LCH720912 LMD720911:LMD720912 LVZ720911:LVZ720912 MFV720911:MFV720912 MPR720911:MPR720912 MZN720911:MZN720912 NJJ720911:NJJ720912 NTF720911:NTF720912 ODB720911:ODB720912 OMX720911:OMX720912 OWT720911:OWT720912 PGP720911:PGP720912 PQL720911:PQL720912 QAH720911:QAH720912 QKD720911:QKD720912 QTZ720911:QTZ720912 RDV720911:RDV720912 RNR720911:RNR720912 RXN720911:RXN720912 SHJ720911:SHJ720912 SRF720911:SRF720912 TBB720911:TBB720912 TKX720911:TKX720912 TUT720911:TUT720912 UEP720911:UEP720912 UOL720911:UOL720912 UYH720911:UYH720912 VID720911:VID720912 VRZ720911:VRZ720912 WBV720911:WBV720912 WLR720911:WLR720912 WVN720911:WVN720912 D786447:D786448 JB786447:JB786448 SX786447:SX786448 ACT786447:ACT786448 AMP786447:AMP786448 AWL786447:AWL786448 BGH786447:BGH786448 BQD786447:BQD786448 BZZ786447:BZZ786448 CJV786447:CJV786448 CTR786447:CTR786448 DDN786447:DDN786448 DNJ786447:DNJ786448 DXF786447:DXF786448 EHB786447:EHB786448 EQX786447:EQX786448 FAT786447:FAT786448 FKP786447:FKP786448 FUL786447:FUL786448 GEH786447:GEH786448 GOD786447:GOD786448 GXZ786447:GXZ786448 HHV786447:HHV786448 HRR786447:HRR786448 IBN786447:IBN786448 ILJ786447:ILJ786448 IVF786447:IVF786448 JFB786447:JFB786448 JOX786447:JOX786448 JYT786447:JYT786448 KIP786447:KIP786448 KSL786447:KSL786448 LCH786447:LCH786448 LMD786447:LMD786448 LVZ786447:LVZ786448 MFV786447:MFV786448 MPR786447:MPR786448 MZN786447:MZN786448 NJJ786447:NJJ786448 NTF786447:NTF786448 ODB786447:ODB786448 OMX786447:OMX786448 OWT786447:OWT786448 PGP786447:PGP786448 PQL786447:PQL786448 QAH786447:QAH786448 QKD786447:QKD786448 QTZ786447:QTZ786448 RDV786447:RDV786448 RNR786447:RNR786448 RXN786447:RXN786448 SHJ786447:SHJ786448 SRF786447:SRF786448 TBB786447:TBB786448 TKX786447:TKX786448 TUT786447:TUT786448 UEP786447:UEP786448 UOL786447:UOL786448 UYH786447:UYH786448 VID786447:VID786448 VRZ786447:VRZ786448 WBV786447:WBV786448 WLR786447:WLR786448 WVN786447:WVN786448 D851983:D851984 JB851983:JB851984 SX851983:SX851984 ACT851983:ACT851984 AMP851983:AMP851984 AWL851983:AWL851984 BGH851983:BGH851984 BQD851983:BQD851984 BZZ851983:BZZ851984 CJV851983:CJV851984 CTR851983:CTR851984 DDN851983:DDN851984 DNJ851983:DNJ851984 DXF851983:DXF851984 EHB851983:EHB851984 EQX851983:EQX851984 FAT851983:FAT851984 FKP851983:FKP851984 FUL851983:FUL851984 GEH851983:GEH851984 GOD851983:GOD851984 GXZ851983:GXZ851984 HHV851983:HHV851984 HRR851983:HRR851984 IBN851983:IBN851984 ILJ851983:ILJ851984 IVF851983:IVF851984 JFB851983:JFB851984 JOX851983:JOX851984 JYT851983:JYT851984 KIP851983:KIP851984 KSL851983:KSL851984 LCH851983:LCH851984 LMD851983:LMD851984 LVZ851983:LVZ851984 MFV851983:MFV851984 MPR851983:MPR851984 MZN851983:MZN851984 NJJ851983:NJJ851984 NTF851983:NTF851984 ODB851983:ODB851984 OMX851983:OMX851984 OWT851983:OWT851984 PGP851983:PGP851984 PQL851983:PQL851984 QAH851983:QAH851984 QKD851983:QKD851984 QTZ851983:QTZ851984 RDV851983:RDV851984 RNR851983:RNR851984 RXN851983:RXN851984 SHJ851983:SHJ851984 SRF851983:SRF851984 TBB851983:TBB851984 TKX851983:TKX851984 TUT851983:TUT851984 UEP851983:UEP851984 UOL851983:UOL851984 UYH851983:UYH851984 VID851983:VID851984 VRZ851983:VRZ851984 WBV851983:WBV851984 WLR851983:WLR851984 WVN851983:WVN851984 D917519:D917520 JB917519:JB917520 SX917519:SX917520 ACT917519:ACT917520 AMP917519:AMP917520 AWL917519:AWL917520 BGH917519:BGH917520 BQD917519:BQD917520 BZZ917519:BZZ917520 CJV917519:CJV917520 CTR917519:CTR917520 DDN917519:DDN917520 DNJ917519:DNJ917520 DXF917519:DXF917520 EHB917519:EHB917520 EQX917519:EQX917520 FAT917519:FAT917520 FKP917519:FKP917520 FUL917519:FUL917520 GEH917519:GEH917520 GOD917519:GOD917520 GXZ917519:GXZ917520 HHV917519:HHV917520 HRR917519:HRR917520 IBN917519:IBN917520 ILJ917519:ILJ917520 IVF917519:IVF917520 JFB917519:JFB917520 JOX917519:JOX917520 JYT917519:JYT917520 KIP917519:KIP917520 KSL917519:KSL917520 LCH917519:LCH917520 LMD917519:LMD917520 LVZ917519:LVZ917520 MFV917519:MFV917520 MPR917519:MPR917520 MZN917519:MZN917520 NJJ917519:NJJ917520 NTF917519:NTF917520 ODB917519:ODB917520 OMX917519:OMX917520 OWT917519:OWT917520 PGP917519:PGP917520 PQL917519:PQL917520 QAH917519:QAH917520 QKD917519:QKD917520 QTZ917519:QTZ917520 RDV917519:RDV917520 RNR917519:RNR917520 RXN917519:RXN917520 SHJ917519:SHJ917520 SRF917519:SRF917520 TBB917519:TBB917520 TKX917519:TKX917520 TUT917519:TUT917520 UEP917519:UEP917520 UOL917519:UOL917520 UYH917519:UYH917520 VID917519:VID917520 VRZ917519:VRZ917520 WBV917519:WBV917520 WLR917519:WLR917520 WVN917519:WVN917520 D983055:D983056 JB983055:JB983056 SX983055:SX983056 ACT983055:ACT983056 AMP983055:AMP983056 AWL983055:AWL983056 BGH983055:BGH983056 BQD983055:BQD983056 BZZ983055:BZZ983056 CJV983055:CJV983056 CTR983055:CTR983056 DDN983055:DDN983056 DNJ983055:DNJ983056 DXF983055:DXF983056 EHB983055:EHB983056 EQX983055:EQX983056 FAT983055:FAT983056 FKP983055:FKP983056 FUL983055:FUL983056 GEH983055:GEH983056 GOD983055:GOD983056 GXZ983055:GXZ983056 HHV983055:HHV983056 HRR983055:HRR983056 IBN983055:IBN983056 ILJ983055:ILJ983056 IVF983055:IVF983056 JFB983055:JFB983056 JOX983055:JOX983056 JYT983055:JYT983056 KIP983055:KIP983056 KSL983055:KSL983056 LCH983055:LCH983056 LMD983055:LMD983056 LVZ983055:LVZ983056 MFV983055:MFV983056 MPR983055:MPR983056 MZN983055:MZN983056 NJJ983055:NJJ983056 NTF983055:NTF983056 ODB983055:ODB983056 OMX983055:OMX983056 OWT983055:OWT983056 PGP983055:PGP983056 PQL983055:PQL983056 QAH983055:QAH983056 QKD983055:QKD983056 QTZ983055:QTZ983056 RDV983055:RDV983056 RNR983055:RNR983056 RXN983055:RXN983056 SHJ983055:SHJ983056 SRF983055:SRF983056 TBB983055:TBB983056 TKX983055:TKX983056 TUT983055:TUT983056 UEP983055:UEP983056 UOL983055:UOL983056 UYH983055:UYH983056 VID983055:VID983056 VRZ983055:VRZ983056 WBV983055:WBV983056 WLR983055:WLR983056 WVN983055:WVN983056" xr:uid="{00000000-0002-0000-0600-000010000000}">
      <formula1>0</formula1>
      <formula2>10000</formula2>
    </dataValidation>
    <dataValidation type="textLength" errorStyle="information" allowBlank="1" showInputMessage="1" error="XLBVal:8=BKK Bank C/A #1473110714_x000d__x000a__x000a__x000d_" sqref="D7:D8 JB7:JB8 SX7:SX8 ACT7:ACT8 AMP7:AMP8 AWL7:AWL8 BGH7:BGH8 BQD7:BQD8 BZZ7:BZZ8 CJV7:CJV8 CTR7:CTR8 DDN7:DDN8 DNJ7:DNJ8 DXF7:DXF8 EHB7:EHB8 EQX7:EQX8 FAT7:FAT8 FKP7:FKP8 FUL7:FUL8 GEH7:GEH8 GOD7:GOD8 GXZ7:GXZ8 HHV7:HHV8 HRR7:HRR8 IBN7:IBN8 ILJ7:ILJ8 IVF7:IVF8 JFB7:JFB8 JOX7:JOX8 JYT7:JYT8 KIP7:KIP8 KSL7:KSL8 LCH7:LCH8 LMD7:LMD8 LVZ7:LVZ8 MFV7:MFV8 MPR7:MPR8 MZN7:MZN8 NJJ7:NJJ8 NTF7:NTF8 ODB7:ODB8 OMX7:OMX8 OWT7:OWT8 PGP7:PGP8 PQL7:PQL8 QAH7:QAH8 QKD7:QKD8 QTZ7:QTZ8 RDV7:RDV8 RNR7:RNR8 RXN7:RXN8 SHJ7:SHJ8 SRF7:SRF8 TBB7:TBB8 TKX7:TKX8 TUT7:TUT8 UEP7:UEP8 UOL7:UOL8 UYH7:UYH8 VID7:VID8 VRZ7:VRZ8 WBV7:WBV8 WLR7:WLR8 WVN7:WVN8 D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D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D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D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D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D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D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D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D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D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D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D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D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D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D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xr:uid="{00000000-0002-0000-0600-000011000000}">
      <formula1>0</formula1>
      <formula2>10000</formula2>
    </dataValidation>
    <dataValidation type="textLength" errorStyle="information" allowBlank="1" showInputMessage="1" error="XLBVal:8=SCB BANK-RATCHAYOTHIN_x000d__x000a__x000a__x000d_" sqref="D9 JB9 SX9 ACT9 AMP9 AWL9 BGH9 BQD9 BZZ9 CJV9 CTR9 DDN9 DNJ9 DXF9 EHB9 EQX9 FAT9 FKP9 FUL9 GEH9 GOD9 GXZ9 HHV9 HRR9 IBN9 ILJ9 IVF9 JFB9 JOX9 JYT9 KIP9 KSL9 LCH9 LMD9 LVZ9 MFV9 MPR9 MZN9 NJJ9 NTF9 ODB9 OMX9 OWT9 PGP9 PQL9 QAH9 QKD9 QTZ9 RDV9 RNR9 RXN9 SHJ9 SRF9 TBB9 TKX9 TUT9 UEP9 UOL9 UYH9 VID9 VRZ9 WBV9 WLR9 WVN9 D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D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D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D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D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D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D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D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D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D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D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D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D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D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D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xr:uid="{00000000-0002-0000-0600-000012000000}">
      <formula1>0</formula1>
      <formula2>10000</formula2>
    </dataValidation>
    <dataValidation type="textLength" errorStyle="information" allowBlank="1" showInputMessage="1" error="XLBVal:6=313958.77_x000d__x000a__x000a__x000d_" sqref="X26:X27 JT26:JT27 TP26:TP27 ADL26:ADL27 ANH26:ANH27 AXD26:AXD27 BGZ26:BGZ27 BQV26:BQV27 CAR26:CAR27 CKN26:CKN27 CUJ26:CUJ27 DEF26:DEF27 DOB26:DOB27 DXX26:DXX27 EHT26:EHT27 ERP26:ERP27 FBL26:FBL27 FLH26:FLH27 FVD26:FVD27 GEZ26:GEZ27 GOV26:GOV27 GYR26:GYR27 HIN26:HIN27 HSJ26:HSJ27 ICF26:ICF27 IMB26:IMB27 IVX26:IVX27 JFT26:JFT27 JPP26:JPP27 JZL26:JZL27 KJH26:KJH27 KTD26:KTD27 LCZ26:LCZ27 LMV26:LMV27 LWR26:LWR27 MGN26:MGN27 MQJ26:MQJ27 NAF26:NAF27 NKB26:NKB27 NTX26:NTX27 ODT26:ODT27 ONP26:ONP27 OXL26:OXL27 PHH26:PHH27 PRD26:PRD27 QAZ26:QAZ27 QKV26:QKV27 QUR26:QUR27 REN26:REN27 ROJ26:ROJ27 RYF26:RYF27 SIB26:SIB27 SRX26:SRX27 TBT26:TBT27 TLP26:TLP27 TVL26:TVL27 UFH26:UFH27 UPD26:UPD27 UYZ26:UYZ27 VIV26:VIV27 VSR26:VSR27 WCN26:WCN27 WMJ26:WMJ27 WWF26:WWF27 X65562:X65563 JT65562:JT65563 TP65562:TP65563 ADL65562:ADL65563 ANH65562:ANH65563 AXD65562:AXD65563 BGZ65562:BGZ65563 BQV65562:BQV65563 CAR65562:CAR65563 CKN65562:CKN65563 CUJ65562:CUJ65563 DEF65562:DEF65563 DOB65562:DOB65563 DXX65562:DXX65563 EHT65562:EHT65563 ERP65562:ERP65563 FBL65562:FBL65563 FLH65562:FLH65563 FVD65562:FVD65563 GEZ65562:GEZ65563 GOV65562:GOV65563 GYR65562:GYR65563 HIN65562:HIN65563 HSJ65562:HSJ65563 ICF65562:ICF65563 IMB65562:IMB65563 IVX65562:IVX65563 JFT65562:JFT65563 JPP65562:JPP65563 JZL65562:JZL65563 KJH65562:KJH65563 KTD65562:KTD65563 LCZ65562:LCZ65563 LMV65562:LMV65563 LWR65562:LWR65563 MGN65562:MGN65563 MQJ65562:MQJ65563 NAF65562:NAF65563 NKB65562:NKB65563 NTX65562:NTX65563 ODT65562:ODT65563 ONP65562:ONP65563 OXL65562:OXL65563 PHH65562:PHH65563 PRD65562:PRD65563 QAZ65562:QAZ65563 QKV65562:QKV65563 QUR65562:QUR65563 REN65562:REN65563 ROJ65562:ROJ65563 RYF65562:RYF65563 SIB65562:SIB65563 SRX65562:SRX65563 TBT65562:TBT65563 TLP65562:TLP65563 TVL65562:TVL65563 UFH65562:UFH65563 UPD65562:UPD65563 UYZ65562:UYZ65563 VIV65562:VIV65563 VSR65562:VSR65563 WCN65562:WCN65563 WMJ65562:WMJ65563 WWF65562:WWF65563 X131098:X131099 JT131098:JT131099 TP131098:TP131099 ADL131098:ADL131099 ANH131098:ANH131099 AXD131098:AXD131099 BGZ131098:BGZ131099 BQV131098:BQV131099 CAR131098:CAR131099 CKN131098:CKN131099 CUJ131098:CUJ131099 DEF131098:DEF131099 DOB131098:DOB131099 DXX131098:DXX131099 EHT131098:EHT131099 ERP131098:ERP131099 FBL131098:FBL131099 FLH131098:FLH131099 FVD131098:FVD131099 GEZ131098:GEZ131099 GOV131098:GOV131099 GYR131098:GYR131099 HIN131098:HIN131099 HSJ131098:HSJ131099 ICF131098:ICF131099 IMB131098:IMB131099 IVX131098:IVX131099 JFT131098:JFT131099 JPP131098:JPP131099 JZL131098:JZL131099 KJH131098:KJH131099 KTD131098:KTD131099 LCZ131098:LCZ131099 LMV131098:LMV131099 LWR131098:LWR131099 MGN131098:MGN131099 MQJ131098:MQJ131099 NAF131098:NAF131099 NKB131098:NKB131099 NTX131098:NTX131099 ODT131098:ODT131099 ONP131098:ONP131099 OXL131098:OXL131099 PHH131098:PHH131099 PRD131098:PRD131099 QAZ131098:QAZ131099 QKV131098:QKV131099 QUR131098:QUR131099 REN131098:REN131099 ROJ131098:ROJ131099 RYF131098:RYF131099 SIB131098:SIB131099 SRX131098:SRX131099 TBT131098:TBT131099 TLP131098:TLP131099 TVL131098:TVL131099 UFH131098:UFH131099 UPD131098:UPD131099 UYZ131098:UYZ131099 VIV131098:VIV131099 VSR131098:VSR131099 WCN131098:WCN131099 WMJ131098:WMJ131099 WWF131098:WWF131099 X196634:X196635 JT196634:JT196635 TP196634:TP196635 ADL196634:ADL196635 ANH196634:ANH196635 AXD196634:AXD196635 BGZ196634:BGZ196635 BQV196634:BQV196635 CAR196634:CAR196635 CKN196634:CKN196635 CUJ196634:CUJ196635 DEF196634:DEF196635 DOB196634:DOB196635 DXX196634:DXX196635 EHT196634:EHT196635 ERP196634:ERP196635 FBL196634:FBL196635 FLH196634:FLH196635 FVD196634:FVD196635 GEZ196634:GEZ196635 GOV196634:GOV196635 GYR196634:GYR196635 HIN196634:HIN196635 HSJ196634:HSJ196635 ICF196634:ICF196635 IMB196634:IMB196635 IVX196634:IVX196635 JFT196634:JFT196635 JPP196634:JPP196635 JZL196634:JZL196635 KJH196634:KJH196635 KTD196634:KTD196635 LCZ196634:LCZ196635 LMV196634:LMV196635 LWR196634:LWR196635 MGN196634:MGN196635 MQJ196634:MQJ196635 NAF196634:NAF196635 NKB196634:NKB196635 NTX196634:NTX196635 ODT196634:ODT196635 ONP196634:ONP196635 OXL196634:OXL196635 PHH196634:PHH196635 PRD196634:PRD196635 QAZ196634:QAZ196635 QKV196634:QKV196635 QUR196634:QUR196635 REN196634:REN196635 ROJ196634:ROJ196635 RYF196634:RYF196635 SIB196634:SIB196635 SRX196634:SRX196635 TBT196634:TBT196635 TLP196634:TLP196635 TVL196634:TVL196635 UFH196634:UFH196635 UPD196634:UPD196635 UYZ196634:UYZ196635 VIV196634:VIV196635 VSR196634:VSR196635 WCN196634:WCN196635 WMJ196634:WMJ196635 WWF196634:WWF196635 X262170:X262171 JT262170:JT262171 TP262170:TP262171 ADL262170:ADL262171 ANH262170:ANH262171 AXD262170:AXD262171 BGZ262170:BGZ262171 BQV262170:BQV262171 CAR262170:CAR262171 CKN262170:CKN262171 CUJ262170:CUJ262171 DEF262170:DEF262171 DOB262170:DOB262171 DXX262170:DXX262171 EHT262170:EHT262171 ERP262170:ERP262171 FBL262170:FBL262171 FLH262170:FLH262171 FVD262170:FVD262171 GEZ262170:GEZ262171 GOV262170:GOV262171 GYR262170:GYR262171 HIN262170:HIN262171 HSJ262170:HSJ262171 ICF262170:ICF262171 IMB262170:IMB262171 IVX262170:IVX262171 JFT262170:JFT262171 JPP262170:JPP262171 JZL262170:JZL262171 KJH262170:KJH262171 KTD262170:KTD262171 LCZ262170:LCZ262171 LMV262170:LMV262171 LWR262170:LWR262171 MGN262170:MGN262171 MQJ262170:MQJ262171 NAF262170:NAF262171 NKB262170:NKB262171 NTX262170:NTX262171 ODT262170:ODT262171 ONP262170:ONP262171 OXL262170:OXL262171 PHH262170:PHH262171 PRD262170:PRD262171 QAZ262170:QAZ262171 QKV262170:QKV262171 QUR262170:QUR262171 REN262170:REN262171 ROJ262170:ROJ262171 RYF262170:RYF262171 SIB262170:SIB262171 SRX262170:SRX262171 TBT262170:TBT262171 TLP262170:TLP262171 TVL262170:TVL262171 UFH262170:UFH262171 UPD262170:UPD262171 UYZ262170:UYZ262171 VIV262170:VIV262171 VSR262170:VSR262171 WCN262170:WCN262171 WMJ262170:WMJ262171 WWF262170:WWF262171 X327706:X327707 JT327706:JT327707 TP327706:TP327707 ADL327706:ADL327707 ANH327706:ANH327707 AXD327706:AXD327707 BGZ327706:BGZ327707 BQV327706:BQV327707 CAR327706:CAR327707 CKN327706:CKN327707 CUJ327706:CUJ327707 DEF327706:DEF327707 DOB327706:DOB327707 DXX327706:DXX327707 EHT327706:EHT327707 ERP327706:ERP327707 FBL327706:FBL327707 FLH327706:FLH327707 FVD327706:FVD327707 GEZ327706:GEZ327707 GOV327706:GOV327707 GYR327706:GYR327707 HIN327706:HIN327707 HSJ327706:HSJ327707 ICF327706:ICF327707 IMB327706:IMB327707 IVX327706:IVX327707 JFT327706:JFT327707 JPP327706:JPP327707 JZL327706:JZL327707 KJH327706:KJH327707 KTD327706:KTD327707 LCZ327706:LCZ327707 LMV327706:LMV327707 LWR327706:LWR327707 MGN327706:MGN327707 MQJ327706:MQJ327707 NAF327706:NAF327707 NKB327706:NKB327707 NTX327706:NTX327707 ODT327706:ODT327707 ONP327706:ONP327707 OXL327706:OXL327707 PHH327706:PHH327707 PRD327706:PRD327707 QAZ327706:QAZ327707 QKV327706:QKV327707 QUR327706:QUR327707 REN327706:REN327707 ROJ327706:ROJ327707 RYF327706:RYF327707 SIB327706:SIB327707 SRX327706:SRX327707 TBT327706:TBT327707 TLP327706:TLP327707 TVL327706:TVL327707 UFH327706:UFH327707 UPD327706:UPD327707 UYZ327706:UYZ327707 VIV327706:VIV327707 VSR327706:VSR327707 WCN327706:WCN327707 WMJ327706:WMJ327707 WWF327706:WWF327707 X393242:X393243 JT393242:JT393243 TP393242:TP393243 ADL393242:ADL393243 ANH393242:ANH393243 AXD393242:AXD393243 BGZ393242:BGZ393243 BQV393242:BQV393243 CAR393242:CAR393243 CKN393242:CKN393243 CUJ393242:CUJ393243 DEF393242:DEF393243 DOB393242:DOB393243 DXX393242:DXX393243 EHT393242:EHT393243 ERP393242:ERP393243 FBL393242:FBL393243 FLH393242:FLH393243 FVD393242:FVD393243 GEZ393242:GEZ393243 GOV393242:GOV393243 GYR393242:GYR393243 HIN393242:HIN393243 HSJ393242:HSJ393243 ICF393242:ICF393243 IMB393242:IMB393243 IVX393242:IVX393243 JFT393242:JFT393243 JPP393242:JPP393243 JZL393242:JZL393243 KJH393242:KJH393243 KTD393242:KTD393243 LCZ393242:LCZ393243 LMV393242:LMV393243 LWR393242:LWR393243 MGN393242:MGN393243 MQJ393242:MQJ393243 NAF393242:NAF393243 NKB393242:NKB393243 NTX393242:NTX393243 ODT393242:ODT393243 ONP393242:ONP393243 OXL393242:OXL393243 PHH393242:PHH393243 PRD393242:PRD393243 QAZ393242:QAZ393243 QKV393242:QKV393243 QUR393242:QUR393243 REN393242:REN393243 ROJ393242:ROJ393243 RYF393242:RYF393243 SIB393242:SIB393243 SRX393242:SRX393243 TBT393242:TBT393243 TLP393242:TLP393243 TVL393242:TVL393243 UFH393242:UFH393243 UPD393242:UPD393243 UYZ393242:UYZ393243 VIV393242:VIV393243 VSR393242:VSR393243 WCN393242:WCN393243 WMJ393242:WMJ393243 WWF393242:WWF393243 X458778:X458779 JT458778:JT458779 TP458778:TP458779 ADL458778:ADL458779 ANH458778:ANH458779 AXD458778:AXD458779 BGZ458778:BGZ458779 BQV458778:BQV458779 CAR458778:CAR458779 CKN458778:CKN458779 CUJ458778:CUJ458779 DEF458778:DEF458779 DOB458778:DOB458779 DXX458778:DXX458779 EHT458778:EHT458779 ERP458778:ERP458779 FBL458778:FBL458779 FLH458778:FLH458779 FVD458778:FVD458779 GEZ458778:GEZ458779 GOV458778:GOV458779 GYR458778:GYR458779 HIN458778:HIN458779 HSJ458778:HSJ458779 ICF458778:ICF458779 IMB458778:IMB458779 IVX458778:IVX458779 JFT458778:JFT458779 JPP458778:JPP458779 JZL458778:JZL458779 KJH458778:KJH458779 KTD458778:KTD458779 LCZ458778:LCZ458779 LMV458778:LMV458779 LWR458778:LWR458779 MGN458778:MGN458779 MQJ458778:MQJ458779 NAF458778:NAF458779 NKB458778:NKB458779 NTX458778:NTX458779 ODT458778:ODT458779 ONP458778:ONP458779 OXL458778:OXL458779 PHH458778:PHH458779 PRD458778:PRD458779 QAZ458778:QAZ458779 QKV458778:QKV458779 QUR458778:QUR458779 REN458778:REN458779 ROJ458778:ROJ458779 RYF458778:RYF458779 SIB458778:SIB458779 SRX458778:SRX458779 TBT458778:TBT458779 TLP458778:TLP458779 TVL458778:TVL458779 UFH458778:UFH458779 UPD458778:UPD458779 UYZ458778:UYZ458779 VIV458778:VIV458779 VSR458778:VSR458779 WCN458778:WCN458779 WMJ458778:WMJ458779 WWF458778:WWF458779 X524314:X524315 JT524314:JT524315 TP524314:TP524315 ADL524314:ADL524315 ANH524314:ANH524315 AXD524314:AXD524315 BGZ524314:BGZ524315 BQV524314:BQV524315 CAR524314:CAR524315 CKN524314:CKN524315 CUJ524314:CUJ524315 DEF524314:DEF524315 DOB524314:DOB524315 DXX524314:DXX524315 EHT524314:EHT524315 ERP524314:ERP524315 FBL524314:FBL524315 FLH524314:FLH524315 FVD524314:FVD524315 GEZ524314:GEZ524315 GOV524314:GOV524315 GYR524314:GYR524315 HIN524314:HIN524315 HSJ524314:HSJ524315 ICF524314:ICF524315 IMB524314:IMB524315 IVX524314:IVX524315 JFT524314:JFT524315 JPP524314:JPP524315 JZL524314:JZL524315 KJH524314:KJH524315 KTD524314:KTD524315 LCZ524314:LCZ524315 LMV524314:LMV524315 LWR524314:LWR524315 MGN524314:MGN524315 MQJ524314:MQJ524315 NAF524314:NAF524315 NKB524314:NKB524315 NTX524314:NTX524315 ODT524314:ODT524315 ONP524314:ONP524315 OXL524314:OXL524315 PHH524314:PHH524315 PRD524314:PRD524315 QAZ524314:QAZ524315 QKV524314:QKV524315 QUR524314:QUR524315 REN524314:REN524315 ROJ524314:ROJ524315 RYF524314:RYF524315 SIB524314:SIB524315 SRX524314:SRX524315 TBT524314:TBT524315 TLP524314:TLP524315 TVL524314:TVL524315 UFH524314:UFH524315 UPD524314:UPD524315 UYZ524314:UYZ524315 VIV524314:VIV524315 VSR524314:VSR524315 WCN524314:WCN524315 WMJ524314:WMJ524315 WWF524314:WWF524315 X589850:X589851 JT589850:JT589851 TP589850:TP589851 ADL589850:ADL589851 ANH589850:ANH589851 AXD589850:AXD589851 BGZ589850:BGZ589851 BQV589850:BQV589851 CAR589850:CAR589851 CKN589850:CKN589851 CUJ589850:CUJ589851 DEF589850:DEF589851 DOB589850:DOB589851 DXX589850:DXX589851 EHT589850:EHT589851 ERP589850:ERP589851 FBL589850:FBL589851 FLH589850:FLH589851 FVD589850:FVD589851 GEZ589850:GEZ589851 GOV589850:GOV589851 GYR589850:GYR589851 HIN589850:HIN589851 HSJ589850:HSJ589851 ICF589850:ICF589851 IMB589850:IMB589851 IVX589850:IVX589851 JFT589850:JFT589851 JPP589850:JPP589851 JZL589850:JZL589851 KJH589850:KJH589851 KTD589850:KTD589851 LCZ589850:LCZ589851 LMV589850:LMV589851 LWR589850:LWR589851 MGN589850:MGN589851 MQJ589850:MQJ589851 NAF589850:NAF589851 NKB589850:NKB589851 NTX589850:NTX589851 ODT589850:ODT589851 ONP589850:ONP589851 OXL589850:OXL589851 PHH589850:PHH589851 PRD589850:PRD589851 QAZ589850:QAZ589851 QKV589850:QKV589851 QUR589850:QUR589851 REN589850:REN589851 ROJ589850:ROJ589851 RYF589850:RYF589851 SIB589850:SIB589851 SRX589850:SRX589851 TBT589850:TBT589851 TLP589850:TLP589851 TVL589850:TVL589851 UFH589850:UFH589851 UPD589850:UPD589851 UYZ589850:UYZ589851 VIV589850:VIV589851 VSR589850:VSR589851 WCN589850:WCN589851 WMJ589850:WMJ589851 WWF589850:WWF589851 X655386:X655387 JT655386:JT655387 TP655386:TP655387 ADL655386:ADL655387 ANH655386:ANH655387 AXD655386:AXD655387 BGZ655386:BGZ655387 BQV655386:BQV655387 CAR655386:CAR655387 CKN655386:CKN655387 CUJ655386:CUJ655387 DEF655386:DEF655387 DOB655386:DOB655387 DXX655386:DXX655387 EHT655386:EHT655387 ERP655386:ERP655387 FBL655386:FBL655387 FLH655386:FLH655387 FVD655386:FVD655387 GEZ655386:GEZ655387 GOV655386:GOV655387 GYR655386:GYR655387 HIN655386:HIN655387 HSJ655386:HSJ655387 ICF655386:ICF655387 IMB655386:IMB655387 IVX655386:IVX655387 JFT655386:JFT655387 JPP655386:JPP655387 JZL655386:JZL655387 KJH655386:KJH655387 KTD655386:KTD655387 LCZ655386:LCZ655387 LMV655386:LMV655387 LWR655386:LWR655387 MGN655386:MGN655387 MQJ655386:MQJ655387 NAF655386:NAF655387 NKB655386:NKB655387 NTX655386:NTX655387 ODT655386:ODT655387 ONP655386:ONP655387 OXL655386:OXL655387 PHH655386:PHH655387 PRD655386:PRD655387 QAZ655386:QAZ655387 QKV655386:QKV655387 QUR655386:QUR655387 REN655386:REN655387 ROJ655386:ROJ655387 RYF655386:RYF655387 SIB655386:SIB655387 SRX655386:SRX655387 TBT655386:TBT655387 TLP655386:TLP655387 TVL655386:TVL655387 UFH655386:UFH655387 UPD655386:UPD655387 UYZ655386:UYZ655387 VIV655386:VIV655387 VSR655386:VSR655387 WCN655386:WCN655387 WMJ655386:WMJ655387 WWF655386:WWF655387 X720922:X720923 JT720922:JT720923 TP720922:TP720923 ADL720922:ADL720923 ANH720922:ANH720923 AXD720922:AXD720923 BGZ720922:BGZ720923 BQV720922:BQV720923 CAR720922:CAR720923 CKN720922:CKN720923 CUJ720922:CUJ720923 DEF720922:DEF720923 DOB720922:DOB720923 DXX720922:DXX720923 EHT720922:EHT720923 ERP720922:ERP720923 FBL720922:FBL720923 FLH720922:FLH720923 FVD720922:FVD720923 GEZ720922:GEZ720923 GOV720922:GOV720923 GYR720922:GYR720923 HIN720922:HIN720923 HSJ720922:HSJ720923 ICF720922:ICF720923 IMB720922:IMB720923 IVX720922:IVX720923 JFT720922:JFT720923 JPP720922:JPP720923 JZL720922:JZL720923 KJH720922:KJH720923 KTD720922:KTD720923 LCZ720922:LCZ720923 LMV720922:LMV720923 LWR720922:LWR720923 MGN720922:MGN720923 MQJ720922:MQJ720923 NAF720922:NAF720923 NKB720922:NKB720923 NTX720922:NTX720923 ODT720922:ODT720923 ONP720922:ONP720923 OXL720922:OXL720923 PHH720922:PHH720923 PRD720922:PRD720923 QAZ720922:QAZ720923 QKV720922:QKV720923 QUR720922:QUR720923 REN720922:REN720923 ROJ720922:ROJ720923 RYF720922:RYF720923 SIB720922:SIB720923 SRX720922:SRX720923 TBT720922:TBT720923 TLP720922:TLP720923 TVL720922:TVL720923 UFH720922:UFH720923 UPD720922:UPD720923 UYZ720922:UYZ720923 VIV720922:VIV720923 VSR720922:VSR720923 WCN720922:WCN720923 WMJ720922:WMJ720923 WWF720922:WWF720923 X786458:X786459 JT786458:JT786459 TP786458:TP786459 ADL786458:ADL786459 ANH786458:ANH786459 AXD786458:AXD786459 BGZ786458:BGZ786459 BQV786458:BQV786459 CAR786458:CAR786459 CKN786458:CKN786459 CUJ786458:CUJ786459 DEF786458:DEF786459 DOB786458:DOB786459 DXX786458:DXX786459 EHT786458:EHT786459 ERP786458:ERP786459 FBL786458:FBL786459 FLH786458:FLH786459 FVD786458:FVD786459 GEZ786458:GEZ786459 GOV786458:GOV786459 GYR786458:GYR786459 HIN786458:HIN786459 HSJ786458:HSJ786459 ICF786458:ICF786459 IMB786458:IMB786459 IVX786458:IVX786459 JFT786458:JFT786459 JPP786458:JPP786459 JZL786458:JZL786459 KJH786458:KJH786459 KTD786458:KTD786459 LCZ786458:LCZ786459 LMV786458:LMV786459 LWR786458:LWR786459 MGN786458:MGN786459 MQJ786458:MQJ786459 NAF786458:NAF786459 NKB786458:NKB786459 NTX786458:NTX786459 ODT786458:ODT786459 ONP786458:ONP786459 OXL786458:OXL786459 PHH786458:PHH786459 PRD786458:PRD786459 QAZ786458:QAZ786459 QKV786458:QKV786459 QUR786458:QUR786459 REN786458:REN786459 ROJ786458:ROJ786459 RYF786458:RYF786459 SIB786458:SIB786459 SRX786458:SRX786459 TBT786458:TBT786459 TLP786458:TLP786459 TVL786458:TVL786459 UFH786458:UFH786459 UPD786458:UPD786459 UYZ786458:UYZ786459 VIV786458:VIV786459 VSR786458:VSR786459 WCN786458:WCN786459 WMJ786458:WMJ786459 WWF786458:WWF786459 X851994:X851995 JT851994:JT851995 TP851994:TP851995 ADL851994:ADL851995 ANH851994:ANH851995 AXD851994:AXD851995 BGZ851994:BGZ851995 BQV851994:BQV851995 CAR851994:CAR851995 CKN851994:CKN851995 CUJ851994:CUJ851995 DEF851994:DEF851995 DOB851994:DOB851995 DXX851994:DXX851995 EHT851994:EHT851995 ERP851994:ERP851995 FBL851994:FBL851995 FLH851994:FLH851995 FVD851994:FVD851995 GEZ851994:GEZ851995 GOV851994:GOV851995 GYR851994:GYR851995 HIN851994:HIN851995 HSJ851994:HSJ851995 ICF851994:ICF851995 IMB851994:IMB851995 IVX851994:IVX851995 JFT851994:JFT851995 JPP851994:JPP851995 JZL851994:JZL851995 KJH851994:KJH851995 KTD851994:KTD851995 LCZ851994:LCZ851995 LMV851994:LMV851995 LWR851994:LWR851995 MGN851994:MGN851995 MQJ851994:MQJ851995 NAF851994:NAF851995 NKB851994:NKB851995 NTX851994:NTX851995 ODT851994:ODT851995 ONP851994:ONP851995 OXL851994:OXL851995 PHH851994:PHH851995 PRD851994:PRD851995 QAZ851994:QAZ851995 QKV851994:QKV851995 QUR851994:QUR851995 REN851994:REN851995 ROJ851994:ROJ851995 RYF851994:RYF851995 SIB851994:SIB851995 SRX851994:SRX851995 TBT851994:TBT851995 TLP851994:TLP851995 TVL851994:TVL851995 UFH851994:UFH851995 UPD851994:UPD851995 UYZ851994:UYZ851995 VIV851994:VIV851995 VSR851994:VSR851995 WCN851994:WCN851995 WMJ851994:WMJ851995 WWF851994:WWF851995 X917530:X917531 JT917530:JT917531 TP917530:TP917531 ADL917530:ADL917531 ANH917530:ANH917531 AXD917530:AXD917531 BGZ917530:BGZ917531 BQV917530:BQV917531 CAR917530:CAR917531 CKN917530:CKN917531 CUJ917530:CUJ917531 DEF917530:DEF917531 DOB917530:DOB917531 DXX917530:DXX917531 EHT917530:EHT917531 ERP917530:ERP917531 FBL917530:FBL917531 FLH917530:FLH917531 FVD917530:FVD917531 GEZ917530:GEZ917531 GOV917530:GOV917531 GYR917530:GYR917531 HIN917530:HIN917531 HSJ917530:HSJ917531 ICF917530:ICF917531 IMB917530:IMB917531 IVX917530:IVX917531 JFT917530:JFT917531 JPP917530:JPP917531 JZL917530:JZL917531 KJH917530:KJH917531 KTD917530:KTD917531 LCZ917530:LCZ917531 LMV917530:LMV917531 LWR917530:LWR917531 MGN917530:MGN917531 MQJ917530:MQJ917531 NAF917530:NAF917531 NKB917530:NKB917531 NTX917530:NTX917531 ODT917530:ODT917531 ONP917530:ONP917531 OXL917530:OXL917531 PHH917530:PHH917531 PRD917530:PRD917531 QAZ917530:QAZ917531 QKV917530:QKV917531 QUR917530:QUR917531 REN917530:REN917531 ROJ917530:ROJ917531 RYF917530:RYF917531 SIB917530:SIB917531 SRX917530:SRX917531 TBT917530:TBT917531 TLP917530:TLP917531 TVL917530:TVL917531 UFH917530:UFH917531 UPD917530:UPD917531 UYZ917530:UYZ917531 VIV917530:VIV917531 VSR917530:VSR917531 WCN917530:WCN917531 WMJ917530:WMJ917531 WWF917530:WWF917531 X983066:X983067 JT983066:JT983067 TP983066:TP983067 ADL983066:ADL983067 ANH983066:ANH983067 AXD983066:AXD983067 BGZ983066:BGZ983067 BQV983066:BQV983067 CAR983066:CAR983067 CKN983066:CKN983067 CUJ983066:CUJ983067 DEF983066:DEF983067 DOB983066:DOB983067 DXX983066:DXX983067 EHT983066:EHT983067 ERP983066:ERP983067 FBL983066:FBL983067 FLH983066:FLH983067 FVD983066:FVD983067 GEZ983066:GEZ983067 GOV983066:GOV983067 GYR983066:GYR983067 HIN983066:HIN983067 HSJ983066:HSJ983067 ICF983066:ICF983067 IMB983066:IMB983067 IVX983066:IVX983067 JFT983066:JFT983067 JPP983066:JPP983067 JZL983066:JZL983067 KJH983066:KJH983067 KTD983066:KTD983067 LCZ983066:LCZ983067 LMV983066:LMV983067 LWR983066:LWR983067 MGN983066:MGN983067 MQJ983066:MQJ983067 NAF983066:NAF983067 NKB983066:NKB983067 NTX983066:NTX983067 ODT983066:ODT983067 ONP983066:ONP983067 OXL983066:OXL983067 PHH983066:PHH983067 PRD983066:PRD983067 QAZ983066:QAZ983067 QKV983066:QKV983067 QUR983066:QUR983067 REN983066:REN983067 ROJ983066:ROJ983067 RYF983066:RYF983067 SIB983066:SIB983067 SRX983066:SRX983067 TBT983066:TBT983067 TLP983066:TLP983067 TVL983066:TVL983067 UFH983066:UFH983067 UPD983066:UPD983067 UYZ983066:UYZ983067 VIV983066:VIV983067 VSR983066:VSR983067 WCN983066:WCN983067 WMJ983066:WMJ983067 WWF983066:WWF983067" xr:uid="{00000000-0002-0000-0600-000013000000}">
      <formula1>0</formula1>
      <formula2>10000</formula2>
    </dataValidation>
    <dataValidation type="textLength" errorStyle="information" allowBlank="1" showInputMessage="1" error="XLBVal:6=18325.2_x000d__x000a__x000d_" sqref="X326 JT326 TP326 ADL326 ANH326 AXD326 BGZ326 BQV326 CAR326 CKN326 CUJ326 DEF326 DOB326 DXX326 EHT326 ERP326 FBL326 FLH326 FVD326 GEZ326 GOV326 GYR326 HIN326 HSJ326 ICF326 IMB326 IVX326 JFT326 JPP326 JZL326 KJH326 KTD326 LCZ326 LMV326 LWR326 MGN326 MQJ326 NAF326 NKB326 NTX326 ODT326 ONP326 OXL326 PHH326 PRD326 QAZ326 QKV326 QUR326 REN326 ROJ326 RYF326 SIB326 SRX326 TBT326 TLP326 TVL326 UFH326 UPD326 UYZ326 VIV326 VSR326 WCN326 WMJ326 WWF326 X65862 JT65862 TP65862 ADL65862 ANH65862 AXD65862 BGZ65862 BQV65862 CAR65862 CKN65862 CUJ65862 DEF65862 DOB65862 DXX65862 EHT65862 ERP65862 FBL65862 FLH65862 FVD65862 GEZ65862 GOV65862 GYR65862 HIN65862 HSJ65862 ICF65862 IMB65862 IVX65862 JFT65862 JPP65862 JZL65862 KJH65862 KTD65862 LCZ65862 LMV65862 LWR65862 MGN65862 MQJ65862 NAF65862 NKB65862 NTX65862 ODT65862 ONP65862 OXL65862 PHH65862 PRD65862 QAZ65862 QKV65862 QUR65862 REN65862 ROJ65862 RYF65862 SIB65862 SRX65862 TBT65862 TLP65862 TVL65862 UFH65862 UPD65862 UYZ65862 VIV65862 VSR65862 WCN65862 WMJ65862 WWF65862 X131398 JT131398 TP131398 ADL131398 ANH131398 AXD131398 BGZ131398 BQV131398 CAR131398 CKN131398 CUJ131398 DEF131398 DOB131398 DXX131398 EHT131398 ERP131398 FBL131398 FLH131398 FVD131398 GEZ131398 GOV131398 GYR131398 HIN131398 HSJ131398 ICF131398 IMB131398 IVX131398 JFT131398 JPP131398 JZL131398 KJH131398 KTD131398 LCZ131398 LMV131398 LWR131398 MGN131398 MQJ131398 NAF131398 NKB131398 NTX131398 ODT131398 ONP131398 OXL131398 PHH131398 PRD131398 QAZ131398 QKV131398 QUR131398 REN131398 ROJ131398 RYF131398 SIB131398 SRX131398 TBT131398 TLP131398 TVL131398 UFH131398 UPD131398 UYZ131398 VIV131398 VSR131398 WCN131398 WMJ131398 WWF131398 X196934 JT196934 TP196934 ADL196934 ANH196934 AXD196934 BGZ196934 BQV196934 CAR196934 CKN196934 CUJ196934 DEF196934 DOB196934 DXX196934 EHT196934 ERP196934 FBL196934 FLH196934 FVD196934 GEZ196934 GOV196934 GYR196934 HIN196934 HSJ196934 ICF196934 IMB196934 IVX196934 JFT196934 JPP196934 JZL196934 KJH196934 KTD196934 LCZ196934 LMV196934 LWR196934 MGN196934 MQJ196934 NAF196934 NKB196934 NTX196934 ODT196934 ONP196934 OXL196934 PHH196934 PRD196934 QAZ196934 QKV196934 QUR196934 REN196934 ROJ196934 RYF196934 SIB196934 SRX196934 TBT196934 TLP196934 TVL196934 UFH196934 UPD196934 UYZ196934 VIV196934 VSR196934 WCN196934 WMJ196934 WWF196934 X262470 JT262470 TP262470 ADL262470 ANH262470 AXD262470 BGZ262470 BQV262470 CAR262470 CKN262470 CUJ262470 DEF262470 DOB262470 DXX262470 EHT262470 ERP262470 FBL262470 FLH262470 FVD262470 GEZ262470 GOV262470 GYR262470 HIN262470 HSJ262470 ICF262470 IMB262470 IVX262470 JFT262470 JPP262470 JZL262470 KJH262470 KTD262470 LCZ262470 LMV262470 LWR262470 MGN262470 MQJ262470 NAF262470 NKB262470 NTX262470 ODT262470 ONP262470 OXL262470 PHH262470 PRD262470 QAZ262470 QKV262470 QUR262470 REN262470 ROJ262470 RYF262470 SIB262470 SRX262470 TBT262470 TLP262470 TVL262470 UFH262470 UPD262470 UYZ262470 VIV262470 VSR262470 WCN262470 WMJ262470 WWF262470 X328006 JT328006 TP328006 ADL328006 ANH328006 AXD328006 BGZ328006 BQV328006 CAR328006 CKN328006 CUJ328006 DEF328006 DOB328006 DXX328006 EHT328006 ERP328006 FBL328006 FLH328006 FVD328006 GEZ328006 GOV328006 GYR328006 HIN328006 HSJ328006 ICF328006 IMB328006 IVX328006 JFT328006 JPP328006 JZL328006 KJH328006 KTD328006 LCZ328006 LMV328006 LWR328006 MGN328006 MQJ328006 NAF328006 NKB328006 NTX328006 ODT328006 ONP328006 OXL328006 PHH328006 PRD328006 QAZ328006 QKV328006 QUR328006 REN328006 ROJ328006 RYF328006 SIB328006 SRX328006 TBT328006 TLP328006 TVL328006 UFH328006 UPD328006 UYZ328006 VIV328006 VSR328006 WCN328006 WMJ328006 WWF328006 X393542 JT393542 TP393542 ADL393542 ANH393542 AXD393542 BGZ393542 BQV393542 CAR393542 CKN393542 CUJ393542 DEF393542 DOB393542 DXX393542 EHT393542 ERP393542 FBL393542 FLH393542 FVD393542 GEZ393542 GOV393542 GYR393542 HIN393542 HSJ393542 ICF393542 IMB393542 IVX393542 JFT393542 JPP393542 JZL393542 KJH393542 KTD393542 LCZ393542 LMV393542 LWR393542 MGN393542 MQJ393542 NAF393542 NKB393542 NTX393542 ODT393542 ONP393542 OXL393542 PHH393542 PRD393542 QAZ393542 QKV393542 QUR393542 REN393542 ROJ393542 RYF393542 SIB393542 SRX393542 TBT393542 TLP393542 TVL393542 UFH393542 UPD393542 UYZ393542 VIV393542 VSR393542 WCN393542 WMJ393542 WWF393542 X459078 JT459078 TP459078 ADL459078 ANH459078 AXD459078 BGZ459078 BQV459078 CAR459078 CKN459078 CUJ459078 DEF459078 DOB459078 DXX459078 EHT459078 ERP459078 FBL459078 FLH459078 FVD459078 GEZ459078 GOV459078 GYR459078 HIN459078 HSJ459078 ICF459078 IMB459078 IVX459078 JFT459078 JPP459078 JZL459078 KJH459078 KTD459078 LCZ459078 LMV459078 LWR459078 MGN459078 MQJ459078 NAF459078 NKB459078 NTX459078 ODT459078 ONP459078 OXL459078 PHH459078 PRD459078 QAZ459078 QKV459078 QUR459078 REN459078 ROJ459078 RYF459078 SIB459078 SRX459078 TBT459078 TLP459078 TVL459078 UFH459078 UPD459078 UYZ459078 VIV459078 VSR459078 WCN459078 WMJ459078 WWF459078 X524614 JT524614 TP524614 ADL524614 ANH524614 AXD524614 BGZ524614 BQV524614 CAR524614 CKN524614 CUJ524614 DEF524614 DOB524614 DXX524614 EHT524614 ERP524614 FBL524614 FLH524614 FVD524614 GEZ524614 GOV524614 GYR524614 HIN524614 HSJ524614 ICF524614 IMB524614 IVX524614 JFT524614 JPP524614 JZL524614 KJH524614 KTD524614 LCZ524614 LMV524614 LWR524614 MGN524614 MQJ524614 NAF524614 NKB524614 NTX524614 ODT524614 ONP524614 OXL524614 PHH524614 PRD524614 QAZ524614 QKV524614 QUR524614 REN524614 ROJ524614 RYF524614 SIB524614 SRX524614 TBT524614 TLP524614 TVL524614 UFH524614 UPD524614 UYZ524614 VIV524614 VSR524614 WCN524614 WMJ524614 WWF524614 X590150 JT590150 TP590150 ADL590150 ANH590150 AXD590150 BGZ590150 BQV590150 CAR590150 CKN590150 CUJ590150 DEF590150 DOB590150 DXX590150 EHT590150 ERP590150 FBL590150 FLH590150 FVD590150 GEZ590150 GOV590150 GYR590150 HIN590150 HSJ590150 ICF590150 IMB590150 IVX590150 JFT590150 JPP590150 JZL590150 KJH590150 KTD590150 LCZ590150 LMV590150 LWR590150 MGN590150 MQJ590150 NAF590150 NKB590150 NTX590150 ODT590150 ONP590150 OXL590150 PHH590150 PRD590150 QAZ590150 QKV590150 QUR590150 REN590150 ROJ590150 RYF590150 SIB590150 SRX590150 TBT590150 TLP590150 TVL590150 UFH590150 UPD590150 UYZ590150 VIV590150 VSR590150 WCN590150 WMJ590150 WWF590150 X655686 JT655686 TP655686 ADL655686 ANH655686 AXD655686 BGZ655686 BQV655686 CAR655686 CKN655686 CUJ655686 DEF655686 DOB655686 DXX655686 EHT655686 ERP655686 FBL655686 FLH655686 FVD655686 GEZ655686 GOV655686 GYR655686 HIN655686 HSJ655686 ICF655686 IMB655686 IVX655686 JFT655686 JPP655686 JZL655686 KJH655686 KTD655686 LCZ655686 LMV655686 LWR655686 MGN655686 MQJ655686 NAF655686 NKB655686 NTX655686 ODT655686 ONP655686 OXL655686 PHH655686 PRD655686 QAZ655686 QKV655686 QUR655686 REN655686 ROJ655686 RYF655686 SIB655686 SRX655686 TBT655686 TLP655686 TVL655686 UFH655686 UPD655686 UYZ655686 VIV655686 VSR655686 WCN655686 WMJ655686 WWF655686 X721222 JT721222 TP721222 ADL721222 ANH721222 AXD721222 BGZ721222 BQV721222 CAR721222 CKN721222 CUJ721222 DEF721222 DOB721222 DXX721222 EHT721222 ERP721222 FBL721222 FLH721222 FVD721222 GEZ721222 GOV721222 GYR721222 HIN721222 HSJ721222 ICF721222 IMB721222 IVX721222 JFT721222 JPP721222 JZL721222 KJH721222 KTD721222 LCZ721222 LMV721222 LWR721222 MGN721222 MQJ721222 NAF721222 NKB721222 NTX721222 ODT721222 ONP721222 OXL721222 PHH721222 PRD721222 QAZ721222 QKV721222 QUR721222 REN721222 ROJ721222 RYF721222 SIB721222 SRX721222 TBT721222 TLP721222 TVL721222 UFH721222 UPD721222 UYZ721222 VIV721222 VSR721222 WCN721222 WMJ721222 WWF721222 X786758 JT786758 TP786758 ADL786758 ANH786758 AXD786758 BGZ786758 BQV786758 CAR786758 CKN786758 CUJ786758 DEF786758 DOB786758 DXX786758 EHT786758 ERP786758 FBL786758 FLH786758 FVD786758 GEZ786758 GOV786758 GYR786758 HIN786758 HSJ786758 ICF786758 IMB786758 IVX786758 JFT786758 JPP786758 JZL786758 KJH786758 KTD786758 LCZ786758 LMV786758 LWR786758 MGN786758 MQJ786758 NAF786758 NKB786758 NTX786758 ODT786758 ONP786758 OXL786758 PHH786758 PRD786758 QAZ786758 QKV786758 QUR786758 REN786758 ROJ786758 RYF786758 SIB786758 SRX786758 TBT786758 TLP786758 TVL786758 UFH786758 UPD786758 UYZ786758 VIV786758 VSR786758 WCN786758 WMJ786758 WWF786758 X852294 JT852294 TP852294 ADL852294 ANH852294 AXD852294 BGZ852294 BQV852294 CAR852294 CKN852294 CUJ852294 DEF852294 DOB852294 DXX852294 EHT852294 ERP852294 FBL852294 FLH852294 FVD852294 GEZ852294 GOV852294 GYR852294 HIN852294 HSJ852294 ICF852294 IMB852294 IVX852294 JFT852294 JPP852294 JZL852294 KJH852294 KTD852294 LCZ852294 LMV852294 LWR852294 MGN852294 MQJ852294 NAF852294 NKB852294 NTX852294 ODT852294 ONP852294 OXL852294 PHH852294 PRD852294 QAZ852294 QKV852294 QUR852294 REN852294 ROJ852294 RYF852294 SIB852294 SRX852294 TBT852294 TLP852294 TVL852294 UFH852294 UPD852294 UYZ852294 VIV852294 VSR852294 WCN852294 WMJ852294 WWF852294 X917830 JT917830 TP917830 ADL917830 ANH917830 AXD917830 BGZ917830 BQV917830 CAR917830 CKN917830 CUJ917830 DEF917830 DOB917830 DXX917830 EHT917830 ERP917830 FBL917830 FLH917830 FVD917830 GEZ917830 GOV917830 GYR917830 HIN917830 HSJ917830 ICF917830 IMB917830 IVX917830 JFT917830 JPP917830 JZL917830 KJH917830 KTD917830 LCZ917830 LMV917830 LWR917830 MGN917830 MQJ917830 NAF917830 NKB917830 NTX917830 ODT917830 ONP917830 OXL917830 PHH917830 PRD917830 QAZ917830 QKV917830 QUR917830 REN917830 ROJ917830 RYF917830 SIB917830 SRX917830 TBT917830 TLP917830 TVL917830 UFH917830 UPD917830 UYZ917830 VIV917830 VSR917830 WCN917830 WMJ917830 WWF917830 X983366 JT983366 TP983366 ADL983366 ANH983366 AXD983366 BGZ983366 BQV983366 CAR983366 CKN983366 CUJ983366 DEF983366 DOB983366 DXX983366 EHT983366 ERP983366 FBL983366 FLH983366 FVD983366 GEZ983366 GOV983366 GYR983366 HIN983366 HSJ983366 ICF983366 IMB983366 IVX983366 JFT983366 JPP983366 JZL983366 KJH983366 KTD983366 LCZ983366 LMV983366 LWR983366 MGN983366 MQJ983366 NAF983366 NKB983366 NTX983366 ODT983366 ONP983366 OXL983366 PHH983366 PRD983366 QAZ983366 QKV983366 QUR983366 REN983366 ROJ983366 RYF983366 SIB983366 SRX983366 TBT983366 TLP983366 TVL983366 UFH983366 UPD983366 UYZ983366 VIV983366 VSR983366 WCN983366 WMJ983366 WWF983366" xr:uid="{00000000-0002-0000-0600-000014000000}">
      <formula1>0</formula1>
      <formula2>10000</formula2>
    </dataValidation>
    <dataValidation type="textLength" errorStyle="information" allowBlank="1" showInputMessage="1" error="XLBVal:6=107000_x000d__x000a__x000d_" sqref="X278 JT278 TP278 ADL278 ANH278 AXD278 BGZ278 BQV278 CAR278 CKN278 CUJ278 DEF278 DOB278 DXX278 EHT278 ERP278 FBL278 FLH278 FVD278 GEZ278 GOV278 GYR278 HIN278 HSJ278 ICF278 IMB278 IVX278 JFT278 JPP278 JZL278 KJH278 KTD278 LCZ278 LMV278 LWR278 MGN278 MQJ278 NAF278 NKB278 NTX278 ODT278 ONP278 OXL278 PHH278 PRD278 QAZ278 QKV278 QUR278 REN278 ROJ278 RYF278 SIB278 SRX278 TBT278 TLP278 TVL278 UFH278 UPD278 UYZ278 VIV278 VSR278 WCN278 WMJ278 WWF278 X65814 JT65814 TP65814 ADL65814 ANH65814 AXD65814 BGZ65814 BQV65814 CAR65814 CKN65814 CUJ65814 DEF65814 DOB65814 DXX65814 EHT65814 ERP65814 FBL65814 FLH65814 FVD65814 GEZ65814 GOV65814 GYR65814 HIN65814 HSJ65814 ICF65814 IMB65814 IVX65814 JFT65814 JPP65814 JZL65814 KJH65814 KTD65814 LCZ65814 LMV65814 LWR65814 MGN65814 MQJ65814 NAF65814 NKB65814 NTX65814 ODT65814 ONP65814 OXL65814 PHH65814 PRD65814 QAZ65814 QKV65814 QUR65814 REN65814 ROJ65814 RYF65814 SIB65814 SRX65814 TBT65814 TLP65814 TVL65814 UFH65814 UPD65814 UYZ65814 VIV65814 VSR65814 WCN65814 WMJ65814 WWF65814 X131350 JT131350 TP131350 ADL131350 ANH131350 AXD131350 BGZ131350 BQV131350 CAR131350 CKN131350 CUJ131350 DEF131350 DOB131350 DXX131350 EHT131350 ERP131350 FBL131350 FLH131350 FVD131350 GEZ131350 GOV131350 GYR131350 HIN131350 HSJ131350 ICF131350 IMB131350 IVX131350 JFT131350 JPP131350 JZL131350 KJH131350 KTD131350 LCZ131350 LMV131350 LWR131350 MGN131350 MQJ131350 NAF131350 NKB131350 NTX131350 ODT131350 ONP131350 OXL131350 PHH131350 PRD131350 QAZ131350 QKV131350 QUR131350 REN131350 ROJ131350 RYF131350 SIB131350 SRX131350 TBT131350 TLP131350 TVL131350 UFH131350 UPD131350 UYZ131350 VIV131350 VSR131350 WCN131350 WMJ131350 WWF131350 X196886 JT196886 TP196886 ADL196886 ANH196886 AXD196886 BGZ196886 BQV196886 CAR196886 CKN196886 CUJ196886 DEF196886 DOB196886 DXX196886 EHT196886 ERP196886 FBL196886 FLH196886 FVD196886 GEZ196886 GOV196886 GYR196886 HIN196886 HSJ196886 ICF196886 IMB196886 IVX196886 JFT196886 JPP196886 JZL196886 KJH196886 KTD196886 LCZ196886 LMV196886 LWR196886 MGN196886 MQJ196886 NAF196886 NKB196886 NTX196886 ODT196886 ONP196886 OXL196886 PHH196886 PRD196886 QAZ196886 QKV196886 QUR196886 REN196886 ROJ196886 RYF196886 SIB196886 SRX196886 TBT196886 TLP196886 TVL196886 UFH196886 UPD196886 UYZ196886 VIV196886 VSR196886 WCN196886 WMJ196886 WWF196886 X262422 JT262422 TP262422 ADL262422 ANH262422 AXD262422 BGZ262422 BQV262422 CAR262422 CKN262422 CUJ262422 DEF262422 DOB262422 DXX262422 EHT262422 ERP262422 FBL262422 FLH262422 FVD262422 GEZ262422 GOV262422 GYR262422 HIN262422 HSJ262422 ICF262422 IMB262422 IVX262422 JFT262422 JPP262422 JZL262422 KJH262422 KTD262422 LCZ262422 LMV262422 LWR262422 MGN262422 MQJ262422 NAF262422 NKB262422 NTX262422 ODT262422 ONP262422 OXL262422 PHH262422 PRD262422 QAZ262422 QKV262422 QUR262422 REN262422 ROJ262422 RYF262422 SIB262422 SRX262422 TBT262422 TLP262422 TVL262422 UFH262422 UPD262422 UYZ262422 VIV262422 VSR262422 WCN262422 WMJ262422 WWF262422 X327958 JT327958 TP327958 ADL327958 ANH327958 AXD327958 BGZ327958 BQV327958 CAR327958 CKN327958 CUJ327958 DEF327958 DOB327958 DXX327958 EHT327958 ERP327958 FBL327958 FLH327958 FVD327958 GEZ327958 GOV327958 GYR327958 HIN327958 HSJ327958 ICF327958 IMB327958 IVX327958 JFT327958 JPP327958 JZL327958 KJH327958 KTD327958 LCZ327958 LMV327958 LWR327958 MGN327958 MQJ327958 NAF327958 NKB327958 NTX327958 ODT327958 ONP327958 OXL327958 PHH327958 PRD327958 QAZ327958 QKV327958 QUR327958 REN327958 ROJ327958 RYF327958 SIB327958 SRX327958 TBT327958 TLP327958 TVL327958 UFH327958 UPD327958 UYZ327958 VIV327958 VSR327958 WCN327958 WMJ327958 WWF327958 X393494 JT393494 TP393494 ADL393494 ANH393494 AXD393494 BGZ393494 BQV393494 CAR393494 CKN393494 CUJ393494 DEF393494 DOB393494 DXX393494 EHT393494 ERP393494 FBL393494 FLH393494 FVD393494 GEZ393494 GOV393494 GYR393494 HIN393494 HSJ393494 ICF393494 IMB393494 IVX393494 JFT393494 JPP393494 JZL393494 KJH393494 KTD393494 LCZ393494 LMV393494 LWR393494 MGN393494 MQJ393494 NAF393494 NKB393494 NTX393494 ODT393494 ONP393494 OXL393494 PHH393494 PRD393494 QAZ393494 QKV393494 QUR393494 REN393494 ROJ393494 RYF393494 SIB393494 SRX393494 TBT393494 TLP393494 TVL393494 UFH393494 UPD393494 UYZ393494 VIV393494 VSR393494 WCN393494 WMJ393494 WWF393494 X459030 JT459030 TP459030 ADL459030 ANH459030 AXD459030 BGZ459030 BQV459030 CAR459030 CKN459030 CUJ459030 DEF459030 DOB459030 DXX459030 EHT459030 ERP459030 FBL459030 FLH459030 FVD459030 GEZ459030 GOV459030 GYR459030 HIN459030 HSJ459030 ICF459030 IMB459030 IVX459030 JFT459030 JPP459030 JZL459030 KJH459030 KTD459030 LCZ459030 LMV459030 LWR459030 MGN459030 MQJ459030 NAF459030 NKB459030 NTX459030 ODT459030 ONP459030 OXL459030 PHH459030 PRD459030 QAZ459030 QKV459030 QUR459030 REN459030 ROJ459030 RYF459030 SIB459030 SRX459030 TBT459030 TLP459030 TVL459030 UFH459030 UPD459030 UYZ459030 VIV459030 VSR459030 WCN459030 WMJ459030 WWF459030 X524566 JT524566 TP524566 ADL524566 ANH524566 AXD524566 BGZ524566 BQV524566 CAR524566 CKN524566 CUJ524566 DEF524566 DOB524566 DXX524566 EHT524566 ERP524566 FBL524566 FLH524566 FVD524566 GEZ524566 GOV524566 GYR524566 HIN524566 HSJ524566 ICF524566 IMB524566 IVX524566 JFT524566 JPP524566 JZL524566 KJH524566 KTD524566 LCZ524566 LMV524566 LWR524566 MGN524566 MQJ524566 NAF524566 NKB524566 NTX524566 ODT524566 ONP524566 OXL524566 PHH524566 PRD524566 QAZ524566 QKV524566 QUR524566 REN524566 ROJ524566 RYF524566 SIB524566 SRX524566 TBT524566 TLP524566 TVL524566 UFH524566 UPD524566 UYZ524566 VIV524566 VSR524566 WCN524566 WMJ524566 WWF524566 X590102 JT590102 TP590102 ADL590102 ANH590102 AXD590102 BGZ590102 BQV590102 CAR590102 CKN590102 CUJ590102 DEF590102 DOB590102 DXX590102 EHT590102 ERP590102 FBL590102 FLH590102 FVD590102 GEZ590102 GOV590102 GYR590102 HIN590102 HSJ590102 ICF590102 IMB590102 IVX590102 JFT590102 JPP590102 JZL590102 KJH590102 KTD590102 LCZ590102 LMV590102 LWR590102 MGN590102 MQJ590102 NAF590102 NKB590102 NTX590102 ODT590102 ONP590102 OXL590102 PHH590102 PRD590102 QAZ590102 QKV590102 QUR590102 REN590102 ROJ590102 RYF590102 SIB590102 SRX590102 TBT590102 TLP590102 TVL590102 UFH590102 UPD590102 UYZ590102 VIV590102 VSR590102 WCN590102 WMJ590102 WWF590102 X655638 JT655638 TP655638 ADL655638 ANH655638 AXD655638 BGZ655638 BQV655638 CAR655638 CKN655638 CUJ655638 DEF655638 DOB655638 DXX655638 EHT655638 ERP655638 FBL655638 FLH655638 FVD655638 GEZ655638 GOV655638 GYR655638 HIN655638 HSJ655638 ICF655638 IMB655638 IVX655638 JFT655638 JPP655638 JZL655638 KJH655638 KTD655638 LCZ655638 LMV655638 LWR655638 MGN655638 MQJ655638 NAF655638 NKB655638 NTX655638 ODT655638 ONP655638 OXL655638 PHH655638 PRD655638 QAZ655638 QKV655638 QUR655638 REN655638 ROJ655638 RYF655638 SIB655638 SRX655638 TBT655638 TLP655638 TVL655638 UFH655638 UPD655638 UYZ655638 VIV655638 VSR655638 WCN655638 WMJ655638 WWF655638 X721174 JT721174 TP721174 ADL721174 ANH721174 AXD721174 BGZ721174 BQV721174 CAR721174 CKN721174 CUJ721174 DEF721174 DOB721174 DXX721174 EHT721174 ERP721174 FBL721174 FLH721174 FVD721174 GEZ721174 GOV721174 GYR721174 HIN721174 HSJ721174 ICF721174 IMB721174 IVX721174 JFT721174 JPP721174 JZL721174 KJH721174 KTD721174 LCZ721174 LMV721174 LWR721174 MGN721174 MQJ721174 NAF721174 NKB721174 NTX721174 ODT721174 ONP721174 OXL721174 PHH721174 PRD721174 QAZ721174 QKV721174 QUR721174 REN721174 ROJ721174 RYF721174 SIB721174 SRX721174 TBT721174 TLP721174 TVL721174 UFH721174 UPD721174 UYZ721174 VIV721174 VSR721174 WCN721174 WMJ721174 WWF721174 X786710 JT786710 TP786710 ADL786710 ANH786710 AXD786710 BGZ786710 BQV786710 CAR786710 CKN786710 CUJ786710 DEF786710 DOB786710 DXX786710 EHT786710 ERP786710 FBL786710 FLH786710 FVD786710 GEZ786710 GOV786710 GYR786710 HIN786710 HSJ786710 ICF786710 IMB786710 IVX786710 JFT786710 JPP786710 JZL786710 KJH786710 KTD786710 LCZ786710 LMV786710 LWR786710 MGN786710 MQJ786710 NAF786710 NKB786710 NTX786710 ODT786710 ONP786710 OXL786710 PHH786710 PRD786710 QAZ786710 QKV786710 QUR786710 REN786710 ROJ786710 RYF786710 SIB786710 SRX786710 TBT786710 TLP786710 TVL786710 UFH786710 UPD786710 UYZ786710 VIV786710 VSR786710 WCN786710 WMJ786710 WWF786710 X852246 JT852246 TP852246 ADL852246 ANH852246 AXD852246 BGZ852246 BQV852246 CAR852246 CKN852246 CUJ852246 DEF852246 DOB852246 DXX852246 EHT852246 ERP852246 FBL852246 FLH852246 FVD852246 GEZ852246 GOV852246 GYR852246 HIN852246 HSJ852246 ICF852246 IMB852246 IVX852246 JFT852246 JPP852246 JZL852246 KJH852246 KTD852246 LCZ852246 LMV852246 LWR852246 MGN852246 MQJ852246 NAF852246 NKB852246 NTX852246 ODT852246 ONP852246 OXL852246 PHH852246 PRD852246 QAZ852246 QKV852246 QUR852246 REN852246 ROJ852246 RYF852246 SIB852246 SRX852246 TBT852246 TLP852246 TVL852246 UFH852246 UPD852246 UYZ852246 VIV852246 VSR852246 WCN852246 WMJ852246 WWF852246 X917782 JT917782 TP917782 ADL917782 ANH917782 AXD917782 BGZ917782 BQV917782 CAR917782 CKN917782 CUJ917782 DEF917782 DOB917782 DXX917782 EHT917782 ERP917782 FBL917782 FLH917782 FVD917782 GEZ917782 GOV917782 GYR917782 HIN917782 HSJ917782 ICF917782 IMB917782 IVX917782 JFT917782 JPP917782 JZL917782 KJH917782 KTD917782 LCZ917782 LMV917782 LWR917782 MGN917782 MQJ917782 NAF917782 NKB917782 NTX917782 ODT917782 ONP917782 OXL917782 PHH917782 PRD917782 QAZ917782 QKV917782 QUR917782 REN917782 ROJ917782 RYF917782 SIB917782 SRX917782 TBT917782 TLP917782 TVL917782 UFH917782 UPD917782 UYZ917782 VIV917782 VSR917782 WCN917782 WMJ917782 WWF917782 X983318 JT983318 TP983318 ADL983318 ANH983318 AXD983318 BGZ983318 BQV983318 CAR983318 CKN983318 CUJ983318 DEF983318 DOB983318 DXX983318 EHT983318 ERP983318 FBL983318 FLH983318 FVD983318 GEZ983318 GOV983318 GYR983318 HIN983318 HSJ983318 ICF983318 IMB983318 IVX983318 JFT983318 JPP983318 JZL983318 KJH983318 KTD983318 LCZ983318 LMV983318 LWR983318 MGN983318 MQJ983318 NAF983318 NKB983318 NTX983318 ODT983318 ONP983318 OXL983318 PHH983318 PRD983318 QAZ983318 QKV983318 QUR983318 REN983318 ROJ983318 RYF983318 SIB983318 SRX983318 TBT983318 TLP983318 TVL983318 UFH983318 UPD983318 UYZ983318 VIV983318 VSR983318 WCN983318 WMJ983318 WWF983318" xr:uid="{00000000-0002-0000-0600-000015000000}">
      <formula1>0</formula1>
      <formula2>10000</formula2>
    </dataValidation>
    <dataValidation type="textLength" errorStyle="information" allowBlank="1" showInputMessage="1" error="XLBVal:6=200_x000d__x000a__x000d_" sqref="X285 JT285 TP285 ADL285 ANH285 AXD285 BGZ285 BQV285 CAR285 CKN285 CUJ285 DEF285 DOB285 DXX285 EHT285 ERP285 FBL285 FLH285 FVD285 GEZ285 GOV285 GYR285 HIN285 HSJ285 ICF285 IMB285 IVX285 JFT285 JPP285 JZL285 KJH285 KTD285 LCZ285 LMV285 LWR285 MGN285 MQJ285 NAF285 NKB285 NTX285 ODT285 ONP285 OXL285 PHH285 PRD285 QAZ285 QKV285 QUR285 REN285 ROJ285 RYF285 SIB285 SRX285 TBT285 TLP285 TVL285 UFH285 UPD285 UYZ285 VIV285 VSR285 WCN285 WMJ285 WWF285 X65821 JT65821 TP65821 ADL65821 ANH65821 AXD65821 BGZ65821 BQV65821 CAR65821 CKN65821 CUJ65821 DEF65821 DOB65821 DXX65821 EHT65821 ERP65821 FBL65821 FLH65821 FVD65821 GEZ65821 GOV65821 GYR65821 HIN65821 HSJ65821 ICF65821 IMB65821 IVX65821 JFT65821 JPP65821 JZL65821 KJH65821 KTD65821 LCZ65821 LMV65821 LWR65821 MGN65821 MQJ65821 NAF65821 NKB65821 NTX65821 ODT65821 ONP65821 OXL65821 PHH65821 PRD65821 QAZ65821 QKV65821 QUR65821 REN65821 ROJ65821 RYF65821 SIB65821 SRX65821 TBT65821 TLP65821 TVL65821 UFH65821 UPD65821 UYZ65821 VIV65821 VSR65821 WCN65821 WMJ65821 WWF65821 X131357 JT131357 TP131357 ADL131357 ANH131357 AXD131357 BGZ131357 BQV131357 CAR131357 CKN131357 CUJ131357 DEF131357 DOB131357 DXX131357 EHT131357 ERP131357 FBL131357 FLH131357 FVD131357 GEZ131357 GOV131357 GYR131357 HIN131357 HSJ131357 ICF131357 IMB131357 IVX131357 JFT131357 JPP131357 JZL131357 KJH131357 KTD131357 LCZ131357 LMV131357 LWR131357 MGN131357 MQJ131357 NAF131357 NKB131357 NTX131357 ODT131357 ONP131357 OXL131357 PHH131357 PRD131357 QAZ131357 QKV131357 QUR131357 REN131357 ROJ131357 RYF131357 SIB131357 SRX131357 TBT131357 TLP131357 TVL131357 UFH131357 UPD131357 UYZ131357 VIV131357 VSR131357 WCN131357 WMJ131357 WWF131357 X196893 JT196893 TP196893 ADL196893 ANH196893 AXD196893 BGZ196893 BQV196893 CAR196893 CKN196893 CUJ196893 DEF196893 DOB196893 DXX196893 EHT196893 ERP196893 FBL196893 FLH196893 FVD196893 GEZ196893 GOV196893 GYR196893 HIN196893 HSJ196893 ICF196893 IMB196893 IVX196893 JFT196893 JPP196893 JZL196893 KJH196893 KTD196893 LCZ196893 LMV196893 LWR196893 MGN196893 MQJ196893 NAF196893 NKB196893 NTX196893 ODT196893 ONP196893 OXL196893 PHH196893 PRD196893 QAZ196893 QKV196893 QUR196893 REN196893 ROJ196893 RYF196893 SIB196893 SRX196893 TBT196893 TLP196893 TVL196893 UFH196893 UPD196893 UYZ196893 VIV196893 VSR196893 WCN196893 WMJ196893 WWF196893 X262429 JT262429 TP262429 ADL262429 ANH262429 AXD262429 BGZ262429 BQV262429 CAR262429 CKN262429 CUJ262429 DEF262429 DOB262429 DXX262429 EHT262429 ERP262429 FBL262429 FLH262429 FVD262429 GEZ262429 GOV262429 GYR262429 HIN262429 HSJ262429 ICF262429 IMB262429 IVX262429 JFT262429 JPP262429 JZL262429 KJH262429 KTD262429 LCZ262429 LMV262429 LWR262429 MGN262429 MQJ262429 NAF262429 NKB262429 NTX262429 ODT262429 ONP262429 OXL262429 PHH262429 PRD262429 QAZ262429 QKV262429 QUR262429 REN262429 ROJ262429 RYF262429 SIB262429 SRX262429 TBT262429 TLP262429 TVL262429 UFH262429 UPD262429 UYZ262429 VIV262429 VSR262429 WCN262429 WMJ262429 WWF262429 X327965 JT327965 TP327965 ADL327965 ANH327965 AXD327965 BGZ327965 BQV327965 CAR327965 CKN327965 CUJ327965 DEF327965 DOB327965 DXX327965 EHT327965 ERP327965 FBL327965 FLH327965 FVD327965 GEZ327965 GOV327965 GYR327965 HIN327965 HSJ327965 ICF327965 IMB327965 IVX327965 JFT327965 JPP327965 JZL327965 KJH327965 KTD327965 LCZ327965 LMV327965 LWR327965 MGN327965 MQJ327965 NAF327965 NKB327965 NTX327965 ODT327965 ONP327965 OXL327965 PHH327965 PRD327965 QAZ327965 QKV327965 QUR327965 REN327965 ROJ327965 RYF327965 SIB327965 SRX327965 TBT327965 TLP327965 TVL327965 UFH327965 UPD327965 UYZ327965 VIV327965 VSR327965 WCN327965 WMJ327965 WWF327965 X393501 JT393501 TP393501 ADL393501 ANH393501 AXD393501 BGZ393501 BQV393501 CAR393501 CKN393501 CUJ393501 DEF393501 DOB393501 DXX393501 EHT393501 ERP393501 FBL393501 FLH393501 FVD393501 GEZ393501 GOV393501 GYR393501 HIN393501 HSJ393501 ICF393501 IMB393501 IVX393501 JFT393501 JPP393501 JZL393501 KJH393501 KTD393501 LCZ393501 LMV393501 LWR393501 MGN393501 MQJ393501 NAF393501 NKB393501 NTX393501 ODT393501 ONP393501 OXL393501 PHH393501 PRD393501 QAZ393501 QKV393501 QUR393501 REN393501 ROJ393501 RYF393501 SIB393501 SRX393501 TBT393501 TLP393501 TVL393501 UFH393501 UPD393501 UYZ393501 VIV393501 VSR393501 WCN393501 WMJ393501 WWF393501 X459037 JT459037 TP459037 ADL459037 ANH459037 AXD459037 BGZ459037 BQV459037 CAR459037 CKN459037 CUJ459037 DEF459037 DOB459037 DXX459037 EHT459037 ERP459037 FBL459037 FLH459037 FVD459037 GEZ459037 GOV459037 GYR459037 HIN459037 HSJ459037 ICF459037 IMB459037 IVX459037 JFT459037 JPP459037 JZL459037 KJH459037 KTD459037 LCZ459037 LMV459037 LWR459037 MGN459037 MQJ459037 NAF459037 NKB459037 NTX459037 ODT459037 ONP459037 OXL459037 PHH459037 PRD459037 QAZ459037 QKV459037 QUR459037 REN459037 ROJ459037 RYF459037 SIB459037 SRX459037 TBT459037 TLP459037 TVL459037 UFH459037 UPD459037 UYZ459037 VIV459037 VSR459037 WCN459037 WMJ459037 WWF459037 X524573 JT524573 TP524573 ADL524573 ANH524573 AXD524573 BGZ524573 BQV524573 CAR524573 CKN524573 CUJ524573 DEF524573 DOB524573 DXX524573 EHT524573 ERP524573 FBL524573 FLH524573 FVD524573 GEZ524573 GOV524573 GYR524573 HIN524573 HSJ524573 ICF524573 IMB524573 IVX524573 JFT524573 JPP524573 JZL524573 KJH524573 KTD524573 LCZ524573 LMV524573 LWR524573 MGN524573 MQJ524573 NAF524573 NKB524573 NTX524573 ODT524573 ONP524573 OXL524573 PHH524573 PRD524573 QAZ524573 QKV524573 QUR524573 REN524573 ROJ524573 RYF524573 SIB524573 SRX524573 TBT524573 TLP524573 TVL524573 UFH524573 UPD524573 UYZ524573 VIV524573 VSR524573 WCN524573 WMJ524573 WWF524573 X590109 JT590109 TP590109 ADL590109 ANH590109 AXD590109 BGZ590109 BQV590109 CAR590109 CKN590109 CUJ590109 DEF590109 DOB590109 DXX590109 EHT590109 ERP590109 FBL590109 FLH590109 FVD590109 GEZ590109 GOV590109 GYR590109 HIN590109 HSJ590109 ICF590109 IMB590109 IVX590109 JFT590109 JPP590109 JZL590109 KJH590109 KTD590109 LCZ590109 LMV590109 LWR590109 MGN590109 MQJ590109 NAF590109 NKB590109 NTX590109 ODT590109 ONP590109 OXL590109 PHH590109 PRD590109 QAZ590109 QKV590109 QUR590109 REN590109 ROJ590109 RYF590109 SIB590109 SRX590109 TBT590109 TLP590109 TVL590109 UFH590109 UPD590109 UYZ590109 VIV590109 VSR590109 WCN590109 WMJ590109 WWF590109 X655645 JT655645 TP655645 ADL655645 ANH655645 AXD655645 BGZ655645 BQV655645 CAR655645 CKN655645 CUJ655645 DEF655645 DOB655645 DXX655645 EHT655645 ERP655645 FBL655645 FLH655645 FVD655645 GEZ655645 GOV655645 GYR655645 HIN655645 HSJ655645 ICF655645 IMB655645 IVX655645 JFT655645 JPP655645 JZL655645 KJH655645 KTD655645 LCZ655645 LMV655645 LWR655645 MGN655645 MQJ655645 NAF655645 NKB655645 NTX655645 ODT655645 ONP655645 OXL655645 PHH655645 PRD655645 QAZ655645 QKV655645 QUR655645 REN655645 ROJ655645 RYF655645 SIB655645 SRX655645 TBT655645 TLP655645 TVL655645 UFH655645 UPD655645 UYZ655645 VIV655645 VSR655645 WCN655645 WMJ655645 WWF655645 X721181 JT721181 TP721181 ADL721181 ANH721181 AXD721181 BGZ721181 BQV721181 CAR721181 CKN721181 CUJ721181 DEF721181 DOB721181 DXX721181 EHT721181 ERP721181 FBL721181 FLH721181 FVD721181 GEZ721181 GOV721181 GYR721181 HIN721181 HSJ721181 ICF721181 IMB721181 IVX721181 JFT721181 JPP721181 JZL721181 KJH721181 KTD721181 LCZ721181 LMV721181 LWR721181 MGN721181 MQJ721181 NAF721181 NKB721181 NTX721181 ODT721181 ONP721181 OXL721181 PHH721181 PRD721181 QAZ721181 QKV721181 QUR721181 REN721181 ROJ721181 RYF721181 SIB721181 SRX721181 TBT721181 TLP721181 TVL721181 UFH721181 UPD721181 UYZ721181 VIV721181 VSR721181 WCN721181 WMJ721181 WWF721181 X786717 JT786717 TP786717 ADL786717 ANH786717 AXD786717 BGZ786717 BQV786717 CAR786717 CKN786717 CUJ786717 DEF786717 DOB786717 DXX786717 EHT786717 ERP786717 FBL786717 FLH786717 FVD786717 GEZ786717 GOV786717 GYR786717 HIN786717 HSJ786717 ICF786717 IMB786717 IVX786717 JFT786717 JPP786717 JZL786717 KJH786717 KTD786717 LCZ786717 LMV786717 LWR786717 MGN786717 MQJ786717 NAF786717 NKB786717 NTX786717 ODT786717 ONP786717 OXL786717 PHH786717 PRD786717 QAZ786717 QKV786717 QUR786717 REN786717 ROJ786717 RYF786717 SIB786717 SRX786717 TBT786717 TLP786717 TVL786717 UFH786717 UPD786717 UYZ786717 VIV786717 VSR786717 WCN786717 WMJ786717 WWF786717 X852253 JT852253 TP852253 ADL852253 ANH852253 AXD852253 BGZ852253 BQV852253 CAR852253 CKN852253 CUJ852253 DEF852253 DOB852253 DXX852253 EHT852253 ERP852253 FBL852253 FLH852253 FVD852253 GEZ852253 GOV852253 GYR852253 HIN852253 HSJ852253 ICF852253 IMB852253 IVX852253 JFT852253 JPP852253 JZL852253 KJH852253 KTD852253 LCZ852253 LMV852253 LWR852253 MGN852253 MQJ852253 NAF852253 NKB852253 NTX852253 ODT852253 ONP852253 OXL852253 PHH852253 PRD852253 QAZ852253 QKV852253 QUR852253 REN852253 ROJ852253 RYF852253 SIB852253 SRX852253 TBT852253 TLP852253 TVL852253 UFH852253 UPD852253 UYZ852253 VIV852253 VSR852253 WCN852253 WMJ852253 WWF852253 X917789 JT917789 TP917789 ADL917789 ANH917789 AXD917789 BGZ917789 BQV917789 CAR917789 CKN917789 CUJ917789 DEF917789 DOB917789 DXX917789 EHT917789 ERP917789 FBL917789 FLH917789 FVD917789 GEZ917789 GOV917789 GYR917789 HIN917789 HSJ917789 ICF917789 IMB917789 IVX917789 JFT917789 JPP917789 JZL917789 KJH917789 KTD917789 LCZ917789 LMV917789 LWR917789 MGN917789 MQJ917789 NAF917789 NKB917789 NTX917789 ODT917789 ONP917789 OXL917789 PHH917789 PRD917789 QAZ917789 QKV917789 QUR917789 REN917789 ROJ917789 RYF917789 SIB917789 SRX917789 TBT917789 TLP917789 TVL917789 UFH917789 UPD917789 UYZ917789 VIV917789 VSR917789 WCN917789 WMJ917789 WWF917789 X983325 JT983325 TP983325 ADL983325 ANH983325 AXD983325 BGZ983325 BQV983325 CAR983325 CKN983325 CUJ983325 DEF983325 DOB983325 DXX983325 EHT983325 ERP983325 FBL983325 FLH983325 FVD983325 GEZ983325 GOV983325 GYR983325 HIN983325 HSJ983325 ICF983325 IMB983325 IVX983325 JFT983325 JPP983325 JZL983325 KJH983325 KTD983325 LCZ983325 LMV983325 LWR983325 MGN983325 MQJ983325 NAF983325 NKB983325 NTX983325 ODT983325 ONP983325 OXL983325 PHH983325 PRD983325 QAZ983325 QKV983325 QUR983325 REN983325 ROJ983325 RYF983325 SIB983325 SRX983325 TBT983325 TLP983325 TVL983325 UFH983325 UPD983325 UYZ983325 VIV983325 VSR983325 WCN983325 WMJ983325 WWF983325" xr:uid="{00000000-0002-0000-0600-000016000000}">
      <formula1>0</formula1>
      <formula2>10000</formula2>
    </dataValidation>
    <dataValidation type="textLength" errorStyle="information" allowBlank="1" showInputMessage="1" error="XLBVal:6=83827833.12_x000d__x000a_" sqref="X313 JT313 TP313 ADL313 ANH313 AXD313 BGZ313 BQV313 CAR313 CKN313 CUJ313 DEF313 DOB313 DXX313 EHT313 ERP313 FBL313 FLH313 FVD313 GEZ313 GOV313 GYR313 HIN313 HSJ313 ICF313 IMB313 IVX313 JFT313 JPP313 JZL313 KJH313 KTD313 LCZ313 LMV313 LWR313 MGN313 MQJ313 NAF313 NKB313 NTX313 ODT313 ONP313 OXL313 PHH313 PRD313 QAZ313 QKV313 QUR313 REN313 ROJ313 RYF313 SIB313 SRX313 TBT313 TLP313 TVL313 UFH313 UPD313 UYZ313 VIV313 VSR313 WCN313 WMJ313 WWF313 X65849 JT65849 TP65849 ADL65849 ANH65849 AXD65849 BGZ65849 BQV65849 CAR65849 CKN65849 CUJ65849 DEF65849 DOB65849 DXX65849 EHT65849 ERP65849 FBL65849 FLH65849 FVD65849 GEZ65849 GOV65849 GYR65849 HIN65849 HSJ65849 ICF65849 IMB65849 IVX65849 JFT65849 JPP65849 JZL65849 KJH65849 KTD65849 LCZ65849 LMV65849 LWR65849 MGN65849 MQJ65849 NAF65849 NKB65849 NTX65849 ODT65849 ONP65849 OXL65849 PHH65849 PRD65849 QAZ65849 QKV65849 QUR65849 REN65849 ROJ65849 RYF65849 SIB65849 SRX65849 TBT65849 TLP65849 TVL65849 UFH65849 UPD65849 UYZ65849 VIV65849 VSR65849 WCN65849 WMJ65849 WWF65849 X131385 JT131385 TP131385 ADL131385 ANH131385 AXD131385 BGZ131385 BQV131385 CAR131385 CKN131385 CUJ131385 DEF131385 DOB131385 DXX131385 EHT131385 ERP131385 FBL131385 FLH131385 FVD131385 GEZ131385 GOV131385 GYR131385 HIN131385 HSJ131385 ICF131385 IMB131385 IVX131385 JFT131385 JPP131385 JZL131385 KJH131385 KTD131385 LCZ131385 LMV131385 LWR131385 MGN131385 MQJ131385 NAF131385 NKB131385 NTX131385 ODT131385 ONP131385 OXL131385 PHH131385 PRD131385 QAZ131385 QKV131385 QUR131385 REN131385 ROJ131385 RYF131385 SIB131385 SRX131385 TBT131385 TLP131385 TVL131385 UFH131385 UPD131385 UYZ131385 VIV131385 VSR131385 WCN131385 WMJ131385 WWF131385 X196921 JT196921 TP196921 ADL196921 ANH196921 AXD196921 BGZ196921 BQV196921 CAR196921 CKN196921 CUJ196921 DEF196921 DOB196921 DXX196921 EHT196921 ERP196921 FBL196921 FLH196921 FVD196921 GEZ196921 GOV196921 GYR196921 HIN196921 HSJ196921 ICF196921 IMB196921 IVX196921 JFT196921 JPP196921 JZL196921 KJH196921 KTD196921 LCZ196921 LMV196921 LWR196921 MGN196921 MQJ196921 NAF196921 NKB196921 NTX196921 ODT196921 ONP196921 OXL196921 PHH196921 PRD196921 QAZ196921 QKV196921 QUR196921 REN196921 ROJ196921 RYF196921 SIB196921 SRX196921 TBT196921 TLP196921 TVL196921 UFH196921 UPD196921 UYZ196921 VIV196921 VSR196921 WCN196921 WMJ196921 WWF196921 X262457 JT262457 TP262457 ADL262457 ANH262457 AXD262457 BGZ262457 BQV262457 CAR262457 CKN262457 CUJ262457 DEF262457 DOB262457 DXX262457 EHT262457 ERP262457 FBL262457 FLH262457 FVD262457 GEZ262457 GOV262457 GYR262457 HIN262457 HSJ262457 ICF262457 IMB262457 IVX262457 JFT262457 JPP262457 JZL262457 KJH262457 KTD262457 LCZ262457 LMV262457 LWR262457 MGN262457 MQJ262457 NAF262457 NKB262457 NTX262457 ODT262457 ONP262457 OXL262457 PHH262457 PRD262457 QAZ262457 QKV262457 QUR262457 REN262457 ROJ262457 RYF262457 SIB262457 SRX262457 TBT262457 TLP262457 TVL262457 UFH262457 UPD262457 UYZ262457 VIV262457 VSR262457 WCN262457 WMJ262457 WWF262457 X327993 JT327993 TP327993 ADL327993 ANH327993 AXD327993 BGZ327993 BQV327993 CAR327993 CKN327993 CUJ327993 DEF327993 DOB327993 DXX327993 EHT327993 ERP327993 FBL327993 FLH327993 FVD327993 GEZ327993 GOV327993 GYR327993 HIN327993 HSJ327993 ICF327993 IMB327993 IVX327993 JFT327993 JPP327993 JZL327993 KJH327993 KTD327993 LCZ327993 LMV327993 LWR327993 MGN327993 MQJ327993 NAF327993 NKB327993 NTX327993 ODT327993 ONP327993 OXL327993 PHH327993 PRD327993 QAZ327993 QKV327993 QUR327993 REN327993 ROJ327993 RYF327993 SIB327993 SRX327993 TBT327993 TLP327993 TVL327993 UFH327993 UPD327993 UYZ327993 VIV327993 VSR327993 WCN327993 WMJ327993 WWF327993 X393529 JT393529 TP393529 ADL393529 ANH393529 AXD393529 BGZ393529 BQV393529 CAR393529 CKN393529 CUJ393529 DEF393529 DOB393529 DXX393529 EHT393529 ERP393529 FBL393529 FLH393529 FVD393529 GEZ393529 GOV393529 GYR393529 HIN393529 HSJ393529 ICF393529 IMB393529 IVX393529 JFT393529 JPP393529 JZL393529 KJH393529 KTD393529 LCZ393529 LMV393529 LWR393529 MGN393529 MQJ393529 NAF393529 NKB393529 NTX393529 ODT393529 ONP393529 OXL393529 PHH393529 PRD393529 QAZ393529 QKV393529 QUR393529 REN393529 ROJ393529 RYF393529 SIB393529 SRX393529 TBT393529 TLP393529 TVL393529 UFH393529 UPD393529 UYZ393529 VIV393529 VSR393529 WCN393529 WMJ393529 WWF393529 X459065 JT459065 TP459065 ADL459065 ANH459065 AXD459065 BGZ459065 BQV459065 CAR459065 CKN459065 CUJ459065 DEF459065 DOB459065 DXX459065 EHT459065 ERP459065 FBL459065 FLH459065 FVD459065 GEZ459065 GOV459065 GYR459065 HIN459065 HSJ459065 ICF459065 IMB459065 IVX459065 JFT459065 JPP459065 JZL459065 KJH459065 KTD459065 LCZ459065 LMV459065 LWR459065 MGN459065 MQJ459065 NAF459065 NKB459065 NTX459065 ODT459065 ONP459065 OXL459065 PHH459065 PRD459065 QAZ459065 QKV459065 QUR459065 REN459065 ROJ459065 RYF459065 SIB459065 SRX459065 TBT459065 TLP459065 TVL459065 UFH459065 UPD459065 UYZ459065 VIV459065 VSR459065 WCN459065 WMJ459065 WWF459065 X524601 JT524601 TP524601 ADL524601 ANH524601 AXD524601 BGZ524601 BQV524601 CAR524601 CKN524601 CUJ524601 DEF524601 DOB524601 DXX524601 EHT524601 ERP524601 FBL524601 FLH524601 FVD524601 GEZ524601 GOV524601 GYR524601 HIN524601 HSJ524601 ICF524601 IMB524601 IVX524601 JFT524601 JPP524601 JZL524601 KJH524601 KTD524601 LCZ524601 LMV524601 LWR524601 MGN524601 MQJ524601 NAF524601 NKB524601 NTX524601 ODT524601 ONP524601 OXL524601 PHH524601 PRD524601 QAZ524601 QKV524601 QUR524601 REN524601 ROJ524601 RYF524601 SIB524601 SRX524601 TBT524601 TLP524601 TVL524601 UFH524601 UPD524601 UYZ524601 VIV524601 VSR524601 WCN524601 WMJ524601 WWF524601 X590137 JT590137 TP590137 ADL590137 ANH590137 AXD590137 BGZ590137 BQV590137 CAR590137 CKN590137 CUJ590137 DEF590137 DOB590137 DXX590137 EHT590137 ERP590137 FBL590137 FLH590137 FVD590137 GEZ590137 GOV590137 GYR590137 HIN590137 HSJ590137 ICF590137 IMB590137 IVX590137 JFT590137 JPP590137 JZL590137 KJH590137 KTD590137 LCZ590137 LMV590137 LWR590137 MGN590137 MQJ590137 NAF590137 NKB590137 NTX590137 ODT590137 ONP590137 OXL590137 PHH590137 PRD590137 QAZ590137 QKV590137 QUR590137 REN590137 ROJ590137 RYF590137 SIB590137 SRX590137 TBT590137 TLP590137 TVL590137 UFH590137 UPD590137 UYZ590137 VIV590137 VSR590137 WCN590137 WMJ590137 WWF590137 X655673 JT655673 TP655673 ADL655673 ANH655673 AXD655673 BGZ655673 BQV655673 CAR655673 CKN655673 CUJ655673 DEF655673 DOB655673 DXX655673 EHT655673 ERP655673 FBL655673 FLH655673 FVD655673 GEZ655673 GOV655673 GYR655673 HIN655673 HSJ655673 ICF655673 IMB655673 IVX655673 JFT655673 JPP655673 JZL655673 KJH655673 KTD655673 LCZ655673 LMV655673 LWR655673 MGN655673 MQJ655673 NAF655673 NKB655673 NTX655673 ODT655673 ONP655673 OXL655673 PHH655673 PRD655673 QAZ655673 QKV655673 QUR655673 REN655673 ROJ655673 RYF655673 SIB655673 SRX655673 TBT655673 TLP655673 TVL655673 UFH655673 UPD655673 UYZ655673 VIV655673 VSR655673 WCN655673 WMJ655673 WWF655673 X721209 JT721209 TP721209 ADL721209 ANH721209 AXD721209 BGZ721209 BQV721209 CAR721209 CKN721209 CUJ721209 DEF721209 DOB721209 DXX721209 EHT721209 ERP721209 FBL721209 FLH721209 FVD721209 GEZ721209 GOV721209 GYR721209 HIN721209 HSJ721209 ICF721209 IMB721209 IVX721209 JFT721209 JPP721209 JZL721209 KJH721209 KTD721209 LCZ721209 LMV721209 LWR721209 MGN721209 MQJ721209 NAF721209 NKB721209 NTX721209 ODT721209 ONP721209 OXL721209 PHH721209 PRD721209 QAZ721209 QKV721209 QUR721209 REN721209 ROJ721209 RYF721209 SIB721209 SRX721209 TBT721209 TLP721209 TVL721209 UFH721209 UPD721209 UYZ721209 VIV721209 VSR721209 WCN721209 WMJ721209 WWF721209 X786745 JT786745 TP786745 ADL786745 ANH786745 AXD786745 BGZ786745 BQV786745 CAR786745 CKN786745 CUJ786745 DEF786745 DOB786745 DXX786745 EHT786745 ERP786745 FBL786745 FLH786745 FVD786745 GEZ786745 GOV786745 GYR786745 HIN786745 HSJ786745 ICF786745 IMB786745 IVX786745 JFT786745 JPP786745 JZL786745 KJH786745 KTD786745 LCZ786745 LMV786745 LWR786745 MGN786745 MQJ786745 NAF786745 NKB786745 NTX786745 ODT786745 ONP786745 OXL786745 PHH786745 PRD786745 QAZ786745 QKV786745 QUR786745 REN786745 ROJ786745 RYF786745 SIB786745 SRX786745 TBT786745 TLP786745 TVL786745 UFH786745 UPD786745 UYZ786745 VIV786745 VSR786745 WCN786745 WMJ786745 WWF786745 X852281 JT852281 TP852281 ADL852281 ANH852281 AXD852281 BGZ852281 BQV852281 CAR852281 CKN852281 CUJ852281 DEF852281 DOB852281 DXX852281 EHT852281 ERP852281 FBL852281 FLH852281 FVD852281 GEZ852281 GOV852281 GYR852281 HIN852281 HSJ852281 ICF852281 IMB852281 IVX852281 JFT852281 JPP852281 JZL852281 KJH852281 KTD852281 LCZ852281 LMV852281 LWR852281 MGN852281 MQJ852281 NAF852281 NKB852281 NTX852281 ODT852281 ONP852281 OXL852281 PHH852281 PRD852281 QAZ852281 QKV852281 QUR852281 REN852281 ROJ852281 RYF852281 SIB852281 SRX852281 TBT852281 TLP852281 TVL852281 UFH852281 UPD852281 UYZ852281 VIV852281 VSR852281 WCN852281 WMJ852281 WWF852281 X917817 JT917817 TP917817 ADL917817 ANH917817 AXD917817 BGZ917817 BQV917817 CAR917817 CKN917817 CUJ917817 DEF917817 DOB917817 DXX917817 EHT917817 ERP917817 FBL917817 FLH917817 FVD917817 GEZ917817 GOV917817 GYR917817 HIN917817 HSJ917817 ICF917817 IMB917817 IVX917817 JFT917817 JPP917817 JZL917817 KJH917817 KTD917817 LCZ917817 LMV917817 LWR917817 MGN917817 MQJ917817 NAF917817 NKB917817 NTX917817 ODT917817 ONP917817 OXL917817 PHH917817 PRD917817 QAZ917817 QKV917817 QUR917817 REN917817 ROJ917817 RYF917817 SIB917817 SRX917817 TBT917817 TLP917817 TVL917817 UFH917817 UPD917817 UYZ917817 VIV917817 VSR917817 WCN917817 WMJ917817 WWF917817 X983353 JT983353 TP983353 ADL983353 ANH983353 AXD983353 BGZ983353 BQV983353 CAR983353 CKN983353 CUJ983353 DEF983353 DOB983353 DXX983353 EHT983353 ERP983353 FBL983353 FLH983353 FVD983353 GEZ983353 GOV983353 GYR983353 HIN983353 HSJ983353 ICF983353 IMB983353 IVX983353 JFT983353 JPP983353 JZL983353 KJH983353 KTD983353 LCZ983353 LMV983353 LWR983353 MGN983353 MQJ983353 NAF983353 NKB983353 NTX983353 ODT983353 ONP983353 OXL983353 PHH983353 PRD983353 QAZ983353 QKV983353 QUR983353 REN983353 ROJ983353 RYF983353 SIB983353 SRX983353 TBT983353 TLP983353 TVL983353 UFH983353 UPD983353 UYZ983353 VIV983353 VSR983353 WCN983353 WMJ983353 WWF983353" xr:uid="{00000000-0002-0000-0600-000017000000}">
      <formula1>0</formula1>
      <formula2>10000</formula2>
    </dataValidation>
    <dataValidation type="textLength" errorStyle="information" allowBlank="1" showInputMessage="1" error="XLBVal:6=20000_x000d__x000a__x000d_" sqref="X279 JT279 TP279 ADL279 ANH279 AXD279 BGZ279 BQV279 CAR279 CKN279 CUJ279 DEF279 DOB279 DXX279 EHT279 ERP279 FBL279 FLH279 FVD279 GEZ279 GOV279 GYR279 HIN279 HSJ279 ICF279 IMB279 IVX279 JFT279 JPP279 JZL279 KJH279 KTD279 LCZ279 LMV279 LWR279 MGN279 MQJ279 NAF279 NKB279 NTX279 ODT279 ONP279 OXL279 PHH279 PRD279 QAZ279 QKV279 QUR279 REN279 ROJ279 RYF279 SIB279 SRX279 TBT279 TLP279 TVL279 UFH279 UPD279 UYZ279 VIV279 VSR279 WCN279 WMJ279 WWF279 X65815 JT65815 TP65815 ADL65815 ANH65815 AXD65815 BGZ65815 BQV65815 CAR65815 CKN65815 CUJ65815 DEF65815 DOB65815 DXX65815 EHT65815 ERP65815 FBL65815 FLH65815 FVD65815 GEZ65815 GOV65815 GYR65815 HIN65815 HSJ65815 ICF65815 IMB65815 IVX65815 JFT65815 JPP65815 JZL65815 KJH65815 KTD65815 LCZ65815 LMV65815 LWR65815 MGN65815 MQJ65815 NAF65815 NKB65815 NTX65815 ODT65815 ONP65815 OXL65815 PHH65815 PRD65815 QAZ65815 QKV65815 QUR65815 REN65815 ROJ65815 RYF65815 SIB65815 SRX65815 TBT65815 TLP65815 TVL65815 UFH65815 UPD65815 UYZ65815 VIV65815 VSR65815 WCN65815 WMJ65815 WWF65815 X131351 JT131351 TP131351 ADL131351 ANH131351 AXD131351 BGZ131351 BQV131351 CAR131351 CKN131351 CUJ131351 DEF131351 DOB131351 DXX131351 EHT131351 ERP131351 FBL131351 FLH131351 FVD131351 GEZ131351 GOV131351 GYR131351 HIN131351 HSJ131351 ICF131351 IMB131351 IVX131351 JFT131351 JPP131351 JZL131351 KJH131351 KTD131351 LCZ131351 LMV131351 LWR131351 MGN131351 MQJ131351 NAF131351 NKB131351 NTX131351 ODT131351 ONP131351 OXL131351 PHH131351 PRD131351 QAZ131351 QKV131351 QUR131351 REN131351 ROJ131351 RYF131351 SIB131351 SRX131351 TBT131351 TLP131351 TVL131351 UFH131351 UPD131351 UYZ131351 VIV131351 VSR131351 WCN131351 WMJ131351 WWF131351 X196887 JT196887 TP196887 ADL196887 ANH196887 AXD196887 BGZ196887 BQV196887 CAR196887 CKN196887 CUJ196887 DEF196887 DOB196887 DXX196887 EHT196887 ERP196887 FBL196887 FLH196887 FVD196887 GEZ196887 GOV196887 GYR196887 HIN196887 HSJ196887 ICF196887 IMB196887 IVX196887 JFT196887 JPP196887 JZL196887 KJH196887 KTD196887 LCZ196887 LMV196887 LWR196887 MGN196887 MQJ196887 NAF196887 NKB196887 NTX196887 ODT196887 ONP196887 OXL196887 PHH196887 PRD196887 QAZ196887 QKV196887 QUR196887 REN196887 ROJ196887 RYF196887 SIB196887 SRX196887 TBT196887 TLP196887 TVL196887 UFH196887 UPD196887 UYZ196887 VIV196887 VSR196887 WCN196887 WMJ196887 WWF196887 X262423 JT262423 TP262423 ADL262423 ANH262423 AXD262423 BGZ262423 BQV262423 CAR262423 CKN262423 CUJ262423 DEF262423 DOB262423 DXX262423 EHT262423 ERP262423 FBL262423 FLH262423 FVD262423 GEZ262423 GOV262423 GYR262423 HIN262423 HSJ262423 ICF262423 IMB262423 IVX262423 JFT262423 JPP262423 JZL262423 KJH262423 KTD262423 LCZ262423 LMV262423 LWR262423 MGN262423 MQJ262423 NAF262423 NKB262423 NTX262423 ODT262423 ONP262423 OXL262423 PHH262423 PRD262423 QAZ262423 QKV262423 QUR262423 REN262423 ROJ262423 RYF262423 SIB262423 SRX262423 TBT262423 TLP262423 TVL262423 UFH262423 UPD262423 UYZ262423 VIV262423 VSR262423 WCN262423 WMJ262423 WWF262423 X327959 JT327959 TP327959 ADL327959 ANH327959 AXD327959 BGZ327959 BQV327959 CAR327959 CKN327959 CUJ327959 DEF327959 DOB327959 DXX327959 EHT327959 ERP327959 FBL327959 FLH327959 FVD327959 GEZ327959 GOV327959 GYR327959 HIN327959 HSJ327959 ICF327959 IMB327959 IVX327959 JFT327959 JPP327959 JZL327959 KJH327959 KTD327959 LCZ327959 LMV327959 LWR327959 MGN327959 MQJ327959 NAF327959 NKB327959 NTX327959 ODT327959 ONP327959 OXL327959 PHH327959 PRD327959 QAZ327959 QKV327959 QUR327959 REN327959 ROJ327959 RYF327959 SIB327959 SRX327959 TBT327959 TLP327959 TVL327959 UFH327959 UPD327959 UYZ327959 VIV327959 VSR327959 WCN327959 WMJ327959 WWF327959 X393495 JT393495 TP393495 ADL393495 ANH393495 AXD393495 BGZ393495 BQV393495 CAR393495 CKN393495 CUJ393495 DEF393495 DOB393495 DXX393495 EHT393495 ERP393495 FBL393495 FLH393495 FVD393495 GEZ393495 GOV393495 GYR393495 HIN393495 HSJ393495 ICF393495 IMB393495 IVX393495 JFT393495 JPP393495 JZL393495 KJH393495 KTD393495 LCZ393495 LMV393495 LWR393495 MGN393495 MQJ393495 NAF393495 NKB393495 NTX393495 ODT393495 ONP393495 OXL393495 PHH393495 PRD393495 QAZ393495 QKV393495 QUR393495 REN393495 ROJ393495 RYF393495 SIB393495 SRX393495 TBT393495 TLP393495 TVL393495 UFH393495 UPD393495 UYZ393495 VIV393495 VSR393495 WCN393495 WMJ393495 WWF393495 X459031 JT459031 TP459031 ADL459031 ANH459031 AXD459031 BGZ459031 BQV459031 CAR459031 CKN459031 CUJ459031 DEF459031 DOB459031 DXX459031 EHT459031 ERP459031 FBL459031 FLH459031 FVD459031 GEZ459031 GOV459031 GYR459031 HIN459031 HSJ459031 ICF459031 IMB459031 IVX459031 JFT459031 JPP459031 JZL459031 KJH459031 KTD459031 LCZ459031 LMV459031 LWR459031 MGN459031 MQJ459031 NAF459031 NKB459031 NTX459031 ODT459031 ONP459031 OXL459031 PHH459031 PRD459031 QAZ459031 QKV459031 QUR459031 REN459031 ROJ459031 RYF459031 SIB459031 SRX459031 TBT459031 TLP459031 TVL459031 UFH459031 UPD459031 UYZ459031 VIV459031 VSR459031 WCN459031 WMJ459031 WWF459031 X524567 JT524567 TP524567 ADL524567 ANH524567 AXD524567 BGZ524567 BQV524567 CAR524567 CKN524567 CUJ524567 DEF524567 DOB524567 DXX524567 EHT524567 ERP524567 FBL524567 FLH524567 FVD524567 GEZ524567 GOV524567 GYR524567 HIN524567 HSJ524567 ICF524567 IMB524567 IVX524567 JFT524567 JPP524567 JZL524567 KJH524567 KTD524567 LCZ524567 LMV524567 LWR524567 MGN524567 MQJ524567 NAF524567 NKB524567 NTX524567 ODT524567 ONP524567 OXL524567 PHH524567 PRD524567 QAZ524567 QKV524567 QUR524567 REN524567 ROJ524567 RYF524567 SIB524567 SRX524567 TBT524567 TLP524567 TVL524567 UFH524567 UPD524567 UYZ524567 VIV524567 VSR524567 WCN524567 WMJ524567 WWF524567 X590103 JT590103 TP590103 ADL590103 ANH590103 AXD590103 BGZ590103 BQV590103 CAR590103 CKN590103 CUJ590103 DEF590103 DOB590103 DXX590103 EHT590103 ERP590103 FBL590103 FLH590103 FVD590103 GEZ590103 GOV590103 GYR590103 HIN590103 HSJ590103 ICF590103 IMB590103 IVX590103 JFT590103 JPP590103 JZL590103 KJH590103 KTD590103 LCZ590103 LMV590103 LWR590103 MGN590103 MQJ590103 NAF590103 NKB590103 NTX590103 ODT590103 ONP590103 OXL590103 PHH590103 PRD590103 QAZ590103 QKV590103 QUR590103 REN590103 ROJ590103 RYF590103 SIB590103 SRX590103 TBT590103 TLP590103 TVL590103 UFH590103 UPD590103 UYZ590103 VIV590103 VSR590103 WCN590103 WMJ590103 WWF590103 X655639 JT655639 TP655639 ADL655639 ANH655639 AXD655639 BGZ655639 BQV655639 CAR655639 CKN655639 CUJ655639 DEF655639 DOB655639 DXX655639 EHT655639 ERP655639 FBL655639 FLH655639 FVD655639 GEZ655639 GOV655639 GYR655639 HIN655639 HSJ655639 ICF655639 IMB655639 IVX655639 JFT655639 JPP655639 JZL655639 KJH655639 KTD655639 LCZ655639 LMV655639 LWR655639 MGN655639 MQJ655639 NAF655639 NKB655639 NTX655639 ODT655639 ONP655639 OXL655639 PHH655639 PRD655639 QAZ655639 QKV655639 QUR655639 REN655639 ROJ655639 RYF655639 SIB655639 SRX655639 TBT655639 TLP655639 TVL655639 UFH655639 UPD655639 UYZ655639 VIV655639 VSR655639 WCN655639 WMJ655639 WWF655639 X721175 JT721175 TP721175 ADL721175 ANH721175 AXD721175 BGZ721175 BQV721175 CAR721175 CKN721175 CUJ721175 DEF721175 DOB721175 DXX721175 EHT721175 ERP721175 FBL721175 FLH721175 FVD721175 GEZ721175 GOV721175 GYR721175 HIN721175 HSJ721175 ICF721175 IMB721175 IVX721175 JFT721175 JPP721175 JZL721175 KJH721175 KTD721175 LCZ721175 LMV721175 LWR721175 MGN721175 MQJ721175 NAF721175 NKB721175 NTX721175 ODT721175 ONP721175 OXL721175 PHH721175 PRD721175 QAZ721175 QKV721175 QUR721175 REN721175 ROJ721175 RYF721175 SIB721175 SRX721175 TBT721175 TLP721175 TVL721175 UFH721175 UPD721175 UYZ721175 VIV721175 VSR721175 WCN721175 WMJ721175 WWF721175 X786711 JT786711 TP786711 ADL786711 ANH786711 AXD786711 BGZ786711 BQV786711 CAR786711 CKN786711 CUJ786711 DEF786711 DOB786711 DXX786711 EHT786711 ERP786711 FBL786711 FLH786711 FVD786711 GEZ786711 GOV786711 GYR786711 HIN786711 HSJ786711 ICF786711 IMB786711 IVX786711 JFT786711 JPP786711 JZL786711 KJH786711 KTD786711 LCZ786711 LMV786711 LWR786711 MGN786711 MQJ786711 NAF786711 NKB786711 NTX786711 ODT786711 ONP786711 OXL786711 PHH786711 PRD786711 QAZ786711 QKV786711 QUR786711 REN786711 ROJ786711 RYF786711 SIB786711 SRX786711 TBT786711 TLP786711 TVL786711 UFH786711 UPD786711 UYZ786711 VIV786711 VSR786711 WCN786711 WMJ786711 WWF786711 X852247 JT852247 TP852247 ADL852247 ANH852247 AXD852247 BGZ852247 BQV852247 CAR852247 CKN852247 CUJ852247 DEF852247 DOB852247 DXX852247 EHT852247 ERP852247 FBL852247 FLH852247 FVD852247 GEZ852247 GOV852247 GYR852247 HIN852247 HSJ852247 ICF852247 IMB852247 IVX852247 JFT852247 JPP852247 JZL852247 KJH852247 KTD852247 LCZ852247 LMV852247 LWR852247 MGN852247 MQJ852247 NAF852247 NKB852247 NTX852247 ODT852247 ONP852247 OXL852247 PHH852247 PRD852247 QAZ852247 QKV852247 QUR852247 REN852247 ROJ852247 RYF852247 SIB852247 SRX852247 TBT852247 TLP852247 TVL852247 UFH852247 UPD852247 UYZ852247 VIV852247 VSR852247 WCN852247 WMJ852247 WWF852247 X917783 JT917783 TP917783 ADL917783 ANH917783 AXD917783 BGZ917783 BQV917783 CAR917783 CKN917783 CUJ917783 DEF917783 DOB917783 DXX917783 EHT917783 ERP917783 FBL917783 FLH917783 FVD917783 GEZ917783 GOV917783 GYR917783 HIN917783 HSJ917783 ICF917783 IMB917783 IVX917783 JFT917783 JPP917783 JZL917783 KJH917783 KTD917783 LCZ917783 LMV917783 LWR917783 MGN917783 MQJ917783 NAF917783 NKB917783 NTX917783 ODT917783 ONP917783 OXL917783 PHH917783 PRD917783 QAZ917783 QKV917783 QUR917783 REN917783 ROJ917783 RYF917783 SIB917783 SRX917783 TBT917783 TLP917783 TVL917783 UFH917783 UPD917783 UYZ917783 VIV917783 VSR917783 WCN917783 WMJ917783 WWF917783 X983319 JT983319 TP983319 ADL983319 ANH983319 AXD983319 BGZ983319 BQV983319 CAR983319 CKN983319 CUJ983319 DEF983319 DOB983319 DXX983319 EHT983319 ERP983319 FBL983319 FLH983319 FVD983319 GEZ983319 GOV983319 GYR983319 HIN983319 HSJ983319 ICF983319 IMB983319 IVX983319 JFT983319 JPP983319 JZL983319 KJH983319 KTD983319 LCZ983319 LMV983319 LWR983319 MGN983319 MQJ983319 NAF983319 NKB983319 NTX983319 ODT983319 ONP983319 OXL983319 PHH983319 PRD983319 QAZ983319 QKV983319 QUR983319 REN983319 ROJ983319 RYF983319 SIB983319 SRX983319 TBT983319 TLP983319 TVL983319 UFH983319 UPD983319 UYZ983319 VIV983319 VSR983319 WCN983319 WMJ983319 WWF983319" xr:uid="{00000000-0002-0000-0600-000018000000}">
      <formula1>0</formula1>
      <formula2>10000</formula2>
    </dataValidation>
    <dataValidation type="textLength" errorStyle="information" allowBlank="1" showInputMessage="1" error="XLBVal:6=1122729.54_x000d_" sqref="U134 JQ134 TM134 ADI134 ANE134 AXA134 BGW134 BQS134 CAO134 CKK134 CUG134 DEC134 DNY134 DXU134 EHQ134 ERM134 FBI134 FLE134 FVA134 GEW134 GOS134 GYO134 HIK134 HSG134 ICC134 ILY134 IVU134 JFQ134 JPM134 JZI134 KJE134 KTA134 LCW134 LMS134 LWO134 MGK134 MQG134 NAC134 NJY134 NTU134 ODQ134 ONM134 OXI134 PHE134 PRA134 QAW134 QKS134 QUO134 REK134 ROG134 RYC134 SHY134 SRU134 TBQ134 TLM134 TVI134 UFE134 UPA134 UYW134 VIS134 VSO134 WCK134 WMG134 WWC134 U65670 JQ65670 TM65670 ADI65670 ANE65670 AXA65670 BGW65670 BQS65670 CAO65670 CKK65670 CUG65670 DEC65670 DNY65670 DXU65670 EHQ65670 ERM65670 FBI65670 FLE65670 FVA65670 GEW65670 GOS65670 GYO65670 HIK65670 HSG65670 ICC65670 ILY65670 IVU65670 JFQ65670 JPM65670 JZI65670 KJE65670 KTA65670 LCW65670 LMS65670 LWO65670 MGK65670 MQG65670 NAC65670 NJY65670 NTU65670 ODQ65670 ONM65670 OXI65670 PHE65670 PRA65670 QAW65670 QKS65670 QUO65670 REK65670 ROG65670 RYC65670 SHY65670 SRU65670 TBQ65670 TLM65670 TVI65670 UFE65670 UPA65670 UYW65670 VIS65670 VSO65670 WCK65670 WMG65670 WWC65670 U131206 JQ131206 TM131206 ADI131206 ANE131206 AXA131206 BGW131206 BQS131206 CAO131206 CKK131206 CUG131206 DEC131206 DNY131206 DXU131206 EHQ131206 ERM131206 FBI131206 FLE131206 FVA131206 GEW131206 GOS131206 GYO131206 HIK131206 HSG131206 ICC131206 ILY131206 IVU131206 JFQ131206 JPM131206 JZI131206 KJE131206 KTA131206 LCW131206 LMS131206 LWO131206 MGK131206 MQG131206 NAC131206 NJY131206 NTU131206 ODQ131206 ONM131206 OXI131206 PHE131206 PRA131206 QAW131206 QKS131206 QUO131206 REK131206 ROG131206 RYC131206 SHY131206 SRU131206 TBQ131206 TLM131206 TVI131206 UFE131206 UPA131206 UYW131206 VIS131206 VSO131206 WCK131206 WMG131206 WWC131206 U196742 JQ196742 TM196742 ADI196742 ANE196742 AXA196742 BGW196742 BQS196742 CAO196742 CKK196742 CUG196742 DEC196742 DNY196742 DXU196742 EHQ196742 ERM196742 FBI196742 FLE196742 FVA196742 GEW196742 GOS196742 GYO196742 HIK196742 HSG196742 ICC196742 ILY196742 IVU196742 JFQ196742 JPM196742 JZI196742 KJE196742 KTA196742 LCW196742 LMS196742 LWO196742 MGK196742 MQG196742 NAC196742 NJY196742 NTU196742 ODQ196742 ONM196742 OXI196742 PHE196742 PRA196742 QAW196742 QKS196742 QUO196742 REK196742 ROG196742 RYC196742 SHY196742 SRU196742 TBQ196742 TLM196742 TVI196742 UFE196742 UPA196742 UYW196742 VIS196742 VSO196742 WCK196742 WMG196742 WWC196742 U262278 JQ262278 TM262278 ADI262278 ANE262278 AXA262278 BGW262278 BQS262278 CAO262278 CKK262278 CUG262278 DEC262278 DNY262278 DXU262278 EHQ262278 ERM262278 FBI262278 FLE262278 FVA262278 GEW262278 GOS262278 GYO262278 HIK262278 HSG262278 ICC262278 ILY262278 IVU262278 JFQ262278 JPM262278 JZI262278 KJE262278 KTA262278 LCW262278 LMS262278 LWO262278 MGK262278 MQG262278 NAC262278 NJY262278 NTU262278 ODQ262278 ONM262278 OXI262278 PHE262278 PRA262278 QAW262278 QKS262278 QUO262278 REK262278 ROG262278 RYC262278 SHY262278 SRU262278 TBQ262278 TLM262278 TVI262278 UFE262278 UPA262278 UYW262278 VIS262278 VSO262278 WCK262278 WMG262278 WWC262278 U327814 JQ327814 TM327814 ADI327814 ANE327814 AXA327814 BGW327814 BQS327814 CAO327814 CKK327814 CUG327814 DEC327814 DNY327814 DXU327814 EHQ327814 ERM327814 FBI327814 FLE327814 FVA327814 GEW327814 GOS327814 GYO327814 HIK327814 HSG327814 ICC327814 ILY327814 IVU327814 JFQ327814 JPM327814 JZI327814 KJE327814 KTA327814 LCW327814 LMS327814 LWO327814 MGK327814 MQG327814 NAC327814 NJY327814 NTU327814 ODQ327814 ONM327814 OXI327814 PHE327814 PRA327814 QAW327814 QKS327814 QUO327814 REK327814 ROG327814 RYC327814 SHY327814 SRU327814 TBQ327814 TLM327814 TVI327814 UFE327814 UPA327814 UYW327814 VIS327814 VSO327814 WCK327814 WMG327814 WWC327814 U393350 JQ393350 TM393350 ADI393350 ANE393350 AXA393350 BGW393350 BQS393350 CAO393350 CKK393350 CUG393350 DEC393350 DNY393350 DXU393350 EHQ393350 ERM393350 FBI393350 FLE393350 FVA393350 GEW393350 GOS393350 GYO393350 HIK393350 HSG393350 ICC393350 ILY393350 IVU393350 JFQ393350 JPM393350 JZI393350 KJE393350 KTA393350 LCW393350 LMS393350 LWO393350 MGK393350 MQG393350 NAC393350 NJY393350 NTU393350 ODQ393350 ONM393350 OXI393350 PHE393350 PRA393350 QAW393350 QKS393350 QUO393350 REK393350 ROG393350 RYC393350 SHY393350 SRU393350 TBQ393350 TLM393350 TVI393350 UFE393350 UPA393350 UYW393350 VIS393350 VSO393350 WCK393350 WMG393350 WWC393350 U458886 JQ458886 TM458886 ADI458886 ANE458886 AXA458886 BGW458886 BQS458886 CAO458886 CKK458886 CUG458886 DEC458886 DNY458886 DXU458886 EHQ458886 ERM458886 FBI458886 FLE458886 FVA458886 GEW458886 GOS458886 GYO458886 HIK458886 HSG458886 ICC458886 ILY458886 IVU458886 JFQ458886 JPM458886 JZI458886 KJE458886 KTA458886 LCW458886 LMS458886 LWO458886 MGK458886 MQG458886 NAC458886 NJY458886 NTU458886 ODQ458886 ONM458886 OXI458886 PHE458886 PRA458886 QAW458886 QKS458886 QUO458886 REK458886 ROG458886 RYC458886 SHY458886 SRU458886 TBQ458886 TLM458886 TVI458886 UFE458886 UPA458886 UYW458886 VIS458886 VSO458886 WCK458886 WMG458886 WWC458886 U524422 JQ524422 TM524422 ADI524422 ANE524422 AXA524422 BGW524422 BQS524422 CAO524422 CKK524422 CUG524422 DEC524422 DNY524422 DXU524422 EHQ524422 ERM524422 FBI524422 FLE524422 FVA524422 GEW524422 GOS524422 GYO524422 HIK524422 HSG524422 ICC524422 ILY524422 IVU524422 JFQ524422 JPM524422 JZI524422 KJE524422 KTA524422 LCW524422 LMS524422 LWO524422 MGK524422 MQG524422 NAC524422 NJY524422 NTU524422 ODQ524422 ONM524422 OXI524422 PHE524422 PRA524422 QAW524422 QKS524422 QUO524422 REK524422 ROG524422 RYC524422 SHY524422 SRU524422 TBQ524422 TLM524422 TVI524422 UFE524422 UPA524422 UYW524422 VIS524422 VSO524422 WCK524422 WMG524422 WWC524422 U589958 JQ589958 TM589958 ADI589958 ANE589958 AXA589958 BGW589958 BQS589958 CAO589958 CKK589958 CUG589958 DEC589958 DNY589958 DXU589958 EHQ589958 ERM589958 FBI589958 FLE589958 FVA589958 GEW589958 GOS589958 GYO589958 HIK589958 HSG589958 ICC589958 ILY589958 IVU589958 JFQ589958 JPM589958 JZI589958 KJE589958 KTA589958 LCW589958 LMS589958 LWO589958 MGK589958 MQG589958 NAC589958 NJY589958 NTU589958 ODQ589958 ONM589958 OXI589958 PHE589958 PRA589958 QAW589958 QKS589958 QUO589958 REK589958 ROG589958 RYC589958 SHY589958 SRU589958 TBQ589958 TLM589958 TVI589958 UFE589958 UPA589958 UYW589958 VIS589958 VSO589958 WCK589958 WMG589958 WWC589958 U655494 JQ655494 TM655494 ADI655494 ANE655494 AXA655494 BGW655494 BQS655494 CAO655494 CKK655494 CUG655494 DEC655494 DNY655494 DXU655494 EHQ655494 ERM655494 FBI655494 FLE655494 FVA655494 GEW655494 GOS655494 GYO655494 HIK655494 HSG655494 ICC655494 ILY655494 IVU655494 JFQ655494 JPM655494 JZI655494 KJE655494 KTA655494 LCW655494 LMS655494 LWO655494 MGK655494 MQG655494 NAC655494 NJY655494 NTU655494 ODQ655494 ONM655494 OXI655494 PHE655494 PRA655494 QAW655494 QKS655494 QUO655494 REK655494 ROG655494 RYC655494 SHY655494 SRU655494 TBQ655494 TLM655494 TVI655494 UFE655494 UPA655494 UYW655494 VIS655494 VSO655494 WCK655494 WMG655494 WWC655494 U721030 JQ721030 TM721030 ADI721030 ANE721030 AXA721030 BGW721030 BQS721030 CAO721030 CKK721030 CUG721030 DEC721030 DNY721030 DXU721030 EHQ721030 ERM721030 FBI721030 FLE721030 FVA721030 GEW721030 GOS721030 GYO721030 HIK721030 HSG721030 ICC721030 ILY721030 IVU721030 JFQ721030 JPM721030 JZI721030 KJE721030 KTA721030 LCW721030 LMS721030 LWO721030 MGK721030 MQG721030 NAC721030 NJY721030 NTU721030 ODQ721030 ONM721030 OXI721030 PHE721030 PRA721030 QAW721030 QKS721030 QUO721030 REK721030 ROG721030 RYC721030 SHY721030 SRU721030 TBQ721030 TLM721030 TVI721030 UFE721030 UPA721030 UYW721030 VIS721030 VSO721030 WCK721030 WMG721030 WWC721030 U786566 JQ786566 TM786566 ADI786566 ANE786566 AXA786566 BGW786566 BQS786566 CAO786566 CKK786566 CUG786566 DEC786566 DNY786566 DXU786566 EHQ786566 ERM786566 FBI786566 FLE786566 FVA786566 GEW786566 GOS786566 GYO786566 HIK786566 HSG786566 ICC786566 ILY786566 IVU786566 JFQ786566 JPM786566 JZI786566 KJE786566 KTA786566 LCW786566 LMS786566 LWO786566 MGK786566 MQG786566 NAC786566 NJY786566 NTU786566 ODQ786566 ONM786566 OXI786566 PHE786566 PRA786566 QAW786566 QKS786566 QUO786566 REK786566 ROG786566 RYC786566 SHY786566 SRU786566 TBQ786566 TLM786566 TVI786566 UFE786566 UPA786566 UYW786566 VIS786566 VSO786566 WCK786566 WMG786566 WWC786566 U852102 JQ852102 TM852102 ADI852102 ANE852102 AXA852102 BGW852102 BQS852102 CAO852102 CKK852102 CUG852102 DEC852102 DNY852102 DXU852102 EHQ852102 ERM852102 FBI852102 FLE852102 FVA852102 GEW852102 GOS852102 GYO852102 HIK852102 HSG852102 ICC852102 ILY852102 IVU852102 JFQ852102 JPM852102 JZI852102 KJE852102 KTA852102 LCW852102 LMS852102 LWO852102 MGK852102 MQG852102 NAC852102 NJY852102 NTU852102 ODQ852102 ONM852102 OXI852102 PHE852102 PRA852102 QAW852102 QKS852102 QUO852102 REK852102 ROG852102 RYC852102 SHY852102 SRU852102 TBQ852102 TLM852102 TVI852102 UFE852102 UPA852102 UYW852102 VIS852102 VSO852102 WCK852102 WMG852102 WWC852102 U917638 JQ917638 TM917638 ADI917638 ANE917638 AXA917638 BGW917638 BQS917638 CAO917638 CKK917638 CUG917638 DEC917638 DNY917638 DXU917638 EHQ917638 ERM917638 FBI917638 FLE917638 FVA917638 GEW917638 GOS917638 GYO917638 HIK917638 HSG917638 ICC917638 ILY917638 IVU917638 JFQ917638 JPM917638 JZI917638 KJE917638 KTA917638 LCW917638 LMS917638 LWO917638 MGK917638 MQG917638 NAC917638 NJY917638 NTU917638 ODQ917638 ONM917638 OXI917638 PHE917638 PRA917638 QAW917638 QKS917638 QUO917638 REK917638 ROG917638 RYC917638 SHY917638 SRU917638 TBQ917638 TLM917638 TVI917638 UFE917638 UPA917638 UYW917638 VIS917638 VSO917638 WCK917638 WMG917638 WWC917638 U983174 JQ983174 TM983174 ADI983174 ANE983174 AXA983174 BGW983174 BQS983174 CAO983174 CKK983174 CUG983174 DEC983174 DNY983174 DXU983174 EHQ983174 ERM983174 FBI983174 FLE983174 FVA983174 GEW983174 GOS983174 GYO983174 HIK983174 HSG983174 ICC983174 ILY983174 IVU983174 JFQ983174 JPM983174 JZI983174 KJE983174 KTA983174 LCW983174 LMS983174 LWO983174 MGK983174 MQG983174 NAC983174 NJY983174 NTU983174 ODQ983174 ONM983174 OXI983174 PHE983174 PRA983174 QAW983174 QKS983174 QUO983174 REK983174 ROG983174 RYC983174 SHY983174 SRU983174 TBQ983174 TLM983174 TVI983174 UFE983174 UPA983174 UYW983174 VIS983174 VSO983174 WCK983174 WMG983174 WWC983174" xr:uid="{00000000-0002-0000-0600-000019000000}">
      <formula1>0</formula1>
      <formula2>10000</formula2>
    </dataValidation>
    <dataValidation type="textLength" errorStyle="information" allowBlank="1" showInputMessage="1" error="XLBVal:6=116594_x000d_" sqref="J134:L134 JH134:JJ134 TD134:TF134 ACZ134:ADB134 AMV134:AMX134 AWR134:AWT134 BGN134:BGP134 BQJ134:BQL134 CAF134:CAH134 CKB134:CKD134 CTX134:CTZ134 DDT134:DDV134 DNP134:DNR134 DXL134:DXN134 EHH134:EHJ134 ERD134:ERF134 FAZ134:FBB134 FKV134:FKX134 FUR134:FUT134 GEN134:GEP134 GOJ134:GOL134 GYF134:GYH134 HIB134:HID134 HRX134:HRZ134 IBT134:IBV134 ILP134:ILR134 IVL134:IVN134 JFH134:JFJ134 JPD134:JPF134 JYZ134:JZB134 KIV134:KIX134 KSR134:KST134 LCN134:LCP134 LMJ134:LML134 LWF134:LWH134 MGB134:MGD134 MPX134:MPZ134 MZT134:MZV134 NJP134:NJR134 NTL134:NTN134 ODH134:ODJ134 OND134:ONF134 OWZ134:OXB134 PGV134:PGX134 PQR134:PQT134 QAN134:QAP134 QKJ134:QKL134 QUF134:QUH134 REB134:RED134 RNX134:RNZ134 RXT134:RXV134 SHP134:SHR134 SRL134:SRN134 TBH134:TBJ134 TLD134:TLF134 TUZ134:TVB134 UEV134:UEX134 UOR134:UOT134 UYN134:UYP134 VIJ134:VIL134 VSF134:VSH134 WCB134:WCD134 WLX134:WLZ134 WVT134:WVV134 J65670:L65670 JH65670:JJ65670 TD65670:TF65670 ACZ65670:ADB65670 AMV65670:AMX65670 AWR65670:AWT65670 BGN65670:BGP65670 BQJ65670:BQL65670 CAF65670:CAH65670 CKB65670:CKD65670 CTX65670:CTZ65670 DDT65670:DDV65670 DNP65670:DNR65670 DXL65670:DXN65670 EHH65670:EHJ65670 ERD65670:ERF65670 FAZ65670:FBB65670 FKV65670:FKX65670 FUR65670:FUT65670 GEN65670:GEP65670 GOJ65670:GOL65670 GYF65670:GYH65670 HIB65670:HID65670 HRX65670:HRZ65670 IBT65670:IBV65670 ILP65670:ILR65670 IVL65670:IVN65670 JFH65670:JFJ65670 JPD65670:JPF65670 JYZ65670:JZB65670 KIV65670:KIX65670 KSR65670:KST65670 LCN65670:LCP65670 LMJ65670:LML65670 LWF65670:LWH65670 MGB65670:MGD65670 MPX65670:MPZ65670 MZT65670:MZV65670 NJP65670:NJR65670 NTL65670:NTN65670 ODH65670:ODJ65670 OND65670:ONF65670 OWZ65670:OXB65670 PGV65670:PGX65670 PQR65670:PQT65670 QAN65670:QAP65670 QKJ65670:QKL65670 QUF65670:QUH65670 REB65670:RED65670 RNX65670:RNZ65670 RXT65670:RXV65670 SHP65670:SHR65670 SRL65670:SRN65670 TBH65670:TBJ65670 TLD65670:TLF65670 TUZ65670:TVB65670 UEV65670:UEX65670 UOR65670:UOT65670 UYN65670:UYP65670 VIJ65670:VIL65670 VSF65670:VSH65670 WCB65670:WCD65670 WLX65670:WLZ65670 WVT65670:WVV65670 J131206:L131206 JH131206:JJ131206 TD131206:TF131206 ACZ131206:ADB131206 AMV131206:AMX131206 AWR131206:AWT131206 BGN131206:BGP131206 BQJ131206:BQL131206 CAF131206:CAH131206 CKB131206:CKD131206 CTX131206:CTZ131206 DDT131206:DDV131206 DNP131206:DNR131206 DXL131206:DXN131206 EHH131206:EHJ131206 ERD131206:ERF131206 FAZ131206:FBB131206 FKV131206:FKX131206 FUR131206:FUT131206 GEN131206:GEP131206 GOJ131206:GOL131206 GYF131206:GYH131206 HIB131206:HID131206 HRX131206:HRZ131206 IBT131206:IBV131206 ILP131206:ILR131206 IVL131206:IVN131206 JFH131206:JFJ131206 JPD131206:JPF131206 JYZ131206:JZB131206 KIV131206:KIX131206 KSR131206:KST131206 LCN131206:LCP131206 LMJ131206:LML131206 LWF131206:LWH131206 MGB131206:MGD131206 MPX131206:MPZ131206 MZT131206:MZV131206 NJP131206:NJR131206 NTL131206:NTN131206 ODH131206:ODJ131206 OND131206:ONF131206 OWZ131206:OXB131206 PGV131206:PGX131206 PQR131206:PQT131206 QAN131206:QAP131206 QKJ131206:QKL131206 QUF131206:QUH131206 REB131206:RED131206 RNX131206:RNZ131206 RXT131206:RXV131206 SHP131206:SHR131206 SRL131206:SRN131206 TBH131206:TBJ131206 TLD131206:TLF131206 TUZ131206:TVB131206 UEV131206:UEX131206 UOR131206:UOT131206 UYN131206:UYP131206 VIJ131206:VIL131206 VSF131206:VSH131206 WCB131206:WCD131206 WLX131206:WLZ131206 WVT131206:WVV131206 J196742:L196742 JH196742:JJ196742 TD196742:TF196742 ACZ196742:ADB196742 AMV196742:AMX196742 AWR196742:AWT196742 BGN196742:BGP196742 BQJ196742:BQL196742 CAF196742:CAH196742 CKB196742:CKD196742 CTX196742:CTZ196742 DDT196742:DDV196742 DNP196742:DNR196742 DXL196742:DXN196742 EHH196742:EHJ196742 ERD196742:ERF196742 FAZ196742:FBB196742 FKV196742:FKX196742 FUR196742:FUT196742 GEN196742:GEP196742 GOJ196742:GOL196742 GYF196742:GYH196742 HIB196742:HID196742 HRX196742:HRZ196742 IBT196742:IBV196742 ILP196742:ILR196742 IVL196742:IVN196742 JFH196742:JFJ196742 JPD196742:JPF196742 JYZ196742:JZB196742 KIV196742:KIX196742 KSR196742:KST196742 LCN196742:LCP196742 LMJ196742:LML196742 LWF196742:LWH196742 MGB196742:MGD196742 MPX196742:MPZ196742 MZT196742:MZV196742 NJP196742:NJR196742 NTL196742:NTN196742 ODH196742:ODJ196742 OND196742:ONF196742 OWZ196742:OXB196742 PGV196742:PGX196742 PQR196742:PQT196742 QAN196742:QAP196742 QKJ196742:QKL196742 QUF196742:QUH196742 REB196742:RED196742 RNX196742:RNZ196742 RXT196742:RXV196742 SHP196742:SHR196742 SRL196742:SRN196742 TBH196742:TBJ196742 TLD196742:TLF196742 TUZ196742:TVB196742 UEV196742:UEX196742 UOR196742:UOT196742 UYN196742:UYP196742 VIJ196742:VIL196742 VSF196742:VSH196742 WCB196742:WCD196742 WLX196742:WLZ196742 WVT196742:WVV196742 J262278:L262278 JH262278:JJ262278 TD262278:TF262278 ACZ262278:ADB262278 AMV262278:AMX262278 AWR262278:AWT262278 BGN262278:BGP262278 BQJ262278:BQL262278 CAF262278:CAH262278 CKB262278:CKD262278 CTX262278:CTZ262278 DDT262278:DDV262278 DNP262278:DNR262278 DXL262278:DXN262278 EHH262278:EHJ262278 ERD262278:ERF262278 FAZ262278:FBB262278 FKV262278:FKX262278 FUR262278:FUT262278 GEN262278:GEP262278 GOJ262278:GOL262278 GYF262278:GYH262278 HIB262278:HID262278 HRX262278:HRZ262278 IBT262278:IBV262278 ILP262278:ILR262278 IVL262278:IVN262278 JFH262278:JFJ262278 JPD262278:JPF262278 JYZ262278:JZB262278 KIV262278:KIX262278 KSR262278:KST262278 LCN262278:LCP262278 LMJ262278:LML262278 LWF262278:LWH262278 MGB262278:MGD262278 MPX262278:MPZ262278 MZT262278:MZV262278 NJP262278:NJR262278 NTL262278:NTN262278 ODH262278:ODJ262278 OND262278:ONF262278 OWZ262278:OXB262278 PGV262278:PGX262278 PQR262278:PQT262278 QAN262278:QAP262278 QKJ262278:QKL262278 QUF262278:QUH262278 REB262278:RED262278 RNX262278:RNZ262278 RXT262278:RXV262278 SHP262278:SHR262278 SRL262278:SRN262278 TBH262278:TBJ262278 TLD262278:TLF262278 TUZ262278:TVB262278 UEV262278:UEX262278 UOR262278:UOT262278 UYN262278:UYP262278 VIJ262278:VIL262278 VSF262278:VSH262278 WCB262278:WCD262278 WLX262278:WLZ262278 WVT262278:WVV262278 J327814:L327814 JH327814:JJ327814 TD327814:TF327814 ACZ327814:ADB327814 AMV327814:AMX327814 AWR327814:AWT327814 BGN327814:BGP327814 BQJ327814:BQL327814 CAF327814:CAH327814 CKB327814:CKD327814 CTX327814:CTZ327814 DDT327814:DDV327814 DNP327814:DNR327814 DXL327814:DXN327814 EHH327814:EHJ327814 ERD327814:ERF327814 FAZ327814:FBB327814 FKV327814:FKX327814 FUR327814:FUT327814 GEN327814:GEP327814 GOJ327814:GOL327814 GYF327814:GYH327814 HIB327814:HID327814 HRX327814:HRZ327814 IBT327814:IBV327814 ILP327814:ILR327814 IVL327814:IVN327814 JFH327814:JFJ327814 JPD327814:JPF327814 JYZ327814:JZB327814 KIV327814:KIX327814 KSR327814:KST327814 LCN327814:LCP327814 LMJ327814:LML327814 LWF327814:LWH327814 MGB327814:MGD327814 MPX327814:MPZ327814 MZT327814:MZV327814 NJP327814:NJR327814 NTL327814:NTN327814 ODH327814:ODJ327814 OND327814:ONF327814 OWZ327814:OXB327814 PGV327814:PGX327814 PQR327814:PQT327814 QAN327814:QAP327814 QKJ327814:QKL327814 QUF327814:QUH327814 REB327814:RED327814 RNX327814:RNZ327814 RXT327814:RXV327814 SHP327814:SHR327814 SRL327814:SRN327814 TBH327814:TBJ327814 TLD327814:TLF327814 TUZ327814:TVB327814 UEV327814:UEX327814 UOR327814:UOT327814 UYN327814:UYP327814 VIJ327814:VIL327814 VSF327814:VSH327814 WCB327814:WCD327814 WLX327814:WLZ327814 WVT327814:WVV327814 J393350:L393350 JH393350:JJ393350 TD393350:TF393350 ACZ393350:ADB393350 AMV393350:AMX393350 AWR393350:AWT393350 BGN393350:BGP393350 BQJ393350:BQL393350 CAF393350:CAH393350 CKB393350:CKD393350 CTX393350:CTZ393350 DDT393350:DDV393350 DNP393350:DNR393350 DXL393350:DXN393350 EHH393350:EHJ393350 ERD393350:ERF393350 FAZ393350:FBB393350 FKV393350:FKX393350 FUR393350:FUT393350 GEN393350:GEP393350 GOJ393350:GOL393350 GYF393350:GYH393350 HIB393350:HID393350 HRX393350:HRZ393350 IBT393350:IBV393350 ILP393350:ILR393350 IVL393350:IVN393350 JFH393350:JFJ393350 JPD393350:JPF393350 JYZ393350:JZB393350 KIV393350:KIX393350 KSR393350:KST393350 LCN393350:LCP393350 LMJ393350:LML393350 LWF393350:LWH393350 MGB393350:MGD393350 MPX393350:MPZ393350 MZT393350:MZV393350 NJP393350:NJR393350 NTL393350:NTN393350 ODH393350:ODJ393350 OND393350:ONF393350 OWZ393350:OXB393350 PGV393350:PGX393350 PQR393350:PQT393350 QAN393350:QAP393350 QKJ393350:QKL393350 QUF393350:QUH393350 REB393350:RED393350 RNX393350:RNZ393350 RXT393350:RXV393350 SHP393350:SHR393350 SRL393350:SRN393350 TBH393350:TBJ393350 TLD393350:TLF393350 TUZ393350:TVB393350 UEV393350:UEX393350 UOR393350:UOT393350 UYN393350:UYP393350 VIJ393350:VIL393350 VSF393350:VSH393350 WCB393350:WCD393350 WLX393350:WLZ393350 WVT393350:WVV393350 J458886:L458886 JH458886:JJ458886 TD458886:TF458886 ACZ458886:ADB458886 AMV458886:AMX458886 AWR458886:AWT458886 BGN458886:BGP458886 BQJ458886:BQL458886 CAF458886:CAH458886 CKB458886:CKD458886 CTX458886:CTZ458886 DDT458886:DDV458886 DNP458886:DNR458886 DXL458886:DXN458886 EHH458886:EHJ458886 ERD458886:ERF458886 FAZ458886:FBB458886 FKV458886:FKX458886 FUR458886:FUT458886 GEN458886:GEP458886 GOJ458886:GOL458886 GYF458886:GYH458886 HIB458886:HID458886 HRX458886:HRZ458886 IBT458886:IBV458886 ILP458886:ILR458886 IVL458886:IVN458886 JFH458886:JFJ458886 JPD458886:JPF458886 JYZ458886:JZB458886 KIV458886:KIX458886 KSR458886:KST458886 LCN458886:LCP458886 LMJ458886:LML458886 LWF458886:LWH458886 MGB458886:MGD458886 MPX458886:MPZ458886 MZT458886:MZV458886 NJP458886:NJR458886 NTL458886:NTN458886 ODH458886:ODJ458886 OND458886:ONF458886 OWZ458886:OXB458886 PGV458886:PGX458886 PQR458886:PQT458886 QAN458886:QAP458886 QKJ458886:QKL458886 QUF458886:QUH458886 REB458886:RED458886 RNX458886:RNZ458886 RXT458886:RXV458886 SHP458886:SHR458886 SRL458886:SRN458886 TBH458886:TBJ458886 TLD458886:TLF458886 TUZ458886:TVB458886 UEV458886:UEX458886 UOR458886:UOT458886 UYN458886:UYP458886 VIJ458886:VIL458886 VSF458886:VSH458886 WCB458886:WCD458886 WLX458886:WLZ458886 WVT458886:WVV458886 J524422:L524422 JH524422:JJ524422 TD524422:TF524422 ACZ524422:ADB524422 AMV524422:AMX524422 AWR524422:AWT524422 BGN524422:BGP524422 BQJ524422:BQL524422 CAF524422:CAH524422 CKB524422:CKD524422 CTX524422:CTZ524422 DDT524422:DDV524422 DNP524422:DNR524422 DXL524422:DXN524422 EHH524422:EHJ524422 ERD524422:ERF524422 FAZ524422:FBB524422 FKV524422:FKX524422 FUR524422:FUT524422 GEN524422:GEP524422 GOJ524422:GOL524422 GYF524422:GYH524422 HIB524422:HID524422 HRX524422:HRZ524422 IBT524422:IBV524422 ILP524422:ILR524422 IVL524422:IVN524422 JFH524422:JFJ524422 JPD524422:JPF524422 JYZ524422:JZB524422 KIV524422:KIX524422 KSR524422:KST524422 LCN524422:LCP524422 LMJ524422:LML524422 LWF524422:LWH524422 MGB524422:MGD524422 MPX524422:MPZ524422 MZT524422:MZV524422 NJP524422:NJR524422 NTL524422:NTN524422 ODH524422:ODJ524422 OND524422:ONF524422 OWZ524422:OXB524422 PGV524422:PGX524422 PQR524422:PQT524422 QAN524422:QAP524422 QKJ524422:QKL524422 QUF524422:QUH524422 REB524422:RED524422 RNX524422:RNZ524422 RXT524422:RXV524422 SHP524422:SHR524422 SRL524422:SRN524422 TBH524422:TBJ524422 TLD524422:TLF524422 TUZ524422:TVB524422 UEV524422:UEX524422 UOR524422:UOT524422 UYN524422:UYP524422 VIJ524422:VIL524422 VSF524422:VSH524422 WCB524422:WCD524422 WLX524422:WLZ524422 WVT524422:WVV524422 J589958:L589958 JH589958:JJ589958 TD589958:TF589958 ACZ589958:ADB589958 AMV589958:AMX589958 AWR589958:AWT589958 BGN589958:BGP589958 BQJ589958:BQL589958 CAF589958:CAH589958 CKB589958:CKD589958 CTX589958:CTZ589958 DDT589958:DDV589958 DNP589958:DNR589958 DXL589958:DXN589958 EHH589958:EHJ589958 ERD589958:ERF589958 FAZ589958:FBB589958 FKV589958:FKX589958 FUR589958:FUT589958 GEN589958:GEP589958 GOJ589958:GOL589958 GYF589958:GYH589958 HIB589958:HID589958 HRX589958:HRZ589958 IBT589958:IBV589958 ILP589958:ILR589958 IVL589958:IVN589958 JFH589958:JFJ589958 JPD589958:JPF589958 JYZ589958:JZB589958 KIV589958:KIX589958 KSR589958:KST589958 LCN589958:LCP589958 LMJ589958:LML589958 LWF589958:LWH589958 MGB589958:MGD589958 MPX589958:MPZ589958 MZT589958:MZV589958 NJP589958:NJR589958 NTL589958:NTN589958 ODH589958:ODJ589958 OND589958:ONF589958 OWZ589958:OXB589958 PGV589958:PGX589958 PQR589958:PQT589958 QAN589958:QAP589958 QKJ589958:QKL589958 QUF589958:QUH589958 REB589958:RED589958 RNX589958:RNZ589958 RXT589958:RXV589958 SHP589958:SHR589958 SRL589958:SRN589958 TBH589958:TBJ589958 TLD589958:TLF589958 TUZ589958:TVB589958 UEV589958:UEX589958 UOR589958:UOT589958 UYN589958:UYP589958 VIJ589958:VIL589958 VSF589958:VSH589958 WCB589958:WCD589958 WLX589958:WLZ589958 WVT589958:WVV589958 J655494:L655494 JH655494:JJ655494 TD655494:TF655494 ACZ655494:ADB655494 AMV655494:AMX655494 AWR655494:AWT655494 BGN655494:BGP655494 BQJ655494:BQL655494 CAF655494:CAH655494 CKB655494:CKD655494 CTX655494:CTZ655494 DDT655494:DDV655494 DNP655494:DNR655494 DXL655494:DXN655494 EHH655494:EHJ655494 ERD655494:ERF655494 FAZ655494:FBB655494 FKV655494:FKX655494 FUR655494:FUT655494 GEN655494:GEP655494 GOJ655494:GOL655494 GYF655494:GYH655494 HIB655494:HID655494 HRX655494:HRZ655494 IBT655494:IBV655494 ILP655494:ILR655494 IVL655494:IVN655494 JFH655494:JFJ655494 JPD655494:JPF655494 JYZ655494:JZB655494 KIV655494:KIX655494 KSR655494:KST655494 LCN655494:LCP655494 LMJ655494:LML655494 LWF655494:LWH655494 MGB655494:MGD655494 MPX655494:MPZ655494 MZT655494:MZV655494 NJP655494:NJR655494 NTL655494:NTN655494 ODH655494:ODJ655494 OND655494:ONF655494 OWZ655494:OXB655494 PGV655494:PGX655494 PQR655494:PQT655494 QAN655494:QAP655494 QKJ655494:QKL655494 QUF655494:QUH655494 REB655494:RED655494 RNX655494:RNZ655494 RXT655494:RXV655494 SHP655494:SHR655494 SRL655494:SRN655494 TBH655494:TBJ655494 TLD655494:TLF655494 TUZ655494:TVB655494 UEV655494:UEX655494 UOR655494:UOT655494 UYN655494:UYP655494 VIJ655494:VIL655494 VSF655494:VSH655494 WCB655494:WCD655494 WLX655494:WLZ655494 WVT655494:WVV655494 J721030:L721030 JH721030:JJ721030 TD721030:TF721030 ACZ721030:ADB721030 AMV721030:AMX721030 AWR721030:AWT721030 BGN721030:BGP721030 BQJ721030:BQL721030 CAF721030:CAH721030 CKB721030:CKD721030 CTX721030:CTZ721030 DDT721030:DDV721030 DNP721030:DNR721030 DXL721030:DXN721030 EHH721030:EHJ721030 ERD721030:ERF721030 FAZ721030:FBB721030 FKV721030:FKX721030 FUR721030:FUT721030 GEN721030:GEP721030 GOJ721030:GOL721030 GYF721030:GYH721030 HIB721030:HID721030 HRX721030:HRZ721030 IBT721030:IBV721030 ILP721030:ILR721030 IVL721030:IVN721030 JFH721030:JFJ721030 JPD721030:JPF721030 JYZ721030:JZB721030 KIV721030:KIX721030 KSR721030:KST721030 LCN721030:LCP721030 LMJ721030:LML721030 LWF721030:LWH721030 MGB721030:MGD721030 MPX721030:MPZ721030 MZT721030:MZV721030 NJP721030:NJR721030 NTL721030:NTN721030 ODH721030:ODJ721030 OND721030:ONF721030 OWZ721030:OXB721030 PGV721030:PGX721030 PQR721030:PQT721030 QAN721030:QAP721030 QKJ721030:QKL721030 QUF721030:QUH721030 REB721030:RED721030 RNX721030:RNZ721030 RXT721030:RXV721030 SHP721030:SHR721030 SRL721030:SRN721030 TBH721030:TBJ721030 TLD721030:TLF721030 TUZ721030:TVB721030 UEV721030:UEX721030 UOR721030:UOT721030 UYN721030:UYP721030 VIJ721030:VIL721030 VSF721030:VSH721030 WCB721030:WCD721030 WLX721030:WLZ721030 WVT721030:WVV721030 J786566:L786566 JH786566:JJ786566 TD786566:TF786566 ACZ786566:ADB786566 AMV786566:AMX786566 AWR786566:AWT786566 BGN786566:BGP786566 BQJ786566:BQL786566 CAF786566:CAH786566 CKB786566:CKD786566 CTX786566:CTZ786566 DDT786566:DDV786566 DNP786566:DNR786566 DXL786566:DXN786566 EHH786566:EHJ786566 ERD786566:ERF786566 FAZ786566:FBB786566 FKV786566:FKX786566 FUR786566:FUT786566 GEN786566:GEP786566 GOJ786566:GOL786566 GYF786566:GYH786566 HIB786566:HID786566 HRX786566:HRZ786566 IBT786566:IBV786566 ILP786566:ILR786566 IVL786566:IVN786566 JFH786566:JFJ786566 JPD786566:JPF786566 JYZ786566:JZB786566 KIV786566:KIX786566 KSR786566:KST786566 LCN786566:LCP786566 LMJ786566:LML786566 LWF786566:LWH786566 MGB786566:MGD786566 MPX786566:MPZ786566 MZT786566:MZV786566 NJP786566:NJR786566 NTL786566:NTN786566 ODH786566:ODJ786566 OND786566:ONF786566 OWZ786566:OXB786566 PGV786566:PGX786566 PQR786566:PQT786566 QAN786566:QAP786566 QKJ786566:QKL786566 QUF786566:QUH786566 REB786566:RED786566 RNX786566:RNZ786566 RXT786566:RXV786566 SHP786566:SHR786566 SRL786566:SRN786566 TBH786566:TBJ786566 TLD786566:TLF786566 TUZ786566:TVB786566 UEV786566:UEX786566 UOR786566:UOT786566 UYN786566:UYP786566 VIJ786566:VIL786566 VSF786566:VSH786566 WCB786566:WCD786566 WLX786566:WLZ786566 WVT786566:WVV786566 J852102:L852102 JH852102:JJ852102 TD852102:TF852102 ACZ852102:ADB852102 AMV852102:AMX852102 AWR852102:AWT852102 BGN852102:BGP852102 BQJ852102:BQL852102 CAF852102:CAH852102 CKB852102:CKD852102 CTX852102:CTZ852102 DDT852102:DDV852102 DNP852102:DNR852102 DXL852102:DXN852102 EHH852102:EHJ852102 ERD852102:ERF852102 FAZ852102:FBB852102 FKV852102:FKX852102 FUR852102:FUT852102 GEN852102:GEP852102 GOJ852102:GOL852102 GYF852102:GYH852102 HIB852102:HID852102 HRX852102:HRZ852102 IBT852102:IBV852102 ILP852102:ILR852102 IVL852102:IVN852102 JFH852102:JFJ852102 JPD852102:JPF852102 JYZ852102:JZB852102 KIV852102:KIX852102 KSR852102:KST852102 LCN852102:LCP852102 LMJ852102:LML852102 LWF852102:LWH852102 MGB852102:MGD852102 MPX852102:MPZ852102 MZT852102:MZV852102 NJP852102:NJR852102 NTL852102:NTN852102 ODH852102:ODJ852102 OND852102:ONF852102 OWZ852102:OXB852102 PGV852102:PGX852102 PQR852102:PQT852102 QAN852102:QAP852102 QKJ852102:QKL852102 QUF852102:QUH852102 REB852102:RED852102 RNX852102:RNZ852102 RXT852102:RXV852102 SHP852102:SHR852102 SRL852102:SRN852102 TBH852102:TBJ852102 TLD852102:TLF852102 TUZ852102:TVB852102 UEV852102:UEX852102 UOR852102:UOT852102 UYN852102:UYP852102 VIJ852102:VIL852102 VSF852102:VSH852102 WCB852102:WCD852102 WLX852102:WLZ852102 WVT852102:WVV852102 J917638:L917638 JH917638:JJ917638 TD917638:TF917638 ACZ917638:ADB917638 AMV917638:AMX917638 AWR917638:AWT917638 BGN917638:BGP917638 BQJ917638:BQL917638 CAF917638:CAH917638 CKB917638:CKD917638 CTX917638:CTZ917638 DDT917638:DDV917638 DNP917638:DNR917638 DXL917638:DXN917638 EHH917638:EHJ917638 ERD917638:ERF917638 FAZ917638:FBB917638 FKV917638:FKX917638 FUR917638:FUT917638 GEN917638:GEP917638 GOJ917638:GOL917638 GYF917638:GYH917638 HIB917638:HID917638 HRX917638:HRZ917638 IBT917638:IBV917638 ILP917638:ILR917638 IVL917638:IVN917638 JFH917638:JFJ917638 JPD917638:JPF917638 JYZ917638:JZB917638 KIV917638:KIX917638 KSR917638:KST917638 LCN917638:LCP917638 LMJ917638:LML917638 LWF917638:LWH917638 MGB917638:MGD917638 MPX917638:MPZ917638 MZT917638:MZV917638 NJP917638:NJR917638 NTL917638:NTN917638 ODH917638:ODJ917638 OND917638:ONF917638 OWZ917638:OXB917638 PGV917638:PGX917638 PQR917638:PQT917638 QAN917638:QAP917638 QKJ917638:QKL917638 QUF917638:QUH917638 REB917638:RED917638 RNX917638:RNZ917638 RXT917638:RXV917638 SHP917638:SHR917638 SRL917638:SRN917638 TBH917638:TBJ917638 TLD917638:TLF917638 TUZ917638:TVB917638 UEV917638:UEX917638 UOR917638:UOT917638 UYN917638:UYP917638 VIJ917638:VIL917638 VSF917638:VSH917638 WCB917638:WCD917638 WLX917638:WLZ917638 WVT917638:WVV917638 J983174:L983174 JH983174:JJ983174 TD983174:TF983174 ACZ983174:ADB983174 AMV983174:AMX983174 AWR983174:AWT983174 BGN983174:BGP983174 BQJ983174:BQL983174 CAF983174:CAH983174 CKB983174:CKD983174 CTX983174:CTZ983174 DDT983174:DDV983174 DNP983174:DNR983174 DXL983174:DXN983174 EHH983174:EHJ983174 ERD983174:ERF983174 FAZ983174:FBB983174 FKV983174:FKX983174 FUR983174:FUT983174 GEN983174:GEP983174 GOJ983174:GOL983174 GYF983174:GYH983174 HIB983174:HID983174 HRX983174:HRZ983174 IBT983174:IBV983174 ILP983174:ILR983174 IVL983174:IVN983174 JFH983174:JFJ983174 JPD983174:JPF983174 JYZ983174:JZB983174 KIV983174:KIX983174 KSR983174:KST983174 LCN983174:LCP983174 LMJ983174:LML983174 LWF983174:LWH983174 MGB983174:MGD983174 MPX983174:MPZ983174 MZT983174:MZV983174 NJP983174:NJR983174 NTL983174:NTN983174 ODH983174:ODJ983174 OND983174:ONF983174 OWZ983174:OXB983174 PGV983174:PGX983174 PQR983174:PQT983174 QAN983174:QAP983174 QKJ983174:QKL983174 QUF983174:QUH983174 REB983174:RED983174 RNX983174:RNZ983174 RXT983174:RXV983174 SHP983174:SHR983174 SRL983174:SRN983174 TBH983174:TBJ983174 TLD983174:TLF983174 TUZ983174:TVB983174 UEV983174:UEX983174 UOR983174:UOT983174 UYN983174:UYP983174 VIJ983174:VIL983174 VSF983174:VSH983174 WCB983174:WCD983174 WLX983174:WLZ983174 WVT983174:WVV983174" xr:uid="{00000000-0002-0000-0600-00001A000000}">
      <formula1>0</formula1>
      <formula2>10000</formula2>
    </dataValidation>
    <dataValidation type="textLength" errorStyle="information" allowBlank="1" showInputMessage="1" error="XLBVal:6=-28717659.82_x000d_" sqref="U95 JQ95 TM95 ADI95 ANE95 AXA95 BGW95 BQS95 CAO95 CKK95 CUG95 DEC95 DNY95 DXU95 EHQ95 ERM95 FBI95 FLE95 FVA95 GEW95 GOS95 GYO95 HIK95 HSG95 ICC95 ILY95 IVU95 JFQ95 JPM95 JZI95 KJE95 KTA95 LCW95 LMS95 LWO95 MGK95 MQG95 NAC95 NJY95 NTU95 ODQ95 ONM95 OXI95 PHE95 PRA95 QAW95 QKS95 QUO95 REK95 ROG95 RYC95 SHY95 SRU95 TBQ95 TLM95 TVI95 UFE95 UPA95 UYW95 VIS95 VSO95 WCK95 WMG95 WWC95 U65631 JQ65631 TM65631 ADI65631 ANE65631 AXA65631 BGW65631 BQS65631 CAO65631 CKK65631 CUG65631 DEC65631 DNY65631 DXU65631 EHQ65631 ERM65631 FBI65631 FLE65631 FVA65631 GEW65631 GOS65631 GYO65631 HIK65631 HSG65631 ICC65631 ILY65631 IVU65631 JFQ65631 JPM65631 JZI65631 KJE65631 KTA65631 LCW65631 LMS65631 LWO65631 MGK65631 MQG65631 NAC65631 NJY65631 NTU65631 ODQ65631 ONM65631 OXI65631 PHE65631 PRA65631 QAW65631 QKS65631 QUO65631 REK65631 ROG65631 RYC65631 SHY65631 SRU65631 TBQ65631 TLM65631 TVI65631 UFE65631 UPA65631 UYW65631 VIS65631 VSO65631 WCK65631 WMG65631 WWC65631 U131167 JQ131167 TM131167 ADI131167 ANE131167 AXA131167 BGW131167 BQS131167 CAO131167 CKK131167 CUG131167 DEC131167 DNY131167 DXU131167 EHQ131167 ERM131167 FBI131167 FLE131167 FVA131167 GEW131167 GOS131167 GYO131167 HIK131167 HSG131167 ICC131167 ILY131167 IVU131167 JFQ131167 JPM131167 JZI131167 KJE131167 KTA131167 LCW131167 LMS131167 LWO131167 MGK131167 MQG131167 NAC131167 NJY131167 NTU131167 ODQ131167 ONM131167 OXI131167 PHE131167 PRA131167 QAW131167 QKS131167 QUO131167 REK131167 ROG131167 RYC131167 SHY131167 SRU131167 TBQ131167 TLM131167 TVI131167 UFE131167 UPA131167 UYW131167 VIS131167 VSO131167 WCK131167 WMG131167 WWC131167 U196703 JQ196703 TM196703 ADI196703 ANE196703 AXA196703 BGW196703 BQS196703 CAO196703 CKK196703 CUG196703 DEC196703 DNY196703 DXU196703 EHQ196703 ERM196703 FBI196703 FLE196703 FVA196703 GEW196703 GOS196703 GYO196703 HIK196703 HSG196703 ICC196703 ILY196703 IVU196703 JFQ196703 JPM196703 JZI196703 KJE196703 KTA196703 LCW196703 LMS196703 LWO196703 MGK196703 MQG196703 NAC196703 NJY196703 NTU196703 ODQ196703 ONM196703 OXI196703 PHE196703 PRA196703 QAW196703 QKS196703 QUO196703 REK196703 ROG196703 RYC196703 SHY196703 SRU196703 TBQ196703 TLM196703 TVI196703 UFE196703 UPA196703 UYW196703 VIS196703 VSO196703 WCK196703 WMG196703 WWC196703 U262239 JQ262239 TM262239 ADI262239 ANE262239 AXA262239 BGW262239 BQS262239 CAO262239 CKK262239 CUG262239 DEC262239 DNY262239 DXU262239 EHQ262239 ERM262239 FBI262239 FLE262239 FVA262239 GEW262239 GOS262239 GYO262239 HIK262239 HSG262239 ICC262239 ILY262239 IVU262239 JFQ262239 JPM262239 JZI262239 KJE262239 KTA262239 LCW262239 LMS262239 LWO262239 MGK262239 MQG262239 NAC262239 NJY262239 NTU262239 ODQ262239 ONM262239 OXI262239 PHE262239 PRA262239 QAW262239 QKS262239 QUO262239 REK262239 ROG262239 RYC262239 SHY262239 SRU262239 TBQ262239 TLM262239 TVI262239 UFE262239 UPA262239 UYW262239 VIS262239 VSO262239 WCK262239 WMG262239 WWC262239 U327775 JQ327775 TM327775 ADI327775 ANE327775 AXA327775 BGW327775 BQS327775 CAO327775 CKK327775 CUG327775 DEC327775 DNY327775 DXU327775 EHQ327775 ERM327775 FBI327775 FLE327775 FVA327775 GEW327775 GOS327775 GYO327775 HIK327775 HSG327775 ICC327775 ILY327775 IVU327775 JFQ327775 JPM327775 JZI327775 KJE327775 KTA327775 LCW327775 LMS327775 LWO327775 MGK327775 MQG327775 NAC327775 NJY327775 NTU327775 ODQ327775 ONM327775 OXI327775 PHE327775 PRA327775 QAW327775 QKS327775 QUO327775 REK327775 ROG327775 RYC327775 SHY327775 SRU327775 TBQ327775 TLM327775 TVI327775 UFE327775 UPA327775 UYW327775 VIS327775 VSO327775 WCK327775 WMG327775 WWC327775 U393311 JQ393311 TM393311 ADI393311 ANE393311 AXA393311 BGW393311 BQS393311 CAO393311 CKK393311 CUG393311 DEC393311 DNY393311 DXU393311 EHQ393311 ERM393311 FBI393311 FLE393311 FVA393311 GEW393311 GOS393311 GYO393311 HIK393311 HSG393311 ICC393311 ILY393311 IVU393311 JFQ393311 JPM393311 JZI393311 KJE393311 KTA393311 LCW393311 LMS393311 LWO393311 MGK393311 MQG393311 NAC393311 NJY393311 NTU393311 ODQ393311 ONM393311 OXI393311 PHE393311 PRA393311 QAW393311 QKS393311 QUO393311 REK393311 ROG393311 RYC393311 SHY393311 SRU393311 TBQ393311 TLM393311 TVI393311 UFE393311 UPA393311 UYW393311 VIS393311 VSO393311 WCK393311 WMG393311 WWC393311 U458847 JQ458847 TM458847 ADI458847 ANE458847 AXA458847 BGW458847 BQS458847 CAO458847 CKK458847 CUG458847 DEC458847 DNY458847 DXU458847 EHQ458847 ERM458847 FBI458847 FLE458847 FVA458847 GEW458847 GOS458847 GYO458847 HIK458847 HSG458847 ICC458847 ILY458847 IVU458847 JFQ458847 JPM458847 JZI458847 KJE458847 KTA458847 LCW458847 LMS458847 LWO458847 MGK458847 MQG458847 NAC458847 NJY458847 NTU458847 ODQ458847 ONM458847 OXI458847 PHE458847 PRA458847 QAW458847 QKS458847 QUO458847 REK458847 ROG458847 RYC458847 SHY458847 SRU458847 TBQ458847 TLM458847 TVI458847 UFE458847 UPA458847 UYW458847 VIS458847 VSO458847 WCK458847 WMG458847 WWC458847 U524383 JQ524383 TM524383 ADI524383 ANE524383 AXA524383 BGW524383 BQS524383 CAO524383 CKK524383 CUG524383 DEC524383 DNY524383 DXU524383 EHQ524383 ERM524383 FBI524383 FLE524383 FVA524383 GEW524383 GOS524383 GYO524383 HIK524383 HSG524383 ICC524383 ILY524383 IVU524383 JFQ524383 JPM524383 JZI524383 KJE524383 KTA524383 LCW524383 LMS524383 LWO524383 MGK524383 MQG524383 NAC524383 NJY524383 NTU524383 ODQ524383 ONM524383 OXI524383 PHE524383 PRA524383 QAW524383 QKS524383 QUO524383 REK524383 ROG524383 RYC524383 SHY524383 SRU524383 TBQ524383 TLM524383 TVI524383 UFE524383 UPA524383 UYW524383 VIS524383 VSO524383 WCK524383 WMG524383 WWC524383 U589919 JQ589919 TM589919 ADI589919 ANE589919 AXA589919 BGW589919 BQS589919 CAO589919 CKK589919 CUG589919 DEC589919 DNY589919 DXU589919 EHQ589919 ERM589919 FBI589919 FLE589919 FVA589919 GEW589919 GOS589919 GYO589919 HIK589919 HSG589919 ICC589919 ILY589919 IVU589919 JFQ589919 JPM589919 JZI589919 KJE589919 KTA589919 LCW589919 LMS589919 LWO589919 MGK589919 MQG589919 NAC589919 NJY589919 NTU589919 ODQ589919 ONM589919 OXI589919 PHE589919 PRA589919 QAW589919 QKS589919 QUO589919 REK589919 ROG589919 RYC589919 SHY589919 SRU589919 TBQ589919 TLM589919 TVI589919 UFE589919 UPA589919 UYW589919 VIS589919 VSO589919 WCK589919 WMG589919 WWC589919 U655455 JQ655455 TM655455 ADI655455 ANE655455 AXA655455 BGW655455 BQS655455 CAO655455 CKK655455 CUG655455 DEC655455 DNY655455 DXU655455 EHQ655455 ERM655455 FBI655455 FLE655455 FVA655455 GEW655455 GOS655455 GYO655455 HIK655455 HSG655455 ICC655455 ILY655455 IVU655455 JFQ655455 JPM655455 JZI655455 KJE655455 KTA655455 LCW655455 LMS655455 LWO655455 MGK655455 MQG655455 NAC655455 NJY655455 NTU655455 ODQ655455 ONM655455 OXI655455 PHE655455 PRA655455 QAW655455 QKS655455 QUO655455 REK655455 ROG655455 RYC655455 SHY655455 SRU655455 TBQ655455 TLM655455 TVI655455 UFE655455 UPA655455 UYW655455 VIS655455 VSO655455 WCK655455 WMG655455 WWC655455 U720991 JQ720991 TM720991 ADI720991 ANE720991 AXA720991 BGW720991 BQS720991 CAO720991 CKK720991 CUG720991 DEC720991 DNY720991 DXU720991 EHQ720991 ERM720991 FBI720991 FLE720991 FVA720991 GEW720991 GOS720991 GYO720991 HIK720991 HSG720991 ICC720991 ILY720991 IVU720991 JFQ720991 JPM720991 JZI720991 KJE720991 KTA720991 LCW720991 LMS720991 LWO720991 MGK720991 MQG720991 NAC720991 NJY720991 NTU720991 ODQ720991 ONM720991 OXI720991 PHE720991 PRA720991 QAW720991 QKS720991 QUO720991 REK720991 ROG720991 RYC720991 SHY720991 SRU720991 TBQ720991 TLM720991 TVI720991 UFE720991 UPA720991 UYW720991 VIS720991 VSO720991 WCK720991 WMG720991 WWC720991 U786527 JQ786527 TM786527 ADI786527 ANE786527 AXA786527 BGW786527 BQS786527 CAO786527 CKK786527 CUG786527 DEC786527 DNY786527 DXU786527 EHQ786527 ERM786527 FBI786527 FLE786527 FVA786527 GEW786527 GOS786527 GYO786527 HIK786527 HSG786527 ICC786527 ILY786527 IVU786527 JFQ786527 JPM786527 JZI786527 KJE786527 KTA786527 LCW786527 LMS786527 LWO786527 MGK786527 MQG786527 NAC786527 NJY786527 NTU786527 ODQ786527 ONM786527 OXI786527 PHE786527 PRA786527 QAW786527 QKS786527 QUO786527 REK786527 ROG786527 RYC786527 SHY786527 SRU786527 TBQ786527 TLM786527 TVI786527 UFE786527 UPA786527 UYW786527 VIS786527 VSO786527 WCK786527 WMG786527 WWC786527 U852063 JQ852063 TM852063 ADI852063 ANE852063 AXA852063 BGW852063 BQS852063 CAO852063 CKK852063 CUG852063 DEC852063 DNY852063 DXU852063 EHQ852063 ERM852063 FBI852063 FLE852063 FVA852063 GEW852063 GOS852063 GYO852063 HIK852063 HSG852063 ICC852063 ILY852063 IVU852063 JFQ852063 JPM852063 JZI852063 KJE852063 KTA852063 LCW852063 LMS852063 LWO852063 MGK852063 MQG852063 NAC852063 NJY852063 NTU852063 ODQ852063 ONM852063 OXI852063 PHE852063 PRA852063 QAW852063 QKS852063 QUO852063 REK852063 ROG852063 RYC852063 SHY852063 SRU852063 TBQ852063 TLM852063 TVI852063 UFE852063 UPA852063 UYW852063 VIS852063 VSO852063 WCK852063 WMG852063 WWC852063 U917599 JQ917599 TM917599 ADI917599 ANE917599 AXA917599 BGW917599 BQS917599 CAO917599 CKK917599 CUG917599 DEC917599 DNY917599 DXU917599 EHQ917599 ERM917599 FBI917599 FLE917599 FVA917599 GEW917599 GOS917599 GYO917599 HIK917599 HSG917599 ICC917599 ILY917599 IVU917599 JFQ917599 JPM917599 JZI917599 KJE917599 KTA917599 LCW917599 LMS917599 LWO917599 MGK917599 MQG917599 NAC917599 NJY917599 NTU917599 ODQ917599 ONM917599 OXI917599 PHE917599 PRA917599 QAW917599 QKS917599 QUO917599 REK917599 ROG917599 RYC917599 SHY917599 SRU917599 TBQ917599 TLM917599 TVI917599 UFE917599 UPA917599 UYW917599 VIS917599 VSO917599 WCK917599 WMG917599 WWC917599 U983135 JQ983135 TM983135 ADI983135 ANE983135 AXA983135 BGW983135 BQS983135 CAO983135 CKK983135 CUG983135 DEC983135 DNY983135 DXU983135 EHQ983135 ERM983135 FBI983135 FLE983135 FVA983135 GEW983135 GOS983135 GYO983135 HIK983135 HSG983135 ICC983135 ILY983135 IVU983135 JFQ983135 JPM983135 JZI983135 KJE983135 KTA983135 LCW983135 LMS983135 LWO983135 MGK983135 MQG983135 NAC983135 NJY983135 NTU983135 ODQ983135 ONM983135 OXI983135 PHE983135 PRA983135 QAW983135 QKS983135 QUO983135 REK983135 ROG983135 RYC983135 SHY983135 SRU983135 TBQ983135 TLM983135 TVI983135 UFE983135 UPA983135 UYW983135 VIS983135 VSO983135 WCK983135 WMG983135 WWC983135 I95 JG95 TC95 ACY95 AMU95 AWQ95 BGM95 BQI95 CAE95 CKA95 CTW95 DDS95 DNO95 DXK95 EHG95 ERC95 FAY95 FKU95 FUQ95 GEM95 GOI95 GYE95 HIA95 HRW95 IBS95 ILO95 IVK95 JFG95 JPC95 JYY95 KIU95 KSQ95 LCM95 LMI95 LWE95 MGA95 MPW95 MZS95 NJO95 NTK95 ODG95 ONC95 OWY95 PGU95 PQQ95 QAM95 QKI95 QUE95 REA95 RNW95 RXS95 SHO95 SRK95 TBG95 TLC95 TUY95 UEU95 UOQ95 UYM95 VII95 VSE95 WCA95 WLW95 WVS95 I65631 JG65631 TC65631 ACY65631 AMU65631 AWQ65631 BGM65631 BQI65631 CAE65631 CKA65631 CTW65631 DDS65631 DNO65631 DXK65631 EHG65631 ERC65631 FAY65631 FKU65631 FUQ65631 GEM65631 GOI65631 GYE65631 HIA65631 HRW65631 IBS65631 ILO65631 IVK65631 JFG65631 JPC65631 JYY65631 KIU65631 KSQ65631 LCM65631 LMI65631 LWE65631 MGA65631 MPW65631 MZS65631 NJO65631 NTK65631 ODG65631 ONC65631 OWY65631 PGU65631 PQQ65631 QAM65631 QKI65631 QUE65631 REA65631 RNW65631 RXS65631 SHO65631 SRK65631 TBG65631 TLC65631 TUY65631 UEU65631 UOQ65631 UYM65631 VII65631 VSE65631 WCA65631 WLW65631 WVS65631 I131167 JG131167 TC131167 ACY131167 AMU131167 AWQ131167 BGM131167 BQI131167 CAE131167 CKA131167 CTW131167 DDS131167 DNO131167 DXK131167 EHG131167 ERC131167 FAY131167 FKU131167 FUQ131167 GEM131167 GOI131167 GYE131167 HIA131167 HRW131167 IBS131167 ILO131167 IVK131167 JFG131167 JPC131167 JYY131167 KIU131167 KSQ131167 LCM131167 LMI131167 LWE131167 MGA131167 MPW131167 MZS131167 NJO131167 NTK131167 ODG131167 ONC131167 OWY131167 PGU131167 PQQ131167 QAM131167 QKI131167 QUE131167 REA131167 RNW131167 RXS131167 SHO131167 SRK131167 TBG131167 TLC131167 TUY131167 UEU131167 UOQ131167 UYM131167 VII131167 VSE131167 WCA131167 WLW131167 WVS131167 I196703 JG196703 TC196703 ACY196703 AMU196703 AWQ196703 BGM196703 BQI196703 CAE196703 CKA196703 CTW196703 DDS196703 DNO196703 DXK196703 EHG196703 ERC196703 FAY196703 FKU196703 FUQ196703 GEM196703 GOI196703 GYE196703 HIA196703 HRW196703 IBS196703 ILO196703 IVK196703 JFG196703 JPC196703 JYY196703 KIU196703 KSQ196703 LCM196703 LMI196703 LWE196703 MGA196703 MPW196703 MZS196703 NJO196703 NTK196703 ODG196703 ONC196703 OWY196703 PGU196703 PQQ196703 QAM196703 QKI196703 QUE196703 REA196703 RNW196703 RXS196703 SHO196703 SRK196703 TBG196703 TLC196703 TUY196703 UEU196703 UOQ196703 UYM196703 VII196703 VSE196703 WCA196703 WLW196703 WVS196703 I262239 JG262239 TC262239 ACY262239 AMU262239 AWQ262239 BGM262239 BQI262239 CAE262239 CKA262239 CTW262239 DDS262239 DNO262239 DXK262239 EHG262239 ERC262239 FAY262239 FKU262239 FUQ262239 GEM262239 GOI262239 GYE262239 HIA262239 HRW262239 IBS262239 ILO262239 IVK262239 JFG262239 JPC262239 JYY262239 KIU262239 KSQ262239 LCM262239 LMI262239 LWE262239 MGA262239 MPW262239 MZS262239 NJO262239 NTK262239 ODG262239 ONC262239 OWY262239 PGU262239 PQQ262239 QAM262239 QKI262239 QUE262239 REA262239 RNW262239 RXS262239 SHO262239 SRK262239 TBG262239 TLC262239 TUY262239 UEU262239 UOQ262239 UYM262239 VII262239 VSE262239 WCA262239 WLW262239 WVS262239 I327775 JG327775 TC327775 ACY327775 AMU327775 AWQ327775 BGM327775 BQI327775 CAE327775 CKA327775 CTW327775 DDS327775 DNO327775 DXK327775 EHG327775 ERC327775 FAY327775 FKU327775 FUQ327775 GEM327775 GOI327775 GYE327775 HIA327775 HRW327775 IBS327775 ILO327775 IVK327775 JFG327775 JPC327775 JYY327775 KIU327775 KSQ327775 LCM327775 LMI327775 LWE327775 MGA327775 MPW327775 MZS327775 NJO327775 NTK327775 ODG327775 ONC327775 OWY327775 PGU327775 PQQ327775 QAM327775 QKI327775 QUE327775 REA327775 RNW327775 RXS327775 SHO327775 SRK327775 TBG327775 TLC327775 TUY327775 UEU327775 UOQ327775 UYM327775 VII327775 VSE327775 WCA327775 WLW327775 WVS327775 I393311 JG393311 TC393311 ACY393311 AMU393311 AWQ393311 BGM393311 BQI393311 CAE393311 CKA393311 CTW393311 DDS393311 DNO393311 DXK393311 EHG393311 ERC393311 FAY393311 FKU393311 FUQ393311 GEM393311 GOI393311 GYE393311 HIA393311 HRW393311 IBS393311 ILO393311 IVK393311 JFG393311 JPC393311 JYY393311 KIU393311 KSQ393311 LCM393311 LMI393311 LWE393311 MGA393311 MPW393311 MZS393311 NJO393311 NTK393311 ODG393311 ONC393311 OWY393311 PGU393311 PQQ393311 QAM393311 QKI393311 QUE393311 REA393311 RNW393311 RXS393311 SHO393311 SRK393311 TBG393311 TLC393311 TUY393311 UEU393311 UOQ393311 UYM393311 VII393311 VSE393311 WCA393311 WLW393311 WVS393311 I458847 JG458847 TC458847 ACY458847 AMU458847 AWQ458847 BGM458847 BQI458847 CAE458847 CKA458847 CTW458847 DDS458847 DNO458847 DXK458847 EHG458847 ERC458847 FAY458847 FKU458847 FUQ458847 GEM458847 GOI458847 GYE458847 HIA458847 HRW458847 IBS458847 ILO458847 IVK458847 JFG458847 JPC458847 JYY458847 KIU458847 KSQ458847 LCM458847 LMI458847 LWE458847 MGA458847 MPW458847 MZS458847 NJO458847 NTK458847 ODG458847 ONC458847 OWY458847 PGU458847 PQQ458847 QAM458847 QKI458847 QUE458847 REA458847 RNW458847 RXS458847 SHO458847 SRK458847 TBG458847 TLC458847 TUY458847 UEU458847 UOQ458847 UYM458847 VII458847 VSE458847 WCA458847 WLW458847 WVS458847 I524383 JG524383 TC524383 ACY524383 AMU524383 AWQ524383 BGM524383 BQI524383 CAE524383 CKA524383 CTW524383 DDS524383 DNO524383 DXK524383 EHG524383 ERC524383 FAY524383 FKU524383 FUQ524383 GEM524383 GOI524383 GYE524383 HIA524383 HRW524383 IBS524383 ILO524383 IVK524383 JFG524383 JPC524383 JYY524383 KIU524383 KSQ524383 LCM524383 LMI524383 LWE524383 MGA524383 MPW524383 MZS524383 NJO524383 NTK524383 ODG524383 ONC524383 OWY524383 PGU524383 PQQ524383 QAM524383 QKI524383 QUE524383 REA524383 RNW524383 RXS524383 SHO524383 SRK524383 TBG524383 TLC524383 TUY524383 UEU524383 UOQ524383 UYM524383 VII524383 VSE524383 WCA524383 WLW524383 WVS524383 I589919 JG589919 TC589919 ACY589919 AMU589919 AWQ589919 BGM589919 BQI589919 CAE589919 CKA589919 CTW589919 DDS589919 DNO589919 DXK589919 EHG589919 ERC589919 FAY589919 FKU589919 FUQ589919 GEM589919 GOI589919 GYE589919 HIA589919 HRW589919 IBS589919 ILO589919 IVK589919 JFG589919 JPC589919 JYY589919 KIU589919 KSQ589919 LCM589919 LMI589919 LWE589919 MGA589919 MPW589919 MZS589919 NJO589919 NTK589919 ODG589919 ONC589919 OWY589919 PGU589919 PQQ589919 QAM589919 QKI589919 QUE589919 REA589919 RNW589919 RXS589919 SHO589919 SRK589919 TBG589919 TLC589919 TUY589919 UEU589919 UOQ589919 UYM589919 VII589919 VSE589919 WCA589919 WLW589919 WVS589919 I655455 JG655455 TC655455 ACY655455 AMU655455 AWQ655455 BGM655455 BQI655455 CAE655455 CKA655455 CTW655455 DDS655455 DNO655455 DXK655455 EHG655455 ERC655455 FAY655455 FKU655455 FUQ655455 GEM655455 GOI655455 GYE655455 HIA655455 HRW655455 IBS655455 ILO655455 IVK655455 JFG655455 JPC655455 JYY655455 KIU655455 KSQ655455 LCM655455 LMI655455 LWE655455 MGA655455 MPW655455 MZS655455 NJO655455 NTK655455 ODG655455 ONC655455 OWY655455 PGU655455 PQQ655455 QAM655455 QKI655455 QUE655455 REA655455 RNW655455 RXS655455 SHO655455 SRK655455 TBG655455 TLC655455 TUY655455 UEU655455 UOQ655455 UYM655455 VII655455 VSE655455 WCA655455 WLW655455 WVS655455 I720991 JG720991 TC720991 ACY720991 AMU720991 AWQ720991 BGM720991 BQI720991 CAE720991 CKA720991 CTW720991 DDS720991 DNO720991 DXK720991 EHG720991 ERC720991 FAY720991 FKU720991 FUQ720991 GEM720991 GOI720991 GYE720991 HIA720991 HRW720991 IBS720991 ILO720991 IVK720991 JFG720991 JPC720991 JYY720991 KIU720991 KSQ720991 LCM720991 LMI720991 LWE720991 MGA720991 MPW720991 MZS720991 NJO720991 NTK720991 ODG720991 ONC720991 OWY720991 PGU720991 PQQ720991 QAM720991 QKI720991 QUE720991 REA720991 RNW720991 RXS720991 SHO720991 SRK720991 TBG720991 TLC720991 TUY720991 UEU720991 UOQ720991 UYM720991 VII720991 VSE720991 WCA720991 WLW720991 WVS720991 I786527 JG786527 TC786527 ACY786527 AMU786527 AWQ786527 BGM786527 BQI786527 CAE786527 CKA786527 CTW786527 DDS786527 DNO786527 DXK786527 EHG786527 ERC786527 FAY786527 FKU786527 FUQ786527 GEM786527 GOI786527 GYE786527 HIA786527 HRW786527 IBS786527 ILO786527 IVK786527 JFG786527 JPC786527 JYY786527 KIU786527 KSQ786527 LCM786527 LMI786527 LWE786527 MGA786527 MPW786527 MZS786527 NJO786527 NTK786527 ODG786527 ONC786527 OWY786527 PGU786527 PQQ786527 QAM786527 QKI786527 QUE786527 REA786527 RNW786527 RXS786527 SHO786527 SRK786527 TBG786527 TLC786527 TUY786527 UEU786527 UOQ786527 UYM786527 VII786527 VSE786527 WCA786527 WLW786527 WVS786527 I852063 JG852063 TC852063 ACY852063 AMU852063 AWQ852063 BGM852063 BQI852063 CAE852063 CKA852063 CTW852063 DDS852063 DNO852063 DXK852063 EHG852063 ERC852063 FAY852063 FKU852063 FUQ852063 GEM852063 GOI852063 GYE852063 HIA852063 HRW852063 IBS852063 ILO852063 IVK852063 JFG852063 JPC852063 JYY852063 KIU852063 KSQ852063 LCM852063 LMI852063 LWE852063 MGA852063 MPW852063 MZS852063 NJO852063 NTK852063 ODG852063 ONC852063 OWY852063 PGU852063 PQQ852063 QAM852063 QKI852063 QUE852063 REA852063 RNW852063 RXS852063 SHO852063 SRK852063 TBG852063 TLC852063 TUY852063 UEU852063 UOQ852063 UYM852063 VII852063 VSE852063 WCA852063 WLW852063 WVS852063 I917599 JG917599 TC917599 ACY917599 AMU917599 AWQ917599 BGM917599 BQI917599 CAE917599 CKA917599 CTW917599 DDS917599 DNO917599 DXK917599 EHG917599 ERC917599 FAY917599 FKU917599 FUQ917599 GEM917599 GOI917599 GYE917599 HIA917599 HRW917599 IBS917599 ILO917599 IVK917599 JFG917599 JPC917599 JYY917599 KIU917599 KSQ917599 LCM917599 LMI917599 LWE917599 MGA917599 MPW917599 MZS917599 NJO917599 NTK917599 ODG917599 ONC917599 OWY917599 PGU917599 PQQ917599 QAM917599 QKI917599 QUE917599 REA917599 RNW917599 RXS917599 SHO917599 SRK917599 TBG917599 TLC917599 TUY917599 UEU917599 UOQ917599 UYM917599 VII917599 VSE917599 WCA917599 WLW917599 WVS917599 I983135 JG983135 TC983135 ACY983135 AMU983135 AWQ983135 BGM983135 BQI983135 CAE983135 CKA983135 CTW983135 DDS983135 DNO983135 DXK983135 EHG983135 ERC983135 FAY983135 FKU983135 FUQ983135 GEM983135 GOI983135 GYE983135 HIA983135 HRW983135 IBS983135 ILO983135 IVK983135 JFG983135 JPC983135 JYY983135 KIU983135 KSQ983135 LCM983135 LMI983135 LWE983135 MGA983135 MPW983135 MZS983135 NJO983135 NTK983135 ODG983135 ONC983135 OWY983135 PGU983135 PQQ983135 QAM983135 QKI983135 QUE983135 REA983135 RNW983135 RXS983135 SHO983135 SRK983135 TBG983135 TLC983135 TUY983135 UEU983135 UOQ983135 UYM983135 VII983135 VSE983135 WCA983135 WLW983135 WVS983135" xr:uid="{00000000-0002-0000-0600-00001B000000}">
      <formula1>0</formula1>
      <formula2>10000</formula2>
    </dataValidation>
    <dataValidation type="textLength" errorStyle="information" allowBlank="1" showInputMessage="1" error="XLBVal:6=-8345.92_x000d_" sqref="U94 JQ94 TM94 ADI94 ANE94 AXA94 BGW94 BQS94 CAO94 CKK94 CUG94 DEC94 DNY94 DXU94 EHQ94 ERM94 FBI94 FLE94 FVA94 GEW94 GOS94 GYO94 HIK94 HSG94 ICC94 ILY94 IVU94 JFQ94 JPM94 JZI94 KJE94 KTA94 LCW94 LMS94 LWO94 MGK94 MQG94 NAC94 NJY94 NTU94 ODQ94 ONM94 OXI94 PHE94 PRA94 QAW94 QKS94 QUO94 REK94 ROG94 RYC94 SHY94 SRU94 TBQ94 TLM94 TVI94 UFE94 UPA94 UYW94 VIS94 VSO94 WCK94 WMG94 WWC94 U65630 JQ65630 TM65630 ADI65630 ANE65630 AXA65630 BGW65630 BQS65630 CAO65630 CKK65630 CUG65630 DEC65630 DNY65630 DXU65630 EHQ65630 ERM65630 FBI65630 FLE65630 FVA65630 GEW65630 GOS65630 GYO65630 HIK65630 HSG65630 ICC65630 ILY65630 IVU65630 JFQ65630 JPM65630 JZI65630 KJE65630 KTA65630 LCW65630 LMS65630 LWO65630 MGK65630 MQG65630 NAC65630 NJY65630 NTU65630 ODQ65630 ONM65630 OXI65630 PHE65630 PRA65630 QAW65630 QKS65630 QUO65630 REK65630 ROG65630 RYC65630 SHY65630 SRU65630 TBQ65630 TLM65630 TVI65630 UFE65630 UPA65630 UYW65630 VIS65630 VSO65630 WCK65630 WMG65630 WWC65630 U131166 JQ131166 TM131166 ADI131166 ANE131166 AXA131166 BGW131166 BQS131166 CAO131166 CKK131166 CUG131166 DEC131166 DNY131166 DXU131166 EHQ131166 ERM131166 FBI131166 FLE131166 FVA131166 GEW131166 GOS131166 GYO131166 HIK131166 HSG131166 ICC131166 ILY131166 IVU131166 JFQ131166 JPM131166 JZI131166 KJE131166 KTA131166 LCW131166 LMS131166 LWO131166 MGK131166 MQG131166 NAC131166 NJY131166 NTU131166 ODQ131166 ONM131166 OXI131166 PHE131166 PRA131166 QAW131166 QKS131166 QUO131166 REK131166 ROG131166 RYC131166 SHY131166 SRU131166 TBQ131166 TLM131166 TVI131166 UFE131166 UPA131166 UYW131166 VIS131166 VSO131166 WCK131166 WMG131166 WWC131166 U196702 JQ196702 TM196702 ADI196702 ANE196702 AXA196702 BGW196702 BQS196702 CAO196702 CKK196702 CUG196702 DEC196702 DNY196702 DXU196702 EHQ196702 ERM196702 FBI196702 FLE196702 FVA196702 GEW196702 GOS196702 GYO196702 HIK196702 HSG196702 ICC196702 ILY196702 IVU196702 JFQ196702 JPM196702 JZI196702 KJE196702 KTA196702 LCW196702 LMS196702 LWO196702 MGK196702 MQG196702 NAC196702 NJY196702 NTU196702 ODQ196702 ONM196702 OXI196702 PHE196702 PRA196702 QAW196702 QKS196702 QUO196702 REK196702 ROG196702 RYC196702 SHY196702 SRU196702 TBQ196702 TLM196702 TVI196702 UFE196702 UPA196702 UYW196702 VIS196702 VSO196702 WCK196702 WMG196702 WWC196702 U262238 JQ262238 TM262238 ADI262238 ANE262238 AXA262238 BGW262238 BQS262238 CAO262238 CKK262238 CUG262238 DEC262238 DNY262238 DXU262238 EHQ262238 ERM262238 FBI262238 FLE262238 FVA262238 GEW262238 GOS262238 GYO262238 HIK262238 HSG262238 ICC262238 ILY262238 IVU262238 JFQ262238 JPM262238 JZI262238 KJE262238 KTA262238 LCW262238 LMS262238 LWO262238 MGK262238 MQG262238 NAC262238 NJY262238 NTU262238 ODQ262238 ONM262238 OXI262238 PHE262238 PRA262238 QAW262238 QKS262238 QUO262238 REK262238 ROG262238 RYC262238 SHY262238 SRU262238 TBQ262238 TLM262238 TVI262238 UFE262238 UPA262238 UYW262238 VIS262238 VSO262238 WCK262238 WMG262238 WWC262238 U327774 JQ327774 TM327774 ADI327774 ANE327774 AXA327774 BGW327774 BQS327774 CAO327774 CKK327774 CUG327774 DEC327774 DNY327774 DXU327774 EHQ327774 ERM327774 FBI327774 FLE327774 FVA327774 GEW327774 GOS327774 GYO327774 HIK327774 HSG327774 ICC327774 ILY327774 IVU327774 JFQ327774 JPM327774 JZI327774 KJE327774 KTA327774 LCW327774 LMS327774 LWO327774 MGK327774 MQG327774 NAC327774 NJY327774 NTU327774 ODQ327774 ONM327774 OXI327774 PHE327774 PRA327774 QAW327774 QKS327774 QUO327774 REK327774 ROG327774 RYC327774 SHY327774 SRU327774 TBQ327774 TLM327774 TVI327774 UFE327774 UPA327774 UYW327774 VIS327774 VSO327774 WCK327774 WMG327774 WWC327774 U393310 JQ393310 TM393310 ADI393310 ANE393310 AXA393310 BGW393310 BQS393310 CAO393310 CKK393310 CUG393310 DEC393310 DNY393310 DXU393310 EHQ393310 ERM393310 FBI393310 FLE393310 FVA393310 GEW393310 GOS393310 GYO393310 HIK393310 HSG393310 ICC393310 ILY393310 IVU393310 JFQ393310 JPM393310 JZI393310 KJE393310 KTA393310 LCW393310 LMS393310 LWO393310 MGK393310 MQG393310 NAC393310 NJY393310 NTU393310 ODQ393310 ONM393310 OXI393310 PHE393310 PRA393310 QAW393310 QKS393310 QUO393310 REK393310 ROG393310 RYC393310 SHY393310 SRU393310 TBQ393310 TLM393310 TVI393310 UFE393310 UPA393310 UYW393310 VIS393310 VSO393310 WCK393310 WMG393310 WWC393310 U458846 JQ458846 TM458846 ADI458846 ANE458846 AXA458846 BGW458846 BQS458846 CAO458846 CKK458846 CUG458846 DEC458846 DNY458846 DXU458846 EHQ458846 ERM458846 FBI458846 FLE458846 FVA458846 GEW458846 GOS458846 GYO458846 HIK458846 HSG458846 ICC458846 ILY458846 IVU458846 JFQ458846 JPM458846 JZI458846 KJE458846 KTA458846 LCW458846 LMS458846 LWO458846 MGK458846 MQG458846 NAC458846 NJY458846 NTU458846 ODQ458846 ONM458846 OXI458846 PHE458846 PRA458846 QAW458846 QKS458846 QUO458846 REK458846 ROG458846 RYC458846 SHY458846 SRU458846 TBQ458846 TLM458846 TVI458846 UFE458846 UPA458846 UYW458846 VIS458846 VSO458846 WCK458846 WMG458846 WWC458846 U524382 JQ524382 TM524382 ADI524382 ANE524382 AXA524382 BGW524382 BQS524382 CAO524382 CKK524382 CUG524382 DEC524382 DNY524382 DXU524382 EHQ524382 ERM524382 FBI524382 FLE524382 FVA524382 GEW524382 GOS524382 GYO524382 HIK524382 HSG524382 ICC524382 ILY524382 IVU524382 JFQ524382 JPM524382 JZI524382 KJE524382 KTA524382 LCW524382 LMS524382 LWO524382 MGK524382 MQG524382 NAC524382 NJY524382 NTU524382 ODQ524382 ONM524382 OXI524382 PHE524382 PRA524382 QAW524382 QKS524382 QUO524382 REK524382 ROG524382 RYC524382 SHY524382 SRU524382 TBQ524382 TLM524382 TVI524382 UFE524382 UPA524382 UYW524382 VIS524382 VSO524382 WCK524382 WMG524382 WWC524382 U589918 JQ589918 TM589918 ADI589918 ANE589918 AXA589918 BGW589918 BQS589918 CAO589918 CKK589918 CUG589918 DEC589918 DNY589918 DXU589918 EHQ589918 ERM589918 FBI589918 FLE589918 FVA589918 GEW589918 GOS589918 GYO589918 HIK589918 HSG589918 ICC589918 ILY589918 IVU589918 JFQ589918 JPM589918 JZI589918 KJE589918 KTA589918 LCW589918 LMS589918 LWO589918 MGK589918 MQG589918 NAC589918 NJY589918 NTU589918 ODQ589918 ONM589918 OXI589918 PHE589918 PRA589918 QAW589918 QKS589918 QUO589918 REK589918 ROG589918 RYC589918 SHY589918 SRU589918 TBQ589918 TLM589918 TVI589918 UFE589918 UPA589918 UYW589918 VIS589918 VSO589918 WCK589918 WMG589918 WWC589918 U655454 JQ655454 TM655454 ADI655454 ANE655454 AXA655454 BGW655454 BQS655454 CAO655454 CKK655454 CUG655454 DEC655454 DNY655454 DXU655454 EHQ655454 ERM655454 FBI655454 FLE655454 FVA655454 GEW655454 GOS655454 GYO655454 HIK655454 HSG655454 ICC655454 ILY655454 IVU655454 JFQ655454 JPM655454 JZI655454 KJE655454 KTA655454 LCW655454 LMS655454 LWO655454 MGK655454 MQG655454 NAC655454 NJY655454 NTU655454 ODQ655454 ONM655454 OXI655454 PHE655454 PRA655454 QAW655454 QKS655454 QUO655454 REK655454 ROG655454 RYC655454 SHY655454 SRU655454 TBQ655454 TLM655454 TVI655454 UFE655454 UPA655454 UYW655454 VIS655454 VSO655454 WCK655454 WMG655454 WWC655454 U720990 JQ720990 TM720990 ADI720990 ANE720990 AXA720990 BGW720990 BQS720990 CAO720990 CKK720990 CUG720990 DEC720990 DNY720990 DXU720990 EHQ720990 ERM720990 FBI720990 FLE720990 FVA720990 GEW720990 GOS720990 GYO720990 HIK720990 HSG720990 ICC720990 ILY720990 IVU720990 JFQ720990 JPM720990 JZI720990 KJE720990 KTA720990 LCW720990 LMS720990 LWO720990 MGK720990 MQG720990 NAC720990 NJY720990 NTU720990 ODQ720990 ONM720990 OXI720990 PHE720990 PRA720990 QAW720990 QKS720990 QUO720990 REK720990 ROG720990 RYC720990 SHY720990 SRU720990 TBQ720990 TLM720990 TVI720990 UFE720990 UPA720990 UYW720990 VIS720990 VSO720990 WCK720990 WMG720990 WWC720990 U786526 JQ786526 TM786526 ADI786526 ANE786526 AXA786526 BGW786526 BQS786526 CAO786526 CKK786526 CUG786526 DEC786526 DNY786526 DXU786526 EHQ786526 ERM786526 FBI786526 FLE786526 FVA786526 GEW786526 GOS786526 GYO786526 HIK786526 HSG786526 ICC786526 ILY786526 IVU786526 JFQ786526 JPM786526 JZI786526 KJE786526 KTA786526 LCW786526 LMS786526 LWO786526 MGK786526 MQG786526 NAC786526 NJY786526 NTU786526 ODQ786526 ONM786526 OXI786526 PHE786526 PRA786526 QAW786526 QKS786526 QUO786526 REK786526 ROG786526 RYC786526 SHY786526 SRU786526 TBQ786526 TLM786526 TVI786526 UFE786526 UPA786526 UYW786526 VIS786526 VSO786526 WCK786526 WMG786526 WWC786526 U852062 JQ852062 TM852062 ADI852062 ANE852062 AXA852062 BGW852062 BQS852062 CAO852062 CKK852062 CUG852062 DEC852062 DNY852062 DXU852062 EHQ852062 ERM852062 FBI852062 FLE852062 FVA852062 GEW852062 GOS852062 GYO852062 HIK852062 HSG852062 ICC852062 ILY852062 IVU852062 JFQ852062 JPM852062 JZI852062 KJE852062 KTA852062 LCW852062 LMS852062 LWO852062 MGK852062 MQG852062 NAC852062 NJY852062 NTU852062 ODQ852062 ONM852062 OXI852062 PHE852062 PRA852062 QAW852062 QKS852062 QUO852062 REK852062 ROG852062 RYC852062 SHY852062 SRU852062 TBQ852062 TLM852062 TVI852062 UFE852062 UPA852062 UYW852062 VIS852062 VSO852062 WCK852062 WMG852062 WWC852062 U917598 JQ917598 TM917598 ADI917598 ANE917598 AXA917598 BGW917598 BQS917598 CAO917598 CKK917598 CUG917598 DEC917598 DNY917598 DXU917598 EHQ917598 ERM917598 FBI917598 FLE917598 FVA917598 GEW917598 GOS917598 GYO917598 HIK917598 HSG917598 ICC917598 ILY917598 IVU917598 JFQ917598 JPM917598 JZI917598 KJE917598 KTA917598 LCW917598 LMS917598 LWO917598 MGK917598 MQG917598 NAC917598 NJY917598 NTU917598 ODQ917598 ONM917598 OXI917598 PHE917598 PRA917598 QAW917598 QKS917598 QUO917598 REK917598 ROG917598 RYC917598 SHY917598 SRU917598 TBQ917598 TLM917598 TVI917598 UFE917598 UPA917598 UYW917598 VIS917598 VSO917598 WCK917598 WMG917598 WWC917598 U983134 JQ983134 TM983134 ADI983134 ANE983134 AXA983134 BGW983134 BQS983134 CAO983134 CKK983134 CUG983134 DEC983134 DNY983134 DXU983134 EHQ983134 ERM983134 FBI983134 FLE983134 FVA983134 GEW983134 GOS983134 GYO983134 HIK983134 HSG983134 ICC983134 ILY983134 IVU983134 JFQ983134 JPM983134 JZI983134 KJE983134 KTA983134 LCW983134 LMS983134 LWO983134 MGK983134 MQG983134 NAC983134 NJY983134 NTU983134 ODQ983134 ONM983134 OXI983134 PHE983134 PRA983134 QAW983134 QKS983134 QUO983134 REK983134 ROG983134 RYC983134 SHY983134 SRU983134 TBQ983134 TLM983134 TVI983134 UFE983134 UPA983134 UYW983134 VIS983134 VSO983134 WCK983134 WMG983134 WWC983134" xr:uid="{00000000-0002-0000-0600-00001C000000}">
      <formula1>0</formula1>
      <formula2>10000</formula2>
    </dataValidation>
    <dataValidation type="textLength" errorStyle="information" allowBlank="1" showInputMessage="1" error="XLBVal:6=558225.01_x000d__x000a__x000a__x000d_" sqref="X60 JT60 TP60 ADL60 ANH60 AXD60 BGZ60 BQV60 CAR60 CKN60 CUJ60 DEF60 DOB60 DXX60 EHT60 ERP60 FBL60 FLH60 FVD60 GEZ60 GOV60 GYR60 HIN60 HSJ60 ICF60 IMB60 IVX60 JFT60 JPP60 JZL60 KJH60 KTD60 LCZ60 LMV60 LWR60 MGN60 MQJ60 NAF60 NKB60 NTX60 ODT60 ONP60 OXL60 PHH60 PRD60 QAZ60 QKV60 QUR60 REN60 ROJ60 RYF60 SIB60 SRX60 TBT60 TLP60 TVL60 UFH60 UPD60 UYZ60 VIV60 VSR60 WCN60 WMJ60 WWF60 X65596 JT65596 TP65596 ADL65596 ANH65596 AXD65596 BGZ65596 BQV65596 CAR65596 CKN65596 CUJ65596 DEF65596 DOB65596 DXX65596 EHT65596 ERP65596 FBL65596 FLH65596 FVD65596 GEZ65596 GOV65596 GYR65596 HIN65596 HSJ65596 ICF65596 IMB65596 IVX65596 JFT65596 JPP65596 JZL65596 KJH65596 KTD65596 LCZ65596 LMV65596 LWR65596 MGN65596 MQJ65596 NAF65596 NKB65596 NTX65596 ODT65596 ONP65596 OXL65596 PHH65596 PRD65596 QAZ65596 QKV65596 QUR65596 REN65596 ROJ65596 RYF65596 SIB65596 SRX65596 TBT65596 TLP65596 TVL65596 UFH65596 UPD65596 UYZ65596 VIV65596 VSR65596 WCN65596 WMJ65596 WWF65596 X131132 JT131132 TP131132 ADL131132 ANH131132 AXD131132 BGZ131132 BQV131132 CAR131132 CKN131132 CUJ131132 DEF131132 DOB131132 DXX131132 EHT131132 ERP131132 FBL131132 FLH131132 FVD131132 GEZ131132 GOV131132 GYR131132 HIN131132 HSJ131132 ICF131132 IMB131132 IVX131132 JFT131132 JPP131132 JZL131132 KJH131132 KTD131132 LCZ131132 LMV131132 LWR131132 MGN131132 MQJ131132 NAF131132 NKB131132 NTX131132 ODT131132 ONP131132 OXL131132 PHH131132 PRD131132 QAZ131132 QKV131132 QUR131132 REN131132 ROJ131132 RYF131132 SIB131132 SRX131132 TBT131132 TLP131132 TVL131132 UFH131132 UPD131132 UYZ131132 VIV131132 VSR131132 WCN131132 WMJ131132 WWF131132 X196668 JT196668 TP196668 ADL196668 ANH196668 AXD196668 BGZ196668 BQV196668 CAR196668 CKN196668 CUJ196668 DEF196668 DOB196668 DXX196668 EHT196668 ERP196668 FBL196668 FLH196668 FVD196668 GEZ196668 GOV196668 GYR196668 HIN196668 HSJ196668 ICF196668 IMB196668 IVX196668 JFT196668 JPP196668 JZL196668 KJH196668 KTD196668 LCZ196668 LMV196668 LWR196668 MGN196668 MQJ196668 NAF196668 NKB196668 NTX196668 ODT196668 ONP196668 OXL196668 PHH196668 PRD196668 QAZ196668 QKV196668 QUR196668 REN196668 ROJ196668 RYF196668 SIB196668 SRX196668 TBT196668 TLP196668 TVL196668 UFH196668 UPD196668 UYZ196668 VIV196668 VSR196668 WCN196668 WMJ196668 WWF196668 X262204 JT262204 TP262204 ADL262204 ANH262204 AXD262204 BGZ262204 BQV262204 CAR262204 CKN262204 CUJ262204 DEF262204 DOB262204 DXX262204 EHT262204 ERP262204 FBL262204 FLH262204 FVD262204 GEZ262204 GOV262204 GYR262204 HIN262204 HSJ262204 ICF262204 IMB262204 IVX262204 JFT262204 JPP262204 JZL262204 KJH262204 KTD262204 LCZ262204 LMV262204 LWR262204 MGN262204 MQJ262204 NAF262204 NKB262204 NTX262204 ODT262204 ONP262204 OXL262204 PHH262204 PRD262204 QAZ262204 QKV262204 QUR262204 REN262204 ROJ262204 RYF262204 SIB262204 SRX262204 TBT262204 TLP262204 TVL262204 UFH262204 UPD262204 UYZ262204 VIV262204 VSR262204 WCN262204 WMJ262204 WWF262204 X327740 JT327740 TP327740 ADL327740 ANH327740 AXD327740 BGZ327740 BQV327740 CAR327740 CKN327740 CUJ327740 DEF327740 DOB327740 DXX327740 EHT327740 ERP327740 FBL327740 FLH327740 FVD327740 GEZ327740 GOV327740 GYR327740 HIN327740 HSJ327740 ICF327740 IMB327740 IVX327740 JFT327740 JPP327740 JZL327740 KJH327740 KTD327740 LCZ327740 LMV327740 LWR327740 MGN327740 MQJ327740 NAF327740 NKB327740 NTX327740 ODT327740 ONP327740 OXL327740 PHH327740 PRD327740 QAZ327740 QKV327740 QUR327740 REN327740 ROJ327740 RYF327740 SIB327740 SRX327740 TBT327740 TLP327740 TVL327740 UFH327740 UPD327740 UYZ327740 VIV327740 VSR327740 WCN327740 WMJ327740 WWF327740 X393276 JT393276 TP393276 ADL393276 ANH393276 AXD393276 BGZ393276 BQV393276 CAR393276 CKN393276 CUJ393276 DEF393276 DOB393276 DXX393276 EHT393276 ERP393276 FBL393276 FLH393276 FVD393276 GEZ393276 GOV393276 GYR393276 HIN393276 HSJ393276 ICF393276 IMB393276 IVX393276 JFT393276 JPP393276 JZL393276 KJH393276 KTD393276 LCZ393276 LMV393276 LWR393276 MGN393276 MQJ393276 NAF393276 NKB393276 NTX393276 ODT393276 ONP393276 OXL393276 PHH393276 PRD393276 QAZ393276 QKV393276 QUR393276 REN393276 ROJ393276 RYF393276 SIB393276 SRX393276 TBT393276 TLP393276 TVL393276 UFH393276 UPD393276 UYZ393276 VIV393276 VSR393276 WCN393276 WMJ393276 WWF393276 X458812 JT458812 TP458812 ADL458812 ANH458812 AXD458812 BGZ458812 BQV458812 CAR458812 CKN458812 CUJ458812 DEF458812 DOB458812 DXX458812 EHT458812 ERP458812 FBL458812 FLH458812 FVD458812 GEZ458812 GOV458812 GYR458812 HIN458812 HSJ458812 ICF458812 IMB458812 IVX458812 JFT458812 JPP458812 JZL458812 KJH458812 KTD458812 LCZ458812 LMV458812 LWR458812 MGN458812 MQJ458812 NAF458812 NKB458812 NTX458812 ODT458812 ONP458812 OXL458812 PHH458812 PRD458812 QAZ458812 QKV458812 QUR458812 REN458812 ROJ458812 RYF458812 SIB458812 SRX458812 TBT458812 TLP458812 TVL458812 UFH458812 UPD458812 UYZ458812 VIV458812 VSR458812 WCN458812 WMJ458812 WWF458812 X524348 JT524348 TP524348 ADL524348 ANH524348 AXD524348 BGZ524348 BQV524348 CAR524348 CKN524348 CUJ524348 DEF524348 DOB524348 DXX524348 EHT524348 ERP524348 FBL524348 FLH524348 FVD524348 GEZ524348 GOV524348 GYR524348 HIN524348 HSJ524348 ICF524348 IMB524348 IVX524348 JFT524348 JPP524348 JZL524348 KJH524348 KTD524348 LCZ524348 LMV524348 LWR524348 MGN524348 MQJ524348 NAF524348 NKB524348 NTX524348 ODT524348 ONP524348 OXL524348 PHH524348 PRD524348 QAZ524348 QKV524348 QUR524348 REN524348 ROJ524348 RYF524348 SIB524348 SRX524348 TBT524348 TLP524348 TVL524348 UFH524348 UPD524348 UYZ524348 VIV524348 VSR524348 WCN524348 WMJ524348 WWF524348 X589884 JT589884 TP589884 ADL589884 ANH589884 AXD589884 BGZ589884 BQV589884 CAR589884 CKN589884 CUJ589884 DEF589884 DOB589884 DXX589884 EHT589884 ERP589884 FBL589884 FLH589884 FVD589884 GEZ589884 GOV589884 GYR589884 HIN589884 HSJ589884 ICF589884 IMB589884 IVX589884 JFT589884 JPP589884 JZL589884 KJH589884 KTD589884 LCZ589884 LMV589884 LWR589884 MGN589884 MQJ589884 NAF589884 NKB589884 NTX589884 ODT589884 ONP589884 OXL589884 PHH589884 PRD589884 QAZ589884 QKV589884 QUR589884 REN589884 ROJ589884 RYF589884 SIB589884 SRX589884 TBT589884 TLP589884 TVL589884 UFH589884 UPD589884 UYZ589884 VIV589884 VSR589884 WCN589884 WMJ589884 WWF589884 X655420 JT655420 TP655420 ADL655420 ANH655420 AXD655420 BGZ655420 BQV655420 CAR655420 CKN655420 CUJ655420 DEF655420 DOB655420 DXX655420 EHT655420 ERP655420 FBL655420 FLH655420 FVD655420 GEZ655420 GOV655420 GYR655420 HIN655420 HSJ655420 ICF655420 IMB655420 IVX655420 JFT655420 JPP655420 JZL655420 KJH655420 KTD655420 LCZ655420 LMV655420 LWR655420 MGN655420 MQJ655420 NAF655420 NKB655420 NTX655420 ODT655420 ONP655420 OXL655420 PHH655420 PRD655420 QAZ655420 QKV655420 QUR655420 REN655420 ROJ655420 RYF655420 SIB655420 SRX655420 TBT655420 TLP655420 TVL655420 UFH655420 UPD655420 UYZ655420 VIV655420 VSR655420 WCN655420 WMJ655420 WWF655420 X720956 JT720956 TP720956 ADL720956 ANH720956 AXD720956 BGZ720956 BQV720956 CAR720956 CKN720956 CUJ720956 DEF720956 DOB720956 DXX720956 EHT720956 ERP720956 FBL720956 FLH720956 FVD720956 GEZ720956 GOV720956 GYR720956 HIN720956 HSJ720956 ICF720956 IMB720956 IVX720956 JFT720956 JPP720956 JZL720956 KJH720956 KTD720956 LCZ720956 LMV720956 LWR720956 MGN720956 MQJ720956 NAF720956 NKB720956 NTX720956 ODT720956 ONP720956 OXL720956 PHH720956 PRD720956 QAZ720956 QKV720956 QUR720956 REN720956 ROJ720956 RYF720956 SIB720956 SRX720956 TBT720956 TLP720956 TVL720956 UFH720956 UPD720956 UYZ720956 VIV720956 VSR720956 WCN720956 WMJ720956 WWF720956 X786492 JT786492 TP786492 ADL786492 ANH786492 AXD786492 BGZ786492 BQV786492 CAR786492 CKN786492 CUJ786492 DEF786492 DOB786492 DXX786492 EHT786492 ERP786492 FBL786492 FLH786492 FVD786492 GEZ786492 GOV786492 GYR786492 HIN786492 HSJ786492 ICF786492 IMB786492 IVX786492 JFT786492 JPP786492 JZL786492 KJH786492 KTD786492 LCZ786492 LMV786492 LWR786492 MGN786492 MQJ786492 NAF786492 NKB786492 NTX786492 ODT786492 ONP786492 OXL786492 PHH786492 PRD786492 QAZ786492 QKV786492 QUR786492 REN786492 ROJ786492 RYF786492 SIB786492 SRX786492 TBT786492 TLP786492 TVL786492 UFH786492 UPD786492 UYZ786492 VIV786492 VSR786492 WCN786492 WMJ786492 WWF786492 X852028 JT852028 TP852028 ADL852028 ANH852028 AXD852028 BGZ852028 BQV852028 CAR852028 CKN852028 CUJ852028 DEF852028 DOB852028 DXX852028 EHT852028 ERP852028 FBL852028 FLH852028 FVD852028 GEZ852028 GOV852028 GYR852028 HIN852028 HSJ852028 ICF852028 IMB852028 IVX852028 JFT852028 JPP852028 JZL852028 KJH852028 KTD852028 LCZ852028 LMV852028 LWR852028 MGN852028 MQJ852028 NAF852028 NKB852028 NTX852028 ODT852028 ONP852028 OXL852028 PHH852028 PRD852028 QAZ852028 QKV852028 QUR852028 REN852028 ROJ852028 RYF852028 SIB852028 SRX852028 TBT852028 TLP852028 TVL852028 UFH852028 UPD852028 UYZ852028 VIV852028 VSR852028 WCN852028 WMJ852028 WWF852028 X917564 JT917564 TP917564 ADL917564 ANH917564 AXD917564 BGZ917564 BQV917564 CAR917564 CKN917564 CUJ917564 DEF917564 DOB917564 DXX917564 EHT917564 ERP917564 FBL917564 FLH917564 FVD917564 GEZ917564 GOV917564 GYR917564 HIN917564 HSJ917564 ICF917564 IMB917564 IVX917564 JFT917564 JPP917564 JZL917564 KJH917564 KTD917564 LCZ917564 LMV917564 LWR917564 MGN917564 MQJ917564 NAF917564 NKB917564 NTX917564 ODT917564 ONP917564 OXL917564 PHH917564 PRD917564 QAZ917564 QKV917564 QUR917564 REN917564 ROJ917564 RYF917564 SIB917564 SRX917564 TBT917564 TLP917564 TVL917564 UFH917564 UPD917564 UYZ917564 VIV917564 VSR917564 WCN917564 WMJ917564 WWF917564 X983100 JT983100 TP983100 ADL983100 ANH983100 AXD983100 BGZ983100 BQV983100 CAR983100 CKN983100 CUJ983100 DEF983100 DOB983100 DXX983100 EHT983100 ERP983100 FBL983100 FLH983100 FVD983100 GEZ983100 GOV983100 GYR983100 HIN983100 HSJ983100 ICF983100 IMB983100 IVX983100 JFT983100 JPP983100 JZL983100 KJH983100 KTD983100 LCZ983100 LMV983100 LWR983100 MGN983100 MQJ983100 NAF983100 NKB983100 NTX983100 ODT983100 ONP983100 OXL983100 PHH983100 PRD983100 QAZ983100 QKV983100 QUR983100 REN983100 ROJ983100 RYF983100 SIB983100 SRX983100 TBT983100 TLP983100 TVL983100 UFH983100 UPD983100 UYZ983100 VIV983100 VSR983100 WCN983100 WMJ983100 WWF983100" xr:uid="{00000000-0002-0000-0600-00001D000000}">
      <formula1>0</formula1>
      <formula2>10000</formula2>
    </dataValidation>
    <dataValidation type="textLength" errorStyle="information" allowBlank="1" showInputMessage="1" error="XLBVal:6=612186.74_x000d__x000a__x000a__x000d_" sqref="X58 JT58 TP58 ADL58 ANH58 AXD58 BGZ58 BQV58 CAR58 CKN58 CUJ58 DEF58 DOB58 DXX58 EHT58 ERP58 FBL58 FLH58 FVD58 GEZ58 GOV58 GYR58 HIN58 HSJ58 ICF58 IMB58 IVX58 JFT58 JPP58 JZL58 KJH58 KTD58 LCZ58 LMV58 LWR58 MGN58 MQJ58 NAF58 NKB58 NTX58 ODT58 ONP58 OXL58 PHH58 PRD58 QAZ58 QKV58 QUR58 REN58 ROJ58 RYF58 SIB58 SRX58 TBT58 TLP58 TVL58 UFH58 UPD58 UYZ58 VIV58 VSR58 WCN58 WMJ58 WWF58 X65594 JT65594 TP65594 ADL65594 ANH65594 AXD65594 BGZ65594 BQV65594 CAR65594 CKN65594 CUJ65594 DEF65594 DOB65594 DXX65594 EHT65594 ERP65594 FBL65594 FLH65594 FVD65594 GEZ65594 GOV65594 GYR65594 HIN65594 HSJ65594 ICF65594 IMB65594 IVX65594 JFT65594 JPP65594 JZL65594 KJH65594 KTD65594 LCZ65594 LMV65594 LWR65594 MGN65594 MQJ65594 NAF65594 NKB65594 NTX65594 ODT65594 ONP65594 OXL65594 PHH65594 PRD65594 QAZ65594 QKV65594 QUR65594 REN65594 ROJ65594 RYF65594 SIB65594 SRX65594 TBT65594 TLP65594 TVL65594 UFH65594 UPD65594 UYZ65594 VIV65594 VSR65594 WCN65594 WMJ65594 WWF65594 X131130 JT131130 TP131130 ADL131130 ANH131130 AXD131130 BGZ131130 BQV131130 CAR131130 CKN131130 CUJ131130 DEF131130 DOB131130 DXX131130 EHT131130 ERP131130 FBL131130 FLH131130 FVD131130 GEZ131130 GOV131130 GYR131130 HIN131130 HSJ131130 ICF131130 IMB131130 IVX131130 JFT131130 JPP131130 JZL131130 KJH131130 KTD131130 LCZ131130 LMV131130 LWR131130 MGN131130 MQJ131130 NAF131130 NKB131130 NTX131130 ODT131130 ONP131130 OXL131130 PHH131130 PRD131130 QAZ131130 QKV131130 QUR131130 REN131130 ROJ131130 RYF131130 SIB131130 SRX131130 TBT131130 TLP131130 TVL131130 UFH131130 UPD131130 UYZ131130 VIV131130 VSR131130 WCN131130 WMJ131130 WWF131130 X196666 JT196666 TP196666 ADL196666 ANH196666 AXD196666 BGZ196666 BQV196666 CAR196666 CKN196666 CUJ196666 DEF196666 DOB196666 DXX196666 EHT196666 ERP196666 FBL196666 FLH196666 FVD196666 GEZ196666 GOV196666 GYR196666 HIN196666 HSJ196666 ICF196666 IMB196666 IVX196666 JFT196666 JPP196666 JZL196666 KJH196666 KTD196666 LCZ196666 LMV196666 LWR196666 MGN196666 MQJ196666 NAF196666 NKB196666 NTX196666 ODT196666 ONP196666 OXL196666 PHH196666 PRD196666 QAZ196666 QKV196666 QUR196666 REN196666 ROJ196666 RYF196666 SIB196666 SRX196666 TBT196666 TLP196666 TVL196666 UFH196666 UPD196666 UYZ196666 VIV196666 VSR196666 WCN196666 WMJ196666 WWF196666 X262202 JT262202 TP262202 ADL262202 ANH262202 AXD262202 BGZ262202 BQV262202 CAR262202 CKN262202 CUJ262202 DEF262202 DOB262202 DXX262202 EHT262202 ERP262202 FBL262202 FLH262202 FVD262202 GEZ262202 GOV262202 GYR262202 HIN262202 HSJ262202 ICF262202 IMB262202 IVX262202 JFT262202 JPP262202 JZL262202 KJH262202 KTD262202 LCZ262202 LMV262202 LWR262202 MGN262202 MQJ262202 NAF262202 NKB262202 NTX262202 ODT262202 ONP262202 OXL262202 PHH262202 PRD262202 QAZ262202 QKV262202 QUR262202 REN262202 ROJ262202 RYF262202 SIB262202 SRX262202 TBT262202 TLP262202 TVL262202 UFH262202 UPD262202 UYZ262202 VIV262202 VSR262202 WCN262202 WMJ262202 WWF262202 X327738 JT327738 TP327738 ADL327738 ANH327738 AXD327738 BGZ327738 BQV327738 CAR327738 CKN327738 CUJ327738 DEF327738 DOB327738 DXX327738 EHT327738 ERP327738 FBL327738 FLH327738 FVD327738 GEZ327738 GOV327738 GYR327738 HIN327738 HSJ327738 ICF327738 IMB327738 IVX327738 JFT327738 JPP327738 JZL327738 KJH327738 KTD327738 LCZ327738 LMV327738 LWR327738 MGN327738 MQJ327738 NAF327738 NKB327738 NTX327738 ODT327738 ONP327738 OXL327738 PHH327738 PRD327738 QAZ327738 QKV327738 QUR327738 REN327738 ROJ327738 RYF327738 SIB327738 SRX327738 TBT327738 TLP327738 TVL327738 UFH327738 UPD327738 UYZ327738 VIV327738 VSR327738 WCN327738 WMJ327738 WWF327738 X393274 JT393274 TP393274 ADL393274 ANH393274 AXD393274 BGZ393274 BQV393274 CAR393274 CKN393274 CUJ393274 DEF393274 DOB393274 DXX393274 EHT393274 ERP393274 FBL393274 FLH393274 FVD393274 GEZ393274 GOV393274 GYR393274 HIN393274 HSJ393274 ICF393274 IMB393274 IVX393274 JFT393274 JPP393274 JZL393274 KJH393274 KTD393274 LCZ393274 LMV393274 LWR393274 MGN393274 MQJ393274 NAF393274 NKB393274 NTX393274 ODT393274 ONP393274 OXL393274 PHH393274 PRD393274 QAZ393274 QKV393274 QUR393274 REN393274 ROJ393274 RYF393274 SIB393274 SRX393274 TBT393274 TLP393274 TVL393274 UFH393274 UPD393274 UYZ393274 VIV393274 VSR393274 WCN393274 WMJ393274 WWF393274 X458810 JT458810 TP458810 ADL458810 ANH458810 AXD458810 BGZ458810 BQV458810 CAR458810 CKN458810 CUJ458810 DEF458810 DOB458810 DXX458810 EHT458810 ERP458810 FBL458810 FLH458810 FVD458810 GEZ458810 GOV458810 GYR458810 HIN458810 HSJ458810 ICF458810 IMB458810 IVX458810 JFT458810 JPP458810 JZL458810 KJH458810 KTD458810 LCZ458810 LMV458810 LWR458810 MGN458810 MQJ458810 NAF458810 NKB458810 NTX458810 ODT458810 ONP458810 OXL458810 PHH458810 PRD458810 QAZ458810 QKV458810 QUR458810 REN458810 ROJ458810 RYF458810 SIB458810 SRX458810 TBT458810 TLP458810 TVL458810 UFH458810 UPD458810 UYZ458810 VIV458810 VSR458810 WCN458810 WMJ458810 WWF458810 X524346 JT524346 TP524346 ADL524346 ANH524346 AXD524346 BGZ524346 BQV524346 CAR524346 CKN524346 CUJ524346 DEF524346 DOB524346 DXX524346 EHT524346 ERP524346 FBL524346 FLH524346 FVD524346 GEZ524346 GOV524346 GYR524346 HIN524346 HSJ524346 ICF524346 IMB524346 IVX524346 JFT524346 JPP524346 JZL524346 KJH524346 KTD524346 LCZ524346 LMV524346 LWR524346 MGN524346 MQJ524346 NAF524346 NKB524346 NTX524346 ODT524346 ONP524346 OXL524346 PHH524346 PRD524346 QAZ524346 QKV524346 QUR524346 REN524346 ROJ524346 RYF524346 SIB524346 SRX524346 TBT524346 TLP524346 TVL524346 UFH524346 UPD524346 UYZ524346 VIV524346 VSR524346 WCN524346 WMJ524346 WWF524346 X589882 JT589882 TP589882 ADL589882 ANH589882 AXD589882 BGZ589882 BQV589882 CAR589882 CKN589882 CUJ589882 DEF589882 DOB589882 DXX589882 EHT589882 ERP589882 FBL589882 FLH589882 FVD589882 GEZ589882 GOV589882 GYR589882 HIN589882 HSJ589882 ICF589882 IMB589882 IVX589882 JFT589882 JPP589882 JZL589882 KJH589882 KTD589882 LCZ589882 LMV589882 LWR589882 MGN589882 MQJ589882 NAF589882 NKB589882 NTX589882 ODT589882 ONP589882 OXL589882 PHH589882 PRD589882 QAZ589882 QKV589882 QUR589882 REN589882 ROJ589882 RYF589882 SIB589882 SRX589882 TBT589882 TLP589882 TVL589882 UFH589882 UPD589882 UYZ589882 VIV589882 VSR589882 WCN589882 WMJ589882 WWF589882 X655418 JT655418 TP655418 ADL655418 ANH655418 AXD655418 BGZ655418 BQV655418 CAR655418 CKN655418 CUJ655418 DEF655418 DOB655418 DXX655418 EHT655418 ERP655418 FBL655418 FLH655418 FVD655418 GEZ655418 GOV655418 GYR655418 HIN655418 HSJ655418 ICF655418 IMB655418 IVX655418 JFT655418 JPP655418 JZL655418 KJH655418 KTD655418 LCZ655418 LMV655418 LWR655418 MGN655418 MQJ655418 NAF655418 NKB655418 NTX655418 ODT655418 ONP655418 OXL655418 PHH655418 PRD655418 QAZ655418 QKV655418 QUR655418 REN655418 ROJ655418 RYF655418 SIB655418 SRX655418 TBT655418 TLP655418 TVL655418 UFH655418 UPD655418 UYZ655418 VIV655418 VSR655418 WCN655418 WMJ655418 WWF655418 X720954 JT720954 TP720954 ADL720954 ANH720954 AXD720954 BGZ720954 BQV720954 CAR720954 CKN720954 CUJ720954 DEF720954 DOB720954 DXX720954 EHT720954 ERP720954 FBL720954 FLH720954 FVD720954 GEZ720954 GOV720954 GYR720954 HIN720954 HSJ720954 ICF720954 IMB720954 IVX720954 JFT720954 JPP720954 JZL720954 KJH720954 KTD720954 LCZ720954 LMV720954 LWR720954 MGN720954 MQJ720954 NAF720954 NKB720954 NTX720954 ODT720954 ONP720954 OXL720954 PHH720954 PRD720954 QAZ720954 QKV720954 QUR720954 REN720954 ROJ720954 RYF720954 SIB720954 SRX720954 TBT720954 TLP720954 TVL720954 UFH720954 UPD720954 UYZ720954 VIV720954 VSR720954 WCN720954 WMJ720954 WWF720954 X786490 JT786490 TP786490 ADL786490 ANH786490 AXD786490 BGZ786490 BQV786490 CAR786490 CKN786490 CUJ786490 DEF786490 DOB786490 DXX786490 EHT786490 ERP786490 FBL786490 FLH786490 FVD786490 GEZ786490 GOV786490 GYR786490 HIN786490 HSJ786490 ICF786490 IMB786490 IVX786490 JFT786490 JPP786490 JZL786490 KJH786490 KTD786490 LCZ786490 LMV786490 LWR786490 MGN786490 MQJ786490 NAF786490 NKB786490 NTX786490 ODT786490 ONP786490 OXL786490 PHH786490 PRD786490 QAZ786490 QKV786490 QUR786490 REN786490 ROJ786490 RYF786490 SIB786490 SRX786490 TBT786490 TLP786490 TVL786490 UFH786490 UPD786490 UYZ786490 VIV786490 VSR786490 WCN786490 WMJ786490 WWF786490 X852026 JT852026 TP852026 ADL852026 ANH852026 AXD852026 BGZ852026 BQV852026 CAR852026 CKN852026 CUJ852026 DEF852026 DOB852026 DXX852026 EHT852026 ERP852026 FBL852026 FLH852026 FVD852026 GEZ852026 GOV852026 GYR852026 HIN852026 HSJ852026 ICF852026 IMB852026 IVX852026 JFT852026 JPP852026 JZL852026 KJH852026 KTD852026 LCZ852026 LMV852026 LWR852026 MGN852026 MQJ852026 NAF852026 NKB852026 NTX852026 ODT852026 ONP852026 OXL852026 PHH852026 PRD852026 QAZ852026 QKV852026 QUR852026 REN852026 ROJ852026 RYF852026 SIB852026 SRX852026 TBT852026 TLP852026 TVL852026 UFH852026 UPD852026 UYZ852026 VIV852026 VSR852026 WCN852026 WMJ852026 WWF852026 X917562 JT917562 TP917562 ADL917562 ANH917562 AXD917562 BGZ917562 BQV917562 CAR917562 CKN917562 CUJ917562 DEF917562 DOB917562 DXX917562 EHT917562 ERP917562 FBL917562 FLH917562 FVD917562 GEZ917562 GOV917562 GYR917562 HIN917562 HSJ917562 ICF917562 IMB917562 IVX917562 JFT917562 JPP917562 JZL917562 KJH917562 KTD917562 LCZ917562 LMV917562 LWR917562 MGN917562 MQJ917562 NAF917562 NKB917562 NTX917562 ODT917562 ONP917562 OXL917562 PHH917562 PRD917562 QAZ917562 QKV917562 QUR917562 REN917562 ROJ917562 RYF917562 SIB917562 SRX917562 TBT917562 TLP917562 TVL917562 UFH917562 UPD917562 UYZ917562 VIV917562 VSR917562 WCN917562 WMJ917562 WWF917562 X983098 JT983098 TP983098 ADL983098 ANH983098 AXD983098 BGZ983098 BQV983098 CAR983098 CKN983098 CUJ983098 DEF983098 DOB983098 DXX983098 EHT983098 ERP983098 FBL983098 FLH983098 FVD983098 GEZ983098 GOV983098 GYR983098 HIN983098 HSJ983098 ICF983098 IMB983098 IVX983098 JFT983098 JPP983098 JZL983098 KJH983098 KTD983098 LCZ983098 LMV983098 LWR983098 MGN983098 MQJ983098 NAF983098 NKB983098 NTX983098 ODT983098 ONP983098 OXL983098 PHH983098 PRD983098 QAZ983098 QKV983098 QUR983098 REN983098 ROJ983098 RYF983098 SIB983098 SRX983098 TBT983098 TLP983098 TVL983098 UFH983098 UPD983098 UYZ983098 VIV983098 VSR983098 WCN983098 WMJ983098 WWF983098" xr:uid="{00000000-0002-0000-0600-00001E000000}">
      <formula1>0</formula1>
      <formula2>10000</formula2>
    </dataValidation>
    <dataValidation type="textLength" errorStyle="information" allowBlank="1" showInputMessage="1" error="XLBVal:6=83060.19_x000d__x000a__x000d_" sqref="U60 JQ60 TM60 ADI60 ANE60 AXA60 BGW60 BQS60 CAO60 CKK60 CUG60 DEC60 DNY60 DXU60 EHQ60 ERM60 FBI60 FLE60 FVA60 GEW60 GOS60 GYO60 HIK60 HSG60 ICC60 ILY60 IVU60 JFQ60 JPM60 JZI60 KJE60 KTA60 LCW60 LMS60 LWO60 MGK60 MQG60 NAC60 NJY60 NTU60 ODQ60 ONM60 OXI60 PHE60 PRA60 QAW60 QKS60 QUO60 REK60 ROG60 RYC60 SHY60 SRU60 TBQ60 TLM60 TVI60 UFE60 UPA60 UYW60 VIS60 VSO60 WCK60 WMG60 WWC60 U65596 JQ65596 TM65596 ADI65596 ANE65596 AXA65596 BGW65596 BQS65596 CAO65596 CKK65596 CUG65596 DEC65596 DNY65596 DXU65596 EHQ65596 ERM65596 FBI65596 FLE65596 FVA65596 GEW65596 GOS65596 GYO65596 HIK65596 HSG65596 ICC65596 ILY65596 IVU65596 JFQ65596 JPM65596 JZI65596 KJE65596 KTA65596 LCW65596 LMS65596 LWO65596 MGK65596 MQG65596 NAC65596 NJY65596 NTU65596 ODQ65596 ONM65596 OXI65596 PHE65596 PRA65596 QAW65596 QKS65596 QUO65596 REK65596 ROG65596 RYC65596 SHY65596 SRU65596 TBQ65596 TLM65596 TVI65596 UFE65596 UPA65596 UYW65596 VIS65596 VSO65596 WCK65596 WMG65596 WWC65596 U131132 JQ131132 TM131132 ADI131132 ANE131132 AXA131132 BGW131132 BQS131132 CAO131132 CKK131132 CUG131132 DEC131132 DNY131132 DXU131132 EHQ131132 ERM131132 FBI131132 FLE131132 FVA131132 GEW131132 GOS131132 GYO131132 HIK131132 HSG131132 ICC131132 ILY131132 IVU131132 JFQ131132 JPM131132 JZI131132 KJE131132 KTA131132 LCW131132 LMS131132 LWO131132 MGK131132 MQG131132 NAC131132 NJY131132 NTU131132 ODQ131132 ONM131132 OXI131132 PHE131132 PRA131132 QAW131132 QKS131132 QUO131132 REK131132 ROG131132 RYC131132 SHY131132 SRU131132 TBQ131132 TLM131132 TVI131132 UFE131132 UPA131132 UYW131132 VIS131132 VSO131132 WCK131132 WMG131132 WWC131132 U196668 JQ196668 TM196668 ADI196668 ANE196668 AXA196668 BGW196668 BQS196668 CAO196668 CKK196668 CUG196668 DEC196668 DNY196668 DXU196668 EHQ196668 ERM196668 FBI196668 FLE196668 FVA196668 GEW196668 GOS196668 GYO196668 HIK196668 HSG196668 ICC196668 ILY196668 IVU196668 JFQ196668 JPM196668 JZI196668 KJE196668 KTA196668 LCW196668 LMS196668 LWO196668 MGK196668 MQG196668 NAC196668 NJY196668 NTU196668 ODQ196668 ONM196668 OXI196668 PHE196668 PRA196668 QAW196668 QKS196668 QUO196668 REK196668 ROG196668 RYC196668 SHY196668 SRU196668 TBQ196668 TLM196668 TVI196668 UFE196668 UPA196668 UYW196668 VIS196668 VSO196668 WCK196668 WMG196668 WWC196668 U262204 JQ262204 TM262204 ADI262204 ANE262204 AXA262204 BGW262204 BQS262204 CAO262204 CKK262204 CUG262204 DEC262204 DNY262204 DXU262204 EHQ262204 ERM262204 FBI262204 FLE262204 FVA262204 GEW262204 GOS262204 GYO262204 HIK262204 HSG262204 ICC262204 ILY262204 IVU262204 JFQ262204 JPM262204 JZI262204 KJE262204 KTA262204 LCW262204 LMS262204 LWO262204 MGK262204 MQG262204 NAC262204 NJY262204 NTU262204 ODQ262204 ONM262204 OXI262204 PHE262204 PRA262204 QAW262204 QKS262204 QUO262204 REK262204 ROG262204 RYC262204 SHY262204 SRU262204 TBQ262204 TLM262204 TVI262204 UFE262204 UPA262204 UYW262204 VIS262204 VSO262204 WCK262204 WMG262204 WWC262204 U327740 JQ327740 TM327740 ADI327740 ANE327740 AXA327740 BGW327740 BQS327740 CAO327740 CKK327740 CUG327740 DEC327740 DNY327740 DXU327740 EHQ327740 ERM327740 FBI327740 FLE327740 FVA327740 GEW327740 GOS327740 GYO327740 HIK327740 HSG327740 ICC327740 ILY327740 IVU327740 JFQ327740 JPM327740 JZI327740 KJE327740 KTA327740 LCW327740 LMS327740 LWO327740 MGK327740 MQG327740 NAC327740 NJY327740 NTU327740 ODQ327740 ONM327740 OXI327740 PHE327740 PRA327740 QAW327740 QKS327740 QUO327740 REK327740 ROG327740 RYC327740 SHY327740 SRU327740 TBQ327740 TLM327740 TVI327740 UFE327740 UPA327740 UYW327740 VIS327740 VSO327740 WCK327740 WMG327740 WWC327740 U393276 JQ393276 TM393276 ADI393276 ANE393276 AXA393276 BGW393276 BQS393276 CAO393276 CKK393276 CUG393276 DEC393276 DNY393276 DXU393276 EHQ393276 ERM393276 FBI393276 FLE393276 FVA393276 GEW393276 GOS393276 GYO393276 HIK393276 HSG393276 ICC393276 ILY393276 IVU393276 JFQ393276 JPM393276 JZI393276 KJE393276 KTA393276 LCW393276 LMS393276 LWO393276 MGK393276 MQG393276 NAC393276 NJY393276 NTU393276 ODQ393276 ONM393276 OXI393276 PHE393276 PRA393276 QAW393276 QKS393276 QUO393276 REK393276 ROG393276 RYC393276 SHY393276 SRU393276 TBQ393276 TLM393276 TVI393276 UFE393276 UPA393276 UYW393276 VIS393276 VSO393276 WCK393276 WMG393276 WWC393276 U458812 JQ458812 TM458812 ADI458812 ANE458812 AXA458812 BGW458812 BQS458812 CAO458812 CKK458812 CUG458812 DEC458812 DNY458812 DXU458812 EHQ458812 ERM458812 FBI458812 FLE458812 FVA458812 GEW458812 GOS458812 GYO458812 HIK458812 HSG458812 ICC458812 ILY458812 IVU458812 JFQ458812 JPM458812 JZI458812 KJE458812 KTA458812 LCW458812 LMS458812 LWO458812 MGK458812 MQG458812 NAC458812 NJY458812 NTU458812 ODQ458812 ONM458812 OXI458812 PHE458812 PRA458812 QAW458812 QKS458812 QUO458812 REK458812 ROG458812 RYC458812 SHY458812 SRU458812 TBQ458812 TLM458812 TVI458812 UFE458812 UPA458812 UYW458812 VIS458812 VSO458812 WCK458812 WMG458812 WWC458812 U524348 JQ524348 TM524348 ADI524348 ANE524348 AXA524348 BGW524348 BQS524348 CAO524348 CKK524348 CUG524348 DEC524348 DNY524348 DXU524348 EHQ524348 ERM524348 FBI524348 FLE524348 FVA524348 GEW524348 GOS524348 GYO524348 HIK524348 HSG524348 ICC524348 ILY524348 IVU524348 JFQ524348 JPM524348 JZI524348 KJE524348 KTA524348 LCW524348 LMS524348 LWO524348 MGK524348 MQG524348 NAC524348 NJY524348 NTU524348 ODQ524348 ONM524348 OXI524348 PHE524348 PRA524348 QAW524348 QKS524348 QUO524348 REK524348 ROG524348 RYC524348 SHY524348 SRU524348 TBQ524348 TLM524348 TVI524348 UFE524348 UPA524348 UYW524348 VIS524348 VSO524348 WCK524348 WMG524348 WWC524348 U589884 JQ589884 TM589884 ADI589884 ANE589884 AXA589884 BGW589884 BQS589884 CAO589884 CKK589884 CUG589884 DEC589884 DNY589884 DXU589884 EHQ589884 ERM589884 FBI589884 FLE589884 FVA589884 GEW589884 GOS589884 GYO589884 HIK589884 HSG589884 ICC589884 ILY589884 IVU589884 JFQ589884 JPM589884 JZI589884 KJE589884 KTA589884 LCW589884 LMS589884 LWO589884 MGK589884 MQG589884 NAC589884 NJY589884 NTU589884 ODQ589884 ONM589884 OXI589884 PHE589884 PRA589884 QAW589884 QKS589884 QUO589884 REK589884 ROG589884 RYC589884 SHY589884 SRU589884 TBQ589884 TLM589884 TVI589884 UFE589884 UPA589884 UYW589884 VIS589884 VSO589884 WCK589884 WMG589884 WWC589884 U655420 JQ655420 TM655420 ADI655420 ANE655420 AXA655420 BGW655420 BQS655420 CAO655420 CKK655420 CUG655420 DEC655420 DNY655420 DXU655420 EHQ655420 ERM655420 FBI655420 FLE655420 FVA655420 GEW655420 GOS655420 GYO655420 HIK655420 HSG655420 ICC655420 ILY655420 IVU655420 JFQ655420 JPM655420 JZI655420 KJE655420 KTA655420 LCW655420 LMS655420 LWO655420 MGK655420 MQG655420 NAC655420 NJY655420 NTU655420 ODQ655420 ONM655420 OXI655420 PHE655420 PRA655420 QAW655420 QKS655420 QUO655420 REK655420 ROG655420 RYC655420 SHY655420 SRU655420 TBQ655420 TLM655420 TVI655420 UFE655420 UPA655420 UYW655420 VIS655420 VSO655420 WCK655420 WMG655420 WWC655420 U720956 JQ720956 TM720956 ADI720956 ANE720956 AXA720956 BGW720956 BQS720956 CAO720956 CKK720956 CUG720956 DEC720956 DNY720956 DXU720956 EHQ720956 ERM720956 FBI720956 FLE720956 FVA720956 GEW720956 GOS720956 GYO720956 HIK720956 HSG720956 ICC720956 ILY720956 IVU720956 JFQ720956 JPM720956 JZI720956 KJE720956 KTA720956 LCW720956 LMS720956 LWO720956 MGK720956 MQG720956 NAC720956 NJY720956 NTU720956 ODQ720956 ONM720956 OXI720956 PHE720956 PRA720956 QAW720956 QKS720956 QUO720956 REK720956 ROG720956 RYC720956 SHY720956 SRU720956 TBQ720956 TLM720956 TVI720956 UFE720956 UPA720956 UYW720956 VIS720956 VSO720956 WCK720956 WMG720956 WWC720956 U786492 JQ786492 TM786492 ADI786492 ANE786492 AXA786492 BGW786492 BQS786492 CAO786492 CKK786492 CUG786492 DEC786492 DNY786492 DXU786492 EHQ786492 ERM786492 FBI786492 FLE786492 FVA786492 GEW786492 GOS786492 GYO786492 HIK786492 HSG786492 ICC786492 ILY786492 IVU786492 JFQ786492 JPM786492 JZI786492 KJE786492 KTA786492 LCW786492 LMS786492 LWO786492 MGK786492 MQG786492 NAC786492 NJY786492 NTU786492 ODQ786492 ONM786492 OXI786492 PHE786492 PRA786492 QAW786492 QKS786492 QUO786492 REK786492 ROG786492 RYC786492 SHY786492 SRU786492 TBQ786492 TLM786492 TVI786492 UFE786492 UPA786492 UYW786492 VIS786492 VSO786492 WCK786492 WMG786492 WWC786492 U852028 JQ852028 TM852028 ADI852028 ANE852028 AXA852028 BGW852028 BQS852028 CAO852028 CKK852028 CUG852028 DEC852028 DNY852028 DXU852028 EHQ852028 ERM852028 FBI852028 FLE852028 FVA852028 GEW852028 GOS852028 GYO852028 HIK852028 HSG852028 ICC852028 ILY852028 IVU852028 JFQ852028 JPM852028 JZI852028 KJE852028 KTA852028 LCW852028 LMS852028 LWO852028 MGK852028 MQG852028 NAC852028 NJY852028 NTU852028 ODQ852028 ONM852028 OXI852028 PHE852028 PRA852028 QAW852028 QKS852028 QUO852028 REK852028 ROG852028 RYC852028 SHY852028 SRU852028 TBQ852028 TLM852028 TVI852028 UFE852028 UPA852028 UYW852028 VIS852028 VSO852028 WCK852028 WMG852028 WWC852028 U917564 JQ917564 TM917564 ADI917564 ANE917564 AXA917564 BGW917564 BQS917564 CAO917564 CKK917564 CUG917564 DEC917564 DNY917564 DXU917564 EHQ917564 ERM917564 FBI917564 FLE917564 FVA917564 GEW917564 GOS917564 GYO917564 HIK917564 HSG917564 ICC917564 ILY917564 IVU917564 JFQ917564 JPM917564 JZI917564 KJE917564 KTA917564 LCW917564 LMS917564 LWO917564 MGK917564 MQG917564 NAC917564 NJY917564 NTU917564 ODQ917564 ONM917564 OXI917564 PHE917564 PRA917564 QAW917564 QKS917564 QUO917564 REK917564 ROG917564 RYC917564 SHY917564 SRU917564 TBQ917564 TLM917564 TVI917564 UFE917564 UPA917564 UYW917564 VIS917564 VSO917564 WCK917564 WMG917564 WWC917564 U983100 JQ983100 TM983100 ADI983100 ANE983100 AXA983100 BGW983100 BQS983100 CAO983100 CKK983100 CUG983100 DEC983100 DNY983100 DXU983100 EHQ983100 ERM983100 FBI983100 FLE983100 FVA983100 GEW983100 GOS983100 GYO983100 HIK983100 HSG983100 ICC983100 ILY983100 IVU983100 JFQ983100 JPM983100 JZI983100 KJE983100 KTA983100 LCW983100 LMS983100 LWO983100 MGK983100 MQG983100 NAC983100 NJY983100 NTU983100 ODQ983100 ONM983100 OXI983100 PHE983100 PRA983100 QAW983100 QKS983100 QUO983100 REK983100 ROG983100 RYC983100 SHY983100 SRU983100 TBQ983100 TLM983100 TVI983100 UFE983100 UPA983100 UYW983100 VIS983100 VSO983100 WCK983100 WMG983100 WWC983100" xr:uid="{00000000-0002-0000-0600-00001F000000}">
      <formula1>0</formula1>
      <formula2>10000</formula2>
    </dataValidation>
    <dataValidation type="textLength" errorStyle="information" allowBlank="1" showInputMessage="1" error="XLBVal:6=387389.4_x000d__x000a__x000d_" sqref="U59 JQ59 TM59 ADI59 ANE59 AXA59 BGW59 BQS59 CAO59 CKK59 CUG59 DEC59 DNY59 DXU59 EHQ59 ERM59 FBI59 FLE59 FVA59 GEW59 GOS59 GYO59 HIK59 HSG59 ICC59 ILY59 IVU59 JFQ59 JPM59 JZI59 KJE59 KTA59 LCW59 LMS59 LWO59 MGK59 MQG59 NAC59 NJY59 NTU59 ODQ59 ONM59 OXI59 PHE59 PRA59 QAW59 QKS59 QUO59 REK59 ROG59 RYC59 SHY59 SRU59 TBQ59 TLM59 TVI59 UFE59 UPA59 UYW59 VIS59 VSO59 WCK59 WMG59 WWC59 U65595 JQ65595 TM65595 ADI65595 ANE65595 AXA65595 BGW65595 BQS65595 CAO65595 CKK65595 CUG65595 DEC65595 DNY65595 DXU65595 EHQ65595 ERM65595 FBI65595 FLE65595 FVA65595 GEW65595 GOS65595 GYO65595 HIK65595 HSG65595 ICC65595 ILY65595 IVU65595 JFQ65595 JPM65595 JZI65595 KJE65595 KTA65595 LCW65595 LMS65595 LWO65595 MGK65595 MQG65595 NAC65595 NJY65595 NTU65595 ODQ65595 ONM65595 OXI65595 PHE65595 PRA65595 QAW65595 QKS65595 QUO65595 REK65595 ROG65595 RYC65595 SHY65595 SRU65595 TBQ65595 TLM65595 TVI65595 UFE65595 UPA65595 UYW65595 VIS65595 VSO65595 WCK65595 WMG65595 WWC65595 U131131 JQ131131 TM131131 ADI131131 ANE131131 AXA131131 BGW131131 BQS131131 CAO131131 CKK131131 CUG131131 DEC131131 DNY131131 DXU131131 EHQ131131 ERM131131 FBI131131 FLE131131 FVA131131 GEW131131 GOS131131 GYO131131 HIK131131 HSG131131 ICC131131 ILY131131 IVU131131 JFQ131131 JPM131131 JZI131131 KJE131131 KTA131131 LCW131131 LMS131131 LWO131131 MGK131131 MQG131131 NAC131131 NJY131131 NTU131131 ODQ131131 ONM131131 OXI131131 PHE131131 PRA131131 QAW131131 QKS131131 QUO131131 REK131131 ROG131131 RYC131131 SHY131131 SRU131131 TBQ131131 TLM131131 TVI131131 UFE131131 UPA131131 UYW131131 VIS131131 VSO131131 WCK131131 WMG131131 WWC131131 U196667 JQ196667 TM196667 ADI196667 ANE196667 AXA196667 BGW196667 BQS196667 CAO196667 CKK196667 CUG196667 DEC196667 DNY196667 DXU196667 EHQ196667 ERM196667 FBI196667 FLE196667 FVA196667 GEW196667 GOS196667 GYO196667 HIK196667 HSG196667 ICC196667 ILY196667 IVU196667 JFQ196667 JPM196667 JZI196667 KJE196667 KTA196667 LCW196667 LMS196667 LWO196667 MGK196667 MQG196667 NAC196667 NJY196667 NTU196667 ODQ196667 ONM196667 OXI196667 PHE196667 PRA196667 QAW196667 QKS196667 QUO196667 REK196667 ROG196667 RYC196667 SHY196667 SRU196667 TBQ196667 TLM196667 TVI196667 UFE196667 UPA196667 UYW196667 VIS196667 VSO196667 WCK196667 WMG196667 WWC196667 U262203 JQ262203 TM262203 ADI262203 ANE262203 AXA262203 BGW262203 BQS262203 CAO262203 CKK262203 CUG262203 DEC262203 DNY262203 DXU262203 EHQ262203 ERM262203 FBI262203 FLE262203 FVA262203 GEW262203 GOS262203 GYO262203 HIK262203 HSG262203 ICC262203 ILY262203 IVU262203 JFQ262203 JPM262203 JZI262203 KJE262203 KTA262203 LCW262203 LMS262203 LWO262203 MGK262203 MQG262203 NAC262203 NJY262203 NTU262203 ODQ262203 ONM262203 OXI262203 PHE262203 PRA262203 QAW262203 QKS262203 QUO262203 REK262203 ROG262203 RYC262203 SHY262203 SRU262203 TBQ262203 TLM262203 TVI262203 UFE262203 UPA262203 UYW262203 VIS262203 VSO262203 WCK262203 WMG262203 WWC262203 U327739 JQ327739 TM327739 ADI327739 ANE327739 AXA327739 BGW327739 BQS327739 CAO327739 CKK327739 CUG327739 DEC327739 DNY327739 DXU327739 EHQ327739 ERM327739 FBI327739 FLE327739 FVA327739 GEW327739 GOS327739 GYO327739 HIK327739 HSG327739 ICC327739 ILY327739 IVU327739 JFQ327739 JPM327739 JZI327739 KJE327739 KTA327739 LCW327739 LMS327739 LWO327739 MGK327739 MQG327739 NAC327739 NJY327739 NTU327739 ODQ327739 ONM327739 OXI327739 PHE327739 PRA327739 QAW327739 QKS327739 QUO327739 REK327739 ROG327739 RYC327739 SHY327739 SRU327739 TBQ327739 TLM327739 TVI327739 UFE327739 UPA327739 UYW327739 VIS327739 VSO327739 WCK327739 WMG327739 WWC327739 U393275 JQ393275 TM393275 ADI393275 ANE393275 AXA393275 BGW393275 BQS393275 CAO393275 CKK393275 CUG393275 DEC393275 DNY393275 DXU393275 EHQ393275 ERM393275 FBI393275 FLE393275 FVA393275 GEW393275 GOS393275 GYO393275 HIK393275 HSG393275 ICC393275 ILY393275 IVU393275 JFQ393275 JPM393275 JZI393275 KJE393275 KTA393275 LCW393275 LMS393275 LWO393275 MGK393275 MQG393275 NAC393275 NJY393275 NTU393275 ODQ393275 ONM393275 OXI393275 PHE393275 PRA393275 QAW393275 QKS393275 QUO393275 REK393275 ROG393275 RYC393275 SHY393275 SRU393275 TBQ393275 TLM393275 TVI393275 UFE393275 UPA393275 UYW393275 VIS393275 VSO393275 WCK393275 WMG393275 WWC393275 U458811 JQ458811 TM458811 ADI458811 ANE458811 AXA458811 BGW458811 BQS458811 CAO458811 CKK458811 CUG458811 DEC458811 DNY458811 DXU458811 EHQ458811 ERM458811 FBI458811 FLE458811 FVA458811 GEW458811 GOS458811 GYO458811 HIK458811 HSG458811 ICC458811 ILY458811 IVU458811 JFQ458811 JPM458811 JZI458811 KJE458811 KTA458811 LCW458811 LMS458811 LWO458811 MGK458811 MQG458811 NAC458811 NJY458811 NTU458811 ODQ458811 ONM458811 OXI458811 PHE458811 PRA458811 QAW458811 QKS458811 QUO458811 REK458811 ROG458811 RYC458811 SHY458811 SRU458811 TBQ458811 TLM458811 TVI458811 UFE458811 UPA458811 UYW458811 VIS458811 VSO458811 WCK458811 WMG458811 WWC458811 U524347 JQ524347 TM524347 ADI524347 ANE524347 AXA524347 BGW524347 BQS524347 CAO524347 CKK524347 CUG524347 DEC524347 DNY524347 DXU524347 EHQ524347 ERM524347 FBI524347 FLE524347 FVA524347 GEW524347 GOS524347 GYO524347 HIK524347 HSG524347 ICC524347 ILY524347 IVU524347 JFQ524347 JPM524347 JZI524347 KJE524347 KTA524347 LCW524347 LMS524347 LWO524347 MGK524347 MQG524347 NAC524347 NJY524347 NTU524347 ODQ524347 ONM524347 OXI524347 PHE524347 PRA524347 QAW524347 QKS524347 QUO524347 REK524347 ROG524347 RYC524347 SHY524347 SRU524347 TBQ524347 TLM524347 TVI524347 UFE524347 UPA524347 UYW524347 VIS524347 VSO524347 WCK524347 WMG524347 WWC524347 U589883 JQ589883 TM589883 ADI589883 ANE589883 AXA589883 BGW589883 BQS589883 CAO589883 CKK589883 CUG589883 DEC589883 DNY589883 DXU589883 EHQ589883 ERM589883 FBI589883 FLE589883 FVA589883 GEW589883 GOS589883 GYO589883 HIK589883 HSG589883 ICC589883 ILY589883 IVU589883 JFQ589883 JPM589883 JZI589883 KJE589883 KTA589883 LCW589883 LMS589883 LWO589883 MGK589883 MQG589883 NAC589883 NJY589883 NTU589883 ODQ589883 ONM589883 OXI589883 PHE589883 PRA589883 QAW589883 QKS589883 QUO589883 REK589883 ROG589883 RYC589883 SHY589883 SRU589883 TBQ589883 TLM589883 TVI589883 UFE589883 UPA589883 UYW589883 VIS589883 VSO589883 WCK589883 WMG589883 WWC589883 U655419 JQ655419 TM655419 ADI655419 ANE655419 AXA655419 BGW655419 BQS655419 CAO655419 CKK655419 CUG655419 DEC655419 DNY655419 DXU655419 EHQ655419 ERM655419 FBI655419 FLE655419 FVA655419 GEW655419 GOS655419 GYO655419 HIK655419 HSG655419 ICC655419 ILY655419 IVU655419 JFQ655419 JPM655419 JZI655419 KJE655419 KTA655419 LCW655419 LMS655419 LWO655419 MGK655419 MQG655419 NAC655419 NJY655419 NTU655419 ODQ655419 ONM655419 OXI655419 PHE655419 PRA655419 QAW655419 QKS655419 QUO655419 REK655419 ROG655419 RYC655419 SHY655419 SRU655419 TBQ655419 TLM655419 TVI655419 UFE655419 UPA655419 UYW655419 VIS655419 VSO655419 WCK655419 WMG655419 WWC655419 U720955 JQ720955 TM720955 ADI720955 ANE720955 AXA720955 BGW720955 BQS720955 CAO720955 CKK720955 CUG720955 DEC720955 DNY720955 DXU720955 EHQ720955 ERM720955 FBI720955 FLE720955 FVA720955 GEW720955 GOS720955 GYO720955 HIK720955 HSG720955 ICC720955 ILY720955 IVU720955 JFQ720955 JPM720955 JZI720955 KJE720955 KTA720955 LCW720955 LMS720955 LWO720955 MGK720955 MQG720955 NAC720955 NJY720955 NTU720955 ODQ720955 ONM720955 OXI720955 PHE720955 PRA720955 QAW720955 QKS720955 QUO720955 REK720955 ROG720955 RYC720955 SHY720955 SRU720955 TBQ720955 TLM720955 TVI720955 UFE720955 UPA720955 UYW720955 VIS720955 VSO720955 WCK720955 WMG720955 WWC720955 U786491 JQ786491 TM786491 ADI786491 ANE786491 AXA786491 BGW786491 BQS786491 CAO786491 CKK786491 CUG786491 DEC786491 DNY786491 DXU786491 EHQ786491 ERM786491 FBI786491 FLE786491 FVA786491 GEW786491 GOS786491 GYO786491 HIK786491 HSG786491 ICC786491 ILY786491 IVU786491 JFQ786491 JPM786491 JZI786491 KJE786491 KTA786491 LCW786491 LMS786491 LWO786491 MGK786491 MQG786491 NAC786491 NJY786491 NTU786491 ODQ786491 ONM786491 OXI786491 PHE786491 PRA786491 QAW786491 QKS786491 QUO786491 REK786491 ROG786491 RYC786491 SHY786491 SRU786491 TBQ786491 TLM786491 TVI786491 UFE786491 UPA786491 UYW786491 VIS786491 VSO786491 WCK786491 WMG786491 WWC786491 U852027 JQ852027 TM852027 ADI852027 ANE852027 AXA852027 BGW852027 BQS852027 CAO852027 CKK852027 CUG852027 DEC852027 DNY852027 DXU852027 EHQ852027 ERM852027 FBI852027 FLE852027 FVA852027 GEW852027 GOS852027 GYO852027 HIK852027 HSG852027 ICC852027 ILY852027 IVU852027 JFQ852027 JPM852027 JZI852027 KJE852027 KTA852027 LCW852027 LMS852027 LWO852027 MGK852027 MQG852027 NAC852027 NJY852027 NTU852027 ODQ852027 ONM852027 OXI852027 PHE852027 PRA852027 QAW852027 QKS852027 QUO852027 REK852027 ROG852027 RYC852027 SHY852027 SRU852027 TBQ852027 TLM852027 TVI852027 UFE852027 UPA852027 UYW852027 VIS852027 VSO852027 WCK852027 WMG852027 WWC852027 U917563 JQ917563 TM917563 ADI917563 ANE917563 AXA917563 BGW917563 BQS917563 CAO917563 CKK917563 CUG917563 DEC917563 DNY917563 DXU917563 EHQ917563 ERM917563 FBI917563 FLE917563 FVA917563 GEW917563 GOS917563 GYO917563 HIK917563 HSG917563 ICC917563 ILY917563 IVU917563 JFQ917563 JPM917563 JZI917563 KJE917563 KTA917563 LCW917563 LMS917563 LWO917563 MGK917563 MQG917563 NAC917563 NJY917563 NTU917563 ODQ917563 ONM917563 OXI917563 PHE917563 PRA917563 QAW917563 QKS917563 QUO917563 REK917563 ROG917563 RYC917563 SHY917563 SRU917563 TBQ917563 TLM917563 TVI917563 UFE917563 UPA917563 UYW917563 VIS917563 VSO917563 WCK917563 WMG917563 WWC917563 U983099 JQ983099 TM983099 ADI983099 ANE983099 AXA983099 BGW983099 BQS983099 CAO983099 CKK983099 CUG983099 DEC983099 DNY983099 DXU983099 EHQ983099 ERM983099 FBI983099 FLE983099 FVA983099 GEW983099 GOS983099 GYO983099 HIK983099 HSG983099 ICC983099 ILY983099 IVU983099 JFQ983099 JPM983099 JZI983099 KJE983099 KTA983099 LCW983099 LMS983099 LWO983099 MGK983099 MQG983099 NAC983099 NJY983099 NTU983099 ODQ983099 ONM983099 OXI983099 PHE983099 PRA983099 QAW983099 QKS983099 QUO983099 REK983099 ROG983099 RYC983099 SHY983099 SRU983099 TBQ983099 TLM983099 TVI983099 UFE983099 UPA983099 UYW983099 VIS983099 VSO983099 WCK983099 WMG983099 WWC983099" xr:uid="{00000000-0002-0000-0600-000020000000}">
      <formula1>0</formula1>
      <formula2>10000</formula2>
    </dataValidation>
    <dataValidation type="textLength" errorStyle="information" allowBlank="1" showInputMessage="1" error="XLBVal:6=-17216.09_x000d__x000a__x000d_" sqref="U58 JQ58 TM58 ADI58 ANE58 AXA58 BGW58 BQS58 CAO58 CKK58 CUG58 DEC58 DNY58 DXU58 EHQ58 ERM58 FBI58 FLE58 FVA58 GEW58 GOS58 GYO58 HIK58 HSG58 ICC58 ILY58 IVU58 JFQ58 JPM58 JZI58 KJE58 KTA58 LCW58 LMS58 LWO58 MGK58 MQG58 NAC58 NJY58 NTU58 ODQ58 ONM58 OXI58 PHE58 PRA58 QAW58 QKS58 QUO58 REK58 ROG58 RYC58 SHY58 SRU58 TBQ58 TLM58 TVI58 UFE58 UPA58 UYW58 VIS58 VSO58 WCK58 WMG58 WWC58 U65594 JQ65594 TM65594 ADI65594 ANE65594 AXA65594 BGW65594 BQS65594 CAO65594 CKK65594 CUG65594 DEC65594 DNY65594 DXU65594 EHQ65594 ERM65594 FBI65594 FLE65594 FVA65594 GEW65594 GOS65594 GYO65594 HIK65594 HSG65594 ICC65594 ILY65594 IVU65594 JFQ65594 JPM65594 JZI65594 KJE65594 KTA65594 LCW65594 LMS65594 LWO65594 MGK65594 MQG65594 NAC65594 NJY65594 NTU65594 ODQ65594 ONM65594 OXI65594 PHE65594 PRA65594 QAW65594 QKS65594 QUO65594 REK65594 ROG65594 RYC65594 SHY65594 SRU65594 TBQ65594 TLM65594 TVI65594 UFE65594 UPA65594 UYW65594 VIS65594 VSO65594 WCK65594 WMG65594 WWC65594 U131130 JQ131130 TM131130 ADI131130 ANE131130 AXA131130 BGW131130 BQS131130 CAO131130 CKK131130 CUG131130 DEC131130 DNY131130 DXU131130 EHQ131130 ERM131130 FBI131130 FLE131130 FVA131130 GEW131130 GOS131130 GYO131130 HIK131130 HSG131130 ICC131130 ILY131130 IVU131130 JFQ131130 JPM131130 JZI131130 KJE131130 KTA131130 LCW131130 LMS131130 LWO131130 MGK131130 MQG131130 NAC131130 NJY131130 NTU131130 ODQ131130 ONM131130 OXI131130 PHE131130 PRA131130 QAW131130 QKS131130 QUO131130 REK131130 ROG131130 RYC131130 SHY131130 SRU131130 TBQ131130 TLM131130 TVI131130 UFE131130 UPA131130 UYW131130 VIS131130 VSO131130 WCK131130 WMG131130 WWC131130 U196666 JQ196666 TM196666 ADI196666 ANE196666 AXA196666 BGW196666 BQS196666 CAO196666 CKK196666 CUG196666 DEC196666 DNY196666 DXU196666 EHQ196666 ERM196666 FBI196666 FLE196666 FVA196666 GEW196666 GOS196666 GYO196666 HIK196666 HSG196666 ICC196666 ILY196666 IVU196666 JFQ196666 JPM196666 JZI196666 KJE196666 KTA196666 LCW196666 LMS196666 LWO196666 MGK196666 MQG196666 NAC196666 NJY196666 NTU196666 ODQ196666 ONM196666 OXI196666 PHE196666 PRA196666 QAW196666 QKS196666 QUO196666 REK196666 ROG196666 RYC196666 SHY196666 SRU196666 TBQ196666 TLM196666 TVI196666 UFE196666 UPA196666 UYW196666 VIS196666 VSO196666 WCK196666 WMG196666 WWC196666 U262202 JQ262202 TM262202 ADI262202 ANE262202 AXA262202 BGW262202 BQS262202 CAO262202 CKK262202 CUG262202 DEC262202 DNY262202 DXU262202 EHQ262202 ERM262202 FBI262202 FLE262202 FVA262202 GEW262202 GOS262202 GYO262202 HIK262202 HSG262202 ICC262202 ILY262202 IVU262202 JFQ262202 JPM262202 JZI262202 KJE262202 KTA262202 LCW262202 LMS262202 LWO262202 MGK262202 MQG262202 NAC262202 NJY262202 NTU262202 ODQ262202 ONM262202 OXI262202 PHE262202 PRA262202 QAW262202 QKS262202 QUO262202 REK262202 ROG262202 RYC262202 SHY262202 SRU262202 TBQ262202 TLM262202 TVI262202 UFE262202 UPA262202 UYW262202 VIS262202 VSO262202 WCK262202 WMG262202 WWC262202 U327738 JQ327738 TM327738 ADI327738 ANE327738 AXA327738 BGW327738 BQS327738 CAO327738 CKK327738 CUG327738 DEC327738 DNY327738 DXU327738 EHQ327738 ERM327738 FBI327738 FLE327738 FVA327738 GEW327738 GOS327738 GYO327738 HIK327738 HSG327738 ICC327738 ILY327738 IVU327738 JFQ327738 JPM327738 JZI327738 KJE327738 KTA327738 LCW327738 LMS327738 LWO327738 MGK327738 MQG327738 NAC327738 NJY327738 NTU327738 ODQ327738 ONM327738 OXI327738 PHE327738 PRA327738 QAW327738 QKS327738 QUO327738 REK327738 ROG327738 RYC327738 SHY327738 SRU327738 TBQ327738 TLM327738 TVI327738 UFE327738 UPA327738 UYW327738 VIS327738 VSO327738 WCK327738 WMG327738 WWC327738 U393274 JQ393274 TM393274 ADI393274 ANE393274 AXA393274 BGW393274 BQS393274 CAO393274 CKK393274 CUG393274 DEC393274 DNY393274 DXU393274 EHQ393274 ERM393274 FBI393274 FLE393274 FVA393274 GEW393274 GOS393274 GYO393274 HIK393274 HSG393274 ICC393274 ILY393274 IVU393274 JFQ393274 JPM393274 JZI393274 KJE393274 KTA393274 LCW393274 LMS393274 LWO393274 MGK393274 MQG393274 NAC393274 NJY393274 NTU393274 ODQ393274 ONM393274 OXI393274 PHE393274 PRA393274 QAW393274 QKS393274 QUO393274 REK393274 ROG393274 RYC393274 SHY393274 SRU393274 TBQ393274 TLM393274 TVI393274 UFE393274 UPA393274 UYW393274 VIS393274 VSO393274 WCK393274 WMG393274 WWC393274 U458810 JQ458810 TM458810 ADI458810 ANE458810 AXA458810 BGW458810 BQS458810 CAO458810 CKK458810 CUG458810 DEC458810 DNY458810 DXU458810 EHQ458810 ERM458810 FBI458810 FLE458810 FVA458810 GEW458810 GOS458810 GYO458810 HIK458810 HSG458810 ICC458810 ILY458810 IVU458810 JFQ458810 JPM458810 JZI458810 KJE458810 KTA458810 LCW458810 LMS458810 LWO458810 MGK458810 MQG458810 NAC458810 NJY458810 NTU458810 ODQ458810 ONM458810 OXI458810 PHE458810 PRA458810 QAW458810 QKS458810 QUO458810 REK458810 ROG458810 RYC458810 SHY458810 SRU458810 TBQ458810 TLM458810 TVI458810 UFE458810 UPA458810 UYW458810 VIS458810 VSO458810 WCK458810 WMG458810 WWC458810 U524346 JQ524346 TM524346 ADI524346 ANE524346 AXA524346 BGW524346 BQS524346 CAO524346 CKK524346 CUG524346 DEC524346 DNY524346 DXU524346 EHQ524346 ERM524346 FBI524346 FLE524346 FVA524346 GEW524346 GOS524346 GYO524346 HIK524346 HSG524346 ICC524346 ILY524346 IVU524346 JFQ524346 JPM524346 JZI524346 KJE524346 KTA524346 LCW524346 LMS524346 LWO524346 MGK524346 MQG524346 NAC524346 NJY524346 NTU524346 ODQ524346 ONM524346 OXI524346 PHE524346 PRA524346 QAW524346 QKS524346 QUO524346 REK524346 ROG524346 RYC524346 SHY524346 SRU524346 TBQ524346 TLM524346 TVI524346 UFE524346 UPA524346 UYW524346 VIS524346 VSO524346 WCK524346 WMG524346 WWC524346 U589882 JQ589882 TM589882 ADI589882 ANE589882 AXA589882 BGW589882 BQS589882 CAO589882 CKK589882 CUG589882 DEC589882 DNY589882 DXU589882 EHQ589882 ERM589882 FBI589882 FLE589882 FVA589882 GEW589882 GOS589882 GYO589882 HIK589882 HSG589882 ICC589882 ILY589882 IVU589882 JFQ589882 JPM589882 JZI589882 KJE589882 KTA589882 LCW589882 LMS589882 LWO589882 MGK589882 MQG589882 NAC589882 NJY589882 NTU589882 ODQ589882 ONM589882 OXI589882 PHE589882 PRA589882 QAW589882 QKS589882 QUO589882 REK589882 ROG589882 RYC589882 SHY589882 SRU589882 TBQ589882 TLM589882 TVI589882 UFE589882 UPA589882 UYW589882 VIS589882 VSO589882 WCK589882 WMG589882 WWC589882 U655418 JQ655418 TM655418 ADI655418 ANE655418 AXA655418 BGW655418 BQS655418 CAO655418 CKK655418 CUG655418 DEC655418 DNY655418 DXU655418 EHQ655418 ERM655418 FBI655418 FLE655418 FVA655418 GEW655418 GOS655418 GYO655418 HIK655418 HSG655418 ICC655418 ILY655418 IVU655418 JFQ655418 JPM655418 JZI655418 KJE655418 KTA655418 LCW655418 LMS655418 LWO655418 MGK655418 MQG655418 NAC655418 NJY655418 NTU655418 ODQ655418 ONM655418 OXI655418 PHE655418 PRA655418 QAW655418 QKS655418 QUO655418 REK655418 ROG655418 RYC655418 SHY655418 SRU655418 TBQ655418 TLM655418 TVI655418 UFE655418 UPA655418 UYW655418 VIS655418 VSO655418 WCK655418 WMG655418 WWC655418 U720954 JQ720954 TM720954 ADI720954 ANE720954 AXA720954 BGW720954 BQS720954 CAO720954 CKK720954 CUG720954 DEC720954 DNY720954 DXU720954 EHQ720954 ERM720954 FBI720954 FLE720954 FVA720954 GEW720954 GOS720954 GYO720954 HIK720954 HSG720954 ICC720954 ILY720954 IVU720954 JFQ720954 JPM720954 JZI720954 KJE720954 KTA720954 LCW720954 LMS720954 LWO720954 MGK720954 MQG720954 NAC720954 NJY720954 NTU720954 ODQ720954 ONM720954 OXI720954 PHE720954 PRA720954 QAW720954 QKS720954 QUO720954 REK720954 ROG720954 RYC720954 SHY720954 SRU720954 TBQ720954 TLM720954 TVI720954 UFE720954 UPA720954 UYW720954 VIS720954 VSO720954 WCK720954 WMG720954 WWC720954 U786490 JQ786490 TM786490 ADI786490 ANE786490 AXA786490 BGW786490 BQS786490 CAO786490 CKK786490 CUG786490 DEC786490 DNY786490 DXU786490 EHQ786490 ERM786490 FBI786490 FLE786490 FVA786490 GEW786490 GOS786490 GYO786490 HIK786490 HSG786490 ICC786490 ILY786490 IVU786490 JFQ786490 JPM786490 JZI786490 KJE786490 KTA786490 LCW786490 LMS786490 LWO786490 MGK786490 MQG786490 NAC786490 NJY786490 NTU786490 ODQ786490 ONM786490 OXI786490 PHE786490 PRA786490 QAW786490 QKS786490 QUO786490 REK786490 ROG786490 RYC786490 SHY786490 SRU786490 TBQ786490 TLM786490 TVI786490 UFE786490 UPA786490 UYW786490 VIS786490 VSO786490 WCK786490 WMG786490 WWC786490 U852026 JQ852026 TM852026 ADI852026 ANE852026 AXA852026 BGW852026 BQS852026 CAO852026 CKK852026 CUG852026 DEC852026 DNY852026 DXU852026 EHQ852026 ERM852026 FBI852026 FLE852026 FVA852026 GEW852026 GOS852026 GYO852026 HIK852026 HSG852026 ICC852026 ILY852026 IVU852026 JFQ852026 JPM852026 JZI852026 KJE852026 KTA852026 LCW852026 LMS852026 LWO852026 MGK852026 MQG852026 NAC852026 NJY852026 NTU852026 ODQ852026 ONM852026 OXI852026 PHE852026 PRA852026 QAW852026 QKS852026 QUO852026 REK852026 ROG852026 RYC852026 SHY852026 SRU852026 TBQ852026 TLM852026 TVI852026 UFE852026 UPA852026 UYW852026 VIS852026 VSO852026 WCK852026 WMG852026 WWC852026 U917562 JQ917562 TM917562 ADI917562 ANE917562 AXA917562 BGW917562 BQS917562 CAO917562 CKK917562 CUG917562 DEC917562 DNY917562 DXU917562 EHQ917562 ERM917562 FBI917562 FLE917562 FVA917562 GEW917562 GOS917562 GYO917562 HIK917562 HSG917562 ICC917562 ILY917562 IVU917562 JFQ917562 JPM917562 JZI917562 KJE917562 KTA917562 LCW917562 LMS917562 LWO917562 MGK917562 MQG917562 NAC917562 NJY917562 NTU917562 ODQ917562 ONM917562 OXI917562 PHE917562 PRA917562 QAW917562 QKS917562 QUO917562 REK917562 ROG917562 RYC917562 SHY917562 SRU917562 TBQ917562 TLM917562 TVI917562 UFE917562 UPA917562 UYW917562 VIS917562 VSO917562 WCK917562 WMG917562 WWC917562 U983098 JQ983098 TM983098 ADI983098 ANE983098 AXA983098 BGW983098 BQS983098 CAO983098 CKK983098 CUG983098 DEC983098 DNY983098 DXU983098 EHQ983098 ERM983098 FBI983098 FLE983098 FVA983098 GEW983098 GOS983098 GYO983098 HIK983098 HSG983098 ICC983098 ILY983098 IVU983098 JFQ983098 JPM983098 JZI983098 KJE983098 KTA983098 LCW983098 LMS983098 LWO983098 MGK983098 MQG983098 NAC983098 NJY983098 NTU983098 ODQ983098 ONM983098 OXI983098 PHE983098 PRA983098 QAW983098 QKS983098 QUO983098 REK983098 ROG983098 RYC983098 SHY983098 SRU983098 TBQ983098 TLM983098 TVI983098 UFE983098 UPA983098 UYW983098 VIS983098 VSO983098 WCK983098 WMG983098 WWC983098" xr:uid="{00000000-0002-0000-0600-000021000000}">
      <formula1>0</formula1>
      <formula2>10000</formula2>
    </dataValidation>
    <dataValidation type="textLength" errorStyle="information" allowBlank="1" showInputMessage="1" error="XLBVal:6=4128713.48_x000d__x000a__x000d_" sqref="U57 JQ57 TM57 ADI57 ANE57 AXA57 BGW57 BQS57 CAO57 CKK57 CUG57 DEC57 DNY57 DXU57 EHQ57 ERM57 FBI57 FLE57 FVA57 GEW57 GOS57 GYO57 HIK57 HSG57 ICC57 ILY57 IVU57 JFQ57 JPM57 JZI57 KJE57 KTA57 LCW57 LMS57 LWO57 MGK57 MQG57 NAC57 NJY57 NTU57 ODQ57 ONM57 OXI57 PHE57 PRA57 QAW57 QKS57 QUO57 REK57 ROG57 RYC57 SHY57 SRU57 TBQ57 TLM57 TVI57 UFE57 UPA57 UYW57 VIS57 VSO57 WCK57 WMG57 WWC57 U65593 JQ65593 TM65593 ADI65593 ANE65593 AXA65593 BGW65593 BQS65593 CAO65593 CKK65593 CUG65593 DEC65593 DNY65593 DXU65593 EHQ65593 ERM65593 FBI65593 FLE65593 FVA65593 GEW65593 GOS65593 GYO65593 HIK65593 HSG65593 ICC65593 ILY65593 IVU65593 JFQ65593 JPM65593 JZI65593 KJE65593 KTA65593 LCW65593 LMS65593 LWO65593 MGK65593 MQG65593 NAC65593 NJY65593 NTU65593 ODQ65593 ONM65593 OXI65593 PHE65593 PRA65593 QAW65593 QKS65593 QUO65593 REK65593 ROG65593 RYC65593 SHY65593 SRU65593 TBQ65593 TLM65593 TVI65593 UFE65593 UPA65593 UYW65593 VIS65593 VSO65593 WCK65593 WMG65593 WWC65593 U131129 JQ131129 TM131129 ADI131129 ANE131129 AXA131129 BGW131129 BQS131129 CAO131129 CKK131129 CUG131129 DEC131129 DNY131129 DXU131129 EHQ131129 ERM131129 FBI131129 FLE131129 FVA131129 GEW131129 GOS131129 GYO131129 HIK131129 HSG131129 ICC131129 ILY131129 IVU131129 JFQ131129 JPM131129 JZI131129 KJE131129 KTA131129 LCW131129 LMS131129 LWO131129 MGK131129 MQG131129 NAC131129 NJY131129 NTU131129 ODQ131129 ONM131129 OXI131129 PHE131129 PRA131129 QAW131129 QKS131129 QUO131129 REK131129 ROG131129 RYC131129 SHY131129 SRU131129 TBQ131129 TLM131129 TVI131129 UFE131129 UPA131129 UYW131129 VIS131129 VSO131129 WCK131129 WMG131129 WWC131129 U196665 JQ196665 TM196665 ADI196665 ANE196665 AXA196665 BGW196665 BQS196665 CAO196665 CKK196665 CUG196665 DEC196665 DNY196665 DXU196665 EHQ196665 ERM196665 FBI196665 FLE196665 FVA196665 GEW196665 GOS196665 GYO196665 HIK196665 HSG196665 ICC196665 ILY196665 IVU196665 JFQ196665 JPM196665 JZI196665 KJE196665 KTA196665 LCW196665 LMS196665 LWO196665 MGK196665 MQG196665 NAC196665 NJY196665 NTU196665 ODQ196665 ONM196665 OXI196665 PHE196665 PRA196665 QAW196665 QKS196665 QUO196665 REK196665 ROG196665 RYC196665 SHY196665 SRU196665 TBQ196665 TLM196665 TVI196665 UFE196665 UPA196665 UYW196665 VIS196665 VSO196665 WCK196665 WMG196665 WWC196665 U262201 JQ262201 TM262201 ADI262201 ANE262201 AXA262201 BGW262201 BQS262201 CAO262201 CKK262201 CUG262201 DEC262201 DNY262201 DXU262201 EHQ262201 ERM262201 FBI262201 FLE262201 FVA262201 GEW262201 GOS262201 GYO262201 HIK262201 HSG262201 ICC262201 ILY262201 IVU262201 JFQ262201 JPM262201 JZI262201 KJE262201 KTA262201 LCW262201 LMS262201 LWO262201 MGK262201 MQG262201 NAC262201 NJY262201 NTU262201 ODQ262201 ONM262201 OXI262201 PHE262201 PRA262201 QAW262201 QKS262201 QUO262201 REK262201 ROG262201 RYC262201 SHY262201 SRU262201 TBQ262201 TLM262201 TVI262201 UFE262201 UPA262201 UYW262201 VIS262201 VSO262201 WCK262201 WMG262201 WWC262201 U327737 JQ327737 TM327737 ADI327737 ANE327737 AXA327737 BGW327737 BQS327737 CAO327737 CKK327737 CUG327737 DEC327737 DNY327737 DXU327737 EHQ327737 ERM327737 FBI327737 FLE327737 FVA327737 GEW327737 GOS327737 GYO327737 HIK327737 HSG327737 ICC327737 ILY327737 IVU327737 JFQ327737 JPM327737 JZI327737 KJE327737 KTA327737 LCW327737 LMS327737 LWO327737 MGK327737 MQG327737 NAC327737 NJY327737 NTU327737 ODQ327737 ONM327737 OXI327737 PHE327737 PRA327737 QAW327737 QKS327737 QUO327737 REK327737 ROG327737 RYC327737 SHY327737 SRU327737 TBQ327737 TLM327737 TVI327737 UFE327737 UPA327737 UYW327737 VIS327737 VSO327737 WCK327737 WMG327737 WWC327737 U393273 JQ393273 TM393273 ADI393273 ANE393273 AXA393273 BGW393273 BQS393273 CAO393273 CKK393273 CUG393273 DEC393273 DNY393273 DXU393273 EHQ393273 ERM393273 FBI393273 FLE393273 FVA393273 GEW393273 GOS393273 GYO393273 HIK393273 HSG393273 ICC393273 ILY393273 IVU393273 JFQ393273 JPM393273 JZI393273 KJE393273 KTA393273 LCW393273 LMS393273 LWO393273 MGK393273 MQG393273 NAC393273 NJY393273 NTU393273 ODQ393273 ONM393273 OXI393273 PHE393273 PRA393273 QAW393273 QKS393273 QUO393273 REK393273 ROG393273 RYC393273 SHY393273 SRU393273 TBQ393273 TLM393273 TVI393273 UFE393273 UPA393273 UYW393273 VIS393273 VSO393273 WCK393273 WMG393273 WWC393273 U458809 JQ458809 TM458809 ADI458809 ANE458809 AXA458809 BGW458809 BQS458809 CAO458809 CKK458809 CUG458809 DEC458809 DNY458809 DXU458809 EHQ458809 ERM458809 FBI458809 FLE458809 FVA458809 GEW458809 GOS458809 GYO458809 HIK458809 HSG458809 ICC458809 ILY458809 IVU458809 JFQ458809 JPM458809 JZI458809 KJE458809 KTA458809 LCW458809 LMS458809 LWO458809 MGK458809 MQG458809 NAC458809 NJY458809 NTU458809 ODQ458809 ONM458809 OXI458809 PHE458809 PRA458809 QAW458809 QKS458809 QUO458809 REK458809 ROG458809 RYC458809 SHY458809 SRU458809 TBQ458809 TLM458809 TVI458809 UFE458809 UPA458809 UYW458809 VIS458809 VSO458809 WCK458809 WMG458809 WWC458809 U524345 JQ524345 TM524345 ADI524345 ANE524345 AXA524345 BGW524345 BQS524345 CAO524345 CKK524345 CUG524345 DEC524345 DNY524345 DXU524345 EHQ524345 ERM524345 FBI524345 FLE524345 FVA524345 GEW524345 GOS524345 GYO524345 HIK524345 HSG524345 ICC524345 ILY524345 IVU524345 JFQ524345 JPM524345 JZI524345 KJE524345 KTA524345 LCW524345 LMS524345 LWO524345 MGK524345 MQG524345 NAC524345 NJY524345 NTU524345 ODQ524345 ONM524345 OXI524345 PHE524345 PRA524345 QAW524345 QKS524345 QUO524345 REK524345 ROG524345 RYC524345 SHY524345 SRU524345 TBQ524345 TLM524345 TVI524345 UFE524345 UPA524345 UYW524345 VIS524345 VSO524345 WCK524345 WMG524345 WWC524345 U589881 JQ589881 TM589881 ADI589881 ANE589881 AXA589881 BGW589881 BQS589881 CAO589881 CKK589881 CUG589881 DEC589881 DNY589881 DXU589881 EHQ589881 ERM589881 FBI589881 FLE589881 FVA589881 GEW589881 GOS589881 GYO589881 HIK589881 HSG589881 ICC589881 ILY589881 IVU589881 JFQ589881 JPM589881 JZI589881 KJE589881 KTA589881 LCW589881 LMS589881 LWO589881 MGK589881 MQG589881 NAC589881 NJY589881 NTU589881 ODQ589881 ONM589881 OXI589881 PHE589881 PRA589881 QAW589881 QKS589881 QUO589881 REK589881 ROG589881 RYC589881 SHY589881 SRU589881 TBQ589881 TLM589881 TVI589881 UFE589881 UPA589881 UYW589881 VIS589881 VSO589881 WCK589881 WMG589881 WWC589881 U655417 JQ655417 TM655417 ADI655417 ANE655417 AXA655417 BGW655417 BQS655417 CAO655417 CKK655417 CUG655417 DEC655417 DNY655417 DXU655417 EHQ655417 ERM655417 FBI655417 FLE655417 FVA655417 GEW655417 GOS655417 GYO655417 HIK655417 HSG655417 ICC655417 ILY655417 IVU655417 JFQ655417 JPM655417 JZI655417 KJE655417 KTA655417 LCW655417 LMS655417 LWO655417 MGK655417 MQG655417 NAC655417 NJY655417 NTU655417 ODQ655417 ONM655417 OXI655417 PHE655417 PRA655417 QAW655417 QKS655417 QUO655417 REK655417 ROG655417 RYC655417 SHY655417 SRU655417 TBQ655417 TLM655417 TVI655417 UFE655417 UPA655417 UYW655417 VIS655417 VSO655417 WCK655417 WMG655417 WWC655417 U720953 JQ720953 TM720953 ADI720953 ANE720953 AXA720953 BGW720953 BQS720953 CAO720953 CKK720953 CUG720953 DEC720953 DNY720953 DXU720953 EHQ720953 ERM720953 FBI720953 FLE720953 FVA720953 GEW720953 GOS720953 GYO720953 HIK720953 HSG720953 ICC720953 ILY720953 IVU720953 JFQ720953 JPM720953 JZI720953 KJE720953 KTA720953 LCW720953 LMS720953 LWO720953 MGK720953 MQG720953 NAC720953 NJY720953 NTU720953 ODQ720953 ONM720953 OXI720953 PHE720953 PRA720953 QAW720953 QKS720953 QUO720953 REK720953 ROG720953 RYC720953 SHY720953 SRU720953 TBQ720953 TLM720953 TVI720953 UFE720953 UPA720953 UYW720953 VIS720953 VSO720953 WCK720953 WMG720953 WWC720953 U786489 JQ786489 TM786489 ADI786489 ANE786489 AXA786489 BGW786489 BQS786489 CAO786489 CKK786489 CUG786489 DEC786489 DNY786489 DXU786489 EHQ786489 ERM786489 FBI786489 FLE786489 FVA786489 GEW786489 GOS786489 GYO786489 HIK786489 HSG786489 ICC786489 ILY786489 IVU786489 JFQ786489 JPM786489 JZI786489 KJE786489 KTA786489 LCW786489 LMS786489 LWO786489 MGK786489 MQG786489 NAC786489 NJY786489 NTU786489 ODQ786489 ONM786489 OXI786489 PHE786489 PRA786489 QAW786489 QKS786489 QUO786489 REK786489 ROG786489 RYC786489 SHY786489 SRU786489 TBQ786489 TLM786489 TVI786489 UFE786489 UPA786489 UYW786489 VIS786489 VSO786489 WCK786489 WMG786489 WWC786489 U852025 JQ852025 TM852025 ADI852025 ANE852025 AXA852025 BGW852025 BQS852025 CAO852025 CKK852025 CUG852025 DEC852025 DNY852025 DXU852025 EHQ852025 ERM852025 FBI852025 FLE852025 FVA852025 GEW852025 GOS852025 GYO852025 HIK852025 HSG852025 ICC852025 ILY852025 IVU852025 JFQ852025 JPM852025 JZI852025 KJE852025 KTA852025 LCW852025 LMS852025 LWO852025 MGK852025 MQG852025 NAC852025 NJY852025 NTU852025 ODQ852025 ONM852025 OXI852025 PHE852025 PRA852025 QAW852025 QKS852025 QUO852025 REK852025 ROG852025 RYC852025 SHY852025 SRU852025 TBQ852025 TLM852025 TVI852025 UFE852025 UPA852025 UYW852025 VIS852025 VSO852025 WCK852025 WMG852025 WWC852025 U917561 JQ917561 TM917561 ADI917561 ANE917561 AXA917561 BGW917561 BQS917561 CAO917561 CKK917561 CUG917561 DEC917561 DNY917561 DXU917561 EHQ917561 ERM917561 FBI917561 FLE917561 FVA917561 GEW917561 GOS917561 GYO917561 HIK917561 HSG917561 ICC917561 ILY917561 IVU917561 JFQ917561 JPM917561 JZI917561 KJE917561 KTA917561 LCW917561 LMS917561 LWO917561 MGK917561 MQG917561 NAC917561 NJY917561 NTU917561 ODQ917561 ONM917561 OXI917561 PHE917561 PRA917561 QAW917561 QKS917561 QUO917561 REK917561 ROG917561 RYC917561 SHY917561 SRU917561 TBQ917561 TLM917561 TVI917561 UFE917561 UPA917561 UYW917561 VIS917561 VSO917561 WCK917561 WMG917561 WWC917561 U983097 JQ983097 TM983097 ADI983097 ANE983097 AXA983097 BGW983097 BQS983097 CAO983097 CKK983097 CUG983097 DEC983097 DNY983097 DXU983097 EHQ983097 ERM983097 FBI983097 FLE983097 FVA983097 GEW983097 GOS983097 GYO983097 HIK983097 HSG983097 ICC983097 ILY983097 IVU983097 JFQ983097 JPM983097 JZI983097 KJE983097 KTA983097 LCW983097 LMS983097 LWO983097 MGK983097 MQG983097 NAC983097 NJY983097 NTU983097 ODQ983097 ONM983097 OXI983097 PHE983097 PRA983097 QAW983097 QKS983097 QUO983097 REK983097 ROG983097 RYC983097 SHY983097 SRU983097 TBQ983097 TLM983097 TVI983097 UFE983097 UPA983097 UYW983097 VIS983097 VSO983097 WCK983097 WMG983097 WWC983097" xr:uid="{00000000-0002-0000-0600-000022000000}">
      <formula1>0</formula1>
      <formula2>10000</formula2>
    </dataValidation>
    <dataValidation type="textLength" errorStyle="information" allowBlank="1" showInputMessage="1" error="XLBVal:6=136682685.7_x000d__x000a__x000a__x000d_" sqref="X52 JT52 TP52 ADL52 ANH52 AXD52 BGZ52 BQV52 CAR52 CKN52 CUJ52 DEF52 DOB52 DXX52 EHT52 ERP52 FBL52 FLH52 FVD52 GEZ52 GOV52 GYR52 HIN52 HSJ52 ICF52 IMB52 IVX52 JFT52 JPP52 JZL52 KJH52 KTD52 LCZ52 LMV52 LWR52 MGN52 MQJ52 NAF52 NKB52 NTX52 ODT52 ONP52 OXL52 PHH52 PRD52 QAZ52 QKV52 QUR52 REN52 ROJ52 RYF52 SIB52 SRX52 TBT52 TLP52 TVL52 UFH52 UPD52 UYZ52 VIV52 VSR52 WCN52 WMJ52 WWF52 X65588 JT65588 TP65588 ADL65588 ANH65588 AXD65588 BGZ65588 BQV65588 CAR65588 CKN65588 CUJ65588 DEF65588 DOB65588 DXX65588 EHT65588 ERP65588 FBL65588 FLH65588 FVD65588 GEZ65588 GOV65588 GYR65588 HIN65588 HSJ65588 ICF65588 IMB65588 IVX65588 JFT65588 JPP65588 JZL65588 KJH65588 KTD65588 LCZ65588 LMV65588 LWR65588 MGN65588 MQJ65588 NAF65588 NKB65588 NTX65588 ODT65588 ONP65588 OXL65588 PHH65588 PRD65588 QAZ65588 QKV65588 QUR65588 REN65588 ROJ65588 RYF65588 SIB65588 SRX65588 TBT65588 TLP65588 TVL65588 UFH65588 UPD65588 UYZ65588 VIV65588 VSR65588 WCN65588 WMJ65588 WWF65588 X131124 JT131124 TP131124 ADL131124 ANH131124 AXD131124 BGZ131124 BQV131124 CAR131124 CKN131124 CUJ131124 DEF131124 DOB131124 DXX131124 EHT131124 ERP131124 FBL131124 FLH131124 FVD131124 GEZ131124 GOV131124 GYR131124 HIN131124 HSJ131124 ICF131124 IMB131124 IVX131124 JFT131124 JPP131124 JZL131124 KJH131124 KTD131124 LCZ131124 LMV131124 LWR131124 MGN131124 MQJ131124 NAF131124 NKB131124 NTX131124 ODT131124 ONP131124 OXL131124 PHH131124 PRD131124 QAZ131124 QKV131124 QUR131124 REN131124 ROJ131124 RYF131124 SIB131124 SRX131124 TBT131124 TLP131124 TVL131124 UFH131124 UPD131124 UYZ131124 VIV131124 VSR131124 WCN131124 WMJ131124 WWF131124 X196660 JT196660 TP196660 ADL196660 ANH196660 AXD196660 BGZ196660 BQV196660 CAR196660 CKN196660 CUJ196660 DEF196660 DOB196660 DXX196660 EHT196660 ERP196660 FBL196660 FLH196660 FVD196660 GEZ196660 GOV196660 GYR196660 HIN196660 HSJ196660 ICF196660 IMB196660 IVX196660 JFT196660 JPP196660 JZL196660 KJH196660 KTD196660 LCZ196660 LMV196660 LWR196660 MGN196660 MQJ196660 NAF196660 NKB196660 NTX196660 ODT196660 ONP196660 OXL196660 PHH196660 PRD196660 QAZ196660 QKV196660 QUR196660 REN196660 ROJ196660 RYF196660 SIB196660 SRX196660 TBT196660 TLP196660 TVL196660 UFH196660 UPD196660 UYZ196660 VIV196660 VSR196660 WCN196660 WMJ196660 WWF196660 X262196 JT262196 TP262196 ADL262196 ANH262196 AXD262196 BGZ262196 BQV262196 CAR262196 CKN262196 CUJ262196 DEF262196 DOB262196 DXX262196 EHT262196 ERP262196 FBL262196 FLH262196 FVD262196 GEZ262196 GOV262196 GYR262196 HIN262196 HSJ262196 ICF262196 IMB262196 IVX262196 JFT262196 JPP262196 JZL262196 KJH262196 KTD262196 LCZ262196 LMV262196 LWR262196 MGN262196 MQJ262196 NAF262196 NKB262196 NTX262196 ODT262196 ONP262196 OXL262196 PHH262196 PRD262196 QAZ262196 QKV262196 QUR262196 REN262196 ROJ262196 RYF262196 SIB262196 SRX262196 TBT262196 TLP262196 TVL262196 UFH262196 UPD262196 UYZ262196 VIV262196 VSR262196 WCN262196 WMJ262196 WWF262196 X327732 JT327732 TP327732 ADL327732 ANH327732 AXD327732 BGZ327732 BQV327732 CAR327732 CKN327732 CUJ327732 DEF327732 DOB327732 DXX327732 EHT327732 ERP327732 FBL327732 FLH327732 FVD327732 GEZ327732 GOV327732 GYR327732 HIN327732 HSJ327732 ICF327732 IMB327732 IVX327732 JFT327732 JPP327732 JZL327732 KJH327732 KTD327732 LCZ327732 LMV327732 LWR327732 MGN327732 MQJ327732 NAF327732 NKB327732 NTX327732 ODT327732 ONP327732 OXL327732 PHH327732 PRD327732 QAZ327732 QKV327732 QUR327732 REN327732 ROJ327732 RYF327732 SIB327732 SRX327732 TBT327732 TLP327732 TVL327732 UFH327732 UPD327732 UYZ327732 VIV327732 VSR327732 WCN327732 WMJ327732 WWF327732 X393268 JT393268 TP393268 ADL393268 ANH393268 AXD393268 BGZ393268 BQV393268 CAR393268 CKN393268 CUJ393268 DEF393268 DOB393268 DXX393268 EHT393268 ERP393268 FBL393268 FLH393268 FVD393268 GEZ393268 GOV393268 GYR393268 HIN393268 HSJ393268 ICF393268 IMB393268 IVX393268 JFT393268 JPP393268 JZL393268 KJH393268 KTD393268 LCZ393268 LMV393268 LWR393268 MGN393268 MQJ393268 NAF393268 NKB393268 NTX393268 ODT393268 ONP393268 OXL393268 PHH393268 PRD393268 QAZ393268 QKV393268 QUR393268 REN393268 ROJ393268 RYF393268 SIB393268 SRX393268 TBT393268 TLP393268 TVL393268 UFH393268 UPD393268 UYZ393268 VIV393268 VSR393268 WCN393268 WMJ393268 WWF393268 X458804 JT458804 TP458804 ADL458804 ANH458804 AXD458804 BGZ458804 BQV458804 CAR458804 CKN458804 CUJ458804 DEF458804 DOB458804 DXX458804 EHT458804 ERP458804 FBL458804 FLH458804 FVD458804 GEZ458804 GOV458804 GYR458804 HIN458804 HSJ458804 ICF458804 IMB458804 IVX458804 JFT458804 JPP458804 JZL458804 KJH458804 KTD458804 LCZ458804 LMV458804 LWR458804 MGN458804 MQJ458804 NAF458804 NKB458804 NTX458804 ODT458804 ONP458804 OXL458804 PHH458804 PRD458804 QAZ458804 QKV458804 QUR458804 REN458804 ROJ458804 RYF458804 SIB458804 SRX458804 TBT458804 TLP458804 TVL458804 UFH458804 UPD458804 UYZ458804 VIV458804 VSR458804 WCN458804 WMJ458804 WWF458804 X524340 JT524340 TP524340 ADL524340 ANH524340 AXD524340 BGZ524340 BQV524340 CAR524340 CKN524340 CUJ524340 DEF524340 DOB524340 DXX524340 EHT524340 ERP524340 FBL524340 FLH524340 FVD524340 GEZ524340 GOV524340 GYR524340 HIN524340 HSJ524340 ICF524340 IMB524340 IVX524340 JFT524340 JPP524340 JZL524340 KJH524340 KTD524340 LCZ524340 LMV524340 LWR524340 MGN524340 MQJ524340 NAF524340 NKB524340 NTX524340 ODT524340 ONP524340 OXL524340 PHH524340 PRD524340 QAZ524340 QKV524340 QUR524340 REN524340 ROJ524340 RYF524340 SIB524340 SRX524340 TBT524340 TLP524340 TVL524340 UFH524340 UPD524340 UYZ524340 VIV524340 VSR524340 WCN524340 WMJ524340 WWF524340 X589876 JT589876 TP589876 ADL589876 ANH589876 AXD589876 BGZ589876 BQV589876 CAR589876 CKN589876 CUJ589876 DEF589876 DOB589876 DXX589876 EHT589876 ERP589876 FBL589876 FLH589876 FVD589876 GEZ589876 GOV589876 GYR589876 HIN589876 HSJ589876 ICF589876 IMB589876 IVX589876 JFT589876 JPP589876 JZL589876 KJH589876 KTD589876 LCZ589876 LMV589876 LWR589876 MGN589876 MQJ589876 NAF589876 NKB589876 NTX589876 ODT589876 ONP589876 OXL589876 PHH589876 PRD589876 QAZ589876 QKV589876 QUR589876 REN589876 ROJ589876 RYF589876 SIB589876 SRX589876 TBT589876 TLP589876 TVL589876 UFH589876 UPD589876 UYZ589876 VIV589876 VSR589876 WCN589876 WMJ589876 WWF589876 X655412 JT655412 TP655412 ADL655412 ANH655412 AXD655412 BGZ655412 BQV655412 CAR655412 CKN655412 CUJ655412 DEF655412 DOB655412 DXX655412 EHT655412 ERP655412 FBL655412 FLH655412 FVD655412 GEZ655412 GOV655412 GYR655412 HIN655412 HSJ655412 ICF655412 IMB655412 IVX655412 JFT655412 JPP655412 JZL655412 KJH655412 KTD655412 LCZ655412 LMV655412 LWR655412 MGN655412 MQJ655412 NAF655412 NKB655412 NTX655412 ODT655412 ONP655412 OXL655412 PHH655412 PRD655412 QAZ655412 QKV655412 QUR655412 REN655412 ROJ655412 RYF655412 SIB655412 SRX655412 TBT655412 TLP655412 TVL655412 UFH655412 UPD655412 UYZ655412 VIV655412 VSR655412 WCN655412 WMJ655412 WWF655412 X720948 JT720948 TP720948 ADL720948 ANH720948 AXD720948 BGZ720948 BQV720948 CAR720948 CKN720948 CUJ720948 DEF720948 DOB720948 DXX720948 EHT720948 ERP720948 FBL720948 FLH720948 FVD720948 GEZ720948 GOV720948 GYR720948 HIN720948 HSJ720948 ICF720948 IMB720948 IVX720948 JFT720948 JPP720948 JZL720948 KJH720948 KTD720948 LCZ720948 LMV720948 LWR720948 MGN720948 MQJ720948 NAF720948 NKB720948 NTX720948 ODT720948 ONP720948 OXL720948 PHH720948 PRD720948 QAZ720948 QKV720948 QUR720948 REN720948 ROJ720948 RYF720948 SIB720948 SRX720948 TBT720948 TLP720948 TVL720948 UFH720948 UPD720948 UYZ720948 VIV720948 VSR720948 WCN720948 WMJ720948 WWF720948 X786484 JT786484 TP786484 ADL786484 ANH786484 AXD786484 BGZ786484 BQV786484 CAR786484 CKN786484 CUJ786484 DEF786484 DOB786484 DXX786484 EHT786484 ERP786484 FBL786484 FLH786484 FVD786484 GEZ786484 GOV786484 GYR786484 HIN786484 HSJ786484 ICF786484 IMB786484 IVX786484 JFT786484 JPP786484 JZL786484 KJH786484 KTD786484 LCZ786484 LMV786484 LWR786484 MGN786484 MQJ786484 NAF786484 NKB786484 NTX786484 ODT786484 ONP786484 OXL786484 PHH786484 PRD786484 QAZ786484 QKV786484 QUR786484 REN786484 ROJ786484 RYF786484 SIB786484 SRX786484 TBT786484 TLP786484 TVL786484 UFH786484 UPD786484 UYZ786484 VIV786484 VSR786484 WCN786484 WMJ786484 WWF786484 X852020 JT852020 TP852020 ADL852020 ANH852020 AXD852020 BGZ852020 BQV852020 CAR852020 CKN852020 CUJ852020 DEF852020 DOB852020 DXX852020 EHT852020 ERP852020 FBL852020 FLH852020 FVD852020 GEZ852020 GOV852020 GYR852020 HIN852020 HSJ852020 ICF852020 IMB852020 IVX852020 JFT852020 JPP852020 JZL852020 KJH852020 KTD852020 LCZ852020 LMV852020 LWR852020 MGN852020 MQJ852020 NAF852020 NKB852020 NTX852020 ODT852020 ONP852020 OXL852020 PHH852020 PRD852020 QAZ852020 QKV852020 QUR852020 REN852020 ROJ852020 RYF852020 SIB852020 SRX852020 TBT852020 TLP852020 TVL852020 UFH852020 UPD852020 UYZ852020 VIV852020 VSR852020 WCN852020 WMJ852020 WWF852020 X917556 JT917556 TP917556 ADL917556 ANH917556 AXD917556 BGZ917556 BQV917556 CAR917556 CKN917556 CUJ917556 DEF917556 DOB917556 DXX917556 EHT917556 ERP917556 FBL917556 FLH917556 FVD917556 GEZ917556 GOV917556 GYR917556 HIN917556 HSJ917556 ICF917556 IMB917556 IVX917556 JFT917556 JPP917556 JZL917556 KJH917556 KTD917556 LCZ917556 LMV917556 LWR917556 MGN917556 MQJ917556 NAF917556 NKB917556 NTX917556 ODT917556 ONP917556 OXL917556 PHH917556 PRD917556 QAZ917556 QKV917556 QUR917556 REN917556 ROJ917556 RYF917556 SIB917556 SRX917556 TBT917556 TLP917556 TVL917556 UFH917556 UPD917556 UYZ917556 VIV917556 VSR917556 WCN917556 WMJ917556 WWF917556 X983092 JT983092 TP983092 ADL983092 ANH983092 AXD983092 BGZ983092 BQV983092 CAR983092 CKN983092 CUJ983092 DEF983092 DOB983092 DXX983092 EHT983092 ERP983092 FBL983092 FLH983092 FVD983092 GEZ983092 GOV983092 GYR983092 HIN983092 HSJ983092 ICF983092 IMB983092 IVX983092 JFT983092 JPP983092 JZL983092 KJH983092 KTD983092 LCZ983092 LMV983092 LWR983092 MGN983092 MQJ983092 NAF983092 NKB983092 NTX983092 ODT983092 ONP983092 OXL983092 PHH983092 PRD983092 QAZ983092 QKV983092 QUR983092 REN983092 ROJ983092 RYF983092 SIB983092 SRX983092 TBT983092 TLP983092 TVL983092 UFH983092 UPD983092 UYZ983092 VIV983092 VSR983092 WCN983092 WMJ983092 WWF983092" xr:uid="{00000000-0002-0000-0600-000023000000}">
      <formula1>0</formula1>
      <formula2>10000</formula2>
    </dataValidation>
    <dataValidation type="textLength" errorStyle="information" allowBlank="1" showInputMessage="1" error="XLBVal:6=-22541878.02_x000d__x000a__x000a__x000d_" sqref="X50 JT50 TP50 ADL50 ANH50 AXD50 BGZ50 BQV50 CAR50 CKN50 CUJ50 DEF50 DOB50 DXX50 EHT50 ERP50 FBL50 FLH50 FVD50 GEZ50 GOV50 GYR50 HIN50 HSJ50 ICF50 IMB50 IVX50 JFT50 JPP50 JZL50 KJH50 KTD50 LCZ50 LMV50 LWR50 MGN50 MQJ50 NAF50 NKB50 NTX50 ODT50 ONP50 OXL50 PHH50 PRD50 QAZ50 QKV50 QUR50 REN50 ROJ50 RYF50 SIB50 SRX50 TBT50 TLP50 TVL50 UFH50 UPD50 UYZ50 VIV50 VSR50 WCN50 WMJ50 WWF50 X65586 JT65586 TP65586 ADL65586 ANH65586 AXD65586 BGZ65586 BQV65586 CAR65586 CKN65586 CUJ65586 DEF65586 DOB65586 DXX65586 EHT65586 ERP65586 FBL65586 FLH65586 FVD65586 GEZ65586 GOV65586 GYR65586 HIN65586 HSJ65586 ICF65586 IMB65586 IVX65586 JFT65586 JPP65586 JZL65586 KJH65586 KTD65586 LCZ65586 LMV65586 LWR65586 MGN65586 MQJ65586 NAF65586 NKB65586 NTX65586 ODT65586 ONP65586 OXL65586 PHH65586 PRD65586 QAZ65586 QKV65586 QUR65586 REN65586 ROJ65586 RYF65586 SIB65586 SRX65586 TBT65586 TLP65586 TVL65586 UFH65586 UPD65586 UYZ65586 VIV65586 VSR65586 WCN65586 WMJ65586 WWF65586 X131122 JT131122 TP131122 ADL131122 ANH131122 AXD131122 BGZ131122 BQV131122 CAR131122 CKN131122 CUJ131122 DEF131122 DOB131122 DXX131122 EHT131122 ERP131122 FBL131122 FLH131122 FVD131122 GEZ131122 GOV131122 GYR131122 HIN131122 HSJ131122 ICF131122 IMB131122 IVX131122 JFT131122 JPP131122 JZL131122 KJH131122 KTD131122 LCZ131122 LMV131122 LWR131122 MGN131122 MQJ131122 NAF131122 NKB131122 NTX131122 ODT131122 ONP131122 OXL131122 PHH131122 PRD131122 QAZ131122 QKV131122 QUR131122 REN131122 ROJ131122 RYF131122 SIB131122 SRX131122 TBT131122 TLP131122 TVL131122 UFH131122 UPD131122 UYZ131122 VIV131122 VSR131122 WCN131122 WMJ131122 WWF131122 X196658 JT196658 TP196658 ADL196658 ANH196658 AXD196658 BGZ196658 BQV196658 CAR196658 CKN196658 CUJ196658 DEF196658 DOB196658 DXX196658 EHT196658 ERP196658 FBL196658 FLH196658 FVD196658 GEZ196658 GOV196658 GYR196658 HIN196658 HSJ196658 ICF196658 IMB196658 IVX196658 JFT196658 JPP196658 JZL196658 KJH196658 KTD196658 LCZ196658 LMV196658 LWR196658 MGN196658 MQJ196658 NAF196658 NKB196658 NTX196658 ODT196658 ONP196658 OXL196658 PHH196658 PRD196658 QAZ196658 QKV196658 QUR196658 REN196658 ROJ196658 RYF196658 SIB196658 SRX196658 TBT196658 TLP196658 TVL196658 UFH196658 UPD196658 UYZ196658 VIV196658 VSR196658 WCN196658 WMJ196658 WWF196658 X262194 JT262194 TP262194 ADL262194 ANH262194 AXD262194 BGZ262194 BQV262194 CAR262194 CKN262194 CUJ262194 DEF262194 DOB262194 DXX262194 EHT262194 ERP262194 FBL262194 FLH262194 FVD262194 GEZ262194 GOV262194 GYR262194 HIN262194 HSJ262194 ICF262194 IMB262194 IVX262194 JFT262194 JPP262194 JZL262194 KJH262194 KTD262194 LCZ262194 LMV262194 LWR262194 MGN262194 MQJ262194 NAF262194 NKB262194 NTX262194 ODT262194 ONP262194 OXL262194 PHH262194 PRD262194 QAZ262194 QKV262194 QUR262194 REN262194 ROJ262194 RYF262194 SIB262194 SRX262194 TBT262194 TLP262194 TVL262194 UFH262194 UPD262194 UYZ262194 VIV262194 VSR262194 WCN262194 WMJ262194 WWF262194 X327730 JT327730 TP327730 ADL327730 ANH327730 AXD327730 BGZ327730 BQV327730 CAR327730 CKN327730 CUJ327730 DEF327730 DOB327730 DXX327730 EHT327730 ERP327730 FBL327730 FLH327730 FVD327730 GEZ327730 GOV327730 GYR327730 HIN327730 HSJ327730 ICF327730 IMB327730 IVX327730 JFT327730 JPP327730 JZL327730 KJH327730 KTD327730 LCZ327730 LMV327730 LWR327730 MGN327730 MQJ327730 NAF327730 NKB327730 NTX327730 ODT327730 ONP327730 OXL327730 PHH327730 PRD327730 QAZ327730 QKV327730 QUR327730 REN327730 ROJ327730 RYF327730 SIB327730 SRX327730 TBT327730 TLP327730 TVL327730 UFH327730 UPD327730 UYZ327730 VIV327730 VSR327730 WCN327730 WMJ327730 WWF327730 X393266 JT393266 TP393266 ADL393266 ANH393266 AXD393266 BGZ393266 BQV393266 CAR393266 CKN393266 CUJ393266 DEF393266 DOB393266 DXX393266 EHT393266 ERP393266 FBL393266 FLH393266 FVD393266 GEZ393266 GOV393266 GYR393266 HIN393266 HSJ393266 ICF393266 IMB393266 IVX393266 JFT393266 JPP393266 JZL393266 KJH393266 KTD393266 LCZ393266 LMV393266 LWR393266 MGN393266 MQJ393266 NAF393266 NKB393266 NTX393266 ODT393266 ONP393266 OXL393266 PHH393266 PRD393266 QAZ393266 QKV393266 QUR393266 REN393266 ROJ393266 RYF393266 SIB393266 SRX393266 TBT393266 TLP393266 TVL393266 UFH393266 UPD393266 UYZ393266 VIV393266 VSR393266 WCN393266 WMJ393266 WWF393266 X458802 JT458802 TP458802 ADL458802 ANH458802 AXD458802 BGZ458802 BQV458802 CAR458802 CKN458802 CUJ458802 DEF458802 DOB458802 DXX458802 EHT458802 ERP458802 FBL458802 FLH458802 FVD458802 GEZ458802 GOV458802 GYR458802 HIN458802 HSJ458802 ICF458802 IMB458802 IVX458802 JFT458802 JPP458802 JZL458802 KJH458802 KTD458802 LCZ458802 LMV458802 LWR458802 MGN458802 MQJ458802 NAF458802 NKB458802 NTX458802 ODT458802 ONP458802 OXL458802 PHH458802 PRD458802 QAZ458802 QKV458802 QUR458802 REN458802 ROJ458802 RYF458802 SIB458802 SRX458802 TBT458802 TLP458802 TVL458802 UFH458802 UPD458802 UYZ458802 VIV458802 VSR458802 WCN458802 WMJ458802 WWF458802 X524338 JT524338 TP524338 ADL524338 ANH524338 AXD524338 BGZ524338 BQV524338 CAR524338 CKN524338 CUJ524338 DEF524338 DOB524338 DXX524338 EHT524338 ERP524338 FBL524338 FLH524338 FVD524338 GEZ524338 GOV524338 GYR524338 HIN524338 HSJ524338 ICF524338 IMB524338 IVX524338 JFT524338 JPP524338 JZL524338 KJH524338 KTD524338 LCZ524338 LMV524338 LWR524338 MGN524338 MQJ524338 NAF524338 NKB524338 NTX524338 ODT524338 ONP524338 OXL524338 PHH524338 PRD524338 QAZ524338 QKV524338 QUR524338 REN524338 ROJ524338 RYF524338 SIB524338 SRX524338 TBT524338 TLP524338 TVL524338 UFH524338 UPD524338 UYZ524338 VIV524338 VSR524338 WCN524338 WMJ524338 WWF524338 X589874 JT589874 TP589874 ADL589874 ANH589874 AXD589874 BGZ589874 BQV589874 CAR589874 CKN589874 CUJ589874 DEF589874 DOB589874 DXX589874 EHT589874 ERP589874 FBL589874 FLH589874 FVD589874 GEZ589874 GOV589874 GYR589874 HIN589874 HSJ589874 ICF589874 IMB589874 IVX589874 JFT589874 JPP589874 JZL589874 KJH589874 KTD589874 LCZ589874 LMV589874 LWR589874 MGN589874 MQJ589874 NAF589874 NKB589874 NTX589874 ODT589874 ONP589874 OXL589874 PHH589874 PRD589874 QAZ589874 QKV589874 QUR589874 REN589874 ROJ589874 RYF589874 SIB589874 SRX589874 TBT589874 TLP589874 TVL589874 UFH589874 UPD589874 UYZ589874 VIV589874 VSR589874 WCN589874 WMJ589874 WWF589874 X655410 JT655410 TP655410 ADL655410 ANH655410 AXD655410 BGZ655410 BQV655410 CAR655410 CKN655410 CUJ655410 DEF655410 DOB655410 DXX655410 EHT655410 ERP655410 FBL655410 FLH655410 FVD655410 GEZ655410 GOV655410 GYR655410 HIN655410 HSJ655410 ICF655410 IMB655410 IVX655410 JFT655410 JPP655410 JZL655410 KJH655410 KTD655410 LCZ655410 LMV655410 LWR655410 MGN655410 MQJ655410 NAF655410 NKB655410 NTX655410 ODT655410 ONP655410 OXL655410 PHH655410 PRD655410 QAZ655410 QKV655410 QUR655410 REN655410 ROJ655410 RYF655410 SIB655410 SRX655410 TBT655410 TLP655410 TVL655410 UFH655410 UPD655410 UYZ655410 VIV655410 VSR655410 WCN655410 WMJ655410 WWF655410 X720946 JT720946 TP720946 ADL720946 ANH720946 AXD720946 BGZ720946 BQV720946 CAR720946 CKN720946 CUJ720946 DEF720946 DOB720946 DXX720946 EHT720946 ERP720946 FBL720946 FLH720946 FVD720946 GEZ720946 GOV720946 GYR720946 HIN720946 HSJ720946 ICF720946 IMB720946 IVX720946 JFT720946 JPP720946 JZL720946 KJH720946 KTD720946 LCZ720946 LMV720946 LWR720946 MGN720946 MQJ720946 NAF720946 NKB720946 NTX720946 ODT720946 ONP720946 OXL720946 PHH720946 PRD720946 QAZ720946 QKV720946 QUR720946 REN720946 ROJ720946 RYF720946 SIB720946 SRX720946 TBT720946 TLP720946 TVL720946 UFH720946 UPD720946 UYZ720946 VIV720946 VSR720946 WCN720946 WMJ720946 WWF720946 X786482 JT786482 TP786482 ADL786482 ANH786482 AXD786482 BGZ786482 BQV786482 CAR786482 CKN786482 CUJ786482 DEF786482 DOB786482 DXX786482 EHT786482 ERP786482 FBL786482 FLH786482 FVD786482 GEZ786482 GOV786482 GYR786482 HIN786482 HSJ786482 ICF786482 IMB786482 IVX786482 JFT786482 JPP786482 JZL786482 KJH786482 KTD786482 LCZ786482 LMV786482 LWR786482 MGN786482 MQJ786482 NAF786482 NKB786482 NTX786482 ODT786482 ONP786482 OXL786482 PHH786482 PRD786482 QAZ786482 QKV786482 QUR786482 REN786482 ROJ786482 RYF786482 SIB786482 SRX786482 TBT786482 TLP786482 TVL786482 UFH786482 UPD786482 UYZ786482 VIV786482 VSR786482 WCN786482 WMJ786482 WWF786482 X852018 JT852018 TP852018 ADL852018 ANH852018 AXD852018 BGZ852018 BQV852018 CAR852018 CKN852018 CUJ852018 DEF852018 DOB852018 DXX852018 EHT852018 ERP852018 FBL852018 FLH852018 FVD852018 GEZ852018 GOV852018 GYR852018 HIN852018 HSJ852018 ICF852018 IMB852018 IVX852018 JFT852018 JPP852018 JZL852018 KJH852018 KTD852018 LCZ852018 LMV852018 LWR852018 MGN852018 MQJ852018 NAF852018 NKB852018 NTX852018 ODT852018 ONP852018 OXL852018 PHH852018 PRD852018 QAZ852018 QKV852018 QUR852018 REN852018 ROJ852018 RYF852018 SIB852018 SRX852018 TBT852018 TLP852018 TVL852018 UFH852018 UPD852018 UYZ852018 VIV852018 VSR852018 WCN852018 WMJ852018 WWF852018 X917554 JT917554 TP917554 ADL917554 ANH917554 AXD917554 BGZ917554 BQV917554 CAR917554 CKN917554 CUJ917554 DEF917554 DOB917554 DXX917554 EHT917554 ERP917554 FBL917554 FLH917554 FVD917554 GEZ917554 GOV917554 GYR917554 HIN917554 HSJ917554 ICF917554 IMB917554 IVX917554 JFT917554 JPP917554 JZL917554 KJH917554 KTD917554 LCZ917554 LMV917554 LWR917554 MGN917554 MQJ917554 NAF917554 NKB917554 NTX917554 ODT917554 ONP917554 OXL917554 PHH917554 PRD917554 QAZ917554 QKV917554 QUR917554 REN917554 ROJ917554 RYF917554 SIB917554 SRX917554 TBT917554 TLP917554 TVL917554 UFH917554 UPD917554 UYZ917554 VIV917554 VSR917554 WCN917554 WMJ917554 WWF917554 X983090 JT983090 TP983090 ADL983090 ANH983090 AXD983090 BGZ983090 BQV983090 CAR983090 CKN983090 CUJ983090 DEF983090 DOB983090 DXX983090 EHT983090 ERP983090 FBL983090 FLH983090 FVD983090 GEZ983090 GOV983090 GYR983090 HIN983090 HSJ983090 ICF983090 IMB983090 IVX983090 JFT983090 JPP983090 JZL983090 KJH983090 KTD983090 LCZ983090 LMV983090 LWR983090 MGN983090 MQJ983090 NAF983090 NKB983090 NTX983090 ODT983090 ONP983090 OXL983090 PHH983090 PRD983090 QAZ983090 QKV983090 QUR983090 REN983090 ROJ983090 RYF983090 SIB983090 SRX983090 TBT983090 TLP983090 TVL983090 UFH983090 UPD983090 UYZ983090 VIV983090 VSR983090 WCN983090 WMJ983090 WWF983090" xr:uid="{00000000-0002-0000-0600-000024000000}">
      <formula1>0</formula1>
      <formula2>10000</formula2>
    </dataValidation>
    <dataValidation type="textLength" errorStyle="information" allowBlank="1" showInputMessage="1" error="XLBVal:6=1452610875.91_x000d__x000a__x000a__x000d_" sqref="X48 JT48 TP48 ADL48 ANH48 AXD48 BGZ48 BQV48 CAR48 CKN48 CUJ48 DEF48 DOB48 DXX48 EHT48 ERP48 FBL48 FLH48 FVD48 GEZ48 GOV48 GYR48 HIN48 HSJ48 ICF48 IMB48 IVX48 JFT48 JPP48 JZL48 KJH48 KTD48 LCZ48 LMV48 LWR48 MGN48 MQJ48 NAF48 NKB48 NTX48 ODT48 ONP48 OXL48 PHH48 PRD48 QAZ48 QKV48 QUR48 REN48 ROJ48 RYF48 SIB48 SRX48 TBT48 TLP48 TVL48 UFH48 UPD48 UYZ48 VIV48 VSR48 WCN48 WMJ48 WWF48 X65584 JT65584 TP65584 ADL65584 ANH65584 AXD65584 BGZ65584 BQV65584 CAR65584 CKN65584 CUJ65584 DEF65584 DOB65584 DXX65584 EHT65584 ERP65584 FBL65584 FLH65584 FVD65584 GEZ65584 GOV65584 GYR65584 HIN65584 HSJ65584 ICF65584 IMB65584 IVX65584 JFT65584 JPP65584 JZL65584 KJH65584 KTD65584 LCZ65584 LMV65584 LWR65584 MGN65584 MQJ65584 NAF65584 NKB65584 NTX65584 ODT65584 ONP65584 OXL65584 PHH65584 PRD65584 QAZ65584 QKV65584 QUR65584 REN65584 ROJ65584 RYF65584 SIB65584 SRX65584 TBT65584 TLP65584 TVL65584 UFH65584 UPD65584 UYZ65584 VIV65584 VSR65584 WCN65584 WMJ65584 WWF65584 X131120 JT131120 TP131120 ADL131120 ANH131120 AXD131120 BGZ131120 BQV131120 CAR131120 CKN131120 CUJ131120 DEF131120 DOB131120 DXX131120 EHT131120 ERP131120 FBL131120 FLH131120 FVD131120 GEZ131120 GOV131120 GYR131120 HIN131120 HSJ131120 ICF131120 IMB131120 IVX131120 JFT131120 JPP131120 JZL131120 KJH131120 KTD131120 LCZ131120 LMV131120 LWR131120 MGN131120 MQJ131120 NAF131120 NKB131120 NTX131120 ODT131120 ONP131120 OXL131120 PHH131120 PRD131120 QAZ131120 QKV131120 QUR131120 REN131120 ROJ131120 RYF131120 SIB131120 SRX131120 TBT131120 TLP131120 TVL131120 UFH131120 UPD131120 UYZ131120 VIV131120 VSR131120 WCN131120 WMJ131120 WWF131120 X196656 JT196656 TP196656 ADL196656 ANH196656 AXD196656 BGZ196656 BQV196656 CAR196656 CKN196656 CUJ196656 DEF196656 DOB196656 DXX196656 EHT196656 ERP196656 FBL196656 FLH196656 FVD196656 GEZ196656 GOV196656 GYR196656 HIN196656 HSJ196656 ICF196656 IMB196656 IVX196656 JFT196656 JPP196656 JZL196656 KJH196656 KTD196656 LCZ196656 LMV196656 LWR196656 MGN196656 MQJ196656 NAF196656 NKB196656 NTX196656 ODT196656 ONP196656 OXL196656 PHH196656 PRD196656 QAZ196656 QKV196656 QUR196656 REN196656 ROJ196656 RYF196656 SIB196656 SRX196656 TBT196656 TLP196656 TVL196656 UFH196656 UPD196656 UYZ196656 VIV196656 VSR196656 WCN196656 WMJ196656 WWF196656 X262192 JT262192 TP262192 ADL262192 ANH262192 AXD262192 BGZ262192 BQV262192 CAR262192 CKN262192 CUJ262192 DEF262192 DOB262192 DXX262192 EHT262192 ERP262192 FBL262192 FLH262192 FVD262192 GEZ262192 GOV262192 GYR262192 HIN262192 HSJ262192 ICF262192 IMB262192 IVX262192 JFT262192 JPP262192 JZL262192 KJH262192 KTD262192 LCZ262192 LMV262192 LWR262192 MGN262192 MQJ262192 NAF262192 NKB262192 NTX262192 ODT262192 ONP262192 OXL262192 PHH262192 PRD262192 QAZ262192 QKV262192 QUR262192 REN262192 ROJ262192 RYF262192 SIB262192 SRX262192 TBT262192 TLP262192 TVL262192 UFH262192 UPD262192 UYZ262192 VIV262192 VSR262192 WCN262192 WMJ262192 WWF262192 X327728 JT327728 TP327728 ADL327728 ANH327728 AXD327728 BGZ327728 BQV327728 CAR327728 CKN327728 CUJ327728 DEF327728 DOB327728 DXX327728 EHT327728 ERP327728 FBL327728 FLH327728 FVD327728 GEZ327728 GOV327728 GYR327728 HIN327728 HSJ327728 ICF327728 IMB327728 IVX327728 JFT327728 JPP327728 JZL327728 KJH327728 KTD327728 LCZ327728 LMV327728 LWR327728 MGN327728 MQJ327728 NAF327728 NKB327728 NTX327728 ODT327728 ONP327728 OXL327728 PHH327728 PRD327728 QAZ327728 QKV327728 QUR327728 REN327728 ROJ327728 RYF327728 SIB327728 SRX327728 TBT327728 TLP327728 TVL327728 UFH327728 UPD327728 UYZ327728 VIV327728 VSR327728 WCN327728 WMJ327728 WWF327728 X393264 JT393264 TP393264 ADL393264 ANH393264 AXD393264 BGZ393264 BQV393264 CAR393264 CKN393264 CUJ393264 DEF393264 DOB393264 DXX393264 EHT393264 ERP393264 FBL393264 FLH393264 FVD393264 GEZ393264 GOV393264 GYR393264 HIN393264 HSJ393264 ICF393264 IMB393264 IVX393264 JFT393264 JPP393264 JZL393264 KJH393264 KTD393264 LCZ393264 LMV393264 LWR393264 MGN393264 MQJ393264 NAF393264 NKB393264 NTX393264 ODT393264 ONP393264 OXL393264 PHH393264 PRD393264 QAZ393264 QKV393264 QUR393264 REN393264 ROJ393264 RYF393264 SIB393264 SRX393264 TBT393264 TLP393264 TVL393264 UFH393264 UPD393264 UYZ393264 VIV393264 VSR393264 WCN393264 WMJ393264 WWF393264 X458800 JT458800 TP458800 ADL458800 ANH458800 AXD458800 BGZ458800 BQV458800 CAR458800 CKN458800 CUJ458800 DEF458800 DOB458800 DXX458800 EHT458800 ERP458800 FBL458800 FLH458800 FVD458800 GEZ458800 GOV458800 GYR458800 HIN458800 HSJ458800 ICF458800 IMB458800 IVX458800 JFT458800 JPP458800 JZL458800 KJH458800 KTD458800 LCZ458800 LMV458800 LWR458800 MGN458800 MQJ458800 NAF458800 NKB458800 NTX458800 ODT458800 ONP458800 OXL458800 PHH458800 PRD458800 QAZ458800 QKV458800 QUR458800 REN458800 ROJ458800 RYF458800 SIB458800 SRX458800 TBT458800 TLP458800 TVL458800 UFH458800 UPD458800 UYZ458800 VIV458800 VSR458800 WCN458800 WMJ458800 WWF458800 X524336 JT524336 TP524336 ADL524336 ANH524336 AXD524336 BGZ524336 BQV524336 CAR524336 CKN524336 CUJ524336 DEF524336 DOB524336 DXX524336 EHT524336 ERP524336 FBL524336 FLH524336 FVD524336 GEZ524336 GOV524336 GYR524336 HIN524336 HSJ524336 ICF524336 IMB524336 IVX524336 JFT524336 JPP524336 JZL524336 KJH524336 KTD524336 LCZ524336 LMV524336 LWR524336 MGN524336 MQJ524336 NAF524336 NKB524336 NTX524336 ODT524336 ONP524336 OXL524336 PHH524336 PRD524336 QAZ524336 QKV524336 QUR524336 REN524336 ROJ524336 RYF524336 SIB524336 SRX524336 TBT524336 TLP524336 TVL524336 UFH524336 UPD524336 UYZ524336 VIV524336 VSR524336 WCN524336 WMJ524336 WWF524336 X589872 JT589872 TP589872 ADL589872 ANH589872 AXD589872 BGZ589872 BQV589872 CAR589872 CKN589872 CUJ589872 DEF589872 DOB589872 DXX589872 EHT589872 ERP589872 FBL589872 FLH589872 FVD589872 GEZ589872 GOV589872 GYR589872 HIN589872 HSJ589872 ICF589872 IMB589872 IVX589872 JFT589872 JPP589872 JZL589872 KJH589872 KTD589872 LCZ589872 LMV589872 LWR589872 MGN589872 MQJ589872 NAF589872 NKB589872 NTX589872 ODT589872 ONP589872 OXL589872 PHH589872 PRD589872 QAZ589872 QKV589872 QUR589872 REN589872 ROJ589872 RYF589872 SIB589872 SRX589872 TBT589872 TLP589872 TVL589872 UFH589872 UPD589872 UYZ589872 VIV589872 VSR589872 WCN589872 WMJ589872 WWF589872 X655408 JT655408 TP655408 ADL655408 ANH655408 AXD655408 BGZ655408 BQV655408 CAR655408 CKN655408 CUJ655408 DEF655408 DOB655408 DXX655408 EHT655408 ERP655408 FBL655408 FLH655408 FVD655408 GEZ655408 GOV655408 GYR655408 HIN655408 HSJ655408 ICF655408 IMB655408 IVX655408 JFT655408 JPP655408 JZL655408 KJH655408 KTD655408 LCZ655408 LMV655408 LWR655408 MGN655408 MQJ655408 NAF655408 NKB655408 NTX655408 ODT655408 ONP655408 OXL655408 PHH655408 PRD655408 QAZ655408 QKV655408 QUR655408 REN655408 ROJ655408 RYF655408 SIB655408 SRX655408 TBT655408 TLP655408 TVL655408 UFH655408 UPD655408 UYZ655408 VIV655408 VSR655408 WCN655408 WMJ655408 WWF655408 X720944 JT720944 TP720944 ADL720944 ANH720944 AXD720944 BGZ720944 BQV720944 CAR720944 CKN720944 CUJ720944 DEF720944 DOB720944 DXX720944 EHT720944 ERP720944 FBL720944 FLH720944 FVD720944 GEZ720944 GOV720944 GYR720944 HIN720944 HSJ720944 ICF720944 IMB720944 IVX720944 JFT720944 JPP720944 JZL720944 KJH720944 KTD720944 LCZ720944 LMV720944 LWR720944 MGN720944 MQJ720944 NAF720944 NKB720944 NTX720944 ODT720944 ONP720944 OXL720944 PHH720944 PRD720944 QAZ720944 QKV720944 QUR720944 REN720944 ROJ720944 RYF720944 SIB720944 SRX720944 TBT720944 TLP720944 TVL720944 UFH720944 UPD720944 UYZ720944 VIV720944 VSR720944 WCN720944 WMJ720944 WWF720944 X786480 JT786480 TP786480 ADL786480 ANH786480 AXD786480 BGZ786480 BQV786480 CAR786480 CKN786480 CUJ786480 DEF786480 DOB786480 DXX786480 EHT786480 ERP786480 FBL786480 FLH786480 FVD786480 GEZ786480 GOV786480 GYR786480 HIN786480 HSJ786480 ICF786480 IMB786480 IVX786480 JFT786480 JPP786480 JZL786480 KJH786480 KTD786480 LCZ786480 LMV786480 LWR786480 MGN786480 MQJ786480 NAF786480 NKB786480 NTX786480 ODT786480 ONP786480 OXL786480 PHH786480 PRD786480 QAZ786480 QKV786480 QUR786480 REN786480 ROJ786480 RYF786480 SIB786480 SRX786480 TBT786480 TLP786480 TVL786480 UFH786480 UPD786480 UYZ786480 VIV786480 VSR786480 WCN786480 WMJ786480 WWF786480 X852016 JT852016 TP852016 ADL852016 ANH852016 AXD852016 BGZ852016 BQV852016 CAR852016 CKN852016 CUJ852016 DEF852016 DOB852016 DXX852016 EHT852016 ERP852016 FBL852016 FLH852016 FVD852016 GEZ852016 GOV852016 GYR852016 HIN852016 HSJ852016 ICF852016 IMB852016 IVX852016 JFT852016 JPP852016 JZL852016 KJH852016 KTD852016 LCZ852016 LMV852016 LWR852016 MGN852016 MQJ852016 NAF852016 NKB852016 NTX852016 ODT852016 ONP852016 OXL852016 PHH852016 PRD852016 QAZ852016 QKV852016 QUR852016 REN852016 ROJ852016 RYF852016 SIB852016 SRX852016 TBT852016 TLP852016 TVL852016 UFH852016 UPD852016 UYZ852016 VIV852016 VSR852016 WCN852016 WMJ852016 WWF852016 X917552 JT917552 TP917552 ADL917552 ANH917552 AXD917552 BGZ917552 BQV917552 CAR917552 CKN917552 CUJ917552 DEF917552 DOB917552 DXX917552 EHT917552 ERP917552 FBL917552 FLH917552 FVD917552 GEZ917552 GOV917552 GYR917552 HIN917552 HSJ917552 ICF917552 IMB917552 IVX917552 JFT917552 JPP917552 JZL917552 KJH917552 KTD917552 LCZ917552 LMV917552 LWR917552 MGN917552 MQJ917552 NAF917552 NKB917552 NTX917552 ODT917552 ONP917552 OXL917552 PHH917552 PRD917552 QAZ917552 QKV917552 QUR917552 REN917552 ROJ917552 RYF917552 SIB917552 SRX917552 TBT917552 TLP917552 TVL917552 UFH917552 UPD917552 UYZ917552 VIV917552 VSR917552 WCN917552 WMJ917552 WWF917552 X983088 JT983088 TP983088 ADL983088 ANH983088 AXD983088 BGZ983088 BQV983088 CAR983088 CKN983088 CUJ983088 DEF983088 DOB983088 DXX983088 EHT983088 ERP983088 FBL983088 FLH983088 FVD983088 GEZ983088 GOV983088 GYR983088 HIN983088 HSJ983088 ICF983088 IMB983088 IVX983088 JFT983088 JPP983088 JZL983088 KJH983088 KTD983088 LCZ983088 LMV983088 LWR983088 MGN983088 MQJ983088 NAF983088 NKB983088 NTX983088 ODT983088 ONP983088 OXL983088 PHH983088 PRD983088 QAZ983088 QKV983088 QUR983088 REN983088 ROJ983088 RYF983088 SIB983088 SRX983088 TBT983088 TLP983088 TVL983088 UFH983088 UPD983088 UYZ983088 VIV983088 VSR983088 WCN983088 WMJ983088 WWF983088" xr:uid="{00000000-0002-0000-0600-000025000000}">
      <formula1>0</formula1>
      <formula2>10000</formula2>
    </dataValidation>
    <dataValidation type="textLength" errorStyle="information" allowBlank="1" showInputMessage="1" error="XLBVal:6=30134350.26_x000d__x000a__x000a__x000d_" sqref="X44 JT44 TP44 ADL44 ANH44 AXD44 BGZ44 BQV44 CAR44 CKN44 CUJ44 DEF44 DOB44 DXX44 EHT44 ERP44 FBL44 FLH44 FVD44 GEZ44 GOV44 GYR44 HIN44 HSJ44 ICF44 IMB44 IVX44 JFT44 JPP44 JZL44 KJH44 KTD44 LCZ44 LMV44 LWR44 MGN44 MQJ44 NAF44 NKB44 NTX44 ODT44 ONP44 OXL44 PHH44 PRD44 QAZ44 QKV44 QUR44 REN44 ROJ44 RYF44 SIB44 SRX44 TBT44 TLP44 TVL44 UFH44 UPD44 UYZ44 VIV44 VSR44 WCN44 WMJ44 WWF44 X65580 JT65580 TP65580 ADL65580 ANH65580 AXD65580 BGZ65580 BQV65580 CAR65580 CKN65580 CUJ65580 DEF65580 DOB65580 DXX65580 EHT65580 ERP65580 FBL65580 FLH65580 FVD65580 GEZ65580 GOV65580 GYR65580 HIN65580 HSJ65580 ICF65580 IMB65580 IVX65580 JFT65580 JPP65580 JZL65580 KJH65580 KTD65580 LCZ65580 LMV65580 LWR65580 MGN65580 MQJ65580 NAF65580 NKB65580 NTX65580 ODT65580 ONP65580 OXL65580 PHH65580 PRD65580 QAZ65580 QKV65580 QUR65580 REN65580 ROJ65580 RYF65580 SIB65580 SRX65580 TBT65580 TLP65580 TVL65580 UFH65580 UPD65580 UYZ65580 VIV65580 VSR65580 WCN65580 WMJ65580 WWF65580 X131116 JT131116 TP131116 ADL131116 ANH131116 AXD131116 BGZ131116 BQV131116 CAR131116 CKN131116 CUJ131116 DEF131116 DOB131116 DXX131116 EHT131116 ERP131116 FBL131116 FLH131116 FVD131116 GEZ131116 GOV131116 GYR131116 HIN131116 HSJ131116 ICF131116 IMB131116 IVX131116 JFT131116 JPP131116 JZL131116 KJH131116 KTD131116 LCZ131116 LMV131116 LWR131116 MGN131116 MQJ131116 NAF131116 NKB131116 NTX131116 ODT131116 ONP131116 OXL131116 PHH131116 PRD131116 QAZ131116 QKV131116 QUR131116 REN131116 ROJ131116 RYF131116 SIB131116 SRX131116 TBT131116 TLP131116 TVL131116 UFH131116 UPD131116 UYZ131116 VIV131116 VSR131116 WCN131116 WMJ131116 WWF131116 X196652 JT196652 TP196652 ADL196652 ANH196652 AXD196652 BGZ196652 BQV196652 CAR196652 CKN196652 CUJ196652 DEF196652 DOB196652 DXX196652 EHT196652 ERP196652 FBL196652 FLH196652 FVD196652 GEZ196652 GOV196652 GYR196652 HIN196652 HSJ196652 ICF196652 IMB196652 IVX196652 JFT196652 JPP196652 JZL196652 KJH196652 KTD196652 LCZ196652 LMV196652 LWR196652 MGN196652 MQJ196652 NAF196652 NKB196652 NTX196652 ODT196652 ONP196652 OXL196652 PHH196652 PRD196652 QAZ196652 QKV196652 QUR196652 REN196652 ROJ196652 RYF196652 SIB196652 SRX196652 TBT196652 TLP196652 TVL196652 UFH196652 UPD196652 UYZ196652 VIV196652 VSR196652 WCN196652 WMJ196652 WWF196652 X262188 JT262188 TP262188 ADL262188 ANH262188 AXD262188 BGZ262188 BQV262188 CAR262188 CKN262188 CUJ262188 DEF262188 DOB262188 DXX262188 EHT262188 ERP262188 FBL262188 FLH262188 FVD262188 GEZ262188 GOV262188 GYR262188 HIN262188 HSJ262188 ICF262188 IMB262188 IVX262188 JFT262188 JPP262188 JZL262188 KJH262188 KTD262188 LCZ262188 LMV262188 LWR262188 MGN262188 MQJ262188 NAF262188 NKB262188 NTX262188 ODT262188 ONP262188 OXL262188 PHH262188 PRD262188 QAZ262188 QKV262188 QUR262188 REN262188 ROJ262188 RYF262188 SIB262188 SRX262188 TBT262188 TLP262188 TVL262188 UFH262188 UPD262188 UYZ262188 VIV262188 VSR262188 WCN262188 WMJ262188 WWF262188 X327724 JT327724 TP327724 ADL327724 ANH327724 AXD327724 BGZ327724 BQV327724 CAR327724 CKN327724 CUJ327724 DEF327724 DOB327724 DXX327724 EHT327724 ERP327724 FBL327724 FLH327724 FVD327724 GEZ327724 GOV327724 GYR327724 HIN327724 HSJ327724 ICF327724 IMB327724 IVX327724 JFT327724 JPP327724 JZL327724 KJH327724 KTD327724 LCZ327724 LMV327724 LWR327724 MGN327724 MQJ327724 NAF327724 NKB327724 NTX327724 ODT327724 ONP327724 OXL327724 PHH327724 PRD327724 QAZ327724 QKV327724 QUR327724 REN327724 ROJ327724 RYF327724 SIB327724 SRX327724 TBT327724 TLP327724 TVL327724 UFH327724 UPD327724 UYZ327724 VIV327724 VSR327724 WCN327724 WMJ327724 WWF327724 X393260 JT393260 TP393260 ADL393260 ANH393260 AXD393260 BGZ393260 BQV393260 CAR393260 CKN393260 CUJ393260 DEF393260 DOB393260 DXX393260 EHT393260 ERP393260 FBL393260 FLH393260 FVD393260 GEZ393260 GOV393260 GYR393260 HIN393260 HSJ393260 ICF393260 IMB393260 IVX393260 JFT393260 JPP393260 JZL393260 KJH393260 KTD393260 LCZ393260 LMV393260 LWR393260 MGN393260 MQJ393260 NAF393260 NKB393260 NTX393260 ODT393260 ONP393260 OXL393260 PHH393260 PRD393260 QAZ393260 QKV393260 QUR393260 REN393260 ROJ393260 RYF393260 SIB393260 SRX393260 TBT393260 TLP393260 TVL393260 UFH393260 UPD393260 UYZ393260 VIV393260 VSR393260 WCN393260 WMJ393260 WWF393260 X458796 JT458796 TP458796 ADL458796 ANH458796 AXD458796 BGZ458796 BQV458796 CAR458796 CKN458796 CUJ458796 DEF458796 DOB458796 DXX458796 EHT458796 ERP458796 FBL458796 FLH458796 FVD458796 GEZ458796 GOV458796 GYR458796 HIN458796 HSJ458796 ICF458796 IMB458796 IVX458796 JFT458796 JPP458796 JZL458796 KJH458796 KTD458796 LCZ458796 LMV458796 LWR458796 MGN458796 MQJ458796 NAF458796 NKB458796 NTX458796 ODT458796 ONP458796 OXL458796 PHH458796 PRD458796 QAZ458796 QKV458796 QUR458796 REN458796 ROJ458796 RYF458796 SIB458796 SRX458796 TBT458796 TLP458796 TVL458796 UFH458796 UPD458796 UYZ458796 VIV458796 VSR458796 WCN458796 WMJ458796 WWF458796 X524332 JT524332 TP524332 ADL524332 ANH524332 AXD524332 BGZ524332 BQV524332 CAR524332 CKN524332 CUJ524332 DEF524332 DOB524332 DXX524332 EHT524332 ERP524332 FBL524332 FLH524332 FVD524332 GEZ524332 GOV524332 GYR524332 HIN524332 HSJ524332 ICF524332 IMB524332 IVX524332 JFT524332 JPP524332 JZL524332 KJH524332 KTD524332 LCZ524332 LMV524332 LWR524332 MGN524332 MQJ524332 NAF524332 NKB524332 NTX524332 ODT524332 ONP524332 OXL524332 PHH524332 PRD524332 QAZ524332 QKV524332 QUR524332 REN524332 ROJ524332 RYF524332 SIB524332 SRX524332 TBT524332 TLP524332 TVL524332 UFH524332 UPD524332 UYZ524332 VIV524332 VSR524332 WCN524332 WMJ524332 WWF524332 X589868 JT589868 TP589868 ADL589868 ANH589868 AXD589868 BGZ589868 BQV589868 CAR589868 CKN589868 CUJ589868 DEF589868 DOB589868 DXX589868 EHT589868 ERP589868 FBL589868 FLH589868 FVD589868 GEZ589868 GOV589868 GYR589868 HIN589868 HSJ589868 ICF589868 IMB589868 IVX589868 JFT589868 JPP589868 JZL589868 KJH589868 KTD589868 LCZ589868 LMV589868 LWR589868 MGN589868 MQJ589868 NAF589868 NKB589868 NTX589868 ODT589868 ONP589868 OXL589868 PHH589868 PRD589868 QAZ589868 QKV589868 QUR589868 REN589868 ROJ589868 RYF589868 SIB589868 SRX589868 TBT589868 TLP589868 TVL589868 UFH589868 UPD589868 UYZ589868 VIV589868 VSR589868 WCN589868 WMJ589868 WWF589868 X655404 JT655404 TP655404 ADL655404 ANH655404 AXD655404 BGZ655404 BQV655404 CAR655404 CKN655404 CUJ655404 DEF655404 DOB655404 DXX655404 EHT655404 ERP655404 FBL655404 FLH655404 FVD655404 GEZ655404 GOV655404 GYR655404 HIN655404 HSJ655404 ICF655404 IMB655404 IVX655404 JFT655404 JPP655404 JZL655404 KJH655404 KTD655404 LCZ655404 LMV655404 LWR655404 MGN655404 MQJ655404 NAF655404 NKB655404 NTX655404 ODT655404 ONP655404 OXL655404 PHH655404 PRD655404 QAZ655404 QKV655404 QUR655404 REN655404 ROJ655404 RYF655404 SIB655404 SRX655404 TBT655404 TLP655404 TVL655404 UFH655404 UPD655404 UYZ655404 VIV655404 VSR655404 WCN655404 WMJ655404 WWF655404 X720940 JT720940 TP720940 ADL720940 ANH720940 AXD720940 BGZ720940 BQV720940 CAR720940 CKN720940 CUJ720940 DEF720940 DOB720940 DXX720940 EHT720940 ERP720940 FBL720940 FLH720940 FVD720940 GEZ720940 GOV720940 GYR720940 HIN720940 HSJ720940 ICF720940 IMB720940 IVX720940 JFT720940 JPP720940 JZL720940 KJH720940 KTD720940 LCZ720940 LMV720940 LWR720940 MGN720940 MQJ720940 NAF720940 NKB720940 NTX720940 ODT720940 ONP720940 OXL720940 PHH720940 PRD720940 QAZ720940 QKV720940 QUR720940 REN720940 ROJ720940 RYF720940 SIB720940 SRX720940 TBT720940 TLP720940 TVL720940 UFH720940 UPD720940 UYZ720940 VIV720940 VSR720940 WCN720940 WMJ720940 WWF720940 X786476 JT786476 TP786476 ADL786476 ANH786476 AXD786476 BGZ786476 BQV786476 CAR786476 CKN786476 CUJ786476 DEF786476 DOB786476 DXX786476 EHT786476 ERP786476 FBL786476 FLH786476 FVD786476 GEZ786476 GOV786476 GYR786476 HIN786476 HSJ786476 ICF786476 IMB786476 IVX786476 JFT786476 JPP786476 JZL786476 KJH786476 KTD786476 LCZ786476 LMV786476 LWR786476 MGN786476 MQJ786476 NAF786476 NKB786476 NTX786476 ODT786476 ONP786476 OXL786476 PHH786476 PRD786476 QAZ786476 QKV786476 QUR786476 REN786476 ROJ786476 RYF786476 SIB786476 SRX786476 TBT786476 TLP786476 TVL786476 UFH786476 UPD786476 UYZ786476 VIV786476 VSR786476 WCN786476 WMJ786476 WWF786476 X852012 JT852012 TP852012 ADL852012 ANH852012 AXD852012 BGZ852012 BQV852012 CAR852012 CKN852012 CUJ852012 DEF852012 DOB852012 DXX852012 EHT852012 ERP852012 FBL852012 FLH852012 FVD852012 GEZ852012 GOV852012 GYR852012 HIN852012 HSJ852012 ICF852012 IMB852012 IVX852012 JFT852012 JPP852012 JZL852012 KJH852012 KTD852012 LCZ852012 LMV852012 LWR852012 MGN852012 MQJ852012 NAF852012 NKB852012 NTX852012 ODT852012 ONP852012 OXL852012 PHH852012 PRD852012 QAZ852012 QKV852012 QUR852012 REN852012 ROJ852012 RYF852012 SIB852012 SRX852012 TBT852012 TLP852012 TVL852012 UFH852012 UPD852012 UYZ852012 VIV852012 VSR852012 WCN852012 WMJ852012 WWF852012 X917548 JT917548 TP917548 ADL917548 ANH917548 AXD917548 BGZ917548 BQV917548 CAR917548 CKN917548 CUJ917548 DEF917548 DOB917548 DXX917548 EHT917548 ERP917548 FBL917548 FLH917548 FVD917548 GEZ917548 GOV917548 GYR917548 HIN917548 HSJ917548 ICF917548 IMB917548 IVX917548 JFT917548 JPP917548 JZL917548 KJH917548 KTD917548 LCZ917548 LMV917548 LWR917548 MGN917548 MQJ917548 NAF917548 NKB917548 NTX917548 ODT917548 ONP917548 OXL917548 PHH917548 PRD917548 QAZ917548 QKV917548 QUR917548 REN917548 ROJ917548 RYF917548 SIB917548 SRX917548 TBT917548 TLP917548 TVL917548 UFH917548 UPD917548 UYZ917548 VIV917548 VSR917548 WCN917548 WMJ917548 WWF917548 X983084 JT983084 TP983084 ADL983084 ANH983084 AXD983084 BGZ983084 BQV983084 CAR983084 CKN983084 CUJ983084 DEF983084 DOB983084 DXX983084 EHT983084 ERP983084 FBL983084 FLH983084 FVD983084 GEZ983084 GOV983084 GYR983084 HIN983084 HSJ983084 ICF983084 IMB983084 IVX983084 JFT983084 JPP983084 JZL983084 KJH983084 KTD983084 LCZ983084 LMV983084 LWR983084 MGN983084 MQJ983084 NAF983084 NKB983084 NTX983084 ODT983084 ONP983084 OXL983084 PHH983084 PRD983084 QAZ983084 QKV983084 QUR983084 REN983084 ROJ983084 RYF983084 SIB983084 SRX983084 TBT983084 TLP983084 TVL983084 UFH983084 UPD983084 UYZ983084 VIV983084 VSR983084 WCN983084 WMJ983084 WWF983084" xr:uid="{00000000-0002-0000-0600-000026000000}">
      <formula1>0</formula1>
      <formula2>10000</formula2>
    </dataValidation>
    <dataValidation type="textLength" errorStyle="information" allowBlank="1" showInputMessage="1" error="XLBVal:6=-5393688.85_x000d__x000a__x000a__x000d_" sqref="X42 JT42 TP42 ADL42 ANH42 AXD42 BGZ42 BQV42 CAR42 CKN42 CUJ42 DEF42 DOB42 DXX42 EHT42 ERP42 FBL42 FLH42 FVD42 GEZ42 GOV42 GYR42 HIN42 HSJ42 ICF42 IMB42 IVX42 JFT42 JPP42 JZL42 KJH42 KTD42 LCZ42 LMV42 LWR42 MGN42 MQJ42 NAF42 NKB42 NTX42 ODT42 ONP42 OXL42 PHH42 PRD42 QAZ42 QKV42 QUR42 REN42 ROJ42 RYF42 SIB42 SRX42 TBT42 TLP42 TVL42 UFH42 UPD42 UYZ42 VIV42 VSR42 WCN42 WMJ42 WWF42 X65578 JT65578 TP65578 ADL65578 ANH65578 AXD65578 BGZ65578 BQV65578 CAR65578 CKN65578 CUJ65578 DEF65578 DOB65578 DXX65578 EHT65578 ERP65578 FBL65578 FLH65578 FVD65578 GEZ65578 GOV65578 GYR65578 HIN65578 HSJ65578 ICF65578 IMB65578 IVX65578 JFT65578 JPP65578 JZL65578 KJH65578 KTD65578 LCZ65578 LMV65578 LWR65578 MGN65578 MQJ65578 NAF65578 NKB65578 NTX65578 ODT65578 ONP65578 OXL65578 PHH65578 PRD65578 QAZ65578 QKV65578 QUR65578 REN65578 ROJ65578 RYF65578 SIB65578 SRX65578 TBT65578 TLP65578 TVL65578 UFH65578 UPD65578 UYZ65578 VIV65578 VSR65578 WCN65578 WMJ65578 WWF65578 X131114 JT131114 TP131114 ADL131114 ANH131114 AXD131114 BGZ131114 BQV131114 CAR131114 CKN131114 CUJ131114 DEF131114 DOB131114 DXX131114 EHT131114 ERP131114 FBL131114 FLH131114 FVD131114 GEZ131114 GOV131114 GYR131114 HIN131114 HSJ131114 ICF131114 IMB131114 IVX131114 JFT131114 JPP131114 JZL131114 KJH131114 KTD131114 LCZ131114 LMV131114 LWR131114 MGN131114 MQJ131114 NAF131114 NKB131114 NTX131114 ODT131114 ONP131114 OXL131114 PHH131114 PRD131114 QAZ131114 QKV131114 QUR131114 REN131114 ROJ131114 RYF131114 SIB131114 SRX131114 TBT131114 TLP131114 TVL131114 UFH131114 UPD131114 UYZ131114 VIV131114 VSR131114 WCN131114 WMJ131114 WWF131114 X196650 JT196650 TP196650 ADL196650 ANH196650 AXD196650 BGZ196650 BQV196650 CAR196650 CKN196650 CUJ196650 DEF196650 DOB196650 DXX196650 EHT196650 ERP196650 FBL196650 FLH196650 FVD196650 GEZ196650 GOV196650 GYR196650 HIN196650 HSJ196650 ICF196650 IMB196650 IVX196650 JFT196650 JPP196650 JZL196650 KJH196650 KTD196650 LCZ196650 LMV196650 LWR196650 MGN196650 MQJ196650 NAF196650 NKB196650 NTX196650 ODT196650 ONP196650 OXL196650 PHH196650 PRD196650 QAZ196650 QKV196650 QUR196650 REN196650 ROJ196650 RYF196650 SIB196650 SRX196650 TBT196650 TLP196650 TVL196650 UFH196650 UPD196650 UYZ196650 VIV196650 VSR196650 WCN196650 WMJ196650 WWF196650 X262186 JT262186 TP262186 ADL262186 ANH262186 AXD262186 BGZ262186 BQV262186 CAR262186 CKN262186 CUJ262186 DEF262186 DOB262186 DXX262186 EHT262186 ERP262186 FBL262186 FLH262186 FVD262186 GEZ262186 GOV262186 GYR262186 HIN262186 HSJ262186 ICF262186 IMB262186 IVX262186 JFT262186 JPP262186 JZL262186 KJH262186 KTD262186 LCZ262186 LMV262186 LWR262186 MGN262186 MQJ262186 NAF262186 NKB262186 NTX262186 ODT262186 ONP262186 OXL262186 PHH262186 PRD262186 QAZ262186 QKV262186 QUR262186 REN262186 ROJ262186 RYF262186 SIB262186 SRX262186 TBT262186 TLP262186 TVL262186 UFH262186 UPD262186 UYZ262186 VIV262186 VSR262186 WCN262186 WMJ262186 WWF262186 X327722 JT327722 TP327722 ADL327722 ANH327722 AXD327722 BGZ327722 BQV327722 CAR327722 CKN327722 CUJ327722 DEF327722 DOB327722 DXX327722 EHT327722 ERP327722 FBL327722 FLH327722 FVD327722 GEZ327722 GOV327722 GYR327722 HIN327722 HSJ327722 ICF327722 IMB327722 IVX327722 JFT327722 JPP327722 JZL327722 KJH327722 KTD327722 LCZ327722 LMV327722 LWR327722 MGN327722 MQJ327722 NAF327722 NKB327722 NTX327722 ODT327722 ONP327722 OXL327722 PHH327722 PRD327722 QAZ327722 QKV327722 QUR327722 REN327722 ROJ327722 RYF327722 SIB327722 SRX327722 TBT327722 TLP327722 TVL327722 UFH327722 UPD327722 UYZ327722 VIV327722 VSR327722 WCN327722 WMJ327722 WWF327722 X393258 JT393258 TP393258 ADL393258 ANH393258 AXD393258 BGZ393258 BQV393258 CAR393258 CKN393258 CUJ393258 DEF393258 DOB393258 DXX393258 EHT393258 ERP393258 FBL393258 FLH393258 FVD393258 GEZ393258 GOV393258 GYR393258 HIN393258 HSJ393258 ICF393258 IMB393258 IVX393258 JFT393258 JPP393258 JZL393258 KJH393258 KTD393258 LCZ393258 LMV393258 LWR393258 MGN393258 MQJ393258 NAF393258 NKB393258 NTX393258 ODT393258 ONP393258 OXL393258 PHH393258 PRD393258 QAZ393258 QKV393258 QUR393258 REN393258 ROJ393258 RYF393258 SIB393258 SRX393258 TBT393258 TLP393258 TVL393258 UFH393258 UPD393258 UYZ393258 VIV393258 VSR393258 WCN393258 WMJ393258 WWF393258 X458794 JT458794 TP458794 ADL458794 ANH458794 AXD458794 BGZ458794 BQV458794 CAR458794 CKN458794 CUJ458794 DEF458794 DOB458794 DXX458794 EHT458794 ERP458794 FBL458794 FLH458794 FVD458794 GEZ458794 GOV458794 GYR458794 HIN458794 HSJ458794 ICF458794 IMB458794 IVX458794 JFT458794 JPP458794 JZL458794 KJH458794 KTD458794 LCZ458794 LMV458794 LWR458794 MGN458794 MQJ458794 NAF458794 NKB458794 NTX458794 ODT458794 ONP458794 OXL458794 PHH458794 PRD458794 QAZ458794 QKV458794 QUR458794 REN458794 ROJ458794 RYF458794 SIB458794 SRX458794 TBT458794 TLP458794 TVL458794 UFH458794 UPD458794 UYZ458794 VIV458794 VSR458794 WCN458794 WMJ458794 WWF458794 X524330 JT524330 TP524330 ADL524330 ANH524330 AXD524330 BGZ524330 BQV524330 CAR524330 CKN524330 CUJ524330 DEF524330 DOB524330 DXX524330 EHT524330 ERP524330 FBL524330 FLH524330 FVD524330 GEZ524330 GOV524330 GYR524330 HIN524330 HSJ524330 ICF524330 IMB524330 IVX524330 JFT524330 JPP524330 JZL524330 KJH524330 KTD524330 LCZ524330 LMV524330 LWR524330 MGN524330 MQJ524330 NAF524330 NKB524330 NTX524330 ODT524330 ONP524330 OXL524330 PHH524330 PRD524330 QAZ524330 QKV524330 QUR524330 REN524330 ROJ524330 RYF524330 SIB524330 SRX524330 TBT524330 TLP524330 TVL524330 UFH524330 UPD524330 UYZ524330 VIV524330 VSR524330 WCN524330 WMJ524330 WWF524330 X589866 JT589866 TP589866 ADL589866 ANH589866 AXD589866 BGZ589866 BQV589866 CAR589866 CKN589866 CUJ589866 DEF589866 DOB589866 DXX589866 EHT589866 ERP589866 FBL589866 FLH589866 FVD589866 GEZ589866 GOV589866 GYR589866 HIN589866 HSJ589866 ICF589866 IMB589866 IVX589866 JFT589866 JPP589866 JZL589866 KJH589866 KTD589866 LCZ589866 LMV589866 LWR589866 MGN589866 MQJ589866 NAF589866 NKB589866 NTX589866 ODT589866 ONP589866 OXL589866 PHH589866 PRD589866 QAZ589866 QKV589866 QUR589866 REN589866 ROJ589866 RYF589866 SIB589866 SRX589866 TBT589866 TLP589866 TVL589866 UFH589866 UPD589866 UYZ589866 VIV589866 VSR589866 WCN589866 WMJ589866 WWF589866 X655402 JT655402 TP655402 ADL655402 ANH655402 AXD655402 BGZ655402 BQV655402 CAR655402 CKN655402 CUJ655402 DEF655402 DOB655402 DXX655402 EHT655402 ERP655402 FBL655402 FLH655402 FVD655402 GEZ655402 GOV655402 GYR655402 HIN655402 HSJ655402 ICF655402 IMB655402 IVX655402 JFT655402 JPP655402 JZL655402 KJH655402 KTD655402 LCZ655402 LMV655402 LWR655402 MGN655402 MQJ655402 NAF655402 NKB655402 NTX655402 ODT655402 ONP655402 OXL655402 PHH655402 PRD655402 QAZ655402 QKV655402 QUR655402 REN655402 ROJ655402 RYF655402 SIB655402 SRX655402 TBT655402 TLP655402 TVL655402 UFH655402 UPD655402 UYZ655402 VIV655402 VSR655402 WCN655402 WMJ655402 WWF655402 X720938 JT720938 TP720938 ADL720938 ANH720938 AXD720938 BGZ720938 BQV720938 CAR720938 CKN720938 CUJ720938 DEF720938 DOB720938 DXX720938 EHT720938 ERP720938 FBL720938 FLH720938 FVD720938 GEZ720938 GOV720938 GYR720938 HIN720938 HSJ720938 ICF720938 IMB720938 IVX720938 JFT720938 JPP720938 JZL720938 KJH720938 KTD720938 LCZ720938 LMV720938 LWR720938 MGN720938 MQJ720938 NAF720938 NKB720938 NTX720938 ODT720938 ONP720938 OXL720938 PHH720938 PRD720938 QAZ720938 QKV720938 QUR720938 REN720938 ROJ720938 RYF720938 SIB720938 SRX720938 TBT720938 TLP720938 TVL720938 UFH720938 UPD720938 UYZ720938 VIV720938 VSR720938 WCN720938 WMJ720938 WWF720938 X786474 JT786474 TP786474 ADL786474 ANH786474 AXD786474 BGZ786474 BQV786474 CAR786474 CKN786474 CUJ786474 DEF786474 DOB786474 DXX786474 EHT786474 ERP786474 FBL786474 FLH786474 FVD786474 GEZ786474 GOV786474 GYR786474 HIN786474 HSJ786474 ICF786474 IMB786474 IVX786474 JFT786474 JPP786474 JZL786474 KJH786474 KTD786474 LCZ786474 LMV786474 LWR786474 MGN786474 MQJ786474 NAF786474 NKB786474 NTX786474 ODT786474 ONP786474 OXL786474 PHH786474 PRD786474 QAZ786474 QKV786474 QUR786474 REN786474 ROJ786474 RYF786474 SIB786474 SRX786474 TBT786474 TLP786474 TVL786474 UFH786474 UPD786474 UYZ786474 VIV786474 VSR786474 WCN786474 WMJ786474 WWF786474 X852010 JT852010 TP852010 ADL852010 ANH852010 AXD852010 BGZ852010 BQV852010 CAR852010 CKN852010 CUJ852010 DEF852010 DOB852010 DXX852010 EHT852010 ERP852010 FBL852010 FLH852010 FVD852010 GEZ852010 GOV852010 GYR852010 HIN852010 HSJ852010 ICF852010 IMB852010 IVX852010 JFT852010 JPP852010 JZL852010 KJH852010 KTD852010 LCZ852010 LMV852010 LWR852010 MGN852010 MQJ852010 NAF852010 NKB852010 NTX852010 ODT852010 ONP852010 OXL852010 PHH852010 PRD852010 QAZ852010 QKV852010 QUR852010 REN852010 ROJ852010 RYF852010 SIB852010 SRX852010 TBT852010 TLP852010 TVL852010 UFH852010 UPD852010 UYZ852010 VIV852010 VSR852010 WCN852010 WMJ852010 WWF852010 X917546 JT917546 TP917546 ADL917546 ANH917546 AXD917546 BGZ917546 BQV917546 CAR917546 CKN917546 CUJ917546 DEF917546 DOB917546 DXX917546 EHT917546 ERP917546 FBL917546 FLH917546 FVD917546 GEZ917546 GOV917546 GYR917546 HIN917546 HSJ917546 ICF917546 IMB917546 IVX917546 JFT917546 JPP917546 JZL917546 KJH917546 KTD917546 LCZ917546 LMV917546 LWR917546 MGN917546 MQJ917546 NAF917546 NKB917546 NTX917546 ODT917546 ONP917546 OXL917546 PHH917546 PRD917546 QAZ917546 QKV917546 QUR917546 REN917546 ROJ917546 RYF917546 SIB917546 SRX917546 TBT917546 TLP917546 TVL917546 UFH917546 UPD917546 UYZ917546 VIV917546 VSR917546 WCN917546 WMJ917546 WWF917546 X983082 JT983082 TP983082 ADL983082 ANH983082 AXD983082 BGZ983082 BQV983082 CAR983082 CKN983082 CUJ983082 DEF983082 DOB983082 DXX983082 EHT983082 ERP983082 FBL983082 FLH983082 FVD983082 GEZ983082 GOV983082 GYR983082 HIN983082 HSJ983082 ICF983082 IMB983082 IVX983082 JFT983082 JPP983082 JZL983082 KJH983082 KTD983082 LCZ983082 LMV983082 LWR983082 MGN983082 MQJ983082 NAF983082 NKB983082 NTX983082 ODT983082 ONP983082 OXL983082 PHH983082 PRD983082 QAZ983082 QKV983082 QUR983082 REN983082 ROJ983082 RYF983082 SIB983082 SRX983082 TBT983082 TLP983082 TVL983082 UFH983082 UPD983082 UYZ983082 VIV983082 VSR983082 WCN983082 WMJ983082 WWF983082" xr:uid="{00000000-0002-0000-0600-000027000000}">
      <formula1>0</formula1>
      <formula2>10000</formula2>
    </dataValidation>
    <dataValidation type="textLength" errorStyle="information" allowBlank="1" showInputMessage="1" error="XLBVal:6=-1829529795.11_x000d__x000a__x000a__x000d_" sqref="X40 JT40 TP40 ADL40 ANH40 AXD40 BGZ40 BQV40 CAR40 CKN40 CUJ40 DEF40 DOB40 DXX40 EHT40 ERP40 FBL40 FLH40 FVD40 GEZ40 GOV40 GYR40 HIN40 HSJ40 ICF40 IMB40 IVX40 JFT40 JPP40 JZL40 KJH40 KTD40 LCZ40 LMV40 LWR40 MGN40 MQJ40 NAF40 NKB40 NTX40 ODT40 ONP40 OXL40 PHH40 PRD40 QAZ40 QKV40 QUR40 REN40 ROJ40 RYF40 SIB40 SRX40 TBT40 TLP40 TVL40 UFH40 UPD40 UYZ40 VIV40 VSR40 WCN40 WMJ40 WWF40 X65576 JT65576 TP65576 ADL65576 ANH65576 AXD65576 BGZ65576 BQV65576 CAR65576 CKN65576 CUJ65576 DEF65576 DOB65576 DXX65576 EHT65576 ERP65576 FBL65576 FLH65576 FVD65576 GEZ65576 GOV65576 GYR65576 HIN65576 HSJ65576 ICF65576 IMB65576 IVX65576 JFT65576 JPP65576 JZL65576 KJH65576 KTD65576 LCZ65576 LMV65576 LWR65576 MGN65576 MQJ65576 NAF65576 NKB65576 NTX65576 ODT65576 ONP65576 OXL65576 PHH65576 PRD65576 QAZ65576 QKV65576 QUR65576 REN65576 ROJ65576 RYF65576 SIB65576 SRX65576 TBT65576 TLP65576 TVL65576 UFH65576 UPD65576 UYZ65576 VIV65576 VSR65576 WCN65576 WMJ65576 WWF65576 X131112 JT131112 TP131112 ADL131112 ANH131112 AXD131112 BGZ131112 BQV131112 CAR131112 CKN131112 CUJ131112 DEF131112 DOB131112 DXX131112 EHT131112 ERP131112 FBL131112 FLH131112 FVD131112 GEZ131112 GOV131112 GYR131112 HIN131112 HSJ131112 ICF131112 IMB131112 IVX131112 JFT131112 JPP131112 JZL131112 KJH131112 KTD131112 LCZ131112 LMV131112 LWR131112 MGN131112 MQJ131112 NAF131112 NKB131112 NTX131112 ODT131112 ONP131112 OXL131112 PHH131112 PRD131112 QAZ131112 QKV131112 QUR131112 REN131112 ROJ131112 RYF131112 SIB131112 SRX131112 TBT131112 TLP131112 TVL131112 UFH131112 UPD131112 UYZ131112 VIV131112 VSR131112 WCN131112 WMJ131112 WWF131112 X196648 JT196648 TP196648 ADL196648 ANH196648 AXD196648 BGZ196648 BQV196648 CAR196648 CKN196648 CUJ196648 DEF196648 DOB196648 DXX196648 EHT196648 ERP196648 FBL196648 FLH196648 FVD196648 GEZ196648 GOV196648 GYR196648 HIN196648 HSJ196648 ICF196648 IMB196648 IVX196648 JFT196648 JPP196648 JZL196648 KJH196648 KTD196648 LCZ196648 LMV196648 LWR196648 MGN196648 MQJ196648 NAF196648 NKB196648 NTX196648 ODT196648 ONP196648 OXL196648 PHH196648 PRD196648 QAZ196648 QKV196648 QUR196648 REN196648 ROJ196648 RYF196648 SIB196648 SRX196648 TBT196648 TLP196648 TVL196648 UFH196648 UPD196648 UYZ196648 VIV196648 VSR196648 WCN196648 WMJ196648 WWF196648 X262184 JT262184 TP262184 ADL262184 ANH262184 AXD262184 BGZ262184 BQV262184 CAR262184 CKN262184 CUJ262184 DEF262184 DOB262184 DXX262184 EHT262184 ERP262184 FBL262184 FLH262184 FVD262184 GEZ262184 GOV262184 GYR262184 HIN262184 HSJ262184 ICF262184 IMB262184 IVX262184 JFT262184 JPP262184 JZL262184 KJH262184 KTD262184 LCZ262184 LMV262184 LWR262184 MGN262184 MQJ262184 NAF262184 NKB262184 NTX262184 ODT262184 ONP262184 OXL262184 PHH262184 PRD262184 QAZ262184 QKV262184 QUR262184 REN262184 ROJ262184 RYF262184 SIB262184 SRX262184 TBT262184 TLP262184 TVL262184 UFH262184 UPD262184 UYZ262184 VIV262184 VSR262184 WCN262184 WMJ262184 WWF262184 X327720 JT327720 TP327720 ADL327720 ANH327720 AXD327720 BGZ327720 BQV327720 CAR327720 CKN327720 CUJ327720 DEF327720 DOB327720 DXX327720 EHT327720 ERP327720 FBL327720 FLH327720 FVD327720 GEZ327720 GOV327720 GYR327720 HIN327720 HSJ327720 ICF327720 IMB327720 IVX327720 JFT327720 JPP327720 JZL327720 KJH327720 KTD327720 LCZ327720 LMV327720 LWR327720 MGN327720 MQJ327720 NAF327720 NKB327720 NTX327720 ODT327720 ONP327720 OXL327720 PHH327720 PRD327720 QAZ327720 QKV327720 QUR327720 REN327720 ROJ327720 RYF327720 SIB327720 SRX327720 TBT327720 TLP327720 TVL327720 UFH327720 UPD327720 UYZ327720 VIV327720 VSR327720 WCN327720 WMJ327720 WWF327720 X393256 JT393256 TP393256 ADL393256 ANH393256 AXD393256 BGZ393256 BQV393256 CAR393256 CKN393256 CUJ393256 DEF393256 DOB393256 DXX393256 EHT393256 ERP393256 FBL393256 FLH393256 FVD393256 GEZ393256 GOV393256 GYR393256 HIN393256 HSJ393256 ICF393256 IMB393256 IVX393256 JFT393256 JPP393256 JZL393256 KJH393256 KTD393256 LCZ393256 LMV393256 LWR393256 MGN393256 MQJ393256 NAF393256 NKB393256 NTX393256 ODT393256 ONP393256 OXL393256 PHH393256 PRD393256 QAZ393256 QKV393256 QUR393256 REN393256 ROJ393256 RYF393256 SIB393256 SRX393256 TBT393256 TLP393256 TVL393256 UFH393256 UPD393256 UYZ393256 VIV393256 VSR393256 WCN393256 WMJ393256 WWF393256 X458792 JT458792 TP458792 ADL458792 ANH458792 AXD458792 BGZ458792 BQV458792 CAR458792 CKN458792 CUJ458792 DEF458792 DOB458792 DXX458792 EHT458792 ERP458792 FBL458792 FLH458792 FVD458792 GEZ458792 GOV458792 GYR458792 HIN458792 HSJ458792 ICF458792 IMB458792 IVX458792 JFT458792 JPP458792 JZL458792 KJH458792 KTD458792 LCZ458792 LMV458792 LWR458792 MGN458792 MQJ458792 NAF458792 NKB458792 NTX458792 ODT458792 ONP458792 OXL458792 PHH458792 PRD458792 QAZ458792 QKV458792 QUR458792 REN458792 ROJ458792 RYF458792 SIB458792 SRX458792 TBT458792 TLP458792 TVL458792 UFH458792 UPD458792 UYZ458792 VIV458792 VSR458792 WCN458792 WMJ458792 WWF458792 X524328 JT524328 TP524328 ADL524328 ANH524328 AXD524328 BGZ524328 BQV524328 CAR524328 CKN524328 CUJ524328 DEF524328 DOB524328 DXX524328 EHT524328 ERP524328 FBL524328 FLH524328 FVD524328 GEZ524328 GOV524328 GYR524328 HIN524328 HSJ524328 ICF524328 IMB524328 IVX524328 JFT524328 JPP524328 JZL524328 KJH524328 KTD524328 LCZ524328 LMV524328 LWR524328 MGN524328 MQJ524328 NAF524328 NKB524328 NTX524328 ODT524328 ONP524328 OXL524328 PHH524328 PRD524328 QAZ524328 QKV524328 QUR524328 REN524328 ROJ524328 RYF524328 SIB524328 SRX524328 TBT524328 TLP524328 TVL524328 UFH524328 UPD524328 UYZ524328 VIV524328 VSR524328 WCN524328 WMJ524328 WWF524328 X589864 JT589864 TP589864 ADL589864 ANH589864 AXD589864 BGZ589864 BQV589864 CAR589864 CKN589864 CUJ589864 DEF589864 DOB589864 DXX589864 EHT589864 ERP589864 FBL589864 FLH589864 FVD589864 GEZ589864 GOV589864 GYR589864 HIN589864 HSJ589864 ICF589864 IMB589864 IVX589864 JFT589864 JPP589864 JZL589864 KJH589864 KTD589864 LCZ589864 LMV589864 LWR589864 MGN589864 MQJ589864 NAF589864 NKB589864 NTX589864 ODT589864 ONP589864 OXL589864 PHH589864 PRD589864 QAZ589864 QKV589864 QUR589864 REN589864 ROJ589864 RYF589864 SIB589864 SRX589864 TBT589864 TLP589864 TVL589864 UFH589864 UPD589864 UYZ589864 VIV589864 VSR589864 WCN589864 WMJ589864 WWF589864 X655400 JT655400 TP655400 ADL655400 ANH655400 AXD655400 BGZ655400 BQV655400 CAR655400 CKN655400 CUJ655400 DEF655400 DOB655400 DXX655400 EHT655400 ERP655400 FBL655400 FLH655400 FVD655400 GEZ655400 GOV655400 GYR655400 HIN655400 HSJ655400 ICF655400 IMB655400 IVX655400 JFT655400 JPP655400 JZL655400 KJH655400 KTD655400 LCZ655400 LMV655400 LWR655400 MGN655400 MQJ655400 NAF655400 NKB655400 NTX655400 ODT655400 ONP655400 OXL655400 PHH655400 PRD655400 QAZ655400 QKV655400 QUR655400 REN655400 ROJ655400 RYF655400 SIB655400 SRX655400 TBT655400 TLP655400 TVL655400 UFH655400 UPD655400 UYZ655400 VIV655400 VSR655400 WCN655400 WMJ655400 WWF655400 X720936 JT720936 TP720936 ADL720936 ANH720936 AXD720936 BGZ720936 BQV720936 CAR720936 CKN720936 CUJ720936 DEF720936 DOB720936 DXX720936 EHT720936 ERP720936 FBL720936 FLH720936 FVD720936 GEZ720936 GOV720936 GYR720936 HIN720936 HSJ720936 ICF720936 IMB720936 IVX720936 JFT720936 JPP720936 JZL720936 KJH720936 KTD720936 LCZ720936 LMV720936 LWR720936 MGN720936 MQJ720936 NAF720936 NKB720936 NTX720936 ODT720936 ONP720936 OXL720936 PHH720936 PRD720936 QAZ720936 QKV720936 QUR720936 REN720936 ROJ720936 RYF720936 SIB720936 SRX720936 TBT720936 TLP720936 TVL720936 UFH720936 UPD720936 UYZ720936 VIV720936 VSR720936 WCN720936 WMJ720936 WWF720936 X786472 JT786472 TP786472 ADL786472 ANH786472 AXD786472 BGZ786472 BQV786472 CAR786472 CKN786472 CUJ786472 DEF786472 DOB786472 DXX786472 EHT786472 ERP786472 FBL786472 FLH786472 FVD786472 GEZ786472 GOV786472 GYR786472 HIN786472 HSJ786472 ICF786472 IMB786472 IVX786472 JFT786472 JPP786472 JZL786472 KJH786472 KTD786472 LCZ786472 LMV786472 LWR786472 MGN786472 MQJ786472 NAF786472 NKB786472 NTX786472 ODT786472 ONP786472 OXL786472 PHH786472 PRD786472 QAZ786472 QKV786472 QUR786472 REN786472 ROJ786472 RYF786472 SIB786472 SRX786472 TBT786472 TLP786472 TVL786472 UFH786472 UPD786472 UYZ786472 VIV786472 VSR786472 WCN786472 WMJ786472 WWF786472 X852008 JT852008 TP852008 ADL852008 ANH852008 AXD852008 BGZ852008 BQV852008 CAR852008 CKN852008 CUJ852008 DEF852008 DOB852008 DXX852008 EHT852008 ERP852008 FBL852008 FLH852008 FVD852008 GEZ852008 GOV852008 GYR852008 HIN852008 HSJ852008 ICF852008 IMB852008 IVX852008 JFT852008 JPP852008 JZL852008 KJH852008 KTD852008 LCZ852008 LMV852008 LWR852008 MGN852008 MQJ852008 NAF852008 NKB852008 NTX852008 ODT852008 ONP852008 OXL852008 PHH852008 PRD852008 QAZ852008 QKV852008 QUR852008 REN852008 ROJ852008 RYF852008 SIB852008 SRX852008 TBT852008 TLP852008 TVL852008 UFH852008 UPD852008 UYZ852008 VIV852008 VSR852008 WCN852008 WMJ852008 WWF852008 X917544 JT917544 TP917544 ADL917544 ANH917544 AXD917544 BGZ917544 BQV917544 CAR917544 CKN917544 CUJ917544 DEF917544 DOB917544 DXX917544 EHT917544 ERP917544 FBL917544 FLH917544 FVD917544 GEZ917544 GOV917544 GYR917544 HIN917544 HSJ917544 ICF917544 IMB917544 IVX917544 JFT917544 JPP917544 JZL917544 KJH917544 KTD917544 LCZ917544 LMV917544 LWR917544 MGN917544 MQJ917544 NAF917544 NKB917544 NTX917544 ODT917544 ONP917544 OXL917544 PHH917544 PRD917544 QAZ917544 QKV917544 QUR917544 REN917544 ROJ917544 RYF917544 SIB917544 SRX917544 TBT917544 TLP917544 TVL917544 UFH917544 UPD917544 UYZ917544 VIV917544 VSR917544 WCN917544 WMJ917544 WWF917544 X983080 JT983080 TP983080 ADL983080 ANH983080 AXD983080 BGZ983080 BQV983080 CAR983080 CKN983080 CUJ983080 DEF983080 DOB983080 DXX983080 EHT983080 ERP983080 FBL983080 FLH983080 FVD983080 GEZ983080 GOV983080 GYR983080 HIN983080 HSJ983080 ICF983080 IMB983080 IVX983080 JFT983080 JPP983080 JZL983080 KJH983080 KTD983080 LCZ983080 LMV983080 LWR983080 MGN983080 MQJ983080 NAF983080 NKB983080 NTX983080 ODT983080 ONP983080 OXL983080 PHH983080 PRD983080 QAZ983080 QKV983080 QUR983080 REN983080 ROJ983080 RYF983080 SIB983080 SRX983080 TBT983080 TLP983080 TVL983080 UFH983080 UPD983080 UYZ983080 VIV983080 VSR983080 WCN983080 WMJ983080 WWF983080" xr:uid="{00000000-0002-0000-0600-000028000000}">
      <formula1>0</formula1>
      <formula2>10000</formula2>
    </dataValidation>
    <dataValidation type="textLength" errorStyle="information" allowBlank="1" showInputMessage="1" error="XLBVal:6=0_x000d__x000a__x000a__x000d_" sqref="X34 JT34 TP34 ADL34 ANH34 AXD34 BGZ34 BQV34 CAR34 CKN34 CUJ34 DEF34 DOB34 DXX34 EHT34 ERP34 FBL34 FLH34 FVD34 GEZ34 GOV34 GYR34 HIN34 HSJ34 ICF34 IMB34 IVX34 JFT34 JPP34 JZL34 KJH34 KTD34 LCZ34 LMV34 LWR34 MGN34 MQJ34 NAF34 NKB34 NTX34 ODT34 ONP34 OXL34 PHH34 PRD34 QAZ34 QKV34 QUR34 REN34 ROJ34 RYF34 SIB34 SRX34 TBT34 TLP34 TVL34 UFH34 UPD34 UYZ34 VIV34 VSR34 WCN34 WMJ34 WWF34 X65570 JT65570 TP65570 ADL65570 ANH65570 AXD65570 BGZ65570 BQV65570 CAR65570 CKN65570 CUJ65570 DEF65570 DOB65570 DXX65570 EHT65570 ERP65570 FBL65570 FLH65570 FVD65570 GEZ65570 GOV65570 GYR65570 HIN65570 HSJ65570 ICF65570 IMB65570 IVX65570 JFT65570 JPP65570 JZL65570 KJH65570 KTD65570 LCZ65570 LMV65570 LWR65570 MGN65570 MQJ65570 NAF65570 NKB65570 NTX65570 ODT65570 ONP65570 OXL65570 PHH65570 PRD65570 QAZ65570 QKV65570 QUR65570 REN65570 ROJ65570 RYF65570 SIB65570 SRX65570 TBT65570 TLP65570 TVL65570 UFH65570 UPD65570 UYZ65570 VIV65570 VSR65570 WCN65570 WMJ65570 WWF65570 X131106 JT131106 TP131106 ADL131106 ANH131106 AXD131106 BGZ131106 BQV131106 CAR131106 CKN131106 CUJ131106 DEF131106 DOB131106 DXX131106 EHT131106 ERP131106 FBL131106 FLH131106 FVD131106 GEZ131106 GOV131106 GYR131106 HIN131106 HSJ131106 ICF131106 IMB131106 IVX131106 JFT131106 JPP131106 JZL131106 KJH131106 KTD131106 LCZ131106 LMV131106 LWR131106 MGN131106 MQJ131106 NAF131106 NKB131106 NTX131106 ODT131106 ONP131106 OXL131106 PHH131106 PRD131106 QAZ131106 QKV131106 QUR131106 REN131106 ROJ131106 RYF131106 SIB131106 SRX131106 TBT131106 TLP131106 TVL131106 UFH131106 UPD131106 UYZ131106 VIV131106 VSR131106 WCN131106 WMJ131106 WWF131106 X196642 JT196642 TP196642 ADL196642 ANH196642 AXD196642 BGZ196642 BQV196642 CAR196642 CKN196642 CUJ196642 DEF196642 DOB196642 DXX196642 EHT196642 ERP196642 FBL196642 FLH196642 FVD196642 GEZ196642 GOV196642 GYR196642 HIN196642 HSJ196642 ICF196642 IMB196642 IVX196642 JFT196642 JPP196642 JZL196642 KJH196642 KTD196642 LCZ196642 LMV196642 LWR196642 MGN196642 MQJ196642 NAF196642 NKB196642 NTX196642 ODT196642 ONP196642 OXL196642 PHH196642 PRD196642 QAZ196642 QKV196642 QUR196642 REN196642 ROJ196642 RYF196642 SIB196642 SRX196642 TBT196642 TLP196642 TVL196642 UFH196642 UPD196642 UYZ196642 VIV196642 VSR196642 WCN196642 WMJ196642 WWF196642 X262178 JT262178 TP262178 ADL262178 ANH262178 AXD262178 BGZ262178 BQV262178 CAR262178 CKN262178 CUJ262178 DEF262178 DOB262178 DXX262178 EHT262178 ERP262178 FBL262178 FLH262178 FVD262178 GEZ262178 GOV262178 GYR262178 HIN262178 HSJ262178 ICF262178 IMB262178 IVX262178 JFT262178 JPP262178 JZL262178 KJH262178 KTD262178 LCZ262178 LMV262178 LWR262178 MGN262178 MQJ262178 NAF262178 NKB262178 NTX262178 ODT262178 ONP262178 OXL262178 PHH262178 PRD262178 QAZ262178 QKV262178 QUR262178 REN262178 ROJ262178 RYF262178 SIB262178 SRX262178 TBT262178 TLP262178 TVL262178 UFH262178 UPD262178 UYZ262178 VIV262178 VSR262178 WCN262178 WMJ262178 WWF262178 X327714 JT327714 TP327714 ADL327714 ANH327714 AXD327714 BGZ327714 BQV327714 CAR327714 CKN327714 CUJ327714 DEF327714 DOB327714 DXX327714 EHT327714 ERP327714 FBL327714 FLH327714 FVD327714 GEZ327714 GOV327714 GYR327714 HIN327714 HSJ327714 ICF327714 IMB327714 IVX327714 JFT327714 JPP327714 JZL327714 KJH327714 KTD327714 LCZ327714 LMV327714 LWR327714 MGN327714 MQJ327714 NAF327714 NKB327714 NTX327714 ODT327714 ONP327714 OXL327714 PHH327714 PRD327714 QAZ327714 QKV327714 QUR327714 REN327714 ROJ327714 RYF327714 SIB327714 SRX327714 TBT327714 TLP327714 TVL327714 UFH327714 UPD327714 UYZ327714 VIV327714 VSR327714 WCN327714 WMJ327714 WWF327714 X393250 JT393250 TP393250 ADL393250 ANH393250 AXD393250 BGZ393250 BQV393250 CAR393250 CKN393250 CUJ393250 DEF393250 DOB393250 DXX393250 EHT393250 ERP393250 FBL393250 FLH393250 FVD393250 GEZ393250 GOV393250 GYR393250 HIN393250 HSJ393250 ICF393250 IMB393250 IVX393250 JFT393250 JPP393250 JZL393250 KJH393250 KTD393250 LCZ393250 LMV393250 LWR393250 MGN393250 MQJ393250 NAF393250 NKB393250 NTX393250 ODT393250 ONP393250 OXL393250 PHH393250 PRD393250 QAZ393250 QKV393250 QUR393250 REN393250 ROJ393250 RYF393250 SIB393250 SRX393250 TBT393250 TLP393250 TVL393250 UFH393250 UPD393250 UYZ393250 VIV393250 VSR393250 WCN393250 WMJ393250 WWF393250 X458786 JT458786 TP458786 ADL458786 ANH458786 AXD458786 BGZ458786 BQV458786 CAR458786 CKN458786 CUJ458786 DEF458786 DOB458786 DXX458786 EHT458786 ERP458786 FBL458786 FLH458786 FVD458786 GEZ458786 GOV458786 GYR458786 HIN458786 HSJ458786 ICF458786 IMB458786 IVX458786 JFT458786 JPP458786 JZL458786 KJH458786 KTD458786 LCZ458786 LMV458786 LWR458786 MGN458786 MQJ458786 NAF458786 NKB458786 NTX458786 ODT458786 ONP458786 OXL458786 PHH458786 PRD458786 QAZ458786 QKV458786 QUR458786 REN458786 ROJ458786 RYF458786 SIB458786 SRX458786 TBT458786 TLP458786 TVL458786 UFH458786 UPD458786 UYZ458786 VIV458786 VSR458786 WCN458786 WMJ458786 WWF458786 X524322 JT524322 TP524322 ADL524322 ANH524322 AXD524322 BGZ524322 BQV524322 CAR524322 CKN524322 CUJ524322 DEF524322 DOB524322 DXX524322 EHT524322 ERP524322 FBL524322 FLH524322 FVD524322 GEZ524322 GOV524322 GYR524322 HIN524322 HSJ524322 ICF524322 IMB524322 IVX524322 JFT524322 JPP524322 JZL524322 KJH524322 KTD524322 LCZ524322 LMV524322 LWR524322 MGN524322 MQJ524322 NAF524322 NKB524322 NTX524322 ODT524322 ONP524322 OXL524322 PHH524322 PRD524322 QAZ524322 QKV524322 QUR524322 REN524322 ROJ524322 RYF524322 SIB524322 SRX524322 TBT524322 TLP524322 TVL524322 UFH524322 UPD524322 UYZ524322 VIV524322 VSR524322 WCN524322 WMJ524322 WWF524322 X589858 JT589858 TP589858 ADL589858 ANH589858 AXD589858 BGZ589858 BQV589858 CAR589858 CKN589858 CUJ589858 DEF589858 DOB589858 DXX589858 EHT589858 ERP589858 FBL589858 FLH589858 FVD589858 GEZ589858 GOV589858 GYR589858 HIN589858 HSJ589858 ICF589858 IMB589858 IVX589858 JFT589858 JPP589858 JZL589858 KJH589858 KTD589858 LCZ589858 LMV589858 LWR589858 MGN589858 MQJ589858 NAF589858 NKB589858 NTX589858 ODT589858 ONP589858 OXL589858 PHH589858 PRD589858 QAZ589858 QKV589858 QUR589858 REN589858 ROJ589858 RYF589858 SIB589858 SRX589858 TBT589858 TLP589858 TVL589858 UFH589858 UPD589858 UYZ589858 VIV589858 VSR589858 WCN589858 WMJ589858 WWF589858 X655394 JT655394 TP655394 ADL655394 ANH655394 AXD655394 BGZ655394 BQV655394 CAR655394 CKN655394 CUJ655394 DEF655394 DOB655394 DXX655394 EHT655394 ERP655394 FBL655394 FLH655394 FVD655394 GEZ655394 GOV655394 GYR655394 HIN655394 HSJ655394 ICF655394 IMB655394 IVX655394 JFT655394 JPP655394 JZL655394 KJH655394 KTD655394 LCZ655394 LMV655394 LWR655394 MGN655394 MQJ655394 NAF655394 NKB655394 NTX655394 ODT655394 ONP655394 OXL655394 PHH655394 PRD655394 QAZ655394 QKV655394 QUR655394 REN655394 ROJ655394 RYF655394 SIB655394 SRX655394 TBT655394 TLP655394 TVL655394 UFH655394 UPD655394 UYZ655394 VIV655394 VSR655394 WCN655394 WMJ655394 WWF655394 X720930 JT720930 TP720930 ADL720930 ANH720930 AXD720930 BGZ720930 BQV720930 CAR720930 CKN720930 CUJ720930 DEF720930 DOB720930 DXX720930 EHT720930 ERP720930 FBL720930 FLH720930 FVD720930 GEZ720930 GOV720930 GYR720930 HIN720930 HSJ720930 ICF720930 IMB720930 IVX720930 JFT720930 JPP720930 JZL720930 KJH720930 KTD720930 LCZ720930 LMV720930 LWR720930 MGN720930 MQJ720930 NAF720930 NKB720930 NTX720930 ODT720930 ONP720930 OXL720930 PHH720930 PRD720930 QAZ720930 QKV720930 QUR720930 REN720930 ROJ720930 RYF720930 SIB720930 SRX720930 TBT720930 TLP720930 TVL720930 UFH720930 UPD720930 UYZ720930 VIV720930 VSR720930 WCN720930 WMJ720930 WWF720930 X786466 JT786466 TP786466 ADL786466 ANH786466 AXD786466 BGZ786466 BQV786466 CAR786466 CKN786466 CUJ786466 DEF786466 DOB786466 DXX786466 EHT786466 ERP786466 FBL786466 FLH786466 FVD786466 GEZ786466 GOV786466 GYR786466 HIN786466 HSJ786466 ICF786466 IMB786466 IVX786466 JFT786466 JPP786466 JZL786466 KJH786466 KTD786466 LCZ786466 LMV786466 LWR786466 MGN786466 MQJ786466 NAF786466 NKB786466 NTX786466 ODT786466 ONP786466 OXL786466 PHH786466 PRD786466 QAZ786466 QKV786466 QUR786466 REN786466 ROJ786466 RYF786466 SIB786466 SRX786466 TBT786466 TLP786466 TVL786466 UFH786466 UPD786466 UYZ786466 VIV786466 VSR786466 WCN786466 WMJ786466 WWF786466 X852002 JT852002 TP852002 ADL852002 ANH852002 AXD852002 BGZ852002 BQV852002 CAR852002 CKN852002 CUJ852002 DEF852002 DOB852002 DXX852002 EHT852002 ERP852002 FBL852002 FLH852002 FVD852002 GEZ852002 GOV852002 GYR852002 HIN852002 HSJ852002 ICF852002 IMB852002 IVX852002 JFT852002 JPP852002 JZL852002 KJH852002 KTD852002 LCZ852002 LMV852002 LWR852002 MGN852002 MQJ852002 NAF852002 NKB852002 NTX852002 ODT852002 ONP852002 OXL852002 PHH852002 PRD852002 QAZ852002 QKV852002 QUR852002 REN852002 ROJ852002 RYF852002 SIB852002 SRX852002 TBT852002 TLP852002 TVL852002 UFH852002 UPD852002 UYZ852002 VIV852002 VSR852002 WCN852002 WMJ852002 WWF852002 X917538 JT917538 TP917538 ADL917538 ANH917538 AXD917538 BGZ917538 BQV917538 CAR917538 CKN917538 CUJ917538 DEF917538 DOB917538 DXX917538 EHT917538 ERP917538 FBL917538 FLH917538 FVD917538 GEZ917538 GOV917538 GYR917538 HIN917538 HSJ917538 ICF917538 IMB917538 IVX917538 JFT917538 JPP917538 JZL917538 KJH917538 KTD917538 LCZ917538 LMV917538 LWR917538 MGN917538 MQJ917538 NAF917538 NKB917538 NTX917538 ODT917538 ONP917538 OXL917538 PHH917538 PRD917538 QAZ917538 QKV917538 QUR917538 REN917538 ROJ917538 RYF917538 SIB917538 SRX917538 TBT917538 TLP917538 TVL917538 UFH917538 UPD917538 UYZ917538 VIV917538 VSR917538 WCN917538 WMJ917538 WWF917538 X983074 JT983074 TP983074 ADL983074 ANH983074 AXD983074 BGZ983074 BQV983074 CAR983074 CKN983074 CUJ983074 DEF983074 DOB983074 DXX983074 EHT983074 ERP983074 FBL983074 FLH983074 FVD983074 GEZ983074 GOV983074 GYR983074 HIN983074 HSJ983074 ICF983074 IMB983074 IVX983074 JFT983074 JPP983074 JZL983074 KJH983074 KTD983074 LCZ983074 LMV983074 LWR983074 MGN983074 MQJ983074 NAF983074 NKB983074 NTX983074 ODT983074 ONP983074 OXL983074 PHH983074 PRD983074 QAZ983074 QKV983074 QUR983074 REN983074 ROJ983074 RYF983074 SIB983074 SRX983074 TBT983074 TLP983074 TVL983074 UFH983074 UPD983074 UYZ983074 VIV983074 VSR983074 WCN983074 WMJ983074 WWF983074 X65525:X65542 JT65525:JT65542 TP65525:TP65542 ADL65525:ADL65542 ANH65525:ANH65542 AXD65525:AXD65542 BGZ65525:BGZ65542 BQV65525:BQV65542 CAR65525:CAR65542 CKN65525:CKN65542 CUJ65525:CUJ65542 DEF65525:DEF65542 DOB65525:DOB65542 DXX65525:DXX65542 EHT65525:EHT65542 ERP65525:ERP65542 FBL65525:FBL65542 FLH65525:FLH65542 FVD65525:FVD65542 GEZ65525:GEZ65542 GOV65525:GOV65542 GYR65525:GYR65542 HIN65525:HIN65542 HSJ65525:HSJ65542 ICF65525:ICF65542 IMB65525:IMB65542 IVX65525:IVX65542 JFT65525:JFT65542 JPP65525:JPP65542 JZL65525:JZL65542 KJH65525:KJH65542 KTD65525:KTD65542 LCZ65525:LCZ65542 LMV65525:LMV65542 LWR65525:LWR65542 MGN65525:MGN65542 MQJ65525:MQJ65542 NAF65525:NAF65542 NKB65525:NKB65542 NTX65525:NTX65542 ODT65525:ODT65542 ONP65525:ONP65542 OXL65525:OXL65542 PHH65525:PHH65542 PRD65525:PRD65542 QAZ65525:QAZ65542 QKV65525:QKV65542 QUR65525:QUR65542 REN65525:REN65542 ROJ65525:ROJ65542 RYF65525:RYF65542 SIB65525:SIB65542 SRX65525:SRX65542 TBT65525:TBT65542 TLP65525:TLP65542 TVL65525:TVL65542 UFH65525:UFH65542 UPD65525:UPD65542 UYZ65525:UYZ65542 VIV65525:VIV65542 VSR65525:VSR65542 WCN65525:WCN65542 WMJ65525:WMJ65542 WWF65525:WWF65542 X131061:X131078 JT131061:JT131078 TP131061:TP131078 ADL131061:ADL131078 ANH131061:ANH131078 AXD131061:AXD131078 BGZ131061:BGZ131078 BQV131061:BQV131078 CAR131061:CAR131078 CKN131061:CKN131078 CUJ131061:CUJ131078 DEF131061:DEF131078 DOB131061:DOB131078 DXX131061:DXX131078 EHT131061:EHT131078 ERP131061:ERP131078 FBL131061:FBL131078 FLH131061:FLH131078 FVD131061:FVD131078 GEZ131061:GEZ131078 GOV131061:GOV131078 GYR131061:GYR131078 HIN131061:HIN131078 HSJ131061:HSJ131078 ICF131061:ICF131078 IMB131061:IMB131078 IVX131061:IVX131078 JFT131061:JFT131078 JPP131061:JPP131078 JZL131061:JZL131078 KJH131061:KJH131078 KTD131061:KTD131078 LCZ131061:LCZ131078 LMV131061:LMV131078 LWR131061:LWR131078 MGN131061:MGN131078 MQJ131061:MQJ131078 NAF131061:NAF131078 NKB131061:NKB131078 NTX131061:NTX131078 ODT131061:ODT131078 ONP131061:ONP131078 OXL131061:OXL131078 PHH131061:PHH131078 PRD131061:PRD131078 QAZ131061:QAZ131078 QKV131061:QKV131078 QUR131061:QUR131078 REN131061:REN131078 ROJ131061:ROJ131078 RYF131061:RYF131078 SIB131061:SIB131078 SRX131061:SRX131078 TBT131061:TBT131078 TLP131061:TLP131078 TVL131061:TVL131078 UFH131061:UFH131078 UPD131061:UPD131078 UYZ131061:UYZ131078 VIV131061:VIV131078 VSR131061:VSR131078 WCN131061:WCN131078 WMJ131061:WMJ131078 WWF131061:WWF131078 X196597:X196614 JT196597:JT196614 TP196597:TP196614 ADL196597:ADL196614 ANH196597:ANH196614 AXD196597:AXD196614 BGZ196597:BGZ196614 BQV196597:BQV196614 CAR196597:CAR196614 CKN196597:CKN196614 CUJ196597:CUJ196614 DEF196597:DEF196614 DOB196597:DOB196614 DXX196597:DXX196614 EHT196597:EHT196614 ERP196597:ERP196614 FBL196597:FBL196614 FLH196597:FLH196614 FVD196597:FVD196614 GEZ196597:GEZ196614 GOV196597:GOV196614 GYR196597:GYR196614 HIN196597:HIN196614 HSJ196597:HSJ196614 ICF196597:ICF196614 IMB196597:IMB196614 IVX196597:IVX196614 JFT196597:JFT196614 JPP196597:JPP196614 JZL196597:JZL196614 KJH196597:KJH196614 KTD196597:KTD196614 LCZ196597:LCZ196614 LMV196597:LMV196614 LWR196597:LWR196614 MGN196597:MGN196614 MQJ196597:MQJ196614 NAF196597:NAF196614 NKB196597:NKB196614 NTX196597:NTX196614 ODT196597:ODT196614 ONP196597:ONP196614 OXL196597:OXL196614 PHH196597:PHH196614 PRD196597:PRD196614 QAZ196597:QAZ196614 QKV196597:QKV196614 QUR196597:QUR196614 REN196597:REN196614 ROJ196597:ROJ196614 RYF196597:RYF196614 SIB196597:SIB196614 SRX196597:SRX196614 TBT196597:TBT196614 TLP196597:TLP196614 TVL196597:TVL196614 UFH196597:UFH196614 UPD196597:UPD196614 UYZ196597:UYZ196614 VIV196597:VIV196614 VSR196597:VSR196614 WCN196597:WCN196614 WMJ196597:WMJ196614 WWF196597:WWF196614 X262133:X262150 JT262133:JT262150 TP262133:TP262150 ADL262133:ADL262150 ANH262133:ANH262150 AXD262133:AXD262150 BGZ262133:BGZ262150 BQV262133:BQV262150 CAR262133:CAR262150 CKN262133:CKN262150 CUJ262133:CUJ262150 DEF262133:DEF262150 DOB262133:DOB262150 DXX262133:DXX262150 EHT262133:EHT262150 ERP262133:ERP262150 FBL262133:FBL262150 FLH262133:FLH262150 FVD262133:FVD262150 GEZ262133:GEZ262150 GOV262133:GOV262150 GYR262133:GYR262150 HIN262133:HIN262150 HSJ262133:HSJ262150 ICF262133:ICF262150 IMB262133:IMB262150 IVX262133:IVX262150 JFT262133:JFT262150 JPP262133:JPP262150 JZL262133:JZL262150 KJH262133:KJH262150 KTD262133:KTD262150 LCZ262133:LCZ262150 LMV262133:LMV262150 LWR262133:LWR262150 MGN262133:MGN262150 MQJ262133:MQJ262150 NAF262133:NAF262150 NKB262133:NKB262150 NTX262133:NTX262150 ODT262133:ODT262150 ONP262133:ONP262150 OXL262133:OXL262150 PHH262133:PHH262150 PRD262133:PRD262150 QAZ262133:QAZ262150 QKV262133:QKV262150 QUR262133:QUR262150 REN262133:REN262150 ROJ262133:ROJ262150 RYF262133:RYF262150 SIB262133:SIB262150 SRX262133:SRX262150 TBT262133:TBT262150 TLP262133:TLP262150 TVL262133:TVL262150 UFH262133:UFH262150 UPD262133:UPD262150 UYZ262133:UYZ262150 VIV262133:VIV262150 VSR262133:VSR262150 WCN262133:WCN262150 WMJ262133:WMJ262150 WWF262133:WWF262150 X327669:X327686 JT327669:JT327686 TP327669:TP327686 ADL327669:ADL327686 ANH327669:ANH327686 AXD327669:AXD327686 BGZ327669:BGZ327686 BQV327669:BQV327686 CAR327669:CAR327686 CKN327669:CKN327686 CUJ327669:CUJ327686 DEF327669:DEF327686 DOB327669:DOB327686 DXX327669:DXX327686 EHT327669:EHT327686 ERP327669:ERP327686 FBL327669:FBL327686 FLH327669:FLH327686 FVD327669:FVD327686 GEZ327669:GEZ327686 GOV327669:GOV327686 GYR327669:GYR327686 HIN327669:HIN327686 HSJ327669:HSJ327686 ICF327669:ICF327686 IMB327669:IMB327686 IVX327669:IVX327686 JFT327669:JFT327686 JPP327669:JPP327686 JZL327669:JZL327686 KJH327669:KJH327686 KTD327669:KTD327686 LCZ327669:LCZ327686 LMV327669:LMV327686 LWR327669:LWR327686 MGN327669:MGN327686 MQJ327669:MQJ327686 NAF327669:NAF327686 NKB327669:NKB327686 NTX327669:NTX327686 ODT327669:ODT327686 ONP327669:ONP327686 OXL327669:OXL327686 PHH327669:PHH327686 PRD327669:PRD327686 QAZ327669:QAZ327686 QKV327669:QKV327686 QUR327669:QUR327686 REN327669:REN327686 ROJ327669:ROJ327686 RYF327669:RYF327686 SIB327669:SIB327686 SRX327669:SRX327686 TBT327669:TBT327686 TLP327669:TLP327686 TVL327669:TVL327686 UFH327669:UFH327686 UPD327669:UPD327686 UYZ327669:UYZ327686 VIV327669:VIV327686 VSR327669:VSR327686 WCN327669:WCN327686 WMJ327669:WMJ327686 WWF327669:WWF327686 X393205:X393222 JT393205:JT393222 TP393205:TP393222 ADL393205:ADL393222 ANH393205:ANH393222 AXD393205:AXD393222 BGZ393205:BGZ393222 BQV393205:BQV393222 CAR393205:CAR393222 CKN393205:CKN393222 CUJ393205:CUJ393222 DEF393205:DEF393222 DOB393205:DOB393222 DXX393205:DXX393222 EHT393205:EHT393222 ERP393205:ERP393222 FBL393205:FBL393222 FLH393205:FLH393222 FVD393205:FVD393222 GEZ393205:GEZ393222 GOV393205:GOV393222 GYR393205:GYR393222 HIN393205:HIN393222 HSJ393205:HSJ393222 ICF393205:ICF393222 IMB393205:IMB393222 IVX393205:IVX393222 JFT393205:JFT393222 JPP393205:JPP393222 JZL393205:JZL393222 KJH393205:KJH393222 KTD393205:KTD393222 LCZ393205:LCZ393222 LMV393205:LMV393222 LWR393205:LWR393222 MGN393205:MGN393222 MQJ393205:MQJ393222 NAF393205:NAF393222 NKB393205:NKB393222 NTX393205:NTX393222 ODT393205:ODT393222 ONP393205:ONP393222 OXL393205:OXL393222 PHH393205:PHH393222 PRD393205:PRD393222 QAZ393205:QAZ393222 QKV393205:QKV393222 QUR393205:QUR393222 REN393205:REN393222 ROJ393205:ROJ393222 RYF393205:RYF393222 SIB393205:SIB393222 SRX393205:SRX393222 TBT393205:TBT393222 TLP393205:TLP393222 TVL393205:TVL393222 UFH393205:UFH393222 UPD393205:UPD393222 UYZ393205:UYZ393222 VIV393205:VIV393222 VSR393205:VSR393222 WCN393205:WCN393222 WMJ393205:WMJ393222 WWF393205:WWF393222 X458741:X458758 JT458741:JT458758 TP458741:TP458758 ADL458741:ADL458758 ANH458741:ANH458758 AXD458741:AXD458758 BGZ458741:BGZ458758 BQV458741:BQV458758 CAR458741:CAR458758 CKN458741:CKN458758 CUJ458741:CUJ458758 DEF458741:DEF458758 DOB458741:DOB458758 DXX458741:DXX458758 EHT458741:EHT458758 ERP458741:ERP458758 FBL458741:FBL458758 FLH458741:FLH458758 FVD458741:FVD458758 GEZ458741:GEZ458758 GOV458741:GOV458758 GYR458741:GYR458758 HIN458741:HIN458758 HSJ458741:HSJ458758 ICF458741:ICF458758 IMB458741:IMB458758 IVX458741:IVX458758 JFT458741:JFT458758 JPP458741:JPP458758 JZL458741:JZL458758 KJH458741:KJH458758 KTD458741:KTD458758 LCZ458741:LCZ458758 LMV458741:LMV458758 LWR458741:LWR458758 MGN458741:MGN458758 MQJ458741:MQJ458758 NAF458741:NAF458758 NKB458741:NKB458758 NTX458741:NTX458758 ODT458741:ODT458758 ONP458741:ONP458758 OXL458741:OXL458758 PHH458741:PHH458758 PRD458741:PRD458758 QAZ458741:QAZ458758 QKV458741:QKV458758 QUR458741:QUR458758 REN458741:REN458758 ROJ458741:ROJ458758 RYF458741:RYF458758 SIB458741:SIB458758 SRX458741:SRX458758 TBT458741:TBT458758 TLP458741:TLP458758 TVL458741:TVL458758 UFH458741:UFH458758 UPD458741:UPD458758 UYZ458741:UYZ458758 VIV458741:VIV458758 VSR458741:VSR458758 WCN458741:WCN458758 WMJ458741:WMJ458758 WWF458741:WWF458758 X524277:X524294 JT524277:JT524294 TP524277:TP524294 ADL524277:ADL524294 ANH524277:ANH524294 AXD524277:AXD524294 BGZ524277:BGZ524294 BQV524277:BQV524294 CAR524277:CAR524294 CKN524277:CKN524294 CUJ524277:CUJ524294 DEF524277:DEF524294 DOB524277:DOB524294 DXX524277:DXX524294 EHT524277:EHT524294 ERP524277:ERP524294 FBL524277:FBL524294 FLH524277:FLH524294 FVD524277:FVD524294 GEZ524277:GEZ524294 GOV524277:GOV524294 GYR524277:GYR524294 HIN524277:HIN524294 HSJ524277:HSJ524294 ICF524277:ICF524294 IMB524277:IMB524294 IVX524277:IVX524294 JFT524277:JFT524294 JPP524277:JPP524294 JZL524277:JZL524294 KJH524277:KJH524294 KTD524277:KTD524294 LCZ524277:LCZ524294 LMV524277:LMV524294 LWR524277:LWR524294 MGN524277:MGN524294 MQJ524277:MQJ524294 NAF524277:NAF524294 NKB524277:NKB524294 NTX524277:NTX524294 ODT524277:ODT524294 ONP524277:ONP524294 OXL524277:OXL524294 PHH524277:PHH524294 PRD524277:PRD524294 QAZ524277:QAZ524294 QKV524277:QKV524294 QUR524277:QUR524294 REN524277:REN524294 ROJ524277:ROJ524294 RYF524277:RYF524294 SIB524277:SIB524294 SRX524277:SRX524294 TBT524277:TBT524294 TLP524277:TLP524294 TVL524277:TVL524294 UFH524277:UFH524294 UPD524277:UPD524294 UYZ524277:UYZ524294 VIV524277:VIV524294 VSR524277:VSR524294 WCN524277:WCN524294 WMJ524277:WMJ524294 WWF524277:WWF524294 X589813:X589830 JT589813:JT589830 TP589813:TP589830 ADL589813:ADL589830 ANH589813:ANH589830 AXD589813:AXD589830 BGZ589813:BGZ589830 BQV589813:BQV589830 CAR589813:CAR589830 CKN589813:CKN589830 CUJ589813:CUJ589830 DEF589813:DEF589830 DOB589813:DOB589830 DXX589813:DXX589830 EHT589813:EHT589830 ERP589813:ERP589830 FBL589813:FBL589830 FLH589813:FLH589830 FVD589813:FVD589830 GEZ589813:GEZ589830 GOV589813:GOV589830 GYR589813:GYR589830 HIN589813:HIN589830 HSJ589813:HSJ589830 ICF589813:ICF589830 IMB589813:IMB589830 IVX589813:IVX589830 JFT589813:JFT589830 JPP589813:JPP589830 JZL589813:JZL589830 KJH589813:KJH589830 KTD589813:KTD589830 LCZ589813:LCZ589830 LMV589813:LMV589830 LWR589813:LWR589830 MGN589813:MGN589830 MQJ589813:MQJ589830 NAF589813:NAF589830 NKB589813:NKB589830 NTX589813:NTX589830 ODT589813:ODT589830 ONP589813:ONP589830 OXL589813:OXL589830 PHH589813:PHH589830 PRD589813:PRD589830 QAZ589813:QAZ589830 QKV589813:QKV589830 QUR589813:QUR589830 REN589813:REN589830 ROJ589813:ROJ589830 RYF589813:RYF589830 SIB589813:SIB589830 SRX589813:SRX589830 TBT589813:TBT589830 TLP589813:TLP589830 TVL589813:TVL589830 UFH589813:UFH589830 UPD589813:UPD589830 UYZ589813:UYZ589830 VIV589813:VIV589830 VSR589813:VSR589830 WCN589813:WCN589830 WMJ589813:WMJ589830 WWF589813:WWF589830 X655349:X655366 JT655349:JT655366 TP655349:TP655366 ADL655349:ADL655366 ANH655349:ANH655366 AXD655349:AXD655366 BGZ655349:BGZ655366 BQV655349:BQV655366 CAR655349:CAR655366 CKN655349:CKN655366 CUJ655349:CUJ655366 DEF655349:DEF655366 DOB655349:DOB655366 DXX655349:DXX655366 EHT655349:EHT655366 ERP655349:ERP655366 FBL655349:FBL655366 FLH655349:FLH655366 FVD655349:FVD655366 GEZ655349:GEZ655366 GOV655349:GOV655366 GYR655349:GYR655366 HIN655349:HIN655366 HSJ655349:HSJ655366 ICF655349:ICF655366 IMB655349:IMB655366 IVX655349:IVX655366 JFT655349:JFT655366 JPP655349:JPP655366 JZL655349:JZL655366 KJH655349:KJH655366 KTD655349:KTD655366 LCZ655349:LCZ655366 LMV655349:LMV655366 LWR655349:LWR655366 MGN655349:MGN655366 MQJ655349:MQJ655366 NAF655349:NAF655366 NKB655349:NKB655366 NTX655349:NTX655366 ODT655349:ODT655366 ONP655349:ONP655366 OXL655349:OXL655366 PHH655349:PHH655366 PRD655349:PRD655366 QAZ655349:QAZ655366 QKV655349:QKV655366 QUR655349:QUR655366 REN655349:REN655366 ROJ655349:ROJ655366 RYF655349:RYF655366 SIB655349:SIB655366 SRX655349:SRX655366 TBT655349:TBT655366 TLP655349:TLP655366 TVL655349:TVL655366 UFH655349:UFH655366 UPD655349:UPD655366 UYZ655349:UYZ655366 VIV655349:VIV655366 VSR655349:VSR655366 WCN655349:WCN655366 WMJ655349:WMJ655366 WWF655349:WWF655366 X720885:X720902 JT720885:JT720902 TP720885:TP720902 ADL720885:ADL720902 ANH720885:ANH720902 AXD720885:AXD720902 BGZ720885:BGZ720902 BQV720885:BQV720902 CAR720885:CAR720902 CKN720885:CKN720902 CUJ720885:CUJ720902 DEF720885:DEF720902 DOB720885:DOB720902 DXX720885:DXX720902 EHT720885:EHT720902 ERP720885:ERP720902 FBL720885:FBL720902 FLH720885:FLH720902 FVD720885:FVD720902 GEZ720885:GEZ720902 GOV720885:GOV720902 GYR720885:GYR720902 HIN720885:HIN720902 HSJ720885:HSJ720902 ICF720885:ICF720902 IMB720885:IMB720902 IVX720885:IVX720902 JFT720885:JFT720902 JPP720885:JPP720902 JZL720885:JZL720902 KJH720885:KJH720902 KTD720885:KTD720902 LCZ720885:LCZ720902 LMV720885:LMV720902 LWR720885:LWR720902 MGN720885:MGN720902 MQJ720885:MQJ720902 NAF720885:NAF720902 NKB720885:NKB720902 NTX720885:NTX720902 ODT720885:ODT720902 ONP720885:ONP720902 OXL720885:OXL720902 PHH720885:PHH720902 PRD720885:PRD720902 QAZ720885:QAZ720902 QKV720885:QKV720902 QUR720885:QUR720902 REN720885:REN720902 ROJ720885:ROJ720902 RYF720885:RYF720902 SIB720885:SIB720902 SRX720885:SRX720902 TBT720885:TBT720902 TLP720885:TLP720902 TVL720885:TVL720902 UFH720885:UFH720902 UPD720885:UPD720902 UYZ720885:UYZ720902 VIV720885:VIV720902 VSR720885:VSR720902 WCN720885:WCN720902 WMJ720885:WMJ720902 WWF720885:WWF720902 X786421:X786438 JT786421:JT786438 TP786421:TP786438 ADL786421:ADL786438 ANH786421:ANH786438 AXD786421:AXD786438 BGZ786421:BGZ786438 BQV786421:BQV786438 CAR786421:CAR786438 CKN786421:CKN786438 CUJ786421:CUJ786438 DEF786421:DEF786438 DOB786421:DOB786438 DXX786421:DXX786438 EHT786421:EHT786438 ERP786421:ERP786438 FBL786421:FBL786438 FLH786421:FLH786438 FVD786421:FVD786438 GEZ786421:GEZ786438 GOV786421:GOV786438 GYR786421:GYR786438 HIN786421:HIN786438 HSJ786421:HSJ786438 ICF786421:ICF786438 IMB786421:IMB786438 IVX786421:IVX786438 JFT786421:JFT786438 JPP786421:JPP786438 JZL786421:JZL786438 KJH786421:KJH786438 KTD786421:KTD786438 LCZ786421:LCZ786438 LMV786421:LMV786438 LWR786421:LWR786438 MGN786421:MGN786438 MQJ786421:MQJ786438 NAF786421:NAF786438 NKB786421:NKB786438 NTX786421:NTX786438 ODT786421:ODT786438 ONP786421:ONP786438 OXL786421:OXL786438 PHH786421:PHH786438 PRD786421:PRD786438 QAZ786421:QAZ786438 QKV786421:QKV786438 QUR786421:QUR786438 REN786421:REN786438 ROJ786421:ROJ786438 RYF786421:RYF786438 SIB786421:SIB786438 SRX786421:SRX786438 TBT786421:TBT786438 TLP786421:TLP786438 TVL786421:TVL786438 UFH786421:UFH786438 UPD786421:UPD786438 UYZ786421:UYZ786438 VIV786421:VIV786438 VSR786421:VSR786438 WCN786421:WCN786438 WMJ786421:WMJ786438 WWF786421:WWF786438 X851957:X851974 JT851957:JT851974 TP851957:TP851974 ADL851957:ADL851974 ANH851957:ANH851974 AXD851957:AXD851974 BGZ851957:BGZ851974 BQV851957:BQV851974 CAR851957:CAR851974 CKN851957:CKN851974 CUJ851957:CUJ851974 DEF851957:DEF851974 DOB851957:DOB851974 DXX851957:DXX851974 EHT851957:EHT851974 ERP851957:ERP851974 FBL851957:FBL851974 FLH851957:FLH851974 FVD851957:FVD851974 GEZ851957:GEZ851974 GOV851957:GOV851974 GYR851957:GYR851974 HIN851957:HIN851974 HSJ851957:HSJ851974 ICF851957:ICF851974 IMB851957:IMB851974 IVX851957:IVX851974 JFT851957:JFT851974 JPP851957:JPP851974 JZL851957:JZL851974 KJH851957:KJH851974 KTD851957:KTD851974 LCZ851957:LCZ851974 LMV851957:LMV851974 LWR851957:LWR851974 MGN851957:MGN851974 MQJ851957:MQJ851974 NAF851957:NAF851974 NKB851957:NKB851974 NTX851957:NTX851974 ODT851957:ODT851974 ONP851957:ONP851974 OXL851957:OXL851974 PHH851957:PHH851974 PRD851957:PRD851974 QAZ851957:QAZ851974 QKV851957:QKV851974 QUR851957:QUR851974 REN851957:REN851974 ROJ851957:ROJ851974 RYF851957:RYF851974 SIB851957:SIB851974 SRX851957:SRX851974 TBT851957:TBT851974 TLP851957:TLP851974 TVL851957:TVL851974 UFH851957:UFH851974 UPD851957:UPD851974 UYZ851957:UYZ851974 VIV851957:VIV851974 VSR851957:VSR851974 WCN851957:WCN851974 WMJ851957:WMJ851974 WWF851957:WWF851974 X917493:X917510 JT917493:JT917510 TP917493:TP917510 ADL917493:ADL917510 ANH917493:ANH917510 AXD917493:AXD917510 BGZ917493:BGZ917510 BQV917493:BQV917510 CAR917493:CAR917510 CKN917493:CKN917510 CUJ917493:CUJ917510 DEF917493:DEF917510 DOB917493:DOB917510 DXX917493:DXX917510 EHT917493:EHT917510 ERP917493:ERP917510 FBL917493:FBL917510 FLH917493:FLH917510 FVD917493:FVD917510 GEZ917493:GEZ917510 GOV917493:GOV917510 GYR917493:GYR917510 HIN917493:HIN917510 HSJ917493:HSJ917510 ICF917493:ICF917510 IMB917493:IMB917510 IVX917493:IVX917510 JFT917493:JFT917510 JPP917493:JPP917510 JZL917493:JZL917510 KJH917493:KJH917510 KTD917493:KTD917510 LCZ917493:LCZ917510 LMV917493:LMV917510 LWR917493:LWR917510 MGN917493:MGN917510 MQJ917493:MQJ917510 NAF917493:NAF917510 NKB917493:NKB917510 NTX917493:NTX917510 ODT917493:ODT917510 ONP917493:ONP917510 OXL917493:OXL917510 PHH917493:PHH917510 PRD917493:PRD917510 QAZ917493:QAZ917510 QKV917493:QKV917510 QUR917493:QUR917510 REN917493:REN917510 ROJ917493:ROJ917510 RYF917493:RYF917510 SIB917493:SIB917510 SRX917493:SRX917510 TBT917493:TBT917510 TLP917493:TLP917510 TVL917493:TVL917510 UFH917493:UFH917510 UPD917493:UPD917510 UYZ917493:UYZ917510 VIV917493:VIV917510 VSR917493:VSR917510 WCN917493:WCN917510 WMJ917493:WMJ917510 WWF917493:WWF917510 X983029:X983046 JT983029:JT983046 TP983029:TP983046 ADL983029:ADL983046 ANH983029:ANH983046 AXD983029:AXD983046 BGZ983029:BGZ983046 BQV983029:BQV983046 CAR983029:CAR983046 CKN983029:CKN983046 CUJ983029:CUJ983046 DEF983029:DEF983046 DOB983029:DOB983046 DXX983029:DXX983046 EHT983029:EHT983046 ERP983029:ERP983046 FBL983029:FBL983046 FLH983029:FLH983046 FVD983029:FVD983046 GEZ983029:GEZ983046 GOV983029:GOV983046 GYR983029:GYR983046 HIN983029:HIN983046 HSJ983029:HSJ983046 ICF983029:ICF983046 IMB983029:IMB983046 IVX983029:IVX983046 JFT983029:JFT983046 JPP983029:JPP983046 JZL983029:JZL983046 KJH983029:KJH983046 KTD983029:KTD983046 LCZ983029:LCZ983046 LMV983029:LMV983046 LWR983029:LWR983046 MGN983029:MGN983046 MQJ983029:MQJ983046 NAF983029:NAF983046 NKB983029:NKB983046 NTX983029:NTX983046 ODT983029:ODT983046 ONP983029:ONP983046 OXL983029:OXL983046 PHH983029:PHH983046 PRD983029:PRD983046 QAZ983029:QAZ983046 QKV983029:QKV983046 QUR983029:QUR983046 REN983029:REN983046 ROJ983029:ROJ983046 RYF983029:RYF983046 SIB983029:SIB983046 SRX983029:SRX983046 TBT983029:TBT983046 TLP983029:TLP983046 TVL983029:TVL983046 UFH983029:UFH983046 UPD983029:UPD983046 UYZ983029:UYZ983046 VIV983029:VIV983046 VSR983029:VSR983046 WCN983029:WCN983046 WMJ983029:WMJ983046 WWF983029:WWF983046 AF65523 KB65523 TX65523 ADT65523 ANP65523 AXL65523 BHH65523 BRD65523 CAZ65523 CKV65523 CUR65523 DEN65523 DOJ65523 DYF65523 EIB65523 ERX65523 FBT65523 FLP65523 FVL65523 GFH65523 GPD65523 GYZ65523 HIV65523 HSR65523 ICN65523 IMJ65523 IWF65523 JGB65523 JPX65523 JZT65523 KJP65523 KTL65523 LDH65523 LND65523 LWZ65523 MGV65523 MQR65523 NAN65523 NKJ65523 NUF65523 OEB65523 ONX65523 OXT65523 PHP65523 PRL65523 QBH65523 QLD65523 QUZ65523 REV65523 ROR65523 RYN65523 SIJ65523 SSF65523 TCB65523 TLX65523 TVT65523 UFP65523 UPL65523 UZH65523 VJD65523 VSZ65523 WCV65523 WMR65523 WWN65523 AF131059 KB131059 TX131059 ADT131059 ANP131059 AXL131059 BHH131059 BRD131059 CAZ131059 CKV131059 CUR131059 DEN131059 DOJ131059 DYF131059 EIB131059 ERX131059 FBT131059 FLP131059 FVL131059 GFH131059 GPD131059 GYZ131059 HIV131059 HSR131059 ICN131059 IMJ131059 IWF131059 JGB131059 JPX131059 JZT131059 KJP131059 KTL131059 LDH131059 LND131059 LWZ131059 MGV131059 MQR131059 NAN131059 NKJ131059 NUF131059 OEB131059 ONX131059 OXT131059 PHP131059 PRL131059 QBH131059 QLD131059 QUZ131059 REV131059 ROR131059 RYN131059 SIJ131059 SSF131059 TCB131059 TLX131059 TVT131059 UFP131059 UPL131059 UZH131059 VJD131059 VSZ131059 WCV131059 WMR131059 WWN131059 AF196595 KB196595 TX196595 ADT196595 ANP196595 AXL196595 BHH196595 BRD196595 CAZ196595 CKV196595 CUR196595 DEN196595 DOJ196595 DYF196595 EIB196595 ERX196595 FBT196595 FLP196595 FVL196595 GFH196595 GPD196595 GYZ196595 HIV196595 HSR196595 ICN196595 IMJ196595 IWF196595 JGB196595 JPX196595 JZT196595 KJP196595 KTL196595 LDH196595 LND196595 LWZ196595 MGV196595 MQR196595 NAN196595 NKJ196595 NUF196595 OEB196595 ONX196595 OXT196595 PHP196595 PRL196595 QBH196595 QLD196595 QUZ196595 REV196595 ROR196595 RYN196595 SIJ196595 SSF196595 TCB196595 TLX196595 TVT196595 UFP196595 UPL196595 UZH196595 VJD196595 VSZ196595 WCV196595 WMR196595 WWN196595 AF262131 KB262131 TX262131 ADT262131 ANP262131 AXL262131 BHH262131 BRD262131 CAZ262131 CKV262131 CUR262131 DEN262131 DOJ262131 DYF262131 EIB262131 ERX262131 FBT262131 FLP262131 FVL262131 GFH262131 GPD262131 GYZ262131 HIV262131 HSR262131 ICN262131 IMJ262131 IWF262131 JGB262131 JPX262131 JZT262131 KJP262131 KTL262131 LDH262131 LND262131 LWZ262131 MGV262131 MQR262131 NAN262131 NKJ262131 NUF262131 OEB262131 ONX262131 OXT262131 PHP262131 PRL262131 QBH262131 QLD262131 QUZ262131 REV262131 ROR262131 RYN262131 SIJ262131 SSF262131 TCB262131 TLX262131 TVT262131 UFP262131 UPL262131 UZH262131 VJD262131 VSZ262131 WCV262131 WMR262131 WWN262131 AF327667 KB327667 TX327667 ADT327667 ANP327667 AXL327667 BHH327667 BRD327667 CAZ327667 CKV327667 CUR327667 DEN327667 DOJ327667 DYF327667 EIB327667 ERX327667 FBT327667 FLP327667 FVL327667 GFH327667 GPD327667 GYZ327667 HIV327667 HSR327667 ICN327667 IMJ327667 IWF327667 JGB327667 JPX327667 JZT327667 KJP327667 KTL327667 LDH327667 LND327667 LWZ327667 MGV327667 MQR327667 NAN327667 NKJ327667 NUF327667 OEB327667 ONX327667 OXT327667 PHP327667 PRL327667 QBH327667 QLD327667 QUZ327667 REV327667 ROR327667 RYN327667 SIJ327667 SSF327667 TCB327667 TLX327667 TVT327667 UFP327667 UPL327667 UZH327667 VJD327667 VSZ327667 WCV327667 WMR327667 WWN327667 AF393203 KB393203 TX393203 ADT393203 ANP393203 AXL393203 BHH393203 BRD393203 CAZ393203 CKV393203 CUR393203 DEN393203 DOJ393203 DYF393203 EIB393203 ERX393203 FBT393203 FLP393203 FVL393203 GFH393203 GPD393203 GYZ393203 HIV393203 HSR393203 ICN393203 IMJ393203 IWF393203 JGB393203 JPX393203 JZT393203 KJP393203 KTL393203 LDH393203 LND393203 LWZ393203 MGV393203 MQR393203 NAN393203 NKJ393203 NUF393203 OEB393203 ONX393203 OXT393203 PHP393203 PRL393203 QBH393203 QLD393203 QUZ393203 REV393203 ROR393203 RYN393203 SIJ393203 SSF393203 TCB393203 TLX393203 TVT393203 UFP393203 UPL393203 UZH393203 VJD393203 VSZ393203 WCV393203 WMR393203 WWN393203 AF458739 KB458739 TX458739 ADT458739 ANP458739 AXL458739 BHH458739 BRD458739 CAZ458739 CKV458739 CUR458739 DEN458739 DOJ458739 DYF458739 EIB458739 ERX458739 FBT458739 FLP458739 FVL458739 GFH458739 GPD458739 GYZ458739 HIV458739 HSR458739 ICN458739 IMJ458739 IWF458739 JGB458739 JPX458739 JZT458739 KJP458739 KTL458739 LDH458739 LND458739 LWZ458739 MGV458739 MQR458739 NAN458739 NKJ458739 NUF458739 OEB458739 ONX458739 OXT458739 PHP458739 PRL458739 QBH458739 QLD458739 QUZ458739 REV458739 ROR458739 RYN458739 SIJ458739 SSF458739 TCB458739 TLX458739 TVT458739 UFP458739 UPL458739 UZH458739 VJD458739 VSZ458739 WCV458739 WMR458739 WWN458739 AF524275 KB524275 TX524275 ADT524275 ANP524275 AXL524275 BHH524275 BRD524275 CAZ524275 CKV524275 CUR524275 DEN524275 DOJ524275 DYF524275 EIB524275 ERX524275 FBT524275 FLP524275 FVL524275 GFH524275 GPD524275 GYZ524275 HIV524275 HSR524275 ICN524275 IMJ524275 IWF524275 JGB524275 JPX524275 JZT524275 KJP524275 KTL524275 LDH524275 LND524275 LWZ524275 MGV524275 MQR524275 NAN524275 NKJ524275 NUF524275 OEB524275 ONX524275 OXT524275 PHP524275 PRL524275 QBH524275 QLD524275 QUZ524275 REV524275 ROR524275 RYN524275 SIJ524275 SSF524275 TCB524275 TLX524275 TVT524275 UFP524275 UPL524275 UZH524275 VJD524275 VSZ524275 WCV524275 WMR524275 WWN524275 AF589811 KB589811 TX589811 ADT589811 ANP589811 AXL589811 BHH589811 BRD589811 CAZ589811 CKV589811 CUR589811 DEN589811 DOJ589811 DYF589811 EIB589811 ERX589811 FBT589811 FLP589811 FVL589811 GFH589811 GPD589811 GYZ589811 HIV589811 HSR589811 ICN589811 IMJ589811 IWF589811 JGB589811 JPX589811 JZT589811 KJP589811 KTL589811 LDH589811 LND589811 LWZ589811 MGV589811 MQR589811 NAN589811 NKJ589811 NUF589811 OEB589811 ONX589811 OXT589811 PHP589811 PRL589811 QBH589811 QLD589811 QUZ589811 REV589811 ROR589811 RYN589811 SIJ589811 SSF589811 TCB589811 TLX589811 TVT589811 UFP589811 UPL589811 UZH589811 VJD589811 VSZ589811 WCV589811 WMR589811 WWN589811 AF655347 KB655347 TX655347 ADT655347 ANP655347 AXL655347 BHH655347 BRD655347 CAZ655347 CKV655347 CUR655347 DEN655347 DOJ655347 DYF655347 EIB655347 ERX655347 FBT655347 FLP655347 FVL655347 GFH655347 GPD655347 GYZ655347 HIV655347 HSR655347 ICN655347 IMJ655347 IWF655347 JGB655347 JPX655347 JZT655347 KJP655347 KTL655347 LDH655347 LND655347 LWZ655347 MGV655347 MQR655347 NAN655347 NKJ655347 NUF655347 OEB655347 ONX655347 OXT655347 PHP655347 PRL655347 QBH655347 QLD655347 QUZ655347 REV655347 ROR655347 RYN655347 SIJ655347 SSF655347 TCB655347 TLX655347 TVT655347 UFP655347 UPL655347 UZH655347 VJD655347 VSZ655347 WCV655347 WMR655347 WWN655347 AF720883 KB720883 TX720883 ADT720883 ANP720883 AXL720883 BHH720883 BRD720883 CAZ720883 CKV720883 CUR720883 DEN720883 DOJ720883 DYF720883 EIB720883 ERX720883 FBT720883 FLP720883 FVL720883 GFH720883 GPD720883 GYZ720883 HIV720883 HSR720883 ICN720883 IMJ720883 IWF720883 JGB720883 JPX720883 JZT720883 KJP720883 KTL720883 LDH720883 LND720883 LWZ720883 MGV720883 MQR720883 NAN720883 NKJ720883 NUF720883 OEB720883 ONX720883 OXT720883 PHP720883 PRL720883 QBH720883 QLD720883 QUZ720883 REV720883 ROR720883 RYN720883 SIJ720883 SSF720883 TCB720883 TLX720883 TVT720883 UFP720883 UPL720883 UZH720883 VJD720883 VSZ720883 WCV720883 WMR720883 WWN720883 AF786419 KB786419 TX786419 ADT786419 ANP786419 AXL786419 BHH786419 BRD786419 CAZ786419 CKV786419 CUR786419 DEN786419 DOJ786419 DYF786419 EIB786419 ERX786419 FBT786419 FLP786419 FVL786419 GFH786419 GPD786419 GYZ786419 HIV786419 HSR786419 ICN786419 IMJ786419 IWF786419 JGB786419 JPX786419 JZT786419 KJP786419 KTL786419 LDH786419 LND786419 LWZ786419 MGV786419 MQR786419 NAN786419 NKJ786419 NUF786419 OEB786419 ONX786419 OXT786419 PHP786419 PRL786419 QBH786419 QLD786419 QUZ786419 REV786419 ROR786419 RYN786419 SIJ786419 SSF786419 TCB786419 TLX786419 TVT786419 UFP786419 UPL786419 UZH786419 VJD786419 VSZ786419 WCV786419 WMR786419 WWN786419 AF851955 KB851955 TX851955 ADT851955 ANP851955 AXL851955 BHH851955 BRD851955 CAZ851955 CKV851955 CUR851955 DEN851955 DOJ851955 DYF851955 EIB851955 ERX851955 FBT851955 FLP851955 FVL851955 GFH851955 GPD851955 GYZ851955 HIV851955 HSR851955 ICN851955 IMJ851955 IWF851955 JGB851955 JPX851955 JZT851955 KJP851955 KTL851955 LDH851955 LND851955 LWZ851955 MGV851955 MQR851955 NAN851955 NKJ851955 NUF851955 OEB851955 ONX851955 OXT851955 PHP851955 PRL851955 QBH851955 QLD851955 QUZ851955 REV851955 ROR851955 RYN851955 SIJ851955 SSF851955 TCB851955 TLX851955 TVT851955 UFP851955 UPL851955 UZH851955 VJD851955 VSZ851955 WCV851955 WMR851955 WWN851955 AF917491 KB917491 TX917491 ADT917491 ANP917491 AXL917491 BHH917491 BRD917491 CAZ917491 CKV917491 CUR917491 DEN917491 DOJ917491 DYF917491 EIB917491 ERX917491 FBT917491 FLP917491 FVL917491 GFH917491 GPD917491 GYZ917491 HIV917491 HSR917491 ICN917491 IMJ917491 IWF917491 JGB917491 JPX917491 JZT917491 KJP917491 KTL917491 LDH917491 LND917491 LWZ917491 MGV917491 MQR917491 NAN917491 NKJ917491 NUF917491 OEB917491 ONX917491 OXT917491 PHP917491 PRL917491 QBH917491 QLD917491 QUZ917491 REV917491 ROR917491 RYN917491 SIJ917491 SSF917491 TCB917491 TLX917491 TVT917491 UFP917491 UPL917491 UZH917491 VJD917491 VSZ917491 WCV917491 WMR917491 WWN917491 AF983027 KB983027 TX983027 ADT983027 ANP983027 AXL983027 BHH983027 BRD983027 CAZ983027 CKV983027 CUR983027 DEN983027 DOJ983027 DYF983027 EIB983027 ERX983027 FBT983027 FLP983027 FVL983027 GFH983027 GPD983027 GYZ983027 HIV983027 HSR983027 ICN983027 IMJ983027 IWF983027 JGB983027 JPX983027 JZT983027 KJP983027 KTL983027 LDH983027 LND983027 LWZ983027 MGV983027 MQR983027 NAN983027 NKJ983027 NUF983027 OEB983027 ONX983027 OXT983027 PHP983027 PRL983027 QBH983027 QLD983027 QUZ983027 REV983027 ROR983027 RYN983027 SIJ983027 SSF983027 TCB983027 TLX983027 TVT983027 UFP983027 UPL983027 UZH983027 VJD983027 VSZ983027 WCV983027 WMR983027 WWN983027 X29:X32 JT29:JT32 TP29:TP32 ADL29:ADL32 ANH29:ANH32 AXD29:AXD32 BGZ29:BGZ32 BQV29:BQV32 CAR29:CAR32 CKN29:CKN32 CUJ29:CUJ32 DEF29:DEF32 DOB29:DOB32 DXX29:DXX32 EHT29:EHT32 ERP29:ERP32 FBL29:FBL32 FLH29:FLH32 FVD29:FVD32 GEZ29:GEZ32 GOV29:GOV32 GYR29:GYR32 HIN29:HIN32 HSJ29:HSJ32 ICF29:ICF32 IMB29:IMB32 IVX29:IVX32 JFT29:JFT32 JPP29:JPP32 JZL29:JZL32 KJH29:KJH32 KTD29:KTD32 LCZ29:LCZ32 LMV29:LMV32 LWR29:LWR32 MGN29:MGN32 MQJ29:MQJ32 NAF29:NAF32 NKB29:NKB32 NTX29:NTX32 ODT29:ODT32 ONP29:ONP32 OXL29:OXL32 PHH29:PHH32 PRD29:PRD32 QAZ29:QAZ32 QKV29:QKV32 QUR29:QUR32 REN29:REN32 ROJ29:ROJ32 RYF29:RYF32 SIB29:SIB32 SRX29:SRX32 TBT29:TBT32 TLP29:TLP32 TVL29:TVL32 UFH29:UFH32 UPD29:UPD32 UYZ29:UYZ32 VIV29:VIV32 VSR29:VSR32 WCN29:WCN32 WMJ29:WMJ32 WWF29:WWF32 X65565:X65568 JT65565:JT65568 TP65565:TP65568 ADL65565:ADL65568 ANH65565:ANH65568 AXD65565:AXD65568 BGZ65565:BGZ65568 BQV65565:BQV65568 CAR65565:CAR65568 CKN65565:CKN65568 CUJ65565:CUJ65568 DEF65565:DEF65568 DOB65565:DOB65568 DXX65565:DXX65568 EHT65565:EHT65568 ERP65565:ERP65568 FBL65565:FBL65568 FLH65565:FLH65568 FVD65565:FVD65568 GEZ65565:GEZ65568 GOV65565:GOV65568 GYR65565:GYR65568 HIN65565:HIN65568 HSJ65565:HSJ65568 ICF65565:ICF65568 IMB65565:IMB65568 IVX65565:IVX65568 JFT65565:JFT65568 JPP65565:JPP65568 JZL65565:JZL65568 KJH65565:KJH65568 KTD65565:KTD65568 LCZ65565:LCZ65568 LMV65565:LMV65568 LWR65565:LWR65568 MGN65565:MGN65568 MQJ65565:MQJ65568 NAF65565:NAF65568 NKB65565:NKB65568 NTX65565:NTX65568 ODT65565:ODT65568 ONP65565:ONP65568 OXL65565:OXL65568 PHH65565:PHH65568 PRD65565:PRD65568 QAZ65565:QAZ65568 QKV65565:QKV65568 QUR65565:QUR65568 REN65565:REN65568 ROJ65565:ROJ65568 RYF65565:RYF65568 SIB65565:SIB65568 SRX65565:SRX65568 TBT65565:TBT65568 TLP65565:TLP65568 TVL65565:TVL65568 UFH65565:UFH65568 UPD65565:UPD65568 UYZ65565:UYZ65568 VIV65565:VIV65568 VSR65565:VSR65568 WCN65565:WCN65568 WMJ65565:WMJ65568 WWF65565:WWF65568 X131101:X131104 JT131101:JT131104 TP131101:TP131104 ADL131101:ADL131104 ANH131101:ANH131104 AXD131101:AXD131104 BGZ131101:BGZ131104 BQV131101:BQV131104 CAR131101:CAR131104 CKN131101:CKN131104 CUJ131101:CUJ131104 DEF131101:DEF131104 DOB131101:DOB131104 DXX131101:DXX131104 EHT131101:EHT131104 ERP131101:ERP131104 FBL131101:FBL131104 FLH131101:FLH131104 FVD131101:FVD131104 GEZ131101:GEZ131104 GOV131101:GOV131104 GYR131101:GYR131104 HIN131101:HIN131104 HSJ131101:HSJ131104 ICF131101:ICF131104 IMB131101:IMB131104 IVX131101:IVX131104 JFT131101:JFT131104 JPP131101:JPP131104 JZL131101:JZL131104 KJH131101:KJH131104 KTD131101:KTD131104 LCZ131101:LCZ131104 LMV131101:LMV131104 LWR131101:LWR131104 MGN131101:MGN131104 MQJ131101:MQJ131104 NAF131101:NAF131104 NKB131101:NKB131104 NTX131101:NTX131104 ODT131101:ODT131104 ONP131101:ONP131104 OXL131101:OXL131104 PHH131101:PHH131104 PRD131101:PRD131104 QAZ131101:QAZ131104 QKV131101:QKV131104 QUR131101:QUR131104 REN131101:REN131104 ROJ131101:ROJ131104 RYF131101:RYF131104 SIB131101:SIB131104 SRX131101:SRX131104 TBT131101:TBT131104 TLP131101:TLP131104 TVL131101:TVL131104 UFH131101:UFH131104 UPD131101:UPD131104 UYZ131101:UYZ131104 VIV131101:VIV131104 VSR131101:VSR131104 WCN131101:WCN131104 WMJ131101:WMJ131104 WWF131101:WWF131104 X196637:X196640 JT196637:JT196640 TP196637:TP196640 ADL196637:ADL196640 ANH196637:ANH196640 AXD196637:AXD196640 BGZ196637:BGZ196640 BQV196637:BQV196640 CAR196637:CAR196640 CKN196637:CKN196640 CUJ196637:CUJ196640 DEF196637:DEF196640 DOB196637:DOB196640 DXX196637:DXX196640 EHT196637:EHT196640 ERP196637:ERP196640 FBL196637:FBL196640 FLH196637:FLH196640 FVD196637:FVD196640 GEZ196637:GEZ196640 GOV196637:GOV196640 GYR196637:GYR196640 HIN196637:HIN196640 HSJ196637:HSJ196640 ICF196637:ICF196640 IMB196637:IMB196640 IVX196637:IVX196640 JFT196637:JFT196640 JPP196637:JPP196640 JZL196637:JZL196640 KJH196637:KJH196640 KTD196637:KTD196640 LCZ196637:LCZ196640 LMV196637:LMV196640 LWR196637:LWR196640 MGN196637:MGN196640 MQJ196637:MQJ196640 NAF196637:NAF196640 NKB196637:NKB196640 NTX196637:NTX196640 ODT196637:ODT196640 ONP196637:ONP196640 OXL196637:OXL196640 PHH196637:PHH196640 PRD196637:PRD196640 QAZ196637:QAZ196640 QKV196637:QKV196640 QUR196637:QUR196640 REN196637:REN196640 ROJ196637:ROJ196640 RYF196637:RYF196640 SIB196637:SIB196640 SRX196637:SRX196640 TBT196637:TBT196640 TLP196637:TLP196640 TVL196637:TVL196640 UFH196637:UFH196640 UPD196637:UPD196640 UYZ196637:UYZ196640 VIV196637:VIV196640 VSR196637:VSR196640 WCN196637:WCN196640 WMJ196637:WMJ196640 WWF196637:WWF196640 X262173:X262176 JT262173:JT262176 TP262173:TP262176 ADL262173:ADL262176 ANH262173:ANH262176 AXD262173:AXD262176 BGZ262173:BGZ262176 BQV262173:BQV262176 CAR262173:CAR262176 CKN262173:CKN262176 CUJ262173:CUJ262176 DEF262173:DEF262176 DOB262173:DOB262176 DXX262173:DXX262176 EHT262173:EHT262176 ERP262173:ERP262176 FBL262173:FBL262176 FLH262173:FLH262176 FVD262173:FVD262176 GEZ262173:GEZ262176 GOV262173:GOV262176 GYR262173:GYR262176 HIN262173:HIN262176 HSJ262173:HSJ262176 ICF262173:ICF262176 IMB262173:IMB262176 IVX262173:IVX262176 JFT262173:JFT262176 JPP262173:JPP262176 JZL262173:JZL262176 KJH262173:KJH262176 KTD262173:KTD262176 LCZ262173:LCZ262176 LMV262173:LMV262176 LWR262173:LWR262176 MGN262173:MGN262176 MQJ262173:MQJ262176 NAF262173:NAF262176 NKB262173:NKB262176 NTX262173:NTX262176 ODT262173:ODT262176 ONP262173:ONP262176 OXL262173:OXL262176 PHH262173:PHH262176 PRD262173:PRD262176 QAZ262173:QAZ262176 QKV262173:QKV262176 QUR262173:QUR262176 REN262173:REN262176 ROJ262173:ROJ262176 RYF262173:RYF262176 SIB262173:SIB262176 SRX262173:SRX262176 TBT262173:TBT262176 TLP262173:TLP262176 TVL262173:TVL262176 UFH262173:UFH262176 UPD262173:UPD262176 UYZ262173:UYZ262176 VIV262173:VIV262176 VSR262173:VSR262176 WCN262173:WCN262176 WMJ262173:WMJ262176 WWF262173:WWF262176 X327709:X327712 JT327709:JT327712 TP327709:TP327712 ADL327709:ADL327712 ANH327709:ANH327712 AXD327709:AXD327712 BGZ327709:BGZ327712 BQV327709:BQV327712 CAR327709:CAR327712 CKN327709:CKN327712 CUJ327709:CUJ327712 DEF327709:DEF327712 DOB327709:DOB327712 DXX327709:DXX327712 EHT327709:EHT327712 ERP327709:ERP327712 FBL327709:FBL327712 FLH327709:FLH327712 FVD327709:FVD327712 GEZ327709:GEZ327712 GOV327709:GOV327712 GYR327709:GYR327712 HIN327709:HIN327712 HSJ327709:HSJ327712 ICF327709:ICF327712 IMB327709:IMB327712 IVX327709:IVX327712 JFT327709:JFT327712 JPP327709:JPP327712 JZL327709:JZL327712 KJH327709:KJH327712 KTD327709:KTD327712 LCZ327709:LCZ327712 LMV327709:LMV327712 LWR327709:LWR327712 MGN327709:MGN327712 MQJ327709:MQJ327712 NAF327709:NAF327712 NKB327709:NKB327712 NTX327709:NTX327712 ODT327709:ODT327712 ONP327709:ONP327712 OXL327709:OXL327712 PHH327709:PHH327712 PRD327709:PRD327712 QAZ327709:QAZ327712 QKV327709:QKV327712 QUR327709:QUR327712 REN327709:REN327712 ROJ327709:ROJ327712 RYF327709:RYF327712 SIB327709:SIB327712 SRX327709:SRX327712 TBT327709:TBT327712 TLP327709:TLP327712 TVL327709:TVL327712 UFH327709:UFH327712 UPD327709:UPD327712 UYZ327709:UYZ327712 VIV327709:VIV327712 VSR327709:VSR327712 WCN327709:WCN327712 WMJ327709:WMJ327712 WWF327709:WWF327712 X393245:X393248 JT393245:JT393248 TP393245:TP393248 ADL393245:ADL393248 ANH393245:ANH393248 AXD393245:AXD393248 BGZ393245:BGZ393248 BQV393245:BQV393248 CAR393245:CAR393248 CKN393245:CKN393248 CUJ393245:CUJ393248 DEF393245:DEF393248 DOB393245:DOB393248 DXX393245:DXX393248 EHT393245:EHT393248 ERP393245:ERP393248 FBL393245:FBL393248 FLH393245:FLH393248 FVD393245:FVD393248 GEZ393245:GEZ393248 GOV393245:GOV393248 GYR393245:GYR393248 HIN393245:HIN393248 HSJ393245:HSJ393248 ICF393245:ICF393248 IMB393245:IMB393248 IVX393245:IVX393248 JFT393245:JFT393248 JPP393245:JPP393248 JZL393245:JZL393248 KJH393245:KJH393248 KTD393245:KTD393248 LCZ393245:LCZ393248 LMV393245:LMV393248 LWR393245:LWR393248 MGN393245:MGN393248 MQJ393245:MQJ393248 NAF393245:NAF393248 NKB393245:NKB393248 NTX393245:NTX393248 ODT393245:ODT393248 ONP393245:ONP393248 OXL393245:OXL393248 PHH393245:PHH393248 PRD393245:PRD393248 QAZ393245:QAZ393248 QKV393245:QKV393248 QUR393245:QUR393248 REN393245:REN393248 ROJ393245:ROJ393248 RYF393245:RYF393248 SIB393245:SIB393248 SRX393245:SRX393248 TBT393245:TBT393248 TLP393245:TLP393248 TVL393245:TVL393248 UFH393245:UFH393248 UPD393245:UPD393248 UYZ393245:UYZ393248 VIV393245:VIV393248 VSR393245:VSR393248 WCN393245:WCN393248 WMJ393245:WMJ393248 WWF393245:WWF393248 X458781:X458784 JT458781:JT458784 TP458781:TP458784 ADL458781:ADL458784 ANH458781:ANH458784 AXD458781:AXD458784 BGZ458781:BGZ458784 BQV458781:BQV458784 CAR458781:CAR458784 CKN458781:CKN458784 CUJ458781:CUJ458784 DEF458781:DEF458784 DOB458781:DOB458784 DXX458781:DXX458784 EHT458781:EHT458784 ERP458781:ERP458784 FBL458781:FBL458784 FLH458781:FLH458784 FVD458781:FVD458784 GEZ458781:GEZ458784 GOV458781:GOV458784 GYR458781:GYR458784 HIN458781:HIN458784 HSJ458781:HSJ458784 ICF458781:ICF458784 IMB458781:IMB458784 IVX458781:IVX458784 JFT458781:JFT458784 JPP458781:JPP458784 JZL458781:JZL458784 KJH458781:KJH458784 KTD458781:KTD458784 LCZ458781:LCZ458784 LMV458781:LMV458784 LWR458781:LWR458784 MGN458781:MGN458784 MQJ458781:MQJ458784 NAF458781:NAF458784 NKB458781:NKB458784 NTX458781:NTX458784 ODT458781:ODT458784 ONP458781:ONP458784 OXL458781:OXL458784 PHH458781:PHH458784 PRD458781:PRD458784 QAZ458781:QAZ458784 QKV458781:QKV458784 QUR458781:QUR458784 REN458781:REN458784 ROJ458781:ROJ458784 RYF458781:RYF458784 SIB458781:SIB458784 SRX458781:SRX458784 TBT458781:TBT458784 TLP458781:TLP458784 TVL458781:TVL458784 UFH458781:UFH458784 UPD458781:UPD458784 UYZ458781:UYZ458784 VIV458781:VIV458784 VSR458781:VSR458784 WCN458781:WCN458784 WMJ458781:WMJ458784 WWF458781:WWF458784 X524317:X524320 JT524317:JT524320 TP524317:TP524320 ADL524317:ADL524320 ANH524317:ANH524320 AXD524317:AXD524320 BGZ524317:BGZ524320 BQV524317:BQV524320 CAR524317:CAR524320 CKN524317:CKN524320 CUJ524317:CUJ524320 DEF524317:DEF524320 DOB524317:DOB524320 DXX524317:DXX524320 EHT524317:EHT524320 ERP524317:ERP524320 FBL524317:FBL524320 FLH524317:FLH524320 FVD524317:FVD524320 GEZ524317:GEZ524320 GOV524317:GOV524320 GYR524317:GYR524320 HIN524317:HIN524320 HSJ524317:HSJ524320 ICF524317:ICF524320 IMB524317:IMB524320 IVX524317:IVX524320 JFT524317:JFT524320 JPP524317:JPP524320 JZL524317:JZL524320 KJH524317:KJH524320 KTD524317:KTD524320 LCZ524317:LCZ524320 LMV524317:LMV524320 LWR524317:LWR524320 MGN524317:MGN524320 MQJ524317:MQJ524320 NAF524317:NAF524320 NKB524317:NKB524320 NTX524317:NTX524320 ODT524317:ODT524320 ONP524317:ONP524320 OXL524317:OXL524320 PHH524317:PHH524320 PRD524317:PRD524320 QAZ524317:QAZ524320 QKV524317:QKV524320 QUR524317:QUR524320 REN524317:REN524320 ROJ524317:ROJ524320 RYF524317:RYF524320 SIB524317:SIB524320 SRX524317:SRX524320 TBT524317:TBT524320 TLP524317:TLP524320 TVL524317:TVL524320 UFH524317:UFH524320 UPD524317:UPD524320 UYZ524317:UYZ524320 VIV524317:VIV524320 VSR524317:VSR524320 WCN524317:WCN524320 WMJ524317:WMJ524320 WWF524317:WWF524320 X589853:X589856 JT589853:JT589856 TP589853:TP589856 ADL589853:ADL589856 ANH589853:ANH589856 AXD589853:AXD589856 BGZ589853:BGZ589856 BQV589853:BQV589856 CAR589853:CAR589856 CKN589853:CKN589856 CUJ589853:CUJ589856 DEF589853:DEF589856 DOB589853:DOB589856 DXX589853:DXX589856 EHT589853:EHT589856 ERP589853:ERP589856 FBL589853:FBL589856 FLH589853:FLH589856 FVD589853:FVD589856 GEZ589853:GEZ589856 GOV589853:GOV589856 GYR589853:GYR589856 HIN589853:HIN589856 HSJ589853:HSJ589856 ICF589853:ICF589856 IMB589853:IMB589856 IVX589853:IVX589856 JFT589853:JFT589856 JPP589853:JPP589856 JZL589853:JZL589856 KJH589853:KJH589856 KTD589853:KTD589856 LCZ589853:LCZ589856 LMV589853:LMV589856 LWR589853:LWR589856 MGN589853:MGN589856 MQJ589853:MQJ589856 NAF589853:NAF589856 NKB589853:NKB589856 NTX589853:NTX589856 ODT589853:ODT589856 ONP589853:ONP589856 OXL589853:OXL589856 PHH589853:PHH589856 PRD589853:PRD589856 QAZ589853:QAZ589856 QKV589853:QKV589856 QUR589853:QUR589856 REN589853:REN589856 ROJ589853:ROJ589856 RYF589853:RYF589856 SIB589853:SIB589856 SRX589853:SRX589856 TBT589853:TBT589856 TLP589853:TLP589856 TVL589853:TVL589856 UFH589853:UFH589856 UPD589853:UPD589856 UYZ589853:UYZ589856 VIV589853:VIV589856 VSR589853:VSR589856 WCN589853:WCN589856 WMJ589853:WMJ589856 WWF589853:WWF589856 X655389:X655392 JT655389:JT655392 TP655389:TP655392 ADL655389:ADL655392 ANH655389:ANH655392 AXD655389:AXD655392 BGZ655389:BGZ655392 BQV655389:BQV655392 CAR655389:CAR655392 CKN655389:CKN655392 CUJ655389:CUJ655392 DEF655389:DEF655392 DOB655389:DOB655392 DXX655389:DXX655392 EHT655389:EHT655392 ERP655389:ERP655392 FBL655389:FBL655392 FLH655389:FLH655392 FVD655389:FVD655392 GEZ655389:GEZ655392 GOV655389:GOV655392 GYR655389:GYR655392 HIN655389:HIN655392 HSJ655389:HSJ655392 ICF655389:ICF655392 IMB655389:IMB655392 IVX655389:IVX655392 JFT655389:JFT655392 JPP655389:JPP655392 JZL655389:JZL655392 KJH655389:KJH655392 KTD655389:KTD655392 LCZ655389:LCZ655392 LMV655389:LMV655392 LWR655389:LWR655392 MGN655389:MGN655392 MQJ655389:MQJ655392 NAF655389:NAF655392 NKB655389:NKB655392 NTX655389:NTX655392 ODT655389:ODT655392 ONP655389:ONP655392 OXL655389:OXL655392 PHH655389:PHH655392 PRD655389:PRD655392 QAZ655389:QAZ655392 QKV655389:QKV655392 QUR655389:QUR655392 REN655389:REN655392 ROJ655389:ROJ655392 RYF655389:RYF655392 SIB655389:SIB655392 SRX655389:SRX655392 TBT655389:TBT655392 TLP655389:TLP655392 TVL655389:TVL655392 UFH655389:UFH655392 UPD655389:UPD655392 UYZ655389:UYZ655392 VIV655389:VIV655392 VSR655389:VSR655392 WCN655389:WCN655392 WMJ655389:WMJ655392 WWF655389:WWF655392 X720925:X720928 JT720925:JT720928 TP720925:TP720928 ADL720925:ADL720928 ANH720925:ANH720928 AXD720925:AXD720928 BGZ720925:BGZ720928 BQV720925:BQV720928 CAR720925:CAR720928 CKN720925:CKN720928 CUJ720925:CUJ720928 DEF720925:DEF720928 DOB720925:DOB720928 DXX720925:DXX720928 EHT720925:EHT720928 ERP720925:ERP720928 FBL720925:FBL720928 FLH720925:FLH720928 FVD720925:FVD720928 GEZ720925:GEZ720928 GOV720925:GOV720928 GYR720925:GYR720928 HIN720925:HIN720928 HSJ720925:HSJ720928 ICF720925:ICF720928 IMB720925:IMB720928 IVX720925:IVX720928 JFT720925:JFT720928 JPP720925:JPP720928 JZL720925:JZL720928 KJH720925:KJH720928 KTD720925:KTD720928 LCZ720925:LCZ720928 LMV720925:LMV720928 LWR720925:LWR720928 MGN720925:MGN720928 MQJ720925:MQJ720928 NAF720925:NAF720928 NKB720925:NKB720928 NTX720925:NTX720928 ODT720925:ODT720928 ONP720925:ONP720928 OXL720925:OXL720928 PHH720925:PHH720928 PRD720925:PRD720928 QAZ720925:QAZ720928 QKV720925:QKV720928 QUR720925:QUR720928 REN720925:REN720928 ROJ720925:ROJ720928 RYF720925:RYF720928 SIB720925:SIB720928 SRX720925:SRX720928 TBT720925:TBT720928 TLP720925:TLP720928 TVL720925:TVL720928 UFH720925:UFH720928 UPD720925:UPD720928 UYZ720925:UYZ720928 VIV720925:VIV720928 VSR720925:VSR720928 WCN720925:WCN720928 WMJ720925:WMJ720928 WWF720925:WWF720928 X786461:X786464 JT786461:JT786464 TP786461:TP786464 ADL786461:ADL786464 ANH786461:ANH786464 AXD786461:AXD786464 BGZ786461:BGZ786464 BQV786461:BQV786464 CAR786461:CAR786464 CKN786461:CKN786464 CUJ786461:CUJ786464 DEF786461:DEF786464 DOB786461:DOB786464 DXX786461:DXX786464 EHT786461:EHT786464 ERP786461:ERP786464 FBL786461:FBL786464 FLH786461:FLH786464 FVD786461:FVD786464 GEZ786461:GEZ786464 GOV786461:GOV786464 GYR786461:GYR786464 HIN786461:HIN786464 HSJ786461:HSJ786464 ICF786461:ICF786464 IMB786461:IMB786464 IVX786461:IVX786464 JFT786461:JFT786464 JPP786461:JPP786464 JZL786461:JZL786464 KJH786461:KJH786464 KTD786461:KTD786464 LCZ786461:LCZ786464 LMV786461:LMV786464 LWR786461:LWR786464 MGN786461:MGN786464 MQJ786461:MQJ786464 NAF786461:NAF786464 NKB786461:NKB786464 NTX786461:NTX786464 ODT786461:ODT786464 ONP786461:ONP786464 OXL786461:OXL786464 PHH786461:PHH786464 PRD786461:PRD786464 QAZ786461:QAZ786464 QKV786461:QKV786464 QUR786461:QUR786464 REN786461:REN786464 ROJ786461:ROJ786464 RYF786461:RYF786464 SIB786461:SIB786464 SRX786461:SRX786464 TBT786461:TBT786464 TLP786461:TLP786464 TVL786461:TVL786464 UFH786461:UFH786464 UPD786461:UPD786464 UYZ786461:UYZ786464 VIV786461:VIV786464 VSR786461:VSR786464 WCN786461:WCN786464 WMJ786461:WMJ786464 WWF786461:WWF786464 X851997:X852000 JT851997:JT852000 TP851997:TP852000 ADL851997:ADL852000 ANH851997:ANH852000 AXD851997:AXD852000 BGZ851997:BGZ852000 BQV851997:BQV852000 CAR851997:CAR852000 CKN851997:CKN852000 CUJ851997:CUJ852000 DEF851997:DEF852000 DOB851997:DOB852000 DXX851997:DXX852000 EHT851997:EHT852000 ERP851997:ERP852000 FBL851997:FBL852000 FLH851997:FLH852000 FVD851997:FVD852000 GEZ851997:GEZ852000 GOV851997:GOV852000 GYR851997:GYR852000 HIN851997:HIN852000 HSJ851997:HSJ852000 ICF851997:ICF852000 IMB851997:IMB852000 IVX851997:IVX852000 JFT851997:JFT852000 JPP851997:JPP852000 JZL851997:JZL852000 KJH851997:KJH852000 KTD851997:KTD852000 LCZ851997:LCZ852000 LMV851997:LMV852000 LWR851997:LWR852000 MGN851997:MGN852000 MQJ851997:MQJ852000 NAF851997:NAF852000 NKB851997:NKB852000 NTX851997:NTX852000 ODT851997:ODT852000 ONP851997:ONP852000 OXL851997:OXL852000 PHH851997:PHH852000 PRD851997:PRD852000 QAZ851997:QAZ852000 QKV851997:QKV852000 QUR851997:QUR852000 REN851997:REN852000 ROJ851997:ROJ852000 RYF851997:RYF852000 SIB851997:SIB852000 SRX851997:SRX852000 TBT851997:TBT852000 TLP851997:TLP852000 TVL851997:TVL852000 UFH851997:UFH852000 UPD851997:UPD852000 UYZ851997:UYZ852000 VIV851997:VIV852000 VSR851997:VSR852000 WCN851997:WCN852000 WMJ851997:WMJ852000 WWF851997:WWF852000 X917533:X917536 JT917533:JT917536 TP917533:TP917536 ADL917533:ADL917536 ANH917533:ANH917536 AXD917533:AXD917536 BGZ917533:BGZ917536 BQV917533:BQV917536 CAR917533:CAR917536 CKN917533:CKN917536 CUJ917533:CUJ917536 DEF917533:DEF917536 DOB917533:DOB917536 DXX917533:DXX917536 EHT917533:EHT917536 ERP917533:ERP917536 FBL917533:FBL917536 FLH917533:FLH917536 FVD917533:FVD917536 GEZ917533:GEZ917536 GOV917533:GOV917536 GYR917533:GYR917536 HIN917533:HIN917536 HSJ917533:HSJ917536 ICF917533:ICF917536 IMB917533:IMB917536 IVX917533:IVX917536 JFT917533:JFT917536 JPP917533:JPP917536 JZL917533:JZL917536 KJH917533:KJH917536 KTD917533:KTD917536 LCZ917533:LCZ917536 LMV917533:LMV917536 LWR917533:LWR917536 MGN917533:MGN917536 MQJ917533:MQJ917536 NAF917533:NAF917536 NKB917533:NKB917536 NTX917533:NTX917536 ODT917533:ODT917536 ONP917533:ONP917536 OXL917533:OXL917536 PHH917533:PHH917536 PRD917533:PRD917536 QAZ917533:QAZ917536 QKV917533:QKV917536 QUR917533:QUR917536 REN917533:REN917536 ROJ917533:ROJ917536 RYF917533:RYF917536 SIB917533:SIB917536 SRX917533:SRX917536 TBT917533:TBT917536 TLP917533:TLP917536 TVL917533:TVL917536 UFH917533:UFH917536 UPD917533:UPD917536 UYZ917533:UYZ917536 VIV917533:VIV917536 VSR917533:VSR917536 WCN917533:WCN917536 WMJ917533:WMJ917536 WWF917533:WWF917536 X983069:X983072 JT983069:JT983072 TP983069:TP983072 ADL983069:ADL983072 ANH983069:ANH983072 AXD983069:AXD983072 BGZ983069:BGZ983072 BQV983069:BQV983072 CAR983069:CAR983072 CKN983069:CKN983072 CUJ983069:CUJ983072 DEF983069:DEF983072 DOB983069:DOB983072 DXX983069:DXX983072 EHT983069:EHT983072 ERP983069:ERP983072 FBL983069:FBL983072 FLH983069:FLH983072 FVD983069:FVD983072 GEZ983069:GEZ983072 GOV983069:GOV983072 GYR983069:GYR983072 HIN983069:HIN983072 HSJ983069:HSJ983072 ICF983069:ICF983072 IMB983069:IMB983072 IVX983069:IVX983072 JFT983069:JFT983072 JPP983069:JPP983072 JZL983069:JZL983072 KJH983069:KJH983072 KTD983069:KTD983072 LCZ983069:LCZ983072 LMV983069:LMV983072 LWR983069:LWR983072 MGN983069:MGN983072 MQJ983069:MQJ983072 NAF983069:NAF983072 NKB983069:NKB983072 NTX983069:NTX983072 ODT983069:ODT983072 ONP983069:ONP983072 OXL983069:OXL983072 PHH983069:PHH983072 PRD983069:PRD983072 QAZ983069:QAZ983072 QKV983069:QKV983072 QUR983069:QUR983072 REN983069:REN983072 ROJ983069:ROJ983072 RYF983069:RYF983072 SIB983069:SIB983072 SRX983069:SRX983072 TBT983069:TBT983072 TLP983069:TLP983072 TVL983069:TVL983072 UFH983069:UFH983072 UPD983069:UPD983072 UYZ983069:UYZ983072 VIV983069:VIV983072 VSR983069:VSR983072 WCN983069:WCN983072 WMJ983069:WMJ983072 WWF983069:WWF983072" xr:uid="{00000000-0002-0000-0600-000029000000}">
      <formula1>0</formula1>
      <formula2>10000</formula2>
    </dataValidation>
    <dataValidation type="textLength" errorStyle="information" allowBlank="1" showInputMessage="1" error="XLBVal:6=10208666.68_x000d__x000a__x000a__x000d_" sqref="X28 JT28 TP28 ADL28 ANH28 AXD28 BGZ28 BQV28 CAR28 CKN28 CUJ28 DEF28 DOB28 DXX28 EHT28 ERP28 FBL28 FLH28 FVD28 GEZ28 GOV28 GYR28 HIN28 HSJ28 ICF28 IMB28 IVX28 JFT28 JPP28 JZL28 KJH28 KTD28 LCZ28 LMV28 LWR28 MGN28 MQJ28 NAF28 NKB28 NTX28 ODT28 ONP28 OXL28 PHH28 PRD28 QAZ28 QKV28 QUR28 REN28 ROJ28 RYF28 SIB28 SRX28 TBT28 TLP28 TVL28 UFH28 UPD28 UYZ28 VIV28 VSR28 WCN28 WMJ28 WWF28 X65564 JT65564 TP65564 ADL65564 ANH65564 AXD65564 BGZ65564 BQV65564 CAR65564 CKN65564 CUJ65564 DEF65564 DOB65564 DXX65564 EHT65564 ERP65564 FBL65564 FLH65564 FVD65564 GEZ65564 GOV65564 GYR65564 HIN65564 HSJ65564 ICF65564 IMB65564 IVX65564 JFT65564 JPP65564 JZL65564 KJH65564 KTD65564 LCZ65564 LMV65564 LWR65564 MGN65564 MQJ65564 NAF65564 NKB65564 NTX65564 ODT65564 ONP65564 OXL65564 PHH65564 PRD65564 QAZ65564 QKV65564 QUR65564 REN65564 ROJ65564 RYF65564 SIB65564 SRX65564 TBT65564 TLP65564 TVL65564 UFH65564 UPD65564 UYZ65564 VIV65564 VSR65564 WCN65564 WMJ65564 WWF65564 X131100 JT131100 TP131100 ADL131100 ANH131100 AXD131100 BGZ131100 BQV131100 CAR131100 CKN131100 CUJ131100 DEF131100 DOB131100 DXX131100 EHT131100 ERP131100 FBL131100 FLH131100 FVD131100 GEZ131100 GOV131100 GYR131100 HIN131100 HSJ131100 ICF131100 IMB131100 IVX131100 JFT131100 JPP131100 JZL131100 KJH131100 KTD131100 LCZ131100 LMV131100 LWR131100 MGN131100 MQJ131100 NAF131100 NKB131100 NTX131100 ODT131100 ONP131100 OXL131100 PHH131100 PRD131100 QAZ131100 QKV131100 QUR131100 REN131100 ROJ131100 RYF131100 SIB131100 SRX131100 TBT131100 TLP131100 TVL131100 UFH131100 UPD131100 UYZ131100 VIV131100 VSR131100 WCN131100 WMJ131100 WWF131100 X196636 JT196636 TP196636 ADL196636 ANH196636 AXD196636 BGZ196636 BQV196636 CAR196636 CKN196636 CUJ196636 DEF196636 DOB196636 DXX196636 EHT196636 ERP196636 FBL196636 FLH196636 FVD196636 GEZ196636 GOV196636 GYR196636 HIN196636 HSJ196636 ICF196636 IMB196636 IVX196636 JFT196636 JPP196636 JZL196636 KJH196636 KTD196636 LCZ196636 LMV196636 LWR196636 MGN196636 MQJ196636 NAF196636 NKB196636 NTX196636 ODT196636 ONP196636 OXL196636 PHH196636 PRD196636 QAZ196636 QKV196636 QUR196636 REN196636 ROJ196636 RYF196636 SIB196636 SRX196636 TBT196636 TLP196636 TVL196636 UFH196636 UPD196636 UYZ196636 VIV196636 VSR196636 WCN196636 WMJ196636 WWF196636 X262172 JT262172 TP262172 ADL262172 ANH262172 AXD262172 BGZ262172 BQV262172 CAR262172 CKN262172 CUJ262172 DEF262172 DOB262172 DXX262172 EHT262172 ERP262172 FBL262172 FLH262172 FVD262172 GEZ262172 GOV262172 GYR262172 HIN262172 HSJ262172 ICF262172 IMB262172 IVX262172 JFT262172 JPP262172 JZL262172 KJH262172 KTD262172 LCZ262172 LMV262172 LWR262172 MGN262172 MQJ262172 NAF262172 NKB262172 NTX262172 ODT262172 ONP262172 OXL262172 PHH262172 PRD262172 QAZ262172 QKV262172 QUR262172 REN262172 ROJ262172 RYF262172 SIB262172 SRX262172 TBT262172 TLP262172 TVL262172 UFH262172 UPD262172 UYZ262172 VIV262172 VSR262172 WCN262172 WMJ262172 WWF262172 X327708 JT327708 TP327708 ADL327708 ANH327708 AXD327708 BGZ327708 BQV327708 CAR327708 CKN327708 CUJ327708 DEF327708 DOB327708 DXX327708 EHT327708 ERP327708 FBL327708 FLH327708 FVD327708 GEZ327708 GOV327708 GYR327708 HIN327708 HSJ327708 ICF327708 IMB327708 IVX327708 JFT327708 JPP327708 JZL327708 KJH327708 KTD327708 LCZ327708 LMV327708 LWR327708 MGN327708 MQJ327708 NAF327708 NKB327708 NTX327708 ODT327708 ONP327708 OXL327708 PHH327708 PRD327708 QAZ327708 QKV327708 QUR327708 REN327708 ROJ327708 RYF327708 SIB327708 SRX327708 TBT327708 TLP327708 TVL327708 UFH327708 UPD327708 UYZ327708 VIV327708 VSR327708 WCN327708 WMJ327708 WWF327708 X393244 JT393244 TP393244 ADL393244 ANH393244 AXD393244 BGZ393244 BQV393244 CAR393244 CKN393244 CUJ393244 DEF393244 DOB393244 DXX393244 EHT393244 ERP393244 FBL393244 FLH393244 FVD393244 GEZ393244 GOV393244 GYR393244 HIN393244 HSJ393244 ICF393244 IMB393244 IVX393244 JFT393244 JPP393244 JZL393244 KJH393244 KTD393244 LCZ393244 LMV393244 LWR393244 MGN393244 MQJ393244 NAF393244 NKB393244 NTX393244 ODT393244 ONP393244 OXL393244 PHH393244 PRD393244 QAZ393244 QKV393244 QUR393244 REN393244 ROJ393244 RYF393244 SIB393244 SRX393244 TBT393244 TLP393244 TVL393244 UFH393244 UPD393244 UYZ393244 VIV393244 VSR393244 WCN393244 WMJ393244 WWF393244 X458780 JT458780 TP458780 ADL458780 ANH458780 AXD458780 BGZ458780 BQV458780 CAR458780 CKN458780 CUJ458780 DEF458780 DOB458780 DXX458780 EHT458780 ERP458780 FBL458780 FLH458780 FVD458780 GEZ458780 GOV458780 GYR458780 HIN458780 HSJ458780 ICF458780 IMB458780 IVX458780 JFT458780 JPP458780 JZL458780 KJH458780 KTD458780 LCZ458780 LMV458780 LWR458780 MGN458780 MQJ458780 NAF458780 NKB458780 NTX458780 ODT458780 ONP458780 OXL458780 PHH458780 PRD458780 QAZ458780 QKV458780 QUR458780 REN458780 ROJ458780 RYF458780 SIB458780 SRX458780 TBT458780 TLP458780 TVL458780 UFH458780 UPD458780 UYZ458780 VIV458780 VSR458780 WCN458780 WMJ458780 WWF458780 X524316 JT524316 TP524316 ADL524316 ANH524316 AXD524316 BGZ524316 BQV524316 CAR524316 CKN524316 CUJ524316 DEF524316 DOB524316 DXX524316 EHT524316 ERP524316 FBL524316 FLH524316 FVD524316 GEZ524316 GOV524316 GYR524316 HIN524316 HSJ524316 ICF524316 IMB524316 IVX524316 JFT524316 JPP524316 JZL524316 KJH524316 KTD524316 LCZ524316 LMV524316 LWR524316 MGN524316 MQJ524316 NAF524316 NKB524316 NTX524316 ODT524316 ONP524316 OXL524316 PHH524316 PRD524316 QAZ524316 QKV524316 QUR524316 REN524316 ROJ524316 RYF524316 SIB524316 SRX524316 TBT524316 TLP524316 TVL524316 UFH524316 UPD524316 UYZ524316 VIV524316 VSR524316 WCN524316 WMJ524316 WWF524316 X589852 JT589852 TP589852 ADL589852 ANH589852 AXD589852 BGZ589852 BQV589852 CAR589852 CKN589852 CUJ589852 DEF589852 DOB589852 DXX589852 EHT589852 ERP589852 FBL589852 FLH589852 FVD589852 GEZ589852 GOV589852 GYR589852 HIN589852 HSJ589852 ICF589852 IMB589852 IVX589852 JFT589852 JPP589852 JZL589852 KJH589852 KTD589852 LCZ589852 LMV589852 LWR589852 MGN589852 MQJ589852 NAF589852 NKB589852 NTX589852 ODT589852 ONP589852 OXL589852 PHH589852 PRD589852 QAZ589852 QKV589852 QUR589852 REN589852 ROJ589852 RYF589852 SIB589852 SRX589852 TBT589852 TLP589852 TVL589852 UFH589852 UPD589852 UYZ589852 VIV589852 VSR589852 WCN589852 WMJ589852 WWF589852 X655388 JT655388 TP655388 ADL655388 ANH655388 AXD655388 BGZ655388 BQV655388 CAR655388 CKN655388 CUJ655388 DEF655388 DOB655388 DXX655388 EHT655388 ERP655388 FBL655388 FLH655388 FVD655388 GEZ655388 GOV655388 GYR655388 HIN655388 HSJ655388 ICF655388 IMB655388 IVX655388 JFT655388 JPP655388 JZL655388 KJH655388 KTD655388 LCZ655388 LMV655388 LWR655388 MGN655388 MQJ655388 NAF655388 NKB655388 NTX655388 ODT655388 ONP655388 OXL655388 PHH655388 PRD655388 QAZ655388 QKV655388 QUR655388 REN655388 ROJ655388 RYF655388 SIB655388 SRX655388 TBT655388 TLP655388 TVL655388 UFH655388 UPD655388 UYZ655388 VIV655388 VSR655388 WCN655388 WMJ655388 WWF655388 X720924 JT720924 TP720924 ADL720924 ANH720924 AXD720924 BGZ720924 BQV720924 CAR720924 CKN720924 CUJ720924 DEF720924 DOB720924 DXX720924 EHT720924 ERP720924 FBL720924 FLH720924 FVD720924 GEZ720924 GOV720924 GYR720924 HIN720924 HSJ720924 ICF720924 IMB720924 IVX720924 JFT720924 JPP720924 JZL720924 KJH720924 KTD720924 LCZ720924 LMV720924 LWR720924 MGN720924 MQJ720924 NAF720924 NKB720924 NTX720924 ODT720924 ONP720924 OXL720924 PHH720924 PRD720924 QAZ720924 QKV720924 QUR720924 REN720924 ROJ720924 RYF720924 SIB720924 SRX720924 TBT720924 TLP720924 TVL720924 UFH720924 UPD720924 UYZ720924 VIV720924 VSR720924 WCN720924 WMJ720924 WWF720924 X786460 JT786460 TP786460 ADL786460 ANH786460 AXD786460 BGZ786460 BQV786460 CAR786460 CKN786460 CUJ786460 DEF786460 DOB786460 DXX786460 EHT786460 ERP786460 FBL786460 FLH786460 FVD786460 GEZ786460 GOV786460 GYR786460 HIN786460 HSJ786460 ICF786460 IMB786460 IVX786460 JFT786460 JPP786460 JZL786460 KJH786460 KTD786460 LCZ786460 LMV786460 LWR786460 MGN786460 MQJ786460 NAF786460 NKB786460 NTX786460 ODT786460 ONP786460 OXL786460 PHH786460 PRD786460 QAZ786460 QKV786460 QUR786460 REN786460 ROJ786460 RYF786460 SIB786460 SRX786460 TBT786460 TLP786460 TVL786460 UFH786460 UPD786460 UYZ786460 VIV786460 VSR786460 WCN786460 WMJ786460 WWF786460 X851996 JT851996 TP851996 ADL851996 ANH851996 AXD851996 BGZ851996 BQV851996 CAR851996 CKN851996 CUJ851996 DEF851996 DOB851996 DXX851996 EHT851996 ERP851996 FBL851996 FLH851996 FVD851996 GEZ851996 GOV851996 GYR851996 HIN851996 HSJ851996 ICF851996 IMB851996 IVX851996 JFT851996 JPP851996 JZL851996 KJH851996 KTD851996 LCZ851996 LMV851996 LWR851996 MGN851996 MQJ851996 NAF851996 NKB851996 NTX851996 ODT851996 ONP851996 OXL851996 PHH851996 PRD851996 QAZ851996 QKV851996 QUR851996 REN851996 ROJ851996 RYF851996 SIB851996 SRX851996 TBT851996 TLP851996 TVL851996 UFH851996 UPD851996 UYZ851996 VIV851996 VSR851996 WCN851996 WMJ851996 WWF851996 X917532 JT917532 TP917532 ADL917532 ANH917532 AXD917532 BGZ917532 BQV917532 CAR917532 CKN917532 CUJ917532 DEF917532 DOB917532 DXX917532 EHT917532 ERP917532 FBL917532 FLH917532 FVD917532 GEZ917532 GOV917532 GYR917532 HIN917532 HSJ917532 ICF917532 IMB917532 IVX917532 JFT917532 JPP917532 JZL917532 KJH917532 KTD917532 LCZ917532 LMV917532 LWR917532 MGN917532 MQJ917532 NAF917532 NKB917532 NTX917532 ODT917532 ONP917532 OXL917532 PHH917532 PRD917532 QAZ917532 QKV917532 QUR917532 REN917532 ROJ917532 RYF917532 SIB917532 SRX917532 TBT917532 TLP917532 TVL917532 UFH917532 UPD917532 UYZ917532 VIV917532 VSR917532 WCN917532 WMJ917532 WWF917532 X983068 JT983068 TP983068 ADL983068 ANH983068 AXD983068 BGZ983068 BQV983068 CAR983068 CKN983068 CUJ983068 DEF983068 DOB983068 DXX983068 EHT983068 ERP983068 FBL983068 FLH983068 FVD983068 GEZ983068 GOV983068 GYR983068 HIN983068 HSJ983068 ICF983068 IMB983068 IVX983068 JFT983068 JPP983068 JZL983068 KJH983068 KTD983068 LCZ983068 LMV983068 LWR983068 MGN983068 MQJ983068 NAF983068 NKB983068 NTX983068 ODT983068 ONP983068 OXL983068 PHH983068 PRD983068 QAZ983068 QKV983068 QUR983068 REN983068 ROJ983068 RYF983068 SIB983068 SRX983068 TBT983068 TLP983068 TVL983068 UFH983068 UPD983068 UYZ983068 VIV983068 VSR983068 WCN983068 WMJ983068 WWF983068" xr:uid="{00000000-0002-0000-0600-00002A000000}">
      <formula1>0</formula1>
      <formula2>10000</formula2>
    </dataValidation>
    <dataValidation type="textLength" errorStyle="information" allowBlank="1" showInputMessage="1" error="XLBVal:6=42000_x000d__x000a__x000d_" sqref="J52:L52 JH52:JJ52 TD52:TF52 ACZ52:ADB52 AMV52:AMX52 AWR52:AWT52 BGN52:BGP52 BQJ52:BQL52 CAF52:CAH52 CKB52:CKD52 CTX52:CTZ52 DDT52:DDV52 DNP52:DNR52 DXL52:DXN52 EHH52:EHJ52 ERD52:ERF52 FAZ52:FBB52 FKV52:FKX52 FUR52:FUT52 GEN52:GEP52 GOJ52:GOL52 GYF52:GYH52 HIB52:HID52 HRX52:HRZ52 IBT52:IBV52 ILP52:ILR52 IVL52:IVN52 JFH52:JFJ52 JPD52:JPF52 JYZ52:JZB52 KIV52:KIX52 KSR52:KST52 LCN52:LCP52 LMJ52:LML52 LWF52:LWH52 MGB52:MGD52 MPX52:MPZ52 MZT52:MZV52 NJP52:NJR52 NTL52:NTN52 ODH52:ODJ52 OND52:ONF52 OWZ52:OXB52 PGV52:PGX52 PQR52:PQT52 QAN52:QAP52 QKJ52:QKL52 QUF52:QUH52 REB52:RED52 RNX52:RNZ52 RXT52:RXV52 SHP52:SHR52 SRL52:SRN52 TBH52:TBJ52 TLD52:TLF52 TUZ52:TVB52 UEV52:UEX52 UOR52:UOT52 UYN52:UYP52 VIJ52:VIL52 VSF52:VSH52 WCB52:WCD52 WLX52:WLZ52 WVT52:WVV52 J65588:L65588 JH65588:JJ65588 TD65588:TF65588 ACZ65588:ADB65588 AMV65588:AMX65588 AWR65588:AWT65588 BGN65588:BGP65588 BQJ65588:BQL65588 CAF65588:CAH65588 CKB65588:CKD65588 CTX65588:CTZ65588 DDT65588:DDV65588 DNP65588:DNR65588 DXL65588:DXN65588 EHH65588:EHJ65588 ERD65588:ERF65588 FAZ65588:FBB65588 FKV65588:FKX65588 FUR65588:FUT65588 GEN65588:GEP65588 GOJ65588:GOL65588 GYF65588:GYH65588 HIB65588:HID65588 HRX65588:HRZ65588 IBT65588:IBV65588 ILP65588:ILR65588 IVL65588:IVN65588 JFH65588:JFJ65588 JPD65588:JPF65588 JYZ65588:JZB65588 KIV65588:KIX65588 KSR65588:KST65588 LCN65588:LCP65588 LMJ65588:LML65588 LWF65588:LWH65588 MGB65588:MGD65588 MPX65588:MPZ65588 MZT65588:MZV65588 NJP65588:NJR65588 NTL65588:NTN65588 ODH65588:ODJ65588 OND65588:ONF65588 OWZ65588:OXB65588 PGV65588:PGX65588 PQR65588:PQT65588 QAN65588:QAP65588 QKJ65588:QKL65588 QUF65588:QUH65588 REB65588:RED65588 RNX65588:RNZ65588 RXT65588:RXV65588 SHP65588:SHR65588 SRL65588:SRN65588 TBH65588:TBJ65588 TLD65588:TLF65588 TUZ65588:TVB65588 UEV65588:UEX65588 UOR65588:UOT65588 UYN65588:UYP65588 VIJ65588:VIL65588 VSF65588:VSH65588 WCB65588:WCD65588 WLX65588:WLZ65588 WVT65588:WVV65588 J131124:L131124 JH131124:JJ131124 TD131124:TF131124 ACZ131124:ADB131124 AMV131124:AMX131124 AWR131124:AWT131124 BGN131124:BGP131124 BQJ131124:BQL131124 CAF131124:CAH131124 CKB131124:CKD131124 CTX131124:CTZ131124 DDT131124:DDV131124 DNP131124:DNR131124 DXL131124:DXN131124 EHH131124:EHJ131124 ERD131124:ERF131124 FAZ131124:FBB131124 FKV131124:FKX131124 FUR131124:FUT131124 GEN131124:GEP131124 GOJ131124:GOL131124 GYF131124:GYH131124 HIB131124:HID131124 HRX131124:HRZ131124 IBT131124:IBV131124 ILP131124:ILR131124 IVL131124:IVN131124 JFH131124:JFJ131124 JPD131124:JPF131124 JYZ131124:JZB131124 KIV131124:KIX131124 KSR131124:KST131124 LCN131124:LCP131124 LMJ131124:LML131124 LWF131124:LWH131124 MGB131124:MGD131124 MPX131124:MPZ131124 MZT131124:MZV131124 NJP131124:NJR131124 NTL131124:NTN131124 ODH131124:ODJ131124 OND131124:ONF131124 OWZ131124:OXB131124 PGV131124:PGX131124 PQR131124:PQT131124 QAN131124:QAP131124 QKJ131124:QKL131124 QUF131124:QUH131124 REB131124:RED131124 RNX131124:RNZ131124 RXT131124:RXV131124 SHP131124:SHR131124 SRL131124:SRN131124 TBH131124:TBJ131124 TLD131124:TLF131124 TUZ131124:TVB131124 UEV131124:UEX131124 UOR131124:UOT131124 UYN131124:UYP131124 VIJ131124:VIL131124 VSF131124:VSH131124 WCB131124:WCD131124 WLX131124:WLZ131124 WVT131124:WVV131124 J196660:L196660 JH196660:JJ196660 TD196660:TF196660 ACZ196660:ADB196660 AMV196660:AMX196660 AWR196660:AWT196660 BGN196660:BGP196660 BQJ196660:BQL196660 CAF196660:CAH196660 CKB196660:CKD196660 CTX196660:CTZ196660 DDT196660:DDV196660 DNP196660:DNR196660 DXL196660:DXN196660 EHH196660:EHJ196660 ERD196660:ERF196660 FAZ196660:FBB196660 FKV196660:FKX196660 FUR196660:FUT196660 GEN196660:GEP196660 GOJ196660:GOL196660 GYF196660:GYH196660 HIB196660:HID196660 HRX196660:HRZ196660 IBT196660:IBV196660 ILP196660:ILR196660 IVL196660:IVN196660 JFH196660:JFJ196660 JPD196660:JPF196660 JYZ196660:JZB196660 KIV196660:KIX196660 KSR196660:KST196660 LCN196660:LCP196660 LMJ196660:LML196660 LWF196660:LWH196660 MGB196660:MGD196660 MPX196660:MPZ196660 MZT196660:MZV196660 NJP196660:NJR196660 NTL196660:NTN196660 ODH196660:ODJ196660 OND196660:ONF196660 OWZ196660:OXB196660 PGV196660:PGX196660 PQR196660:PQT196660 QAN196660:QAP196660 QKJ196660:QKL196660 QUF196660:QUH196660 REB196660:RED196660 RNX196660:RNZ196660 RXT196660:RXV196660 SHP196660:SHR196660 SRL196660:SRN196660 TBH196660:TBJ196660 TLD196660:TLF196660 TUZ196660:TVB196660 UEV196660:UEX196660 UOR196660:UOT196660 UYN196660:UYP196660 VIJ196660:VIL196660 VSF196660:VSH196660 WCB196660:WCD196660 WLX196660:WLZ196660 WVT196660:WVV196660 J262196:L262196 JH262196:JJ262196 TD262196:TF262196 ACZ262196:ADB262196 AMV262196:AMX262196 AWR262196:AWT262196 BGN262196:BGP262196 BQJ262196:BQL262196 CAF262196:CAH262196 CKB262196:CKD262196 CTX262196:CTZ262196 DDT262196:DDV262196 DNP262196:DNR262196 DXL262196:DXN262196 EHH262196:EHJ262196 ERD262196:ERF262196 FAZ262196:FBB262196 FKV262196:FKX262196 FUR262196:FUT262196 GEN262196:GEP262196 GOJ262196:GOL262196 GYF262196:GYH262196 HIB262196:HID262196 HRX262196:HRZ262196 IBT262196:IBV262196 ILP262196:ILR262196 IVL262196:IVN262196 JFH262196:JFJ262196 JPD262196:JPF262196 JYZ262196:JZB262196 KIV262196:KIX262196 KSR262196:KST262196 LCN262196:LCP262196 LMJ262196:LML262196 LWF262196:LWH262196 MGB262196:MGD262196 MPX262196:MPZ262196 MZT262196:MZV262196 NJP262196:NJR262196 NTL262196:NTN262196 ODH262196:ODJ262196 OND262196:ONF262196 OWZ262196:OXB262196 PGV262196:PGX262196 PQR262196:PQT262196 QAN262196:QAP262196 QKJ262196:QKL262196 QUF262196:QUH262196 REB262196:RED262196 RNX262196:RNZ262196 RXT262196:RXV262196 SHP262196:SHR262196 SRL262196:SRN262196 TBH262196:TBJ262196 TLD262196:TLF262196 TUZ262196:TVB262196 UEV262196:UEX262196 UOR262196:UOT262196 UYN262196:UYP262196 VIJ262196:VIL262196 VSF262196:VSH262196 WCB262196:WCD262196 WLX262196:WLZ262196 WVT262196:WVV262196 J327732:L327732 JH327732:JJ327732 TD327732:TF327732 ACZ327732:ADB327732 AMV327732:AMX327732 AWR327732:AWT327732 BGN327732:BGP327732 BQJ327732:BQL327732 CAF327732:CAH327732 CKB327732:CKD327732 CTX327732:CTZ327732 DDT327732:DDV327732 DNP327732:DNR327732 DXL327732:DXN327732 EHH327732:EHJ327732 ERD327732:ERF327732 FAZ327732:FBB327732 FKV327732:FKX327732 FUR327732:FUT327732 GEN327732:GEP327732 GOJ327732:GOL327732 GYF327732:GYH327732 HIB327732:HID327732 HRX327732:HRZ327732 IBT327732:IBV327732 ILP327732:ILR327732 IVL327732:IVN327732 JFH327732:JFJ327732 JPD327732:JPF327732 JYZ327732:JZB327732 KIV327732:KIX327732 KSR327732:KST327732 LCN327732:LCP327732 LMJ327732:LML327732 LWF327732:LWH327732 MGB327732:MGD327732 MPX327732:MPZ327732 MZT327732:MZV327732 NJP327732:NJR327732 NTL327732:NTN327732 ODH327732:ODJ327732 OND327732:ONF327732 OWZ327732:OXB327732 PGV327732:PGX327732 PQR327732:PQT327732 QAN327732:QAP327732 QKJ327732:QKL327732 QUF327732:QUH327732 REB327732:RED327732 RNX327732:RNZ327732 RXT327732:RXV327732 SHP327732:SHR327732 SRL327732:SRN327732 TBH327732:TBJ327732 TLD327732:TLF327732 TUZ327732:TVB327732 UEV327732:UEX327732 UOR327732:UOT327732 UYN327732:UYP327732 VIJ327732:VIL327732 VSF327732:VSH327732 WCB327732:WCD327732 WLX327732:WLZ327732 WVT327732:WVV327732 J393268:L393268 JH393268:JJ393268 TD393268:TF393268 ACZ393268:ADB393268 AMV393268:AMX393268 AWR393268:AWT393268 BGN393268:BGP393268 BQJ393268:BQL393268 CAF393268:CAH393268 CKB393268:CKD393268 CTX393268:CTZ393268 DDT393268:DDV393268 DNP393268:DNR393268 DXL393268:DXN393268 EHH393268:EHJ393268 ERD393268:ERF393268 FAZ393268:FBB393268 FKV393268:FKX393268 FUR393268:FUT393268 GEN393268:GEP393268 GOJ393268:GOL393268 GYF393268:GYH393268 HIB393268:HID393268 HRX393268:HRZ393268 IBT393268:IBV393268 ILP393268:ILR393268 IVL393268:IVN393268 JFH393268:JFJ393268 JPD393268:JPF393268 JYZ393268:JZB393268 KIV393268:KIX393268 KSR393268:KST393268 LCN393268:LCP393268 LMJ393268:LML393268 LWF393268:LWH393268 MGB393268:MGD393268 MPX393268:MPZ393268 MZT393268:MZV393268 NJP393268:NJR393268 NTL393268:NTN393268 ODH393268:ODJ393268 OND393268:ONF393268 OWZ393268:OXB393268 PGV393268:PGX393268 PQR393268:PQT393268 QAN393268:QAP393268 QKJ393268:QKL393268 QUF393268:QUH393268 REB393268:RED393268 RNX393268:RNZ393268 RXT393268:RXV393268 SHP393268:SHR393268 SRL393268:SRN393268 TBH393268:TBJ393268 TLD393268:TLF393268 TUZ393268:TVB393268 UEV393268:UEX393268 UOR393268:UOT393268 UYN393268:UYP393268 VIJ393268:VIL393268 VSF393268:VSH393268 WCB393268:WCD393268 WLX393268:WLZ393268 WVT393268:WVV393268 J458804:L458804 JH458804:JJ458804 TD458804:TF458804 ACZ458804:ADB458804 AMV458804:AMX458804 AWR458804:AWT458804 BGN458804:BGP458804 BQJ458804:BQL458804 CAF458804:CAH458804 CKB458804:CKD458804 CTX458804:CTZ458804 DDT458804:DDV458804 DNP458804:DNR458804 DXL458804:DXN458804 EHH458804:EHJ458804 ERD458804:ERF458804 FAZ458804:FBB458804 FKV458804:FKX458804 FUR458804:FUT458804 GEN458804:GEP458804 GOJ458804:GOL458804 GYF458804:GYH458804 HIB458804:HID458804 HRX458804:HRZ458804 IBT458804:IBV458804 ILP458804:ILR458804 IVL458804:IVN458804 JFH458804:JFJ458804 JPD458804:JPF458804 JYZ458804:JZB458804 KIV458804:KIX458804 KSR458804:KST458804 LCN458804:LCP458804 LMJ458804:LML458804 LWF458804:LWH458804 MGB458804:MGD458804 MPX458804:MPZ458804 MZT458804:MZV458804 NJP458804:NJR458804 NTL458804:NTN458804 ODH458804:ODJ458804 OND458804:ONF458804 OWZ458804:OXB458804 PGV458804:PGX458804 PQR458804:PQT458804 QAN458804:QAP458804 QKJ458804:QKL458804 QUF458804:QUH458804 REB458804:RED458804 RNX458804:RNZ458804 RXT458804:RXV458804 SHP458804:SHR458804 SRL458804:SRN458804 TBH458804:TBJ458804 TLD458804:TLF458804 TUZ458804:TVB458804 UEV458804:UEX458804 UOR458804:UOT458804 UYN458804:UYP458804 VIJ458804:VIL458804 VSF458804:VSH458804 WCB458804:WCD458804 WLX458804:WLZ458804 WVT458804:WVV458804 J524340:L524340 JH524340:JJ524340 TD524340:TF524340 ACZ524340:ADB524340 AMV524340:AMX524340 AWR524340:AWT524340 BGN524340:BGP524340 BQJ524340:BQL524340 CAF524340:CAH524340 CKB524340:CKD524340 CTX524340:CTZ524340 DDT524340:DDV524340 DNP524340:DNR524340 DXL524340:DXN524340 EHH524340:EHJ524340 ERD524340:ERF524340 FAZ524340:FBB524340 FKV524340:FKX524340 FUR524340:FUT524340 GEN524340:GEP524340 GOJ524340:GOL524340 GYF524340:GYH524340 HIB524340:HID524340 HRX524340:HRZ524340 IBT524340:IBV524340 ILP524340:ILR524340 IVL524340:IVN524340 JFH524340:JFJ524340 JPD524340:JPF524340 JYZ524340:JZB524340 KIV524340:KIX524340 KSR524340:KST524340 LCN524340:LCP524340 LMJ524340:LML524340 LWF524340:LWH524340 MGB524340:MGD524340 MPX524340:MPZ524340 MZT524340:MZV524340 NJP524340:NJR524340 NTL524340:NTN524340 ODH524340:ODJ524340 OND524340:ONF524340 OWZ524340:OXB524340 PGV524340:PGX524340 PQR524340:PQT524340 QAN524340:QAP524340 QKJ524340:QKL524340 QUF524340:QUH524340 REB524340:RED524340 RNX524340:RNZ524340 RXT524340:RXV524340 SHP524340:SHR524340 SRL524340:SRN524340 TBH524340:TBJ524340 TLD524340:TLF524340 TUZ524340:TVB524340 UEV524340:UEX524340 UOR524340:UOT524340 UYN524340:UYP524340 VIJ524340:VIL524340 VSF524340:VSH524340 WCB524340:WCD524340 WLX524340:WLZ524340 WVT524340:WVV524340 J589876:L589876 JH589876:JJ589876 TD589876:TF589876 ACZ589876:ADB589876 AMV589876:AMX589876 AWR589876:AWT589876 BGN589876:BGP589876 BQJ589876:BQL589876 CAF589876:CAH589876 CKB589876:CKD589876 CTX589876:CTZ589876 DDT589876:DDV589876 DNP589876:DNR589876 DXL589876:DXN589876 EHH589876:EHJ589876 ERD589876:ERF589876 FAZ589876:FBB589876 FKV589876:FKX589876 FUR589876:FUT589876 GEN589876:GEP589876 GOJ589876:GOL589876 GYF589876:GYH589876 HIB589876:HID589876 HRX589876:HRZ589876 IBT589876:IBV589876 ILP589876:ILR589876 IVL589876:IVN589876 JFH589876:JFJ589876 JPD589876:JPF589876 JYZ589876:JZB589876 KIV589876:KIX589876 KSR589876:KST589876 LCN589876:LCP589876 LMJ589876:LML589876 LWF589876:LWH589876 MGB589876:MGD589876 MPX589876:MPZ589876 MZT589876:MZV589876 NJP589876:NJR589876 NTL589876:NTN589876 ODH589876:ODJ589876 OND589876:ONF589876 OWZ589876:OXB589876 PGV589876:PGX589876 PQR589876:PQT589876 QAN589876:QAP589876 QKJ589876:QKL589876 QUF589876:QUH589876 REB589876:RED589876 RNX589876:RNZ589876 RXT589876:RXV589876 SHP589876:SHR589876 SRL589876:SRN589876 TBH589876:TBJ589876 TLD589876:TLF589876 TUZ589876:TVB589876 UEV589876:UEX589876 UOR589876:UOT589876 UYN589876:UYP589876 VIJ589876:VIL589876 VSF589876:VSH589876 WCB589876:WCD589876 WLX589876:WLZ589876 WVT589876:WVV589876 J655412:L655412 JH655412:JJ655412 TD655412:TF655412 ACZ655412:ADB655412 AMV655412:AMX655412 AWR655412:AWT655412 BGN655412:BGP655412 BQJ655412:BQL655412 CAF655412:CAH655412 CKB655412:CKD655412 CTX655412:CTZ655412 DDT655412:DDV655412 DNP655412:DNR655412 DXL655412:DXN655412 EHH655412:EHJ655412 ERD655412:ERF655412 FAZ655412:FBB655412 FKV655412:FKX655412 FUR655412:FUT655412 GEN655412:GEP655412 GOJ655412:GOL655412 GYF655412:GYH655412 HIB655412:HID655412 HRX655412:HRZ655412 IBT655412:IBV655412 ILP655412:ILR655412 IVL655412:IVN655412 JFH655412:JFJ655412 JPD655412:JPF655412 JYZ655412:JZB655412 KIV655412:KIX655412 KSR655412:KST655412 LCN655412:LCP655412 LMJ655412:LML655412 LWF655412:LWH655412 MGB655412:MGD655412 MPX655412:MPZ655412 MZT655412:MZV655412 NJP655412:NJR655412 NTL655412:NTN655412 ODH655412:ODJ655412 OND655412:ONF655412 OWZ655412:OXB655412 PGV655412:PGX655412 PQR655412:PQT655412 QAN655412:QAP655412 QKJ655412:QKL655412 QUF655412:QUH655412 REB655412:RED655412 RNX655412:RNZ655412 RXT655412:RXV655412 SHP655412:SHR655412 SRL655412:SRN655412 TBH655412:TBJ655412 TLD655412:TLF655412 TUZ655412:TVB655412 UEV655412:UEX655412 UOR655412:UOT655412 UYN655412:UYP655412 VIJ655412:VIL655412 VSF655412:VSH655412 WCB655412:WCD655412 WLX655412:WLZ655412 WVT655412:WVV655412 J720948:L720948 JH720948:JJ720948 TD720948:TF720948 ACZ720948:ADB720948 AMV720948:AMX720948 AWR720948:AWT720948 BGN720948:BGP720948 BQJ720948:BQL720948 CAF720948:CAH720948 CKB720948:CKD720948 CTX720948:CTZ720948 DDT720948:DDV720948 DNP720948:DNR720948 DXL720948:DXN720948 EHH720948:EHJ720948 ERD720948:ERF720948 FAZ720948:FBB720948 FKV720948:FKX720948 FUR720948:FUT720948 GEN720948:GEP720948 GOJ720948:GOL720948 GYF720948:GYH720948 HIB720948:HID720948 HRX720948:HRZ720948 IBT720948:IBV720948 ILP720948:ILR720948 IVL720948:IVN720948 JFH720948:JFJ720948 JPD720948:JPF720948 JYZ720948:JZB720948 KIV720948:KIX720948 KSR720948:KST720948 LCN720948:LCP720948 LMJ720948:LML720948 LWF720948:LWH720948 MGB720948:MGD720948 MPX720948:MPZ720948 MZT720948:MZV720948 NJP720948:NJR720948 NTL720948:NTN720948 ODH720948:ODJ720948 OND720948:ONF720948 OWZ720948:OXB720948 PGV720948:PGX720948 PQR720948:PQT720948 QAN720948:QAP720948 QKJ720948:QKL720948 QUF720948:QUH720948 REB720948:RED720948 RNX720948:RNZ720948 RXT720948:RXV720948 SHP720948:SHR720948 SRL720948:SRN720948 TBH720948:TBJ720948 TLD720948:TLF720948 TUZ720948:TVB720948 UEV720948:UEX720948 UOR720948:UOT720948 UYN720948:UYP720948 VIJ720948:VIL720948 VSF720948:VSH720948 WCB720948:WCD720948 WLX720948:WLZ720948 WVT720948:WVV720948 J786484:L786484 JH786484:JJ786484 TD786484:TF786484 ACZ786484:ADB786484 AMV786484:AMX786484 AWR786484:AWT786484 BGN786484:BGP786484 BQJ786484:BQL786484 CAF786484:CAH786484 CKB786484:CKD786484 CTX786484:CTZ786484 DDT786484:DDV786484 DNP786484:DNR786484 DXL786484:DXN786484 EHH786484:EHJ786484 ERD786484:ERF786484 FAZ786484:FBB786484 FKV786484:FKX786484 FUR786484:FUT786484 GEN786484:GEP786484 GOJ786484:GOL786484 GYF786484:GYH786484 HIB786484:HID786484 HRX786484:HRZ786484 IBT786484:IBV786484 ILP786484:ILR786484 IVL786484:IVN786484 JFH786484:JFJ786484 JPD786484:JPF786484 JYZ786484:JZB786484 KIV786484:KIX786484 KSR786484:KST786484 LCN786484:LCP786484 LMJ786484:LML786484 LWF786484:LWH786484 MGB786484:MGD786484 MPX786484:MPZ786484 MZT786484:MZV786484 NJP786484:NJR786484 NTL786484:NTN786484 ODH786484:ODJ786484 OND786484:ONF786484 OWZ786484:OXB786484 PGV786484:PGX786484 PQR786484:PQT786484 QAN786484:QAP786484 QKJ786484:QKL786484 QUF786484:QUH786484 REB786484:RED786484 RNX786484:RNZ786484 RXT786484:RXV786484 SHP786484:SHR786484 SRL786484:SRN786484 TBH786484:TBJ786484 TLD786484:TLF786484 TUZ786484:TVB786484 UEV786484:UEX786484 UOR786484:UOT786484 UYN786484:UYP786484 VIJ786484:VIL786484 VSF786484:VSH786484 WCB786484:WCD786484 WLX786484:WLZ786484 WVT786484:WVV786484 J852020:L852020 JH852020:JJ852020 TD852020:TF852020 ACZ852020:ADB852020 AMV852020:AMX852020 AWR852020:AWT852020 BGN852020:BGP852020 BQJ852020:BQL852020 CAF852020:CAH852020 CKB852020:CKD852020 CTX852020:CTZ852020 DDT852020:DDV852020 DNP852020:DNR852020 DXL852020:DXN852020 EHH852020:EHJ852020 ERD852020:ERF852020 FAZ852020:FBB852020 FKV852020:FKX852020 FUR852020:FUT852020 GEN852020:GEP852020 GOJ852020:GOL852020 GYF852020:GYH852020 HIB852020:HID852020 HRX852020:HRZ852020 IBT852020:IBV852020 ILP852020:ILR852020 IVL852020:IVN852020 JFH852020:JFJ852020 JPD852020:JPF852020 JYZ852020:JZB852020 KIV852020:KIX852020 KSR852020:KST852020 LCN852020:LCP852020 LMJ852020:LML852020 LWF852020:LWH852020 MGB852020:MGD852020 MPX852020:MPZ852020 MZT852020:MZV852020 NJP852020:NJR852020 NTL852020:NTN852020 ODH852020:ODJ852020 OND852020:ONF852020 OWZ852020:OXB852020 PGV852020:PGX852020 PQR852020:PQT852020 QAN852020:QAP852020 QKJ852020:QKL852020 QUF852020:QUH852020 REB852020:RED852020 RNX852020:RNZ852020 RXT852020:RXV852020 SHP852020:SHR852020 SRL852020:SRN852020 TBH852020:TBJ852020 TLD852020:TLF852020 TUZ852020:TVB852020 UEV852020:UEX852020 UOR852020:UOT852020 UYN852020:UYP852020 VIJ852020:VIL852020 VSF852020:VSH852020 WCB852020:WCD852020 WLX852020:WLZ852020 WVT852020:WVV852020 J917556:L917556 JH917556:JJ917556 TD917556:TF917556 ACZ917556:ADB917556 AMV917556:AMX917556 AWR917556:AWT917556 BGN917556:BGP917556 BQJ917556:BQL917556 CAF917556:CAH917556 CKB917556:CKD917556 CTX917556:CTZ917556 DDT917556:DDV917556 DNP917556:DNR917556 DXL917556:DXN917556 EHH917556:EHJ917556 ERD917556:ERF917556 FAZ917556:FBB917556 FKV917556:FKX917556 FUR917556:FUT917556 GEN917556:GEP917556 GOJ917556:GOL917556 GYF917556:GYH917556 HIB917556:HID917556 HRX917556:HRZ917556 IBT917556:IBV917556 ILP917556:ILR917556 IVL917556:IVN917556 JFH917556:JFJ917556 JPD917556:JPF917556 JYZ917556:JZB917556 KIV917556:KIX917556 KSR917556:KST917556 LCN917556:LCP917556 LMJ917556:LML917556 LWF917556:LWH917556 MGB917556:MGD917556 MPX917556:MPZ917556 MZT917556:MZV917556 NJP917556:NJR917556 NTL917556:NTN917556 ODH917556:ODJ917556 OND917556:ONF917556 OWZ917556:OXB917556 PGV917556:PGX917556 PQR917556:PQT917556 QAN917556:QAP917556 QKJ917556:QKL917556 QUF917556:QUH917556 REB917556:RED917556 RNX917556:RNZ917556 RXT917556:RXV917556 SHP917556:SHR917556 SRL917556:SRN917556 TBH917556:TBJ917556 TLD917556:TLF917556 TUZ917556:TVB917556 UEV917556:UEX917556 UOR917556:UOT917556 UYN917556:UYP917556 VIJ917556:VIL917556 VSF917556:VSH917556 WCB917556:WCD917556 WLX917556:WLZ917556 WVT917556:WVV917556 J983092:L983092 JH983092:JJ983092 TD983092:TF983092 ACZ983092:ADB983092 AMV983092:AMX983092 AWR983092:AWT983092 BGN983092:BGP983092 BQJ983092:BQL983092 CAF983092:CAH983092 CKB983092:CKD983092 CTX983092:CTZ983092 DDT983092:DDV983092 DNP983092:DNR983092 DXL983092:DXN983092 EHH983092:EHJ983092 ERD983092:ERF983092 FAZ983092:FBB983092 FKV983092:FKX983092 FUR983092:FUT983092 GEN983092:GEP983092 GOJ983092:GOL983092 GYF983092:GYH983092 HIB983092:HID983092 HRX983092:HRZ983092 IBT983092:IBV983092 ILP983092:ILR983092 IVL983092:IVN983092 JFH983092:JFJ983092 JPD983092:JPF983092 JYZ983092:JZB983092 KIV983092:KIX983092 KSR983092:KST983092 LCN983092:LCP983092 LMJ983092:LML983092 LWF983092:LWH983092 MGB983092:MGD983092 MPX983092:MPZ983092 MZT983092:MZV983092 NJP983092:NJR983092 NTL983092:NTN983092 ODH983092:ODJ983092 OND983092:ONF983092 OWZ983092:OXB983092 PGV983092:PGX983092 PQR983092:PQT983092 QAN983092:QAP983092 QKJ983092:QKL983092 QUF983092:QUH983092 REB983092:RED983092 RNX983092:RNZ983092 RXT983092:RXV983092 SHP983092:SHR983092 SRL983092:SRN983092 TBH983092:TBJ983092 TLD983092:TLF983092 TUZ983092:TVB983092 UEV983092:UEX983092 UOR983092:UOT983092 UYN983092:UYP983092 VIJ983092:VIL983092 VSF983092:VSH983092 WCB983092:WCD983092 WLX983092:WLZ983092 WVT983092:WVV983092" xr:uid="{00000000-0002-0000-0600-00002B000000}">
      <formula1>0</formula1>
      <formula2>10000</formula2>
    </dataValidation>
    <dataValidation type="textLength" errorStyle="information" allowBlank="1" showInputMessage="1" error="XLBVal:6=-8991.1_x000d__x000a__x000d_" sqref="J51:L51 JH51:JJ51 TD51:TF51 ACZ51:ADB51 AMV51:AMX51 AWR51:AWT51 BGN51:BGP51 BQJ51:BQL51 CAF51:CAH51 CKB51:CKD51 CTX51:CTZ51 DDT51:DDV51 DNP51:DNR51 DXL51:DXN51 EHH51:EHJ51 ERD51:ERF51 FAZ51:FBB51 FKV51:FKX51 FUR51:FUT51 GEN51:GEP51 GOJ51:GOL51 GYF51:GYH51 HIB51:HID51 HRX51:HRZ51 IBT51:IBV51 ILP51:ILR51 IVL51:IVN51 JFH51:JFJ51 JPD51:JPF51 JYZ51:JZB51 KIV51:KIX51 KSR51:KST51 LCN51:LCP51 LMJ51:LML51 LWF51:LWH51 MGB51:MGD51 MPX51:MPZ51 MZT51:MZV51 NJP51:NJR51 NTL51:NTN51 ODH51:ODJ51 OND51:ONF51 OWZ51:OXB51 PGV51:PGX51 PQR51:PQT51 QAN51:QAP51 QKJ51:QKL51 QUF51:QUH51 REB51:RED51 RNX51:RNZ51 RXT51:RXV51 SHP51:SHR51 SRL51:SRN51 TBH51:TBJ51 TLD51:TLF51 TUZ51:TVB51 UEV51:UEX51 UOR51:UOT51 UYN51:UYP51 VIJ51:VIL51 VSF51:VSH51 WCB51:WCD51 WLX51:WLZ51 WVT51:WVV51 J65587:L65587 JH65587:JJ65587 TD65587:TF65587 ACZ65587:ADB65587 AMV65587:AMX65587 AWR65587:AWT65587 BGN65587:BGP65587 BQJ65587:BQL65587 CAF65587:CAH65587 CKB65587:CKD65587 CTX65587:CTZ65587 DDT65587:DDV65587 DNP65587:DNR65587 DXL65587:DXN65587 EHH65587:EHJ65587 ERD65587:ERF65587 FAZ65587:FBB65587 FKV65587:FKX65587 FUR65587:FUT65587 GEN65587:GEP65587 GOJ65587:GOL65587 GYF65587:GYH65587 HIB65587:HID65587 HRX65587:HRZ65587 IBT65587:IBV65587 ILP65587:ILR65587 IVL65587:IVN65587 JFH65587:JFJ65587 JPD65587:JPF65587 JYZ65587:JZB65587 KIV65587:KIX65587 KSR65587:KST65587 LCN65587:LCP65587 LMJ65587:LML65587 LWF65587:LWH65587 MGB65587:MGD65587 MPX65587:MPZ65587 MZT65587:MZV65587 NJP65587:NJR65587 NTL65587:NTN65587 ODH65587:ODJ65587 OND65587:ONF65587 OWZ65587:OXB65587 PGV65587:PGX65587 PQR65587:PQT65587 QAN65587:QAP65587 QKJ65587:QKL65587 QUF65587:QUH65587 REB65587:RED65587 RNX65587:RNZ65587 RXT65587:RXV65587 SHP65587:SHR65587 SRL65587:SRN65587 TBH65587:TBJ65587 TLD65587:TLF65587 TUZ65587:TVB65587 UEV65587:UEX65587 UOR65587:UOT65587 UYN65587:UYP65587 VIJ65587:VIL65587 VSF65587:VSH65587 WCB65587:WCD65587 WLX65587:WLZ65587 WVT65587:WVV65587 J131123:L131123 JH131123:JJ131123 TD131123:TF131123 ACZ131123:ADB131123 AMV131123:AMX131123 AWR131123:AWT131123 BGN131123:BGP131123 BQJ131123:BQL131123 CAF131123:CAH131123 CKB131123:CKD131123 CTX131123:CTZ131123 DDT131123:DDV131123 DNP131123:DNR131123 DXL131123:DXN131123 EHH131123:EHJ131123 ERD131123:ERF131123 FAZ131123:FBB131123 FKV131123:FKX131123 FUR131123:FUT131123 GEN131123:GEP131123 GOJ131123:GOL131123 GYF131123:GYH131123 HIB131123:HID131123 HRX131123:HRZ131123 IBT131123:IBV131123 ILP131123:ILR131123 IVL131123:IVN131123 JFH131123:JFJ131123 JPD131123:JPF131123 JYZ131123:JZB131123 KIV131123:KIX131123 KSR131123:KST131123 LCN131123:LCP131123 LMJ131123:LML131123 LWF131123:LWH131123 MGB131123:MGD131123 MPX131123:MPZ131123 MZT131123:MZV131123 NJP131123:NJR131123 NTL131123:NTN131123 ODH131123:ODJ131123 OND131123:ONF131123 OWZ131123:OXB131123 PGV131123:PGX131123 PQR131123:PQT131123 QAN131123:QAP131123 QKJ131123:QKL131123 QUF131123:QUH131123 REB131123:RED131123 RNX131123:RNZ131123 RXT131123:RXV131123 SHP131123:SHR131123 SRL131123:SRN131123 TBH131123:TBJ131123 TLD131123:TLF131123 TUZ131123:TVB131123 UEV131123:UEX131123 UOR131123:UOT131123 UYN131123:UYP131123 VIJ131123:VIL131123 VSF131123:VSH131123 WCB131123:WCD131123 WLX131123:WLZ131123 WVT131123:WVV131123 J196659:L196659 JH196659:JJ196659 TD196659:TF196659 ACZ196659:ADB196659 AMV196659:AMX196659 AWR196659:AWT196659 BGN196659:BGP196659 BQJ196659:BQL196659 CAF196659:CAH196659 CKB196659:CKD196659 CTX196659:CTZ196659 DDT196659:DDV196659 DNP196659:DNR196659 DXL196659:DXN196659 EHH196659:EHJ196659 ERD196659:ERF196659 FAZ196659:FBB196659 FKV196659:FKX196659 FUR196659:FUT196659 GEN196659:GEP196659 GOJ196659:GOL196659 GYF196659:GYH196659 HIB196659:HID196659 HRX196659:HRZ196659 IBT196659:IBV196659 ILP196659:ILR196659 IVL196659:IVN196659 JFH196659:JFJ196659 JPD196659:JPF196659 JYZ196659:JZB196659 KIV196659:KIX196659 KSR196659:KST196659 LCN196659:LCP196659 LMJ196659:LML196659 LWF196659:LWH196659 MGB196659:MGD196659 MPX196659:MPZ196659 MZT196659:MZV196659 NJP196659:NJR196659 NTL196659:NTN196659 ODH196659:ODJ196659 OND196659:ONF196659 OWZ196659:OXB196659 PGV196659:PGX196659 PQR196659:PQT196659 QAN196659:QAP196659 QKJ196659:QKL196659 QUF196659:QUH196659 REB196659:RED196659 RNX196659:RNZ196659 RXT196659:RXV196659 SHP196659:SHR196659 SRL196659:SRN196659 TBH196659:TBJ196659 TLD196659:TLF196659 TUZ196659:TVB196659 UEV196659:UEX196659 UOR196659:UOT196659 UYN196659:UYP196659 VIJ196659:VIL196659 VSF196659:VSH196659 WCB196659:WCD196659 WLX196659:WLZ196659 WVT196659:WVV196659 J262195:L262195 JH262195:JJ262195 TD262195:TF262195 ACZ262195:ADB262195 AMV262195:AMX262195 AWR262195:AWT262195 BGN262195:BGP262195 BQJ262195:BQL262195 CAF262195:CAH262195 CKB262195:CKD262195 CTX262195:CTZ262195 DDT262195:DDV262195 DNP262195:DNR262195 DXL262195:DXN262195 EHH262195:EHJ262195 ERD262195:ERF262195 FAZ262195:FBB262195 FKV262195:FKX262195 FUR262195:FUT262195 GEN262195:GEP262195 GOJ262195:GOL262195 GYF262195:GYH262195 HIB262195:HID262195 HRX262195:HRZ262195 IBT262195:IBV262195 ILP262195:ILR262195 IVL262195:IVN262195 JFH262195:JFJ262195 JPD262195:JPF262195 JYZ262195:JZB262195 KIV262195:KIX262195 KSR262195:KST262195 LCN262195:LCP262195 LMJ262195:LML262195 LWF262195:LWH262195 MGB262195:MGD262195 MPX262195:MPZ262195 MZT262195:MZV262195 NJP262195:NJR262195 NTL262195:NTN262195 ODH262195:ODJ262195 OND262195:ONF262195 OWZ262195:OXB262195 PGV262195:PGX262195 PQR262195:PQT262195 QAN262195:QAP262195 QKJ262195:QKL262195 QUF262195:QUH262195 REB262195:RED262195 RNX262195:RNZ262195 RXT262195:RXV262195 SHP262195:SHR262195 SRL262195:SRN262195 TBH262195:TBJ262195 TLD262195:TLF262195 TUZ262195:TVB262195 UEV262195:UEX262195 UOR262195:UOT262195 UYN262195:UYP262195 VIJ262195:VIL262195 VSF262195:VSH262195 WCB262195:WCD262195 WLX262195:WLZ262195 WVT262195:WVV262195 J327731:L327731 JH327731:JJ327731 TD327731:TF327731 ACZ327731:ADB327731 AMV327731:AMX327731 AWR327731:AWT327731 BGN327731:BGP327731 BQJ327731:BQL327731 CAF327731:CAH327731 CKB327731:CKD327731 CTX327731:CTZ327731 DDT327731:DDV327731 DNP327731:DNR327731 DXL327731:DXN327731 EHH327731:EHJ327731 ERD327731:ERF327731 FAZ327731:FBB327731 FKV327731:FKX327731 FUR327731:FUT327731 GEN327731:GEP327731 GOJ327731:GOL327731 GYF327731:GYH327731 HIB327731:HID327731 HRX327731:HRZ327731 IBT327731:IBV327731 ILP327731:ILR327731 IVL327731:IVN327731 JFH327731:JFJ327731 JPD327731:JPF327731 JYZ327731:JZB327731 KIV327731:KIX327731 KSR327731:KST327731 LCN327731:LCP327731 LMJ327731:LML327731 LWF327731:LWH327731 MGB327731:MGD327731 MPX327731:MPZ327731 MZT327731:MZV327731 NJP327731:NJR327731 NTL327731:NTN327731 ODH327731:ODJ327731 OND327731:ONF327731 OWZ327731:OXB327731 PGV327731:PGX327731 PQR327731:PQT327731 QAN327731:QAP327731 QKJ327731:QKL327731 QUF327731:QUH327731 REB327731:RED327731 RNX327731:RNZ327731 RXT327731:RXV327731 SHP327731:SHR327731 SRL327731:SRN327731 TBH327731:TBJ327731 TLD327731:TLF327731 TUZ327731:TVB327731 UEV327731:UEX327731 UOR327731:UOT327731 UYN327731:UYP327731 VIJ327731:VIL327731 VSF327731:VSH327731 WCB327731:WCD327731 WLX327731:WLZ327731 WVT327731:WVV327731 J393267:L393267 JH393267:JJ393267 TD393267:TF393267 ACZ393267:ADB393267 AMV393267:AMX393267 AWR393267:AWT393267 BGN393267:BGP393267 BQJ393267:BQL393267 CAF393267:CAH393267 CKB393267:CKD393267 CTX393267:CTZ393267 DDT393267:DDV393267 DNP393267:DNR393267 DXL393267:DXN393267 EHH393267:EHJ393267 ERD393267:ERF393267 FAZ393267:FBB393267 FKV393267:FKX393267 FUR393267:FUT393267 GEN393267:GEP393267 GOJ393267:GOL393267 GYF393267:GYH393267 HIB393267:HID393267 HRX393267:HRZ393267 IBT393267:IBV393267 ILP393267:ILR393267 IVL393267:IVN393267 JFH393267:JFJ393267 JPD393267:JPF393267 JYZ393267:JZB393267 KIV393267:KIX393267 KSR393267:KST393267 LCN393267:LCP393267 LMJ393267:LML393267 LWF393267:LWH393267 MGB393267:MGD393267 MPX393267:MPZ393267 MZT393267:MZV393267 NJP393267:NJR393267 NTL393267:NTN393267 ODH393267:ODJ393267 OND393267:ONF393267 OWZ393267:OXB393267 PGV393267:PGX393267 PQR393267:PQT393267 QAN393267:QAP393267 QKJ393267:QKL393267 QUF393267:QUH393267 REB393267:RED393267 RNX393267:RNZ393267 RXT393267:RXV393267 SHP393267:SHR393267 SRL393267:SRN393267 TBH393267:TBJ393267 TLD393267:TLF393267 TUZ393267:TVB393267 UEV393267:UEX393267 UOR393267:UOT393267 UYN393267:UYP393267 VIJ393267:VIL393267 VSF393267:VSH393267 WCB393267:WCD393267 WLX393267:WLZ393267 WVT393267:WVV393267 J458803:L458803 JH458803:JJ458803 TD458803:TF458803 ACZ458803:ADB458803 AMV458803:AMX458803 AWR458803:AWT458803 BGN458803:BGP458803 BQJ458803:BQL458803 CAF458803:CAH458803 CKB458803:CKD458803 CTX458803:CTZ458803 DDT458803:DDV458803 DNP458803:DNR458803 DXL458803:DXN458803 EHH458803:EHJ458803 ERD458803:ERF458803 FAZ458803:FBB458803 FKV458803:FKX458803 FUR458803:FUT458803 GEN458803:GEP458803 GOJ458803:GOL458803 GYF458803:GYH458803 HIB458803:HID458803 HRX458803:HRZ458803 IBT458803:IBV458803 ILP458803:ILR458803 IVL458803:IVN458803 JFH458803:JFJ458803 JPD458803:JPF458803 JYZ458803:JZB458803 KIV458803:KIX458803 KSR458803:KST458803 LCN458803:LCP458803 LMJ458803:LML458803 LWF458803:LWH458803 MGB458803:MGD458803 MPX458803:MPZ458803 MZT458803:MZV458803 NJP458803:NJR458803 NTL458803:NTN458803 ODH458803:ODJ458803 OND458803:ONF458803 OWZ458803:OXB458803 PGV458803:PGX458803 PQR458803:PQT458803 QAN458803:QAP458803 QKJ458803:QKL458803 QUF458803:QUH458803 REB458803:RED458803 RNX458803:RNZ458803 RXT458803:RXV458803 SHP458803:SHR458803 SRL458803:SRN458803 TBH458803:TBJ458803 TLD458803:TLF458803 TUZ458803:TVB458803 UEV458803:UEX458803 UOR458803:UOT458803 UYN458803:UYP458803 VIJ458803:VIL458803 VSF458803:VSH458803 WCB458803:WCD458803 WLX458803:WLZ458803 WVT458803:WVV458803 J524339:L524339 JH524339:JJ524339 TD524339:TF524339 ACZ524339:ADB524339 AMV524339:AMX524339 AWR524339:AWT524339 BGN524339:BGP524339 BQJ524339:BQL524339 CAF524339:CAH524339 CKB524339:CKD524339 CTX524339:CTZ524339 DDT524339:DDV524339 DNP524339:DNR524339 DXL524339:DXN524339 EHH524339:EHJ524339 ERD524339:ERF524339 FAZ524339:FBB524339 FKV524339:FKX524339 FUR524339:FUT524339 GEN524339:GEP524339 GOJ524339:GOL524339 GYF524339:GYH524339 HIB524339:HID524339 HRX524339:HRZ524339 IBT524339:IBV524339 ILP524339:ILR524339 IVL524339:IVN524339 JFH524339:JFJ524339 JPD524339:JPF524339 JYZ524339:JZB524339 KIV524339:KIX524339 KSR524339:KST524339 LCN524339:LCP524339 LMJ524339:LML524339 LWF524339:LWH524339 MGB524339:MGD524339 MPX524339:MPZ524339 MZT524339:MZV524339 NJP524339:NJR524339 NTL524339:NTN524339 ODH524339:ODJ524339 OND524339:ONF524339 OWZ524339:OXB524339 PGV524339:PGX524339 PQR524339:PQT524339 QAN524339:QAP524339 QKJ524339:QKL524339 QUF524339:QUH524339 REB524339:RED524339 RNX524339:RNZ524339 RXT524339:RXV524339 SHP524339:SHR524339 SRL524339:SRN524339 TBH524339:TBJ524339 TLD524339:TLF524339 TUZ524339:TVB524339 UEV524339:UEX524339 UOR524339:UOT524339 UYN524339:UYP524339 VIJ524339:VIL524339 VSF524339:VSH524339 WCB524339:WCD524339 WLX524339:WLZ524339 WVT524339:WVV524339 J589875:L589875 JH589875:JJ589875 TD589875:TF589875 ACZ589875:ADB589875 AMV589875:AMX589875 AWR589875:AWT589875 BGN589875:BGP589875 BQJ589875:BQL589875 CAF589875:CAH589875 CKB589875:CKD589875 CTX589875:CTZ589875 DDT589875:DDV589875 DNP589875:DNR589875 DXL589875:DXN589875 EHH589875:EHJ589875 ERD589875:ERF589875 FAZ589875:FBB589875 FKV589875:FKX589875 FUR589875:FUT589875 GEN589875:GEP589875 GOJ589875:GOL589875 GYF589875:GYH589875 HIB589875:HID589875 HRX589875:HRZ589875 IBT589875:IBV589875 ILP589875:ILR589875 IVL589875:IVN589875 JFH589875:JFJ589875 JPD589875:JPF589875 JYZ589875:JZB589875 KIV589875:KIX589875 KSR589875:KST589875 LCN589875:LCP589875 LMJ589875:LML589875 LWF589875:LWH589875 MGB589875:MGD589875 MPX589875:MPZ589875 MZT589875:MZV589875 NJP589875:NJR589875 NTL589875:NTN589875 ODH589875:ODJ589875 OND589875:ONF589875 OWZ589875:OXB589875 PGV589875:PGX589875 PQR589875:PQT589875 QAN589875:QAP589875 QKJ589875:QKL589875 QUF589875:QUH589875 REB589875:RED589875 RNX589875:RNZ589875 RXT589875:RXV589875 SHP589875:SHR589875 SRL589875:SRN589875 TBH589875:TBJ589875 TLD589875:TLF589875 TUZ589875:TVB589875 UEV589875:UEX589875 UOR589875:UOT589875 UYN589875:UYP589875 VIJ589875:VIL589875 VSF589875:VSH589875 WCB589875:WCD589875 WLX589875:WLZ589875 WVT589875:WVV589875 J655411:L655411 JH655411:JJ655411 TD655411:TF655411 ACZ655411:ADB655411 AMV655411:AMX655411 AWR655411:AWT655411 BGN655411:BGP655411 BQJ655411:BQL655411 CAF655411:CAH655411 CKB655411:CKD655411 CTX655411:CTZ655411 DDT655411:DDV655411 DNP655411:DNR655411 DXL655411:DXN655411 EHH655411:EHJ655411 ERD655411:ERF655411 FAZ655411:FBB655411 FKV655411:FKX655411 FUR655411:FUT655411 GEN655411:GEP655411 GOJ655411:GOL655411 GYF655411:GYH655411 HIB655411:HID655411 HRX655411:HRZ655411 IBT655411:IBV655411 ILP655411:ILR655411 IVL655411:IVN655411 JFH655411:JFJ655411 JPD655411:JPF655411 JYZ655411:JZB655411 KIV655411:KIX655411 KSR655411:KST655411 LCN655411:LCP655411 LMJ655411:LML655411 LWF655411:LWH655411 MGB655411:MGD655411 MPX655411:MPZ655411 MZT655411:MZV655411 NJP655411:NJR655411 NTL655411:NTN655411 ODH655411:ODJ655411 OND655411:ONF655411 OWZ655411:OXB655411 PGV655411:PGX655411 PQR655411:PQT655411 QAN655411:QAP655411 QKJ655411:QKL655411 QUF655411:QUH655411 REB655411:RED655411 RNX655411:RNZ655411 RXT655411:RXV655411 SHP655411:SHR655411 SRL655411:SRN655411 TBH655411:TBJ655411 TLD655411:TLF655411 TUZ655411:TVB655411 UEV655411:UEX655411 UOR655411:UOT655411 UYN655411:UYP655411 VIJ655411:VIL655411 VSF655411:VSH655411 WCB655411:WCD655411 WLX655411:WLZ655411 WVT655411:WVV655411 J720947:L720947 JH720947:JJ720947 TD720947:TF720947 ACZ720947:ADB720947 AMV720947:AMX720947 AWR720947:AWT720947 BGN720947:BGP720947 BQJ720947:BQL720947 CAF720947:CAH720947 CKB720947:CKD720947 CTX720947:CTZ720947 DDT720947:DDV720947 DNP720947:DNR720947 DXL720947:DXN720947 EHH720947:EHJ720947 ERD720947:ERF720947 FAZ720947:FBB720947 FKV720947:FKX720947 FUR720947:FUT720947 GEN720947:GEP720947 GOJ720947:GOL720947 GYF720947:GYH720947 HIB720947:HID720947 HRX720947:HRZ720947 IBT720947:IBV720947 ILP720947:ILR720947 IVL720947:IVN720947 JFH720947:JFJ720947 JPD720947:JPF720947 JYZ720947:JZB720947 KIV720947:KIX720947 KSR720947:KST720947 LCN720947:LCP720947 LMJ720947:LML720947 LWF720947:LWH720947 MGB720947:MGD720947 MPX720947:MPZ720947 MZT720947:MZV720947 NJP720947:NJR720947 NTL720947:NTN720947 ODH720947:ODJ720947 OND720947:ONF720947 OWZ720947:OXB720947 PGV720947:PGX720947 PQR720947:PQT720947 QAN720947:QAP720947 QKJ720947:QKL720947 QUF720947:QUH720947 REB720947:RED720947 RNX720947:RNZ720947 RXT720947:RXV720947 SHP720947:SHR720947 SRL720947:SRN720947 TBH720947:TBJ720947 TLD720947:TLF720947 TUZ720947:TVB720947 UEV720947:UEX720947 UOR720947:UOT720947 UYN720947:UYP720947 VIJ720947:VIL720947 VSF720947:VSH720947 WCB720947:WCD720947 WLX720947:WLZ720947 WVT720947:WVV720947 J786483:L786483 JH786483:JJ786483 TD786483:TF786483 ACZ786483:ADB786483 AMV786483:AMX786483 AWR786483:AWT786483 BGN786483:BGP786483 BQJ786483:BQL786483 CAF786483:CAH786483 CKB786483:CKD786483 CTX786483:CTZ786483 DDT786483:DDV786483 DNP786483:DNR786483 DXL786483:DXN786483 EHH786483:EHJ786483 ERD786483:ERF786483 FAZ786483:FBB786483 FKV786483:FKX786483 FUR786483:FUT786483 GEN786483:GEP786483 GOJ786483:GOL786483 GYF786483:GYH786483 HIB786483:HID786483 HRX786483:HRZ786483 IBT786483:IBV786483 ILP786483:ILR786483 IVL786483:IVN786483 JFH786483:JFJ786483 JPD786483:JPF786483 JYZ786483:JZB786483 KIV786483:KIX786483 KSR786483:KST786483 LCN786483:LCP786483 LMJ786483:LML786483 LWF786483:LWH786483 MGB786483:MGD786483 MPX786483:MPZ786483 MZT786483:MZV786483 NJP786483:NJR786483 NTL786483:NTN786483 ODH786483:ODJ786483 OND786483:ONF786483 OWZ786483:OXB786483 PGV786483:PGX786483 PQR786483:PQT786483 QAN786483:QAP786483 QKJ786483:QKL786483 QUF786483:QUH786483 REB786483:RED786483 RNX786483:RNZ786483 RXT786483:RXV786483 SHP786483:SHR786483 SRL786483:SRN786483 TBH786483:TBJ786483 TLD786483:TLF786483 TUZ786483:TVB786483 UEV786483:UEX786483 UOR786483:UOT786483 UYN786483:UYP786483 VIJ786483:VIL786483 VSF786483:VSH786483 WCB786483:WCD786483 WLX786483:WLZ786483 WVT786483:WVV786483 J852019:L852019 JH852019:JJ852019 TD852019:TF852019 ACZ852019:ADB852019 AMV852019:AMX852019 AWR852019:AWT852019 BGN852019:BGP852019 BQJ852019:BQL852019 CAF852019:CAH852019 CKB852019:CKD852019 CTX852019:CTZ852019 DDT852019:DDV852019 DNP852019:DNR852019 DXL852019:DXN852019 EHH852019:EHJ852019 ERD852019:ERF852019 FAZ852019:FBB852019 FKV852019:FKX852019 FUR852019:FUT852019 GEN852019:GEP852019 GOJ852019:GOL852019 GYF852019:GYH852019 HIB852019:HID852019 HRX852019:HRZ852019 IBT852019:IBV852019 ILP852019:ILR852019 IVL852019:IVN852019 JFH852019:JFJ852019 JPD852019:JPF852019 JYZ852019:JZB852019 KIV852019:KIX852019 KSR852019:KST852019 LCN852019:LCP852019 LMJ852019:LML852019 LWF852019:LWH852019 MGB852019:MGD852019 MPX852019:MPZ852019 MZT852019:MZV852019 NJP852019:NJR852019 NTL852019:NTN852019 ODH852019:ODJ852019 OND852019:ONF852019 OWZ852019:OXB852019 PGV852019:PGX852019 PQR852019:PQT852019 QAN852019:QAP852019 QKJ852019:QKL852019 QUF852019:QUH852019 REB852019:RED852019 RNX852019:RNZ852019 RXT852019:RXV852019 SHP852019:SHR852019 SRL852019:SRN852019 TBH852019:TBJ852019 TLD852019:TLF852019 TUZ852019:TVB852019 UEV852019:UEX852019 UOR852019:UOT852019 UYN852019:UYP852019 VIJ852019:VIL852019 VSF852019:VSH852019 WCB852019:WCD852019 WLX852019:WLZ852019 WVT852019:WVV852019 J917555:L917555 JH917555:JJ917555 TD917555:TF917555 ACZ917555:ADB917555 AMV917555:AMX917555 AWR917555:AWT917555 BGN917555:BGP917555 BQJ917555:BQL917555 CAF917555:CAH917555 CKB917555:CKD917555 CTX917555:CTZ917555 DDT917555:DDV917555 DNP917555:DNR917555 DXL917555:DXN917555 EHH917555:EHJ917555 ERD917555:ERF917555 FAZ917555:FBB917555 FKV917555:FKX917555 FUR917555:FUT917555 GEN917555:GEP917555 GOJ917555:GOL917555 GYF917555:GYH917555 HIB917555:HID917555 HRX917555:HRZ917555 IBT917555:IBV917555 ILP917555:ILR917555 IVL917555:IVN917555 JFH917555:JFJ917555 JPD917555:JPF917555 JYZ917555:JZB917555 KIV917555:KIX917555 KSR917555:KST917555 LCN917555:LCP917555 LMJ917555:LML917555 LWF917555:LWH917555 MGB917555:MGD917555 MPX917555:MPZ917555 MZT917555:MZV917555 NJP917555:NJR917555 NTL917555:NTN917555 ODH917555:ODJ917555 OND917555:ONF917555 OWZ917555:OXB917555 PGV917555:PGX917555 PQR917555:PQT917555 QAN917555:QAP917555 QKJ917555:QKL917555 QUF917555:QUH917555 REB917555:RED917555 RNX917555:RNZ917555 RXT917555:RXV917555 SHP917555:SHR917555 SRL917555:SRN917555 TBH917555:TBJ917555 TLD917555:TLF917555 TUZ917555:TVB917555 UEV917555:UEX917555 UOR917555:UOT917555 UYN917555:UYP917555 VIJ917555:VIL917555 VSF917555:VSH917555 WCB917555:WCD917555 WLX917555:WLZ917555 WVT917555:WVV917555 J983091:L983091 JH983091:JJ983091 TD983091:TF983091 ACZ983091:ADB983091 AMV983091:AMX983091 AWR983091:AWT983091 BGN983091:BGP983091 BQJ983091:BQL983091 CAF983091:CAH983091 CKB983091:CKD983091 CTX983091:CTZ983091 DDT983091:DDV983091 DNP983091:DNR983091 DXL983091:DXN983091 EHH983091:EHJ983091 ERD983091:ERF983091 FAZ983091:FBB983091 FKV983091:FKX983091 FUR983091:FUT983091 GEN983091:GEP983091 GOJ983091:GOL983091 GYF983091:GYH983091 HIB983091:HID983091 HRX983091:HRZ983091 IBT983091:IBV983091 ILP983091:ILR983091 IVL983091:IVN983091 JFH983091:JFJ983091 JPD983091:JPF983091 JYZ983091:JZB983091 KIV983091:KIX983091 KSR983091:KST983091 LCN983091:LCP983091 LMJ983091:LML983091 LWF983091:LWH983091 MGB983091:MGD983091 MPX983091:MPZ983091 MZT983091:MZV983091 NJP983091:NJR983091 NTL983091:NTN983091 ODH983091:ODJ983091 OND983091:ONF983091 OWZ983091:OXB983091 PGV983091:PGX983091 PQR983091:PQT983091 QAN983091:QAP983091 QKJ983091:QKL983091 QUF983091:QUH983091 REB983091:RED983091 RNX983091:RNZ983091 RXT983091:RXV983091 SHP983091:SHR983091 SRL983091:SRN983091 TBH983091:TBJ983091 TLD983091:TLF983091 TUZ983091:TVB983091 UEV983091:UEX983091 UOR983091:UOT983091 UYN983091:UYP983091 VIJ983091:VIL983091 VSF983091:VSH983091 WCB983091:WCD983091 WLX983091:WLZ983091 WVT983091:WVV983091" xr:uid="{00000000-0002-0000-0600-00002C000000}">
      <formula1>0</formula1>
      <formula2>10000</formula2>
    </dataValidation>
    <dataValidation type="textLength" errorStyle="information" allowBlank="1" showInputMessage="1" error="XLBVal:6=-2547728.82_x000d__x000a__x000d_" sqref="J50:L50 JH50:JJ50 TD50:TF50 ACZ50:ADB50 AMV50:AMX50 AWR50:AWT50 BGN50:BGP50 BQJ50:BQL50 CAF50:CAH50 CKB50:CKD50 CTX50:CTZ50 DDT50:DDV50 DNP50:DNR50 DXL50:DXN50 EHH50:EHJ50 ERD50:ERF50 FAZ50:FBB50 FKV50:FKX50 FUR50:FUT50 GEN50:GEP50 GOJ50:GOL50 GYF50:GYH50 HIB50:HID50 HRX50:HRZ50 IBT50:IBV50 ILP50:ILR50 IVL50:IVN50 JFH50:JFJ50 JPD50:JPF50 JYZ50:JZB50 KIV50:KIX50 KSR50:KST50 LCN50:LCP50 LMJ50:LML50 LWF50:LWH50 MGB50:MGD50 MPX50:MPZ50 MZT50:MZV50 NJP50:NJR50 NTL50:NTN50 ODH50:ODJ50 OND50:ONF50 OWZ50:OXB50 PGV50:PGX50 PQR50:PQT50 QAN50:QAP50 QKJ50:QKL50 QUF50:QUH50 REB50:RED50 RNX50:RNZ50 RXT50:RXV50 SHP50:SHR50 SRL50:SRN50 TBH50:TBJ50 TLD50:TLF50 TUZ50:TVB50 UEV50:UEX50 UOR50:UOT50 UYN50:UYP50 VIJ50:VIL50 VSF50:VSH50 WCB50:WCD50 WLX50:WLZ50 WVT50:WVV50 J65586:L65586 JH65586:JJ65586 TD65586:TF65586 ACZ65586:ADB65586 AMV65586:AMX65586 AWR65586:AWT65586 BGN65586:BGP65586 BQJ65586:BQL65586 CAF65586:CAH65586 CKB65586:CKD65586 CTX65586:CTZ65586 DDT65586:DDV65586 DNP65586:DNR65586 DXL65586:DXN65586 EHH65586:EHJ65586 ERD65586:ERF65586 FAZ65586:FBB65586 FKV65586:FKX65586 FUR65586:FUT65586 GEN65586:GEP65586 GOJ65586:GOL65586 GYF65586:GYH65586 HIB65586:HID65586 HRX65586:HRZ65586 IBT65586:IBV65586 ILP65586:ILR65586 IVL65586:IVN65586 JFH65586:JFJ65586 JPD65586:JPF65586 JYZ65586:JZB65586 KIV65586:KIX65586 KSR65586:KST65586 LCN65586:LCP65586 LMJ65586:LML65586 LWF65586:LWH65586 MGB65586:MGD65586 MPX65586:MPZ65586 MZT65586:MZV65586 NJP65586:NJR65586 NTL65586:NTN65586 ODH65586:ODJ65586 OND65586:ONF65586 OWZ65586:OXB65586 PGV65586:PGX65586 PQR65586:PQT65586 QAN65586:QAP65586 QKJ65586:QKL65586 QUF65586:QUH65586 REB65586:RED65586 RNX65586:RNZ65586 RXT65586:RXV65586 SHP65586:SHR65586 SRL65586:SRN65586 TBH65586:TBJ65586 TLD65586:TLF65586 TUZ65586:TVB65586 UEV65586:UEX65586 UOR65586:UOT65586 UYN65586:UYP65586 VIJ65586:VIL65586 VSF65586:VSH65586 WCB65586:WCD65586 WLX65586:WLZ65586 WVT65586:WVV65586 J131122:L131122 JH131122:JJ131122 TD131122:TF131122 ACZ131122:ADB131122 AMV131122:AMX131122 AWR131122:AWT131122 BGN131122:BGP131122 BQJ131122:BQL131122 CAF131122:CAH131122 CKB131122:CKD131122 CTX131122:CTZ131122 DDT131122:DDV131122 DNP131122:DNR131122 DXL131122:DXN131122 EHH131122:EHJ131122 ERD131122:ERF131122 FAZ131122:FBB131122 FKV131122:FKX131122 FUR131122:FUT131122 GEN131122:GEP131122 GOJ131122:GOL131122 GYF131122:GYH131122 HIB131122:HID131122 HRX131122:HRZ131122 IBT131122:IBV131122 ILP131122:ILR131122 IVL131122:IVN131122 JFH131122:JFJ131122 JPD131122:JPF131122 JYZ131122:JZB131122 KIV131122:KIX131122 KSR131122:KST131122 LCN131122:LCP131122 LMJ131122:LML131122 LWF131122:LWH131122 MGB131122:MGD131122 MPX131122:MPZ131122 MZT131122:MZV131122 NJP131122:NJR131122 NTL131122:NTN131122 ODH131122:ODJ131122 OND131122:ONF131122 OWZ131122:OXB131122 PGV131122:PGX131122 PQR131122:PQT131122 QAN131122:QAP131122 QKJ131122:QKL131122 QUF131122:QUH131122 REB131122:RED131122 RNX131122:RNZ131122 RXT131122:RXV131122 SHP131122:SHR131122 SRL131122:SRN131122 TBH131122:TBJ131122 TLD131122:TLF131122 TUZ131122:TVB131122 UEV131122:UEX131122 UOR131122:UOT131122 UYN131122:UYP131122 VIJ131122:VIL131122 VSF131122:VSH131122 WCB131122:WCD131122 WLX131122:WLZ131122 WVT131122:WVV131122 J196658:L196658 JH196658:JJ196658 TD196658:TF196658 ACZ196658:ADB196658 AMV196658:AMX196658 AWR196658:AWT196658 BGN196658:BGP196658 BQJ196658:BQL196658 CAF196658:CAH196658 CKB196658:CKD196658 CTX196658:CTZ196658 DDT196658:DDV196658 DNP196658:DNR196658 DXL196658:DXN196658 EHH196658:EHJ196658 ERD196658:ERF196658 FAZ196658:FBB196658 FKV196658:FKX196658 FUR196658:FUT196658 GEN196658:GEP196658 GOJ196658:GOL196658 GYF196658:GYH196658 HIB196658:HID196658 HRX196658:HRZ196658 IBT196658:IBV196658 ILP196658:ILR196658 IVL196658:IVN196658 JFH196658:JFJ196658 JPD196658:JPF196658 JYZ196658:JZB196658 KIV196658:KIX196658 KSR196658:KST196658 LCN196658:LCP196658 LMJ196658:LML196658 LWF196658:LWH196658 MGB196658:MGD196658 MPX196658:MPZ196658 MZT196658:MZV196658 NJP196658:NJR196658 NTL196658:NTN196658 ODH196658:ODJ196658 OND196658:ONF196658 OWZ196658:OXB196658 PGV196658:PGX196658 PQR196658:PQT196658 QAN196658:QAP196658 QKJ196658:QKL196658 QUF196658:QUH196658 REB196658:RED196658 RNX196658:RNZ196658 RXT196658:RXV196658 SHP196658:SHR196658 SRL196658:SRN196658 TBH196658:TBJ196658 TLD196658:TLF196658 TUZ196658:TVB196658 UEV196658:UEX196658 UOR196658:UOT196658 UYN196658:UYP196658 VIJ196658:VIL196658 VSF196658:VSH196658 WCB196658:WCD196658 WLX196658:WLZ196658 WVT196658:WVV196658 J262194:L262194 JH262194:JJ262194 TD262194:TF262194 ACZ262194:ADB262194 AMV262194:AMX262194 AWR262194:AWT262194 BGN262194:BGP262194 BQJ262194:BQL262194 CAF262194:CAH262194 CKB262194:CKD262194 CTX262194:CTZ262194 DDT262194:DDV262194 DNP262194:DNR262194 DXL262194:DXN262194 EHH262194:EHJ262194 ERD262194:ERF262194 FAZ262194:FBB262194 FKV262194:FKX262194 FUR262194:FUT262194 GEN262194:GEP262194 GOJ262194:GOL262194 GYF262194:GYH262194 HIB262194:HID262194 HRX262194:HRZ262194 IBT262194:IBV262194 ILP262194:ILR262194 IVL262194:IVN262194 JFH262194:JFJ262194 JPD262194:JPF262194 JYZ262194:JZB262194 KIV262194:KIX262194 KSR262194:KST262194 LCN262194:LCP262194 LMJ262194:LML262194 LWF262194:LWH262194 MGB262194:MGD262194 MPX262194:MPZ262194 MZT262194:MZV262194 NJP262194:NJR262194 NTL262194:NTN262194 ODH262194:ODJ262194 OND262194:ONF262194 OWZ262194:OXB262194 PGV262194:PGX262194 PQR262194:PQT262194 QAN262194:QAP262194 QKJ262194:QKL262194 QUF262194:QUH262194 REB262194:RED262194 RNX262194:RNZ262194 RXT262194:RXV262194 SHP262194:SHR262194 SRL262194:SRN262194 TBH262194:TBJ262194 TLD262194:TLF262194 TUZ262194:TVB262194 UEV262194:UEX262194 UOR262194:UOT262194 UYN262194:UYP262194 VIJ262194:VIL262194 VSF262194:VSH262194 WCB262194:WCD262194 WLX262194:WLZ262194 WVT262194:WVV262194 J327730:L327730 JH327730:JJ327730 TD327730:TF327730 ACZ327730:ADB327730 AMV327730:AMX327730 AWR327730:AWT327730 BGN327730:BGP327730 BQJ327730:BQL327730 CAF327730:CAH327730 CKB327730:CKD327730 CTX327730:CTZ327730 DDT327730:DDV327730 DNP327730:DNR327730 DXL327730:DXN327730 EHH327730:EHJ327730 ERD327730:ERF327730 FAZ327730:FBB327730 FKV327730:FKX327730 FUR327730:FUT327730 GEN327730:GEP327730 GOJ327730:GOL327730 GYF327730:GYH327730 HIB327730:HID327730 HRX327730:HRZ327730 IBT327730:IBV327730 ILP327730:ILR327730 IVL327730:IVN327730 JFH327730:JFJ327730 JPD327730:JPF327730 JYZ327730:JZB327730 KIV327730:KIX327730 KSR327730:KST327730 LCN327730:LCP327730 LMJ327730:LML327730 LWF327730:LWH327730 MGB327730:MGD327730 MPX327730:MPZ327730 MZT327730:MZV327730 NJP327730:NJR327730 NTL327730:NTN327730 ODH327730:ODJ327730 OND327730:ONF327730 OWZ327730:OXB327730 PGV327730:PGX327730 PQR327730:PQT327730 QAN327730:QAP327730 QKJ327730:QKL327730 QUF327730:QUH327730 REB327730:RED327730 RNX327730:RNZ327730 RXT327730:RXV327730 SHP327730:SHR327730 SRL327730:SRN327730 TBH327730:TBJ327730 TLD327730:TLF327730 TUZ327730:TVB327730 UEV327730:UEX327730 UOR327730:UOT327730 UYN327730:UYP327730 VIJ327730:VIL327730 VSF327730:VSH327730 WCB327730:WCD327730 WLX327730:WLZ327730 WVT327730:WVV327730 J393266:L393266 JH393266:JJ393266 TD393266:TF393266 ACZ393266:ADB393266 AMV393266:AMX393266 AWR393266:AWT393266 BGN393266:BGP393266 BQJ393266:BQL393266 CAF393266:CAH393266 CKB393266:CKD393266 CTX393266:CTZ393266 DDT393266:DDV393266 DNP393266:DNR393266 DXL393266:DXN393266 EHH393266:EHJ393266 ERD393266:ERF393266 FAZ393266:FBB393266 FKV393266:FKX393266 FUR393266:FUT393266 GEN393266:GEP393266 GOJ393266:GOL393266 GYF393266:GYH393266 HIB393266:HID393266 HRX393266:HRZ393266 IBT393266:IBV393266 ILP393266:ILR393266 IVL393266:IVN393266 JFH393266:JFJ393266 JPD393266:JPF393266 JYZ393266:JZB393266 KIV393266:KIX393266 KSR393266:KST393266 LCN393266:LCP393266 LMJ393266:LML393266 LWF393266:LWH393266 MGB393266:MGD393266 MPX393266:MPZ393266 MZT393266:MZV393266 NJP393266:NJR393266 NTL393266:NTN393266 ODH393266:ODJ393266 OND393266:ONF393266 OWZ393266:OXB393266 PGV393266:PGX393266 PQR393266:PQT393266 QAN393266:QAP393266 QKJ393266:QKL393266 QUF393266:QUH393266 REB393266:RED393266 RNX393266:RNZ393266 RXT393266:RXV393266 SHP393266:SHR393266 SRL393266:SRN393266 TBH393266:TBJ393266 TLD393266:TLF393266 TUZ393266:TVB393266 UEV393266:UEX393266 UOR393266:UOT393266 UYN393266:UYP393266 VIJ393266:VIL393266 VSF393266:VSH393266 WCB393266:WCD393266 WLX393266:WLZ393266 WVT393266:WVV393266 J458802:L458802 JH458802:JJ458802 TD458802:TF458802 ACZ458802:ADB458802 AMV458802:AMX458802 AWR458802:AWT458802 BGN458802:BGP458802 BQJ458802:BQL458802 CAF458802:CAH458802 CKB458802:CKD458802 CTX458802:CTZ458802 DDT458802:DDV458802 DNP458802:DNR458802 DXL458802:DXN458802 EHH458802:EHJ458802 ERD458802:ERF458802 FAZ458802:FBB458802 FKV458802:FKX458802 FUR458802:FUT458802 GEN458802:GEP458802 GOJ458802:GOL458802 GYF458802:GYH458802 HIB458802:HID458802 HRX458802:HRZ458802 IBT458802:IBV458802 ILP458802:ILR458802 IVL458802:IVN458802 JFH458802:JFJ458802 JPD458802:JPF458802 JYZ458802:JZB458802 KIV458802:KIX458802 KSR458802:KST458802 LCN458802:LCP458802 LMJ458802:LML458802 LWF458802:LWH458802 MGB458802:MGD458802 MPX458802:MPZ458802 MZT458802:MZV458802 NJP458802:NJR458802 NTL458802:NTN458802 ODH458802:ODJ458802 OND458802:ONF458802 OWZ458802:OXB458802 PGV458802:PGX458802 PQR458802:PQT458802 QAN458802:QAP458802 QKJ458802:QKL458802 QUF458802:QUH458802 REB458802:RED458802 RNX458802:RNZ458802 RXT458802:RXV458802 SHP458802:SHR458802 SRL458802:SRN458802 TBH458802:TBJ458802 TLD458802:TLF458802 TUZ458802:TVB458802 UEV458802:UEX458802 UOR458802:UOT458802 UYN458802:UYP458802 VIJ458802:VIL458802 VSF458802:VSH458802 WCB458802:WCD458802 WLX458802:WLZ458802 WVT458802:WVV458802 J524338:L524338 JH524338:JJ524338 TD524338:TF524338 ACZ524338:ADB524338 AMV524338:AMX524338 AWR524338:AWT524338 BGN524338:BGP524338 BQJ524338:BQL524338 CAF524338:CAH524338 CKB524338:CKD524338 CTX524338:CTZ524338 DDT524338:DDV524338 DNP524338:DNR524338 DXL524338:DXN524338 EHH524338:EHJ524338 ERD524338:ERF524338 FAZ524338:FBB524338 FKV524338:FKX524338 FUR524338:FUT524338 GEN524338:GEP524338 GOJ524338:GOL524338 GYF524338:GYH524338 HIB524338:HID524338 HRX524338:HRZ524338 IBT524338:IBV524338 ILP524338:ILR524338 IVL524338:IVN524338 JFH524338:JFJ524338 JPD524338:JPF524338 JYZ524338:JZB524338 KIV524338:KIX524338 KSR524338:KST524338 LCN524338:LCP524338 LMJ524338:LML524338 LWF524338:LWH524338 MGB524338:MGD524338 MPX524338:MPZ524338 MZT524338:MZV524338 NJP524338:NJR524338 NTL524338:NTN524338 ODH524338:ODJ524338 OND524338:ONF524338 OWZ524338:OXB524338 PGV524338:PGX524338 PQR524338:PQT524338 QAN524338:QAP524338 QKJ524338:QKL524338 QUF524338:QUH524338 REB524338:RED524338 RNX524338:RNZ524338 RXT524338:RXV524338 SHP524338:SHR524338 SRL524338:SRN524338 TBH524338:TBJ524338 TLD524338:TLF524338 TUZ524338:TVB524338 UEV524338:UEX524338 UOR524338:UOT524338 UYN524338:UYP524338 VIJ524338:VIL524338 VSF524338:VSH524338 WCB524338:WCD524338 WLX524338:WLZ524338 WVT524338:WVV524338 J589874:L589874 JH589874:JJ589874 TD589874:TF589874 ACZ589874:ADB589874 AMV589874:AMX589874 AWR589874:AWT589874 BGN589874:BGP589874 BQJ589874:BQL589874 CAF589874:CAH589874 CKB589874:CKD589874 CTX589874:CTZ589874 DDT589874:DDV589874 DNP589874:DNR589874 DXL589874:DXN589874 EHH589874:EHJ589874 ERD589874:ERF589874 FAZ589874:FBB589874 FKV589874:FKX589874 FUR589874:FUT589874 GEN589874:GEP589874 GOJ589874:GOL589874 GYF589874:GYH589874 HIB589874:HID589874 HRX589874:HRZ589874 IBT589874:IBV589874 ILP589874:ILR589874 IVL589874:IVN589874 JFH589874:JFJ589874 JPD589874:JPF589874 JYZ589874:JZB589874 KIV589874:KIX589874 KSR589874:KST589874 LCN589874:LCP589874 LMJ589874:LML589874 LWF589874:LWH589874 MGB589874:MGD589874 MPX589874:MPZ589874 MZT589874:MZV589874 NJP589874:NJR589874 NTL589874:NTN589874 ODH589874:ODJ589874 OND589874:ONF589874 OWZ589874:OXB589874 PGV589874:PGX589874 PQR589874:PQT589874 QAN589874:QAP589874 QKJ589874:QKL589874 QUF589874:QUH589874 REB589874:RED589874 RNX589874:RNZ589874 RXT589874:RXV589874 SHP589874:SHR589874 SRL589874:SRN589874 TBH589874:TBJ589874 TLD589874:TLF589874 TUZ589874:TVB589874 UEV589874:UEX589874 UOR589874:UOT589874 UYN589874:UYP589874 VIJ589874:VIL589874 VSF589874:VSH589874 WCB589874:WCD589874 WLX589874:WLZ589874 WVT589874:WVV589874 J655410:L655410 JH655410:JJ655410 TD655410:TF655410 ACZ655410:ADB655410 AMV655410:AMX655410 AWR655410:AWT655410 BGN655410:BGP655410 BQJ655410:BQL655410 CAF655410:CAH655410 CKB655410:CKD655410 CTX655410:CTZ655410 DDT655410:DDV655410 DNP655410:DNR655410 DXL655410:DXN655410 EHH655410:EHJ655410 ERD655410:ERF655410 FAZ655410:FBB655410 FKV655410:FKX655410 FUR655410:FUT655410 GEN655410:GEP655410 GOJ655410:GOL655410 GYF655410:GYH655410 HIB655410:HID655410 HRX655410:HRZ655410 IBT655410:IBV655410 ILP655410:ILR655410 IVL655410:IVN655410 JFH655410:JFJ655410 JPD655410:JPF655410 JYZ655410:JZB655410 KIV655410:KIX655410 KSR655410:KST655410 LCN655410:LCP655410 LMJ655410:LML655410 LWF655410:LWH655410 MGB655410:MGD655410 MPX655410:MPZ655410 MZT655410:MZV655410 NJP655410:NJR655410 NTL655410:NTN655410 ODH655410:ODJ655410 OND655410:ONF655410 OWZ655410:OXB655410 PGV655410:PGX655410 PQR655410:PQT655410 QAN655410:QAP655410 QKJ655410:QKL655410 QUF655410:QUH655410 REB655410:RED655410 RNX655410:RNZ655410 RXT655410:RXV655410 SHP655410:SHR655410 SRL655410:SRN655410 TBH655410:TBJ655410 TLD655410:TLF655410 TUZ655410:TVB655410 UEV655410:UEX655410 UOR655410:UOT655410 UYN655410:UYP655410 VIJ655410:VIL655410 VSF655410:VSH655410 WCB655410:WCD655410 WLX655410:WLZ655410 WVT655410:WVV655410 J720946:L720946 JH720946:JJ720946 TD720946:TF720946 ACZ720946:ADB720946 AMV720946:AMX720946 AWR720946:AWT720946 BGN720946:BGP720946 BQJ720946:BQL720946 CAF720946:CAH720946 CKB720946:CKD720946 CTX720946:CTZ720946 DDT720946:DDV720946 DNP720946:DNR720946 DXL720946:DXN720946 EHH720946:EHJ720946 ERD720946:ERF720946 FAZ720946:FBB720946 FKV720946:FKX720946 FUR720946:FUT720946 GEN720946:GEP720946 GOJ720946:GOL720946 GYF720946:GYH720946 HIB720946:HID720946 HRX720946:HRZ720946 IBT720946:IBV720946 ILP720946:ILR720946 IVL720946:IVN720946 JFH720946:JFJ720946 JPD720946:JPF720946 JYZ720946:JZB720946 KIV720946:KIX720946 KSR720946:KST720946 LCN720946:LCP720946 LMJ720946:LML720946 LWF720946:LWH720946 MGB720946:MGD720946 MPX720946:MPZ720946 MZT720946:MZV720946 NJP720946:NJR720946 NTL720946:NTN720946 ODH720946:ODJ720946 OND720946:ONF720946 OWZ720946:OXB720946 PGV720946:PGX720946 PQR720946:PQT720946 QAN720946:QAP720946 QKJ720946:QKL720946 QUF720946:QUH720946 REB720946:RED720946 RNX720946:RNZ720946 RXT720946:RXV720946 SHP720946:SHR720946 SRL720946:SRN720946 TBH720946:TBJ720946 TLD720946:TLF720946 TUZ720946:TVB720946 UEV720946:UEX720946 UOR720946:UOT720946 UYN720946:UYP720946 VIJ720946:VIL720946 VSF720946:VSH720946 WCB720946:WCD720946 WLX720946:WLZ720946 WVT720946:WVV720946 J786482:L786482 JH786482:JJ786482 TD786482:TF786482 ACZ786482:ADB786482 AMV786482:AMX786482 AWR786482:AWT786482 BGN786482:BGP786482 BQJ786482:BQL786482 CAF786482:CAH786482 CKB786482:CKD786482 CTX786482:CTZ786482 DDT786482:DDV786482 DNP786482:DNR786482 DXL786482:DXN786482 EHH786482:EHJ786482 ERD786482:ERF786482 FAZ786482:FBB786482 FKV786482:FKX786482 FUR786482:FUT786482 GEN786482:GEP786482 GOJ786482:GOL786482 GYF786482:GYH786482 HIB786482:HID786482 HRX786482:HRZ786482 IBT786482:IBV786482 ILP786482:ILR786482 IVL786482:IVN786482 JFH786482:JFJ786482 JPD786482:JPF786482 JYZ786482:JZB786482 KIV786482:KIX786482 KSR786482:KST786482 LCN786482:LCP786482 LMJ786482:LML786482 LWF786482:LWH786482 MGB786482:MGD786482 MPX786482:MPZ786482 MZT786482:MZV786482 NJP786482:NJR786482 NTL786482:NTN786482 ODH786482:ODJ786482 OND786482:ONF786482 OWZ786482:OXB786482 PGV786482:PGX786482 PQR786482:PQT786482 QAN786482:QAP786482 QKJ786482:QKL786482 QUF786482:QUH786482 REB786482:RED786482 RNX786482:RNZ786482 RXT786482:RXV786482 SHP786482:SHR786482 SRL786482:SRN786482 TBH786482:TBJ786482 TLD786482:TLF786482 TUZ786482:TVB786482 UEV786482:UEX786482 UOR786482:UOT786482 UYN786482:UYP786482 VIJ786482:VIL786482 VSF786482:VSH786482 WCB786482:WCD786482 WLX786482:WLZ786482 WVT786482:WVV786482 J852018:L852018 JH852018:JJ852018 TD852018:TF852018 ACZ852018:ADB852018 AMV852018:AMX852018 AWR852018:AWT852018 BGN852018:BGP852018 BQJ852018:BQL852018 CAF852018:CAH852018 CKB852018:CKD852018 CTX852018:CTZ852018 DDT852018:DDV852018 DNP852018:DNR852018 DXL852018:DXN852018 EHH852018:EHJ852018 ERD852018:ERF852018 FAZ852018:FBB852018 FKV852018:FKX852018 FUR852018:FUT852018 GEN852018:GEP852018 GOJ852018:GOL852018 GYF852018:GYH852018 HIB852018:HID852018 HRX852018:HRZ852018 IBT852018:IBV852018 ILP852018:ILR852018 IVL852018:IVN852018 JFH852018:JFJ852018 JPD852018:JPF852018 JYZ852018:JZB852018 KIV852018:KIX852018 KSR852018:KST852018 LCN852018:LCP852018 LMJ852018:LML852018 LWF852018:LWH852018 MGB852018:MGD852018 MPX852018:MPZ852018 MZT852018:MZV852018 NJP852018:NJR852018 NTL852018:NTN852018 ODH852018:ODJ852018 OND852018:ONF852018 OWZ852018:OXB852018 PGV852018:PGX852018 PQR852018:PQT852018 QAN852018:QAP852018 QKJ852018:QKL852018 QUF852018:QUH852018 REB852018:RED852018 RNX852018:RNZ852018 RXT852018:RXV852018 SHP852018:SHR852018 SRL852018:SRN852018 TBH852018:TBJ852018 TLD852018:TLF852018 TUZ852018:TVB852018 UEV852018:UEX852018 UOR852018:UOT852018 UYN852018:UYP852018 VIJ852018:VIL852018 VSF852018:VSH852018 WCB852018:WCD852018 WLX852018:WLZ852018 WVT852018:WVV852018 J917554:L917554 JH917554:JJ917554 TD917554:TF917554 ACZ917554:ADB917554 AMV917554:AMX917554 AWR917554:AWT917554 BGN917554:BGP917554 BQJ917554:BQL917554 CAF917554:CAH917554 CKB917554:CKD917554 CTX917554:CTZ917554 DDT917554:DDV917554 DNP917554:DNR917554 DXL917554:DXN917554 EHH917554:EHJ917554 ERD917554:ERF917554 FAZ917554:FBB917554 FKV917554:FKX917554 FUR917554:FUT917554 GEN917554:GEP917554 GOJ917554:GOL917554 GYF917554:GYH917554 HIB917554:HID917554 HRX917554:HRZ917554 IBT917554:IBV917554 ILP917554:ILR917554 IVL917554:IVN917554 JFH917554:JFJ917554 JPD917554:JPF917554 JYZ917554:JZB917554 KIV917554:KIX917554 KSR917554:KST917554 LCN917554:LCP917554 LMJ917554:LML917554 LWF917554:LWH917554 MGB917554:MGD917554 MPX917554:MPZ917554 MZT917554:MZV917554 NJP917554:NJR917554 NTL917554:NTN917554 ODH917554:ODJ917554 OND917554:ONF917554 OWZ917554:OXB917554 PGV917554:PGX917554 PQR917554:PQT917554 QAN917554:QAP917554 QKJ917554:QKL917554 QUF917554:QUH917554 REB917554:RED917554 RNX917554:RNZ917554 RXT917554:RXV917554 SHP917554:SHR917554 SRL917554:SRN917554 TBH917554:TBJ917554 TLD917554:TLF917554 TUZ917554:TVB917554 UEV917554:UEX917554 UOR917554:UOT917554 UYN917554:UYP917554 VIJ917554:VIL917554 VSF917554:VSH917554 WCB917554:WCD917554 WLX917554:WLZ917554 WVT917554:WVV917554 J983090:L983090 JH983090:JJ983090 TD983090:TF983090 ACZ983090:ADB983090 AMV983090:AMX983090 AWR983090:AWT983090 BGN983090:BGP983090 BQJ983090:BQL983090 CAF983090:CAH983090 CKB983090:CKD983090 CTX983090:CTZ983090 DDT983090:DDV983090 DNP983090:DNR983090 DXL983090:DXN983090 EHH983090:EHJ983090 ERD983090:ERF983090 FAZ983090:FBB983090 FKV983090:FKX983090 FUR983090:FUT983090 GEN983090:GEP983090 GOJ983090:GOL983090 GYF983090:GYH983090 HIB983090:HID983090 HRX983090:HRZ983090 IBT983090:IBV983090 ILP983090:ILR983090 IVL983090:IVN983090 JFH983090:JFJ983090 JPD983090:JPF983090 JYZ983090:JZB983090 KIV983090:KIX983090 KSR983090:KST983090 LCN983090:LCP983090 LMJ983090:LML983090 LWF983090:LWH983090 MGB983090:MGD983090 MPX983090:MPZ983090 MZT983090:MZV983090 NJP983090:NJR983090 NTL983090:NTN983090 ODH983090:ODJ983090 OND983090:ONF983090 OWZ983090:OXB983090 PGV983090:PGX983090 PQR983090:PQT983090 QAN983090:QAP983090 QKJ983090:QKL983090 QUF983090:QUH983090 REB983090:RED983090 RNX983090:RNZ983090 RXT983090:RXV983090 SHP983090:SHR983090 SRL983090:SRN983090 TBH983090:TBJ983090 TLD983090:TLF983090 TUZ983090:TVB983090 UEV983090:UEX983090 UOR983090:UOT983090 UYN983090:UYP983090 VIJ983090:VIL983090 VSF983090:VSH983090 WCB983090:WCD983090 WLX983090:WLZ983090 WVT983090:WVV983090" xr:uid="{00000000-0002-0000-0600-00002D000000}">
      <formula1>0</formula1>
      <formula2>10000</formula2>
    </dataValidation>
    <dataValidation type="textLength" errorStyle="information" allowBlank="1" showInputMessage="1" error="XLBVal:6=-192176.18_x000d__x000a__x000d_" sqref="J49:L49 JH49:JJ49 TD49:TF49 ACZ49:ADB49 AMV49:AMX49 AWR49:AWT49 BGN49:BGP49 BQJ49:BQL49 CAF49:CAH49 CKB49:CKD49 CTX49:CTZ49 DDT49:DDV49 DNP49:DNR49 DXL49:DXN49 EHH49:EHJ49 ERD49:ERF49 FAZ49:FBB49 FKV49:FKX49 FUR49:FUT49 GEN49:GEP49 GOJ49:GOL49 GYF49:GYH49 HIB49:HID49 HRX49:HRZ49 IBT49:IBV49 ILP49:ILR49 IVL49:IVN49 JFH49:JFJ49 JPD49:JPF49 JYZ49:JZB49 KIV49:KIX49 KSR49:KST49 LCN49:LCP49 LMJ49:LML49 LWF49:LWH49 MGB49:MGD49 MPX49:MPZ49 MZT49:MZV49 NJP49:NJR49 NTL49:NTN49 ODH49:ODJ49 OND49:ONF49 OWZ49:OXB49 PGV49:PGX49 PQR49:PQT49 QAN49:QAP49 QKJ49:QKL49 QUF49:QUH49 REB49:RED49 RNX49:RNZ49 RXT49:RXV49 SHP49:SHR49 SRL49:SRN49 TBH49:TBJ49 TLD49:TLF49 TUZ49:TVB49 UEV49:UEX49 UOR49:UOT49 UYN49:UYP49 VIJ49:VIL49 VSF49:VSH49 WCB49:WCD49 WLX49:WLZ49 WVT49:WVV49 J65585:L65585 JH65585:JJ65585 TD65585:TF65585 ACZ65585:ADB65585 AMV65585:AMX65585 AWR65585:AWT65585 BGN65585:BGP65585 BQJ65585:BQL65585 CAF65585:CAH65585 CKB65585:CKD65585 CTX65585:CTZ65585 DDT65585:DDV65585 DNP65585:DNR65585 DXL65585:DXN65585 EHH65585:EHJ65585 ERD65585:ERF65585 FAZ65585:FBB65585 FKV65585:FKX65585 FUR65585:FUT65585 GEN65585:GEP65585 GOJ65585:GOL65585 GYF65585:GYH65585 HIB65585:HID65585 HRX65585:HRZ65585 IBT65585:IBV65585 ILP65585:ILR65585 IVL65585:IVN65585 JFH65585:JFJ65585 JPD65585:JPF65585 JYZ65585:JZB65585 KIV65585:KIX65585 KSR65585:KST65585 LCN65585:LCP65585 LMJ65585:LML65585 LWF65585:LWH65585 MGB65585:MGD65585 MPX65585:MPZ65585 MZT65585:MZV65585 NJP65585:NJR65585 NTL65585:NTN65585 ODH65585:ODJ65585 OND65585:ONF65585 OWZ65585:OXB65585 PGV65585:PGX65585 PQR65585:PQT65585 QAN65585:QAP65585 QKJ65585:QKL65585 QUF65585:QUH65585 REB65585:RED65585 RNX65585:RNZ65585 RXT65585:RXV65585 SHP65585:SHR65585 SRL65585:SRN65585 TBH65585:TBJ65585 TLD65585:TLF65585 TUZ65585:TVB65585 UEV65585:UEX65585 UOR65585:UOT65585 UYN65585:UYP65585 VIJ65585:VIL65585 VSF65585:VSH65585 WCB65585:WCD65585 WLX65585:WLZ65585 WVT65585:WVV65585 J131121:L131121 JH131121:JJ131121 TD131121:TF131121 ACZ131121:ADB131121 AMV131121:AMX131121 AWR131121:AWT131121 BGN131121:BGP131121 BQJ131121:BQL131121 CAF131121:CAH131121 CKB131121:CKD131121 CTX131121:CTZ131121 DDT131121:DDV131121 DNP131121:DNR131121 DXL131121:DXN131121 EHH131121:EHJ131121 ERD131121:ERF131121 FAZ131121:FBB131121 FKV131121:FKX131121 FUR131121:FUT131121 GEN131121:GEP131121 GOJ131121:GOL131121 GYF131121:GYH131121 HIB131121:HID131121 HRX131121:HRZ131121 IBT131121:IBV131121 ILP131121:ILR131121 IVL131121:IVN131121 JFH131121:JFJ131121 JPD131121:JPF131121 JYZ131121:JZB131121 KIV131121:KIX131121 KSR131121:KST131121 LCN131121:LCP131121 LMJ131121:LML131121 LWF131121:LWH131121 MGB131121:MGD131121 MPX131121:MPZ131121 MZT131121:MZV131121 NJP131121:NJR131121 NTL131121:NTN131121 ODH131121:ODJ131121 OND131121:ONF131121 OWZ131121:OXB131121 PGV131121:PGX131121 PQR131121:PQT131121 QAN131121:QAP131121 QKJ131121:QKL131121 QUF131121:QUH131121 REB131121:RED131121 RNX131121:RNZ131121 RXT131121:RXV131121 SHP131121:SHR131121 SRL131121:SRN131121 TBH131121:TBJ131121 TLD131121:TLF131121 TUZ131121:TVB131121 UEV131121:UEX131121 UOR131121:UOT131121 UYN131121:UYP131121 VIJ131121:VIL131121 VSF131121:VSH131121 WCB131121:WCD131121 WLX131121:WLZ131121 WVT131121:WVV131121 J196657:L196657 JH196657:JJ196657 TD196657:TF196657 ACZ196657:ADB196657 AMV196657:AMX196657 AWR196657:AWT196657 BGN196657:BGP196657 BQJ196657:BQL196657 CAF196657:CAH196657 CKB196657:CKD196657 CTX196657:CTZ196657 DDT196657:DDV196657 DNP196657:DNR196657 DXL196657:DXN196657 EHH196657:EHJ196657 ERD196657:ERF196657 FAZ196657:FBB196657 FKV196657:FKX196657 FUR196657:FUT196657 GEN196657:GEP196657 GOJ196657:GOL196657 GYF196657:GYH196657 HIB196657:HID196657 HRX196657:HRZ196657 IBT196657:IBV196657 ILP196657:ILR196657 IVL196657:IVN196657 JFH196657:JFJ196657 JPD196657:JPF196657 JYZ196657:JZB196657 KIV196657:KIX196657 KSR196657:KST196657 LCN196657:LCP196657 LMJ196657:LML196657 LWF196657:LWH196657 MGB196657:MGD196657 MPX196657:MPZ196657 MZT196657:MZV196657 NJP196657:NJR196657 NTL196657:NTN196657 ODH196657:ODJ196657 OND196657:ONF196657 OWZ196657:OXB196657 PGV196657:PGX196657 PQR196657:PQT196657 QAN196657:QAP196657 QKJ196657:QKL196657 QUF196657:QUH196657 REB196657:RED196657 RNX196657:RNZ196657 RXT196657:RXV196657 SHP196657:SHR196657 SRL196657:SRN196657 TBH196657:TBJ196657 TLD196657:TLF196657 TUZ196657:TVB196657 UEV196657:UEX196657 UOR196657:UOT196657 UYN196657:UYP196657 VIJ196657:VIL196657 VSF196657:VSH196657 WCB196657:WCD196657 WLX196657:WLZ196657 WVT196657:WVV196657 J262193:L262193 JH262193:JJ262193 TD262193:TF262193 ACZ262193:ADB262193 AMV262193:AMX262193 AWR262193:AWT262193 BGN262193:BGP262193 BQJ262193:BQL262193 CAF262193:CAH262193 CKB262193:CKD262193 CTX262193:CTZ262193 DDT262193:DDV262193 DNP262193:DNR262193 DXL262193:DXN262193 EHH262193:EHJ262193 ERD262193:ERF262193 FAZ262193:FBB262193 FKV262193:FKX262193 FUR262193:FUT262193 GEN262193:GEP262193 GOJ262193:GOL262193 GYF262193:GYH262193 HIB262193:HID262193 HRX262193:HRZ262193 IBT262193:IBV262193 ILP262193:ILR262193 IVL262193:IVN262193 JFH262193:JFJ262193 JPD262193:JPF262193 JYZ262193:JZB262193 KIV262193:KIX262193 KSR262193:KST262193 LCN262193:LCP262193 LMJ262193:LML262193 LWF262193:LWH262193 MGB262193:MGD262193 MPX262193:MPZ262193 MZT262193:MZV262193 NJP262193:NJR262193 NTL262193:NTN262193 ODH262193:ODJ262193 OND262193:ONF262193 OWZ262193:OXB262193 PGV262193:PGX262193 PQR262193:PQT262193 QAN262193:QAP262193 QKJ262193:QKL262193 QUF262193:QUH262193 REB262193:RED262193 RNX262193:RNZ262193 RXT262193:RXV262193 SHP262193:SHR262193 SRL262193:SRN262193 TBH262193:TBJ262193 TLD262193:TLF262193 TUZ262193:TVB262193 UEV262193:UEX262193 UOR262193:UOT262193 UYN262193:UYP262193 VIJ262193:VIL262193 VSF262193:VSH262193 WCB262193:WCD262193 WLX262193:WLZ262193 WVT262193:WVV262193 J327729:L327729 JH327729:JJ327729 TD327729:TF327729 ACZ327729:ADB327729 AMV327729:AMX327729 AWR327729:AWT327729 BGN327729:BGP327729 BQJ327729:BQL327729 CAF327729:CAH327729 CKB327729:CKD327729 CTX327729:CTZ327729 DDT327729:DDV327729 DNP327729:DNR327729 DXL327729:DXN327729 EHH327729:EHJ327729 ERD327729:ERF327729 FAZ327729:FBB327729 FKV327729:FKX327729 FUR327729:FUT327729 GEN327729:GEP327729 GOJ327729:GOL327729 GYF327729:GYH327729 HIB327729:HID327729 HRX327729:HRZ327729 IBT327729:IBV327729 ILP327729:ILR327729 IVL327729:IVN327729 JFH327729:JFJ327729 JPD327729:JPF327729 JYZ327729:JZB327729 KIV327729:KIX327729 KSR327729:KST327729 LCN327729:LCP327729 LMJ327729:LML327729 LWF327729:LWH327729 MGB327729:MGD327729 MPX327729:MPZ327729 MZT327729:MZV327729 NJP327729:NJR327729 NTL327729:NTN327729 ODH327729:ODJ327729 OND327729:ONF327729 OWZ327729:OXB327729 PGV327729:PGX327729 PQR327729:PQT327729 QAN327729:QAP327729 QKJ327729:QKL327729 QUF327729:QUH327729 REB327729:RED327729 RNX327729:RNZ327729 RXT327729:RXV327729 SHP327729:SHR327729 SRL327729:SRN327729 TBH327729:TBJ327729 TLD327729:TLF327729 TUZ327729:TVB327729 UEV327729:UEX327729 UOR327729:UOT327729 UYN327729:UYP327729 VIJ327729:VIL327729 VSF327729:VSH327729 WCB327729:WCD327729 WLX327729:WLZ327729 WVT327729:WVV327729 J393265:L393265 JH393265:JJ393265 TD393265:TF393265 ACZ393265:ADB393265 AMV393265:AMX393265 AWR393265:AWT393265 BGN393265:BGP393265 BQJ393265:BQL393265 CAF393265:CAH393265 CKB393265:CKD393265 CTX393265:CTZ393265 DDT393265:DDV393265 DNP393265:DNR393265 DXL393265:DXN393265 EHH393265:EHJ393265 ERD393265:ERF393265 FAZ393265:FBB393265 FKV393265:FKX393265 FUR393265:FUT393265 GEN393265:GEP393265 GOJ393265:GOL393265 GYF393265:GYH393265 HIB393265:HID393265 HRX393265:HRZ393265 IBT393265:IBV393265 ILP393265:ILR393265 IVL393265:IVN393265 JFH393265:JFJ393265 JPD393265:JPF393265 JYZ393265:JZB393265 KIV393265:KIX393265 KSR393265:KST393265 LCN393265:LCP393265 LMJ393265:LML393265 LWF393265:LWH393265 MGB393265:MGD393265 MPX393265:MPZ393265 MZT393265:MZV393265 NJP393265:NJR393265 NTL393265:NTN393265 ODH393265:ODJ393265 OND393265:ONF393265 OWZ393265:OXB393265 PGV393265:PGX393265 PQR393265:PQT393265 QAN393265:QAP393265 QKJ393265:QKL393265 QUF393265:QUH393265 REB393265:RED393265 RNX393265:RNZ393265 RXT393265:RXV393265 SHP393265:SHR393265 SRL393265:SRN393265 TBH393265:TBJ393265 TLD393265:TLF393265 TUZ393265:TVB393265 UEV393265:UEX393265 UOR393265:UOT393265 UYN393265:UYP393265 VIJ393265:VIL393265 VSF393265:VSH393265 WCB393265:WCD393265 WLX393265:WLZ393265 WVT393265:WVV393265 J458801:L458801 JH458801:JJ458801 TD458801:TF458801 ACZ458801:ADB458801 AMV458801:AMX458801 AWR458801:AWT458801 BGN458801:BGP458801 BQJ458801:BQL458801 CAF458801:CAH458801 CKB458801:CKD458801 CTX458801:CTZ458801 DDT458801:DDV458801 DNP458801:DNR458801 DXL458801:DXN458801 EHH458801:EHJ458801 ERD458801:ERF458801 FAZ458801:FBB458801 FKV458801:FKX458801 FUR458801:FUT458801 GEN458801:GEP458801 GOJ458801:GOL458801 GYF458801:GYH458801 HIB458801:HID458801 HRX458801:HRZ458801 IBT458801:IBV458801 ILP458801:ILR458801 IVL458801:IVN458801 JFH458801:JFJ458801 JPD458801:JPF458801 JYZ458801:JZB458801 KIV458801:KIX458801 KSR458801:KST458801 LCN458801:LCP458801 LMJ458801:LML458801 LWF458801:LWH458801 MGB458801:MGD458801 MPX458801:MPZ458801 MZT458801:MZV458801 NJP458801:NJR458801 NTL458801:NTN458801 ODH458801:ODJ458801 OND458801:ONF458801 OWZ458801:OXB458801 PGV458801:PGX458801 PQR458801:PQT458801 QAN458801:QAP458801 QKJ458801:QKL458801 QUF458801:QUH458801 REB458801:RED458801 RNX458801:RNZ458801 RXT458801:RXV458801 SHP458801:SHR458801 SRL458801:SRN458801 TBH458801:TBJ458801 TLD458801:TLF458801 TUZ458801:TVB458801 UEV458801:UEX458801 UOR458801:UOT458801 UYN458801:UYP458801 VIJ458801:VIL458801 VSF458801:VSH458801 WCB458801:WCD458801 WLX458801:WLZ458801 WVT458801:WVV458801 J524337:L524337 JH524337:JJ524337 TD524337:TF524337 ACZ524337:ADB524337 AMV524337:AMX524337 AWR524337:AWT524337 BGN524337:BGP524337 BQJ524337:BQL524337 CAF524337:CAH524337 CKB524337:CKD524337 CTX524337:CTZ524337 DDT524337:DDV524337 DNP524337:DNR524337 DXL524337:DXN524337 EHH524337:EHJ524337 ERD524337:ERF524337 FAZ524337:FBB524337 FKV524337:FKX524337 FUR524337:FUT524337 GEN524337:GEP524337 GOJ524337:GOL524337 GYF524337:GYH524337 HIB524337:HID524337 HRX524337:HRZ524337 IBT524337:IBV524337 ILP524337:ILR524337 IVL524337:IVN524337 JFH524337:JFJ524337 JPD524337:JPF524337 JYZ524337:JZB524337 KIV524337:KIX524337 KSR524337:KST524337 LCN524337:LCP524337 LMJ524337:LML524337 LWF524337:LWH524337 MGB524337:MGD524337 MPX524337:MPZ524337 MZT524337:MZV524337 NJP524337:NJR524337 NTL524337:NTN524337 ODH524337:ODJ524337 OND524337:ONF524337 OWZ524337:OXB524337 PGV524337:PGX524337 PQR524337:PQT524337 QAN524337:QAP524337 QKJ524337:QKL524337 QUF524337:QUH524337 REB524337:RED524337 RNX524337:RNZ524337 RXT524337:RXV524337 SHP524337:SHR524337 SRL524337:SRN524337 TBH524337:TBJ524337 TLD524337:TLF524337 TUZ524337:TVB524337 UEV524337:UEX524337 UOR524337:UOT524337 UYN524337:UYP524337 VIJ524337:VIL524337 VSF524337:VSH524337 WCB524337:WCD524337 WLX524337:WLZ524337 WVT524337:WVV524337 J589873:L589873 JH589873:JJ589873 TD589873:TF589873 ACZ589873:ADB589873 AMV589873:AMX589873 AWR589873:AWT589873 BGN589873:BGP589873 BQJ589873:BQL589873 CAF589873:CAH589873 CKB589873:CKD589873 CTX589873:CTZ589873 DDT589873:DDV589873 DNP589873:DNR589873 DXL589873:DXN589873 EHH589873:EHJ589873 ERD589873:ERF589873 FAZ589873:FBB589873 FKV589873:FKX589873 FUR589873:FUT589873 GEN589873:GEP589873 GOJ589873:GOL589873 GYF589873:GYH589873 HIB589873:HID589873 HRX589873:HRZ589873 IBT589873:IBV589873 ILP589873:ILR589873 IVL589873:IVN589873 JFH589873:JFJ589873 JPD589873:JPF589873 JYZ589873:JZB589873 KIV589873:KIX589873 KSR589873:KST589873 LCN589873:LCP589873 LMJ589873:LML589873 LWF589873:LWH589873 MGB589873:MGD589873 MPX589873:MPZ589873 MZT589873:MZV589873 NJP589873:NJR589873 NTL589873:NTN589873 ODH589873:ODJ589873 OND589873:ONF589873 OWZ589873:OXB589873 PGV589873:PGX589873 PQR589873:PQT589873 QAN589873:QAP589873 QKJ589873:QKL589873 QUF589873:QUH589873 REB589873:RED589873 RNX589873:RNZ589873 RXT589873:RXV589873 SHP589873:SHR589873 SRL589873:SRN589873 TBH589873:TBJ589873 TLD589873:TLF589873 TUZ589873:TVB589873 UEV589873:UEX589873 UOR589873:UOT589873 UYN589873:UYP589873 VIJ589873:VIL589873 VSF589873:VSH589873 WCB589873:WCD589873 WLX589873:WLZ589873 WVT589873:WVV589873 J655409:L655409 JH655409:JJ655409 TD655409:TF655409 ACZ655409:ADB655409 AMV655409:AMX655409 AWR655409:AWT655409 BGN655409:BGP655409 BQJ655409:BQL655409 CAF655409:CAH655409 CKB655409:CKD655409 CTX655409:CTZ655409 DDT655409:DDV655409 DNP655409:DNR655409 DXL655409:DXN655409 EHH655409:EHJ655409 ERD655409:ERF655409 FAZ655409:FBB655409 FKV655409:FKX655409 FUR655409:FUT655409 GEN655409:GEP655409 GOJ655409:GOL655409 GYF655409:GYH655409 HIB655409:HID655409 HRX655409:HRZ655409 IBT655409:IBV655409 ILP655409:ILR655409 IVL655409:IVN655409 JFH655409:JFJ655409 JPD655409:JPF655409 JYZ655409:JZB655409 KIV655409:KIX655409 KSR655409:KST655409 LCN655409:LCP655409 LMJ655409:LML655409 LWF655409:LWH655409 MGB655409:MGD655409 MPX655409:MPZ655409 MZT655409:MZV655409 NJP655409:NJR655409 NTL655409:NTN655409 ODH655409:ODJ655409 OND655409:ONF655409 OWZ655409:OXB655409 PGV655409:PGX655409 PQR655409:PQT655409 QAN655409:QAP655409 QKJ655409:QKL655409 QUF655409:QUH655409 REB655409:RED655409 RNX655409:RNZ655409 RXT655409:RXV655409 SHP655409:SHR655409 SRL655409:SRN655409 TBH655409:TBJ655409 TLD655409:TLF655409 TUZ655409:TVB655409 UEV655409:UEX655409 UOR655409:UOT655409 UYN655409:UYP655409 VIJ655409:VIL655409 VSF655409:VSH655409 WCB655409:WCD655409 WLX655409:WLZ655409 WVT655409:WVV655409 J720945:L720945 JH720945:JJ720945 TD720945:TF720945 ACZ720945:ADB720945 AMV720945:AMX720945 AWR720945:AWT720945 BGN720945:BGP720945 BQJ720945:BQL720945 CAF720945:CAH720945 CKB720945:CKD720945 CTX720945:CTZ720945 DDT720945:DDV720945 DNP720945:DNR720945 DXL720945:DXN720945 EHH720945:EHJ720945 ERD720945:ERF720945 FAZ720945:FBB720945 FKV720945:FKX720945 FUR720945:FUT720945 GEN720945:GEP720945 GOJ720945:GOL720945 GYF720945:GYH720945 HIB720945:HID720945 HRX720945:HRZ720945 IBT720945:IBV720945 ILP720945:ILR720945 IVL720945:IVN720945 JFH720945:JFJ720945 JPD720945:JPF720945 JYZ720945:JZB720945 KIV720945:KIX720945 KSR720945:KST720945 LCN720945:LCP720945 LMJ720945:LML720945 LWF720945:LWH720945 MGB720945:MGD720945 MPX720945:MPZ720945 MZT720945:MZV720945 NJP720945:NJR720945 NTL720945:NTN720945 ODH720945:ODJ720945 OND720945:ONF720945 OWZ720945:OXB720945 PGV720945:PGX720945 PQR720945:PQT720945 QAN720945:QAP720945 QKJ720945:QKL720945 QUF720945:QUH720945 REB720945:RED720945 RNX720945:RNZ720945 RXT720945:RXV720945 SHP720945:SHR720945 SRL720945:SRN720945 TBH720945:TBJ720945 TLD720945:TLF720945 TUZ720945:TVB720945 UEV720945:UEX720945 UOR720945:UOT720945 UYN720945:UYP720945 VIJ720945:VIL720945 VSF720945:VSH720945 WCB720945:WCD720945 WLX720945:WLZ720945 WVT720945:WVV720945 J786481:L786481 JH786481:JJ786481 TD786481:TF786481 ACZ786481:ADB786481 AMV786481:AMX786481 AWR786481:AWT786481 BGN786481:BGP786481 BQJ786481:BQL786481 CAF786481:CAH786481 CKB786481:CKD786481 CTX786481:CTZ786481 DDT786481:DDV786481 DNP786481:DNR786481 DXL786481:DXN786481 EHH786481:EHJ786481 ERD786481:ERF786481 FAZ786481:FBB786481 FKV786481:FKX786481 FUR786481:FUT786481 GEN786481:GEP786481 GOJ786481:GOL786481 GYF786481:GYH786481 HIB786481:HID786481 HRX786481:HRZ786481 IBT786481:IBV786481 ILP786481:ILR786481 IVL786481:IVN786481 JFH786481:JFJ786481 JPD786481:JPF786481 JYZ786481:JZB786481 KIV786481:KIX786481 KSR786481:KST786481 LCN786481:LCP786481 LMJ786481:LML786481 LWF786481:LWH786481 MGB786481:MGD786481 MPX786481:MPZ786481 MZT786481:MZV786481 NJP786481:NJR786481 NTL786481:NTN786481 ODH786481:ODJ786481 OND786481:ONF786481 OWZ786481:OXB786481 PGV786481:PGX786481 PQR786481:PQT786481 QAN786481:QAP786481 QKJ786481:QKL786481 QUF786481:QUH786481 REB786481:RED786481 RNX786481:RNZ786481 RXT786481:RXV786481 SHP786481:SHR786481 SRL786481:SRN786481 TBH786481:TBJ786481 TLD786481:TLF786481 TUZ786481:TVB786481 UEV786481:UEX786481 UOR786481:UOT786481 UYN786481:UYP786481 VIJ786481:VIL786481 VSF786481:VSH786481 WCB786481:WCD786481 WLX786481:WLZ786481 WVT786481:WVV786481 J852017:L852017 JH852017:JJ852017 TD852017:TF852017 ACZ852017:ADB852017 AMV852017:AMX852017 AWR852017:AWT852017 BGN852017:BGP852017 BQJ852017:BQL852017 CAF852017:CAH852017 CKB852017:CKD852017 CTX852017:CTZ852017 DDT852017:DDV852017 DNP852017:DNR852017 DXL852017:DXN852017 EHH852017:EHJ852017 ERD852017:ERF852017 FAZ852017:FBB852017 FKV852017:FKX852017 FUR852017:FUT852017 GEN852017:GEP852017 GOJ852017:GOL852017 GYF852017:GYH852017 HIB852017:HID852017 HRX852017:HRZ852017 IBT852017:IBV852017 ILP852017:ILR852017 IVL852017:IVN852017 JFH852017:JFJ852017 JPD852017:JPF852017 JYZ852017:JZB852017 KIV852017:KIX852017 KSR852017:KST852017 LCN852017:LCP852017 LMJ852017:LML852017 LWF852017:LWH852017 MGB852017:MGD852017 MPX852017:MPZ852017 MZT852017:MZV852017 NJP852017:NJR852017 NTL852017:NTN852017 ODH852017:ODJ852017 OND852017:ONF852017 OWZ852017:OXB852017 PGV852017:PGX852017 PQR852017:PQT852017 QAN852017:QAP852017 QKJ852017:QKL852017 QUF852017:QUH852017 REB852017:RED852017 RNX852017:RNZ852017 RXT852017:RXV852017 SHP852017:SHR852017 SRL852017:SRN852017 TBH852017:TBJ852017 TLD852017:TLF852017 TUZ852017:TVB852017 UEV852017:UEX852017 UOR852017:UOT852017 UYN852017:UYP852017 VIJ852017:VIL852017 VSF852017:VSH852017 WCB852017:WCD852017 WLX852017:WLZ852017 WVT852017:WVV852017 J917553:L917553 JH917553:JJ917553 TD917553:TF917553 ACZ917553:ADB917553 AMV917553:AMX917553 AWR917553:AWT917553 BGN917553:BGP917553 BQJ917553:BQL917553 CAF917553:CAH917553 CKB917553:CKD917553 CTX917553:CTZ917553 DDT917553:DDV917553 DNP917553:DNR917553 DXL917553:DXN917553 EHH917553:EHJ917553 ERD917553:ERF917553 FAZ917553:FBB917553 FKV917553:FKX917553 FUR917553:FUT917553 GEN917553:GEP917553 GOJ917553:GOL917553 GYF917553:GYH917553 HIB917553:HID917553 HRX917553:HRZ917553 IBT917553:IBV917553 ILP917553:ILR917553 IVL917553:IVN917553 JFH917553:JFJ917553 JPD917553:JPF917553 JYZ917553:JZB917553 KIV917553:KIX917553 KSR917553:KST917553 LCN917553:LCP917553 LMJ917553:LML917553 LWF917553:LWH917553 MGB917553:MGD917553 MPX917553:MPZ917553 MZT917553:MZV917553 NJP917553:NJR917553 NTL917553:NTN917553 ODH917553:ODJ917553 OND917553:ONF917553 OWZ917553:OXB917553 PGV917553:PGX917553 PQR917553:PQT917553 QAN917553:QAP917553 QKJ917553:QKL917553 QUF917553:QUH917553 REB917553:RED917553 RNX917553:RNZ917553 RXT917553:RXV917553 SHP917553:SHR917553 SRL917553:SRN917553 TBH917553:TBJ917553 TLD917553:TLF917553 TUZ917553:TVB917553 UEV917553:UEX917553 UOR917553:UOT917553 UYN917553:UYP917553 VIJ917553:VIL917553 VSF917553:VSH917553 WCB917553:WCD917553 WLX917553:WLZ917553 WVT917553:WVV917553 J983089:L983089 JH983089:JJ983089 TD983089:TF983089 ACZ983089:ADB983089 AMV983089:AMX983089 AWR983089:AWT983089 BGN983089:BGP983089 BQJ983089:BQL983089 CAF983089:CAH983089 CKB983089:CKD983089 CTX983089:CTZ983089 DDT983089:DDV983089 DNP983089:DNR983089 DXL983089:DXN983089 EHH983089:EHJ983089 ERD983089:ERF983089 FAZ983089:FBB983089 FKV983089:FKX983089 FUR983089:FUT983089 GEN983089:GEP983089 GOJ983089:GOL983089 GYF983089:GYH983089 HIB983089:HID983089 HRX983089:HRZ983089 IBT983089:IBV983089 ILP983089:ILR983089 IVL983089:IVN983089 JFH983089:JFJ983089 JPD983089:JPF983089 JYZ983089:JZB983089 KIV983089:KIX983089 KSR983089:KST983089 LCN983089:LCP983089 LMJ983089:LML983089 LWF983089:LWH983089 MGB983089:MGD983089 MPX983089:MPZ983089 MZT983089:MZV983089 NJP983089:NJR983089 NTL983089:NTN983089 ODH983089:ODJ983089 OND983089:ONF983089 OWZ983089:OXB983089 PGV983089:PGX983089 PQR983089:PQT983089 QAN983089:QAP983089 QKJ983089:QKL983089 QUF983089:QUH983089 REB983089:RED983089 RNX983089:RNZ983089 RXT983089:RXV983089 SHP983089:SHR983089 SRL983089:SRN983089 TBH983089:TBJ983089 TLD983089:TLF983089 TUZ983089:TVB983089 UEV983089:UEX983089 UOR983089:UOT983089 UYN983089:UYP983089 VIJ983089:VIL983089 VSF983089:VSH983089 WCB983089:WCD983089 WLX983089:WLZ983089 WVT983089:WVV983089" xr:uid="{00000000-0002-0000-0600-00002E000000}">
      <formula1>0</formula1>
      <formula2>10000</formula2>
    </dataValidation>
    <dataValidation type="textLength" errorStyle="information" allowBlank="1" showInputMessage="1" error="XLBVal:6=98604.88_x000d__x000a__x000d_" sqref="J48:L48 JH48:JJ48 TD48:TF48 ACZ48:ADB48 AMV48:AMX48 AWR48:AWT48 BGN48:BGP48 BQJ48:BQL48 CAF48:CAH48 CKB48:CKD48 CTX48:CTZ48 DDT48:DDV48 DNP48:DNR48 DXL48:DXN48 EHH48:EHJ48 ERD48:ERF48 FAZ48:FBB48 FKV48:FKX48 FUR48:FUT48 GEN48:GEP48 GOJ48:GOL48 GYF48:GYH48 HIB48:HID48 HRX48:HRZ48 IBT48:IBV48 ILP48:ILR48 IVL48:IVN48 JFH48:JFJ48 JPD48:JPF48 JYZ48:JZB48 KIV48:KIX48 KSR48:KST48 LCN48:LCP48 LMJ48:LML48 LWF48:LWH48 MGB48:MGD48 MPX48:MPZ48 MZT48:MZV48 NJP48:NJR48 NTL48:NTN48 ODH48:ODJ48 OND48:ONF48 OWZ48:OXB48 PGV48:PGX48 PQR48:PQT48 QAN48:QAP48 QKJ48:QKL48 QUF48:QUH48 REB48:RED48 RNX48:RNZ48 RXT48:RXV48 SHP48:SHR48 SRL48:SRN48 TBH48:TBJ48 TLD48:TLF48 TUZ48:TVB48 UEV48:UEX48 UOR48:UOT48 UYN48:UYP48 VIJ48:VIL48 VSF48:VSH48 WCB48:WCD48 WLX48:WLZ48 WVT48:WVV48 J65584:L65584 JH65584:JJ65584 TD65584:TF65584 ACZ65584:ADB65584 AMV65584:AMX65584 AWR65584:AWT65584 BGN65584:BGP65584 BQJ65584:BQL65584 CAF65584:CAH65584 CKB65584:CKD65584 CTX65584:CTZ65584 DDT65584:DDV65584 DNP65584:DNR65584 DXL65584:DXN65584 EHH65584:EHJ65584 ERD65584:ERF65584 FAZ65584:FBB65584 FKV65584:FKX65584 FUR65584:FUT65584 GEN65584:GEP65584 GOJ65584:GOL65584 GYF65584:GYH65584 HIB65584:HID65584 HRX65584:HRZ65584 IBT65584:IBV65584 ILP65584:ILR65584 IVL65584:IVN65584 JFH65584:JFJ65584 JPD65584:JPF65584 JYZ65584:JZB65584 KIV65584:KIX65584 KSR65584:KST65584 LCN65584:LCP65584 LMJ65584:LML65584 LWF65584:LWH65584 MGB65584:MGD65584 MPX65584:MPZ65584 MZT65584:MZV65584 NJP65584:NJR65584 NTL65584:NTN65584 ODH65584:ODJ65584 OND65584:ONF65584 OWZ65584:OXB65584 PGV65584:PGX65584 PQR65584:PQT65584 QAN65584:QAP65584 QKJ65584:QKL65584 QUF65584:QUH65584 REB65584:RED65584 RNX65584:RNZ65584 RXT65584:RXV65584 SHP65584:SHR65584 SRL65584:SRN65584 TBH65584:TBJ65584 TLD65584:TLF65584 TUZ65584:TVB65584 UEV65584:UEX65584 UOR65584:UOT65584 UYN65584:UYP65584 VIJ65584:VIL65584 VSF65584:VSH65584 WCB65584:WCD65584 WLX65584:WLZ65584 WVT65584:WVV65584 J131120:L131120 JH131120:JJ131120 TD131120:TF131120 ACZ131120:ADB131120 AMV131120:AMX131120 AWR131120:AWT131120 BGN131120:BGP131120 BQJ131120:BQL131120 CAF131120:CAH131120 CKB131120:CKD131120 CTX131120:CTZ131120 DDT131120:DDV131120 DNP131120:DNR131120 DXL131120:DXN131120 EHH131120:EHJ131120 ERD131120:ERF131120 FAZ131120:FBB131120 FKV131120:FKX131120 FUR131120:FUT131120 GEN131120:GEP131120 GOJ131120:GOL131120 GYF131120:GYH131120 HIB131120:HID131120 HRX131120:HRZ131120 IBT131120:IBV131120 ILP131120:ILR131120 IVL131120:IVN131120 JFH131120:JFJ131120 JPD131120:JPF131120 JYZ131120:JZB131120 KIV131120:KIX131120 KSR131120:KST131120 LCN131120:LCP131120 LMJ131120:LML131120 LWF131120:LWH131120 MGB131120:MGD131120 MPX131120:MPZ131120 MZT131120:MZV131120 NJP131120:NJR131120 NTL131120:NTN131120 ODH131120:ODJ131120 OND131120:ONF131120 OWZ131120:OXB131120 PGV131120:PGX131120 PQR131120:PQT131120 QAN131120:QAP131120 QKJ131120:QKL131120 QUF131120:QUH131120 REB131120:RED131120 RNX131120:RNZ131120 RXT131120:RXV131120 SHP131120:SHR131120 SRL131120:SRN131120 TBH131120:TBJ131120 TLD131120:TLF131120 TUZ131120:TVB131120 UEV131120:UEX131120 UOR131120:UOT131120 UYN131120:UYP131120 VIJ131120:VIL131120 VSF131120:VSH131120 WCB131120:WCD131120 WLX131120:WLZ131120 WVT131120:WVV131120 J196656:L196656 JH196656:JJ196656 TD196656:TF196656 ACZ196656:ADB196656 AMV196656:AMX196656 AWR196656:AWT196656 BGN196656:BGP196656 BQJ196656:BQL196656 CAF196656:CAH196656 CKB196656:CKD196656 CTX196656:CTZ196656 DDT196656:DDV196656 DNP196656:DNR196656 DXL196656:DXN196656 EHH196656:EHJ196656 ERD196656:ERF196656 FAZ196656:FBB196656 FKV196656:FKX196656 FUR196656:FUT196656 GEN196656:GEP196656 GOJ196656:GOL196656 GYF196656:GYH196656 HIB196656:HID196656 HRX196656:HRZ196656 IBT196656:IBV196656 ILP196656:ILR196656 IVL196656:IVN196656 JFH196656:JFJ196656 JPD196656:JPF196656 JYZ196656:JZB196656 KIV196656:KIX196656 KSR196656:KST196656 LCN196656:LCP196656 LMJ196656:LML196656 LWF196656:LWH196656 MGB196656:MGD196656 MPX196656:MPZ196656 MZT196656:MZV196656 NJP196656:NJR196656 NTL196656:NTN196656 ODH196656:ODJ196656 OND196656:ONF196656 OWZ196656:OXB196656 PGV196656:PGX196656 PQR196656:PQT196656 QAN196656:QAP196656 QKJ196656:QKL196656 QUF196656:QUH196656 REB196656:RED196656 RNX196656:RNZ196656 RXT196656:RXV196656 SHP196656:SHR196656 SRL196656:SRN196656 TBH196656:TBJ196656 TLD196656:TLF196656 TUZ196656:TVB196656 UEV196656:UEX196656 UOR196656:UOT196656 UYN196656:UYP196656 VIJ196656:VIL196656 VSF196656:VSH196656 WCB196656:WCD196656 WLX196656:WLZ196656 WVT196656:WVV196656 J262192:L262192 JH262192:JJ262192 TD262192:TF262192 ACZ262192:ADB262192 AMV262192:AMX262192 AWR262192:AWT262192 BGN262192:BGP262192 BQJ262192:BQL262192 CAF262192:CAH262192 CKB262192:CKD262192 CTX262192:CTZ262192 DDT262192:DDV262192 DNP262192:DNR262192 DXL262192:DXN262192 EHH262192:EHJ262192 ERD262192:ERF262192 FAZ262192:FBB262192 FKV262192:FKX262192 FUR262192:FUT262192 GEN262192:GEP262192 GOJ262192:GOL262192 GYF262192:GYH262192 HIB262192:HID262192 HRX262192:HRZ262192 IBT262192:IBV262192 ILP262192:ILR262192 IVL262192:IVN262192 JFH262192:JFJ262192 JPD262192:JPF262192 JYZ262192:JZB262192 KIV262192:KIX262192 KSR262192:KST262192 LCN262192:LCP262192 LMJ262192:LML262192 LWF262192:LWH262192 MGB262192:MGD262192 MPX262192:MPZ262192 MZT262192:MZV262192 NJP262192:NJR262192 NTL262192:NTN262192 ODH262192:ODJ262192 OND262192:ONF262192 OWZ262192:OXB262192 PGV262192:PGX262192 PQR262192:PQT262192 QAN262192:QAP262192 QKJ262192:QKL262192 QUF262192:QUH262192 REB262192:RED262192 RNX262192:RNZ262192 RXT262192:RXV262192 SHP262192:SHR262192 SRL262192:SRN262192 TBH262192:TBJ262192 TLD262192:TLF262192 TUZ262192:TVB262192 UEV262192:UEX262192 UOR262192:UOT262192 UYN262192:UYP262192 VIJ262192:VIL262192 VSF262192:VSH262192 WCB262192:WCD262192 WLX262192:WLZ262192 WVT262192:WVV262192 J327728:L327728 JH327728:JJ327728 TD327728:TF327728 ACZ327728:ADB327728 AMV327728:AMX327728 AWR327728:AWT327728 BGN327728:BGP327728 BQJ327728:BQL327728 CAF327728:CAH327728 CKB327728:CKD327728 CTX327728:CTZ327728 DDT327728:DDV327728 DNP327728:DNR327728 DXL327728:DXN327728 EHH327728:EHJ327728 ERD327728:ERF327728 FAZ327728:FBB327728 FKV327728:FKX327728 FUR327728:FUT327728 GEN327728:GEP327728 GOJ327728:GOL327728 GYF327728:GYH327728 HIB327728:HID327728 HRX327728:HRZ327728 IBT327728:IBV327728 ILP327728:ILR327728 IVL327728:IVN327728 JFH327728:JFJ327728 JPD327728:JPF327728 JYZ327728:JZB327728 KIV327728:KIX327728 KSR327728:KST327728 LCN327728:LCP327728 LMJ327728:LML327728 LWF327728:LWH327728 MGB327728:MGD327728 MPX327728:MPZ327728 MZT327728:MZV327728 NJP327728:NJR327728 NTL327728:NTN327728 ODH327728:ODJ327728 OND327728:ONF327728 OWZ327728:OXB327728 PGV327728:PGX327728 PQR327728:PQT327728 QAN327728:QAP327728 QKJ327728:QKL327728 QUF327728:QUH327728 REB327728:RED327728 RNX327728:RNZ327728 RXT327728:RXV327728 SHP327728:SHR327728 SRL327728:SRN327728 TBH327728:TBJ327728 TLD327728:TLF327728 TUZ327728:TVB327728 UEV327728:UEX327728 UOR327728:UOT327728 UYN327728:UYP327728 VIJ327728:VIL327728 VSF327728:VSH327728 WCB327728:WCD327728 WLX327728:WLZ327728 WVT327728:WVV327728 J393264:L393264 JH393264:JJ393264 TD393264:TF393264 ACZ393264:ADB393264 AMV393264:AMX393264 AWR393264:AWT393264 BGN393264:BGP393264 BQJ393264:BQL393264 CAF393264:CAH393264 CKB393264:CKD393264 CTX393264:CTZ393264 DDT393264:DDV393264 DNP393264:DNR393264 DXL393264:DXN393264 EHH393264:EHJ393264 ERD393264:ERF393264 FAZ393264:FBB393264 FKV393264:FKX393264 FUR393264:FUT393264 GEN393264:GEP393264 GOJ393264:GOL393264 GYF393264:GYH393264 HIB393264:HID393264 HRX393264:HRZ393264 IBT393264:IBV393264 ILP393264:ILR393264 IVL393264:IVN393264 JFH393264:JFJ393264 JPD393264:JPF393264 JYZ393264:JZB393264 KIV393264:KIX393264 KSR393264:KST393264 LCN393264:LCP393264 LMJ393264:LML393264 LWF393264:LWH393264 MGB393264:MGD393264 MPX393264:MPZ393264 MZT393264:MZV393264 NJP393264:NJR393264 NTL393264:NTN393264 ODH393264:ODJ393264 OND393264:ONF393264 OWZ393264:OXB393264 PGV393264:PGX393264 PQR393264:PQT393264 QAN393264:QAP393264 QKJ393264:QKL393264 QUF393264:QUH393264 REB393264:RED393264 RNX393264:RNZ393264 RXT393264:RXV393264 SHP393264:SHR393264 SRL393264:SRN393264 TBH393264:TBJ393264 TLD393264:TLF393264 TUZ393264:TVB393264 UEV393264:UEX393264 UOR393264:UOT393264 UYN393264:UYP393264 VIJ393264:VIL393264 VSF393264:VSH393264 WCB393264:WCD393264 WLX393264:WLZ393264 WVT393264:WVV393264 J458800:L458800 JH458800:JJ458800 TD458800:TF458800 ACZ458800:ADB458800 AMV458800:AMX458800 AWR458800:AWT458800 BGN458800:BGP458800 BQJ458800:BQL458800 CAF458800:CAH458800 CKB458800:CKD458800 CTX458800:CTZ458800 DDT458800:DDV458800 DNP458800:DNR458800 DXL458800:DXN458800 EHH458800:EHJ458800 ERD458800:ERF458800 FAZ458800:FBB458800 FKV458800:FKX458800 FUR458800:FUT458800 GEN458800:GEP458800 GOJ458800:GOL458800 GYF458800:GYH458800 HIB458800:HID458800 HRX458800:HRZ458800 IBT458800:IBV458800 ILP458800:ILR458800 IVL458800:IVN458800 JFH458800:JFJ458800 JPD458800:JPF458800 JYZ458800:JZB458800 KIV458800:KIX458800 KSR458800:KST458800 LCN458800:LCP458800 LMJ458800:LML458800 LWF458800:LWH458800 MGB458800:MGD458800 MPX458800:MPZ458800 MZT458800:MZV458800 NJP458800:NJR458800 NTL458800:NTN458800 ODH458800:ODJ458800 OND458800:ONF458800 OWZ458800:OXB458800 PGV458800:PGX458800 PQR458800:PQT458800 QAN458800:QAP458800 QKJ458800:QKL458800 QUF458800:QUH458800 REB458800:RED458800 RNX458800:RNZ458800 RXT458800:RXV458800 SHP458800:SHR458800 SRL458800:SRN458800 TBH458800:TBJ458800 TLD458800:TLF458800 TUZ458800:TVB458800 UEV458800:UEX458800 UOR458800:UOT458800 UYN458800:UYP458800 VIJ458800:VIL458800 VSF458800:VSH458800 WCB458800:WCD458800 WLX458800:WLZ458800 WVT458800:WVV458800 J524336:L524336 JH524336:JJ524336 TD524336:TF524336 ACZ524336:ADB524336 AMV524336:AMX524336 AWR524336:AWT524336 BGN524336:BGP524336 BQJ524336:BQL524336 CAF524336:CAH524336 CKB524336:CKD524336 CTX524336:CTZ524336 DDT524336:DDV524336 DNP524336:DNR524336 DXL524336:DXN524336 EHH524336:EHJ524336 ERD524336:ERF524336 FAZ524336:FBB524336 FKV524336:FKX524336 FUR524336:FUT524336 GEN524336:GEP524336 GOJ524336:GOL524336 GYF524336:GYH524336 HIB524336:HID524336 HRX524336:HRZ524336 IBT524336:IBV524336 ILP524336:ILR524336 IVL524336:IVN524336 JFH524336:JFJ524336 JPD524336:JPF524336 JYZ524336:JZB524336 KIV524336:KIX524336 KSR524336:KST524336 LCN524336:LCP524336 LMJ524336:LML524336 LWF524336:LWH524336 MGB524336:MGD524336 MPX524336:MPZ524336 MZT524336:MZV524336 NJP524336:NJR524336 NTL524336:NTN524336 ODH524336:ODJ524336 OND524336:ONF524336 OWZ524336:OXB524336 PGV524336:PGX524336 PQR524336:PQT524336 QAN524336:QAP524336 QKJ524336:QKL524336 QUF524336:QUH524336 REB524336:RED524336 RNX524336:RNZ524336 RXT524336:RXV524336 SHP524336:SHR524336 SRL524336:SRN524336 TBH524336:TBJ524336 TLD524336:TLF524336 TUZ524336:TVB524336 UEV524336:UEX524336 UOR524336:UOT524336 UYN524336:UYP524336 VIJ524336:VIL524336 VSF524336:VSH524336 WCB524336:WCD524336 WLX524336:WLZ524336 WVT524336:WVV524336 J589872:L589872 JH589872:JJ589872 TD589872:TF589872 ACZ589872:ADB589872 AMV589872:AMX589872 AWR589872:AWT589872 BGN589872:BGP589872 BQJ589872:BQL589872 CAF589872:CAH589872 CKB589872:CKD589872 CTX589872:CTZ589872 DDT589872:DDV589872 DNP589872:DNR589872 DXL589872:DXN589872 EHH589872:EHJ589872 ERD589872:ERF589872 FAZ589872:FBB589872 FKV589872:FKX589872 FUR589872:FUT589872 GEN589872:GEP589872 GOJ589872:GOL589872 GYF589872:GYH589872 HIB589872:HID589872 HRX589872:HRZ589872 IBT589872:IBV589872 ILP589872:ILR589872 IVL589872:IVN589872 JFH589872:JFJ589872 JPD589872:JPF589872 JYZ589872:JZB589872 KIV589872:KIX589872 KSR589872:KST589872 LCN589872:LCP589872 LMJ589872:LML589872 LWF589872:LWH589872 MGB589872:MGD589872 MPX589872:MPZ589872 MZT589872:MZV589872 NJP589872:NJR589872 NTL589872:NTN589872 ODH589872:ODJ589872 OND589872:ONF589872 OWZ589872:OXB589872 PGV589872:PGX589872 PQR589872:PQT589872 QAN589872:QAP589872 QKJ589872:QKL589872 QUF589872:QUH589872 REB589872:RED589872 RNX589872:RNZ589872 RXT589872:RXV589872 SHP589872:SHR589872 SRL589872:SRN589872 TBH589872:TBJ589872 TLD589872:TLF589872 TUZ589872:TVB589872 UEV589872:UEX589872 UOR589872:UOT589872 UYN589872:UYP589872 VIJ589872:VIL589872 VSF589872:VSH589872 WCB589872:WCD589872 WLX589872:WLZ589872 WVT589872:WVV589872 J655408:L655408 JH655408:JJ655408 TD655408:TF655408 ACZ655408:ADB655408 AMV655408:AMX655408 AWR655408:AWT655408 BGN655408:BGP655408 BQJ655408:BQL655408 CAF655408:CAH655408 CKB655408:CKD655408 CTX655408:CTZ655408 DDT655408:DDV655408 DNP655408:DNR655408 DXL655408:DXN655408 EHH655408:EHJ655408 ERD655408:ERF655408 FAZ655408:FBB655408 FKV655408:FKX655408 FUR655408:FUT655408 GEN655408:GEP655408 GOJ655408:GOL655408 GYF655408:GYH655408 HIB655408:HID655408 HRX655408:HRZ655408 IBT655408:IBV655408 ILP655408:ILR655408 IVL655408:IVN655408 JFH655408:JFJ655408 JPD655408:JPF655408 JYZ655408:JZB655408 KIV655408:KIX655408 KSR655408:KST655408 LCN655408:LCP655408 LMJ655408:LML655408 LWF655408:LWH655408 MGB655408:MGD655408 MPX655408:MPZ655408 MZT655408:MZV655408 NJP655408:NJR655408 NTL655408:NTN655408 ODH655408:ODJ655408 OND655408:ONF655408 OWZ655408:OXB655408 PGV655408:PGX655408 PQR655408:PQT655408 QAN655408:QAP655408 QKJ655408:QKL655408 QUF655408:QUH655408 REB655408:RED655408 RNX655408:RNZ655408 RXT655408:RXV655408 SHP655408:SHR655408 SRL655408:SRN655408 TBH655408:TBJ655408 TLD655408:TLF655408 TUZ655408:TVB655408 UEV655408:UEX655408 UOR655408:UOT655408 UYN655408:UYP655408 VIJ655408:VIL655408 VSF655408:VSH655408 WCB655408:WCD655408 WLX655408:WLZ655408 WVT655408:WVV655408 J720944:L720944 JH720944:JJ720944 TD720944:TF720944 ACZ720944:ADB720944 AMV720944:AMX720944 AWR720944:AWT720944 BGN720944:BGP720944 BQJ720944:BQL720944 CAF720944:CAH720944 CKB720944:CKD720944 CTX720944:CTZ720944 DDT720944:DDV720944 DNP720944:DNR720944 DXL720944:DXN720944 EHH720944:EHJ720944 ERD720944:ERF720944 FAZ720944:FBB720944 FKV720944:FKX720944 FUR720944:FUT720944 GEN720944:GEP720944 GOJ720944:GOL720944 GYF720944:GYH720944 HIB720944:HID720944 HRX720944:HRZ720944 IBT720944:IBV720944 ILP720944:ILR720944 IVL720944:IVN720944 JFH720944:JFJ720944 JPD720944:JPF720944 JYZ720944:JZB720944 KIV720944:KIX720944 KSR720944:KST720944 LCN720944:LCP720944 LMJ720944:LML720944 LWF720944:LWH720944 MGB720944:MGD720944 MPX720944:MPZ720944 MZT720944:MZV720944 NJP720944:NJR720944 NTL720944:NTN720944 ODH720944:ODJ720944 OND720944:ONF720944 OWZ720944:OXB720944 PGV720944:PGX720944 PQR720944:PQT720944 QAN720944:QAP720944 QKJ720944:QKL720944 QUF720944:QUH720944 REB720944:RED720944 RNX720944:RNZ720944 RXT720944:RXV720944 SHP720944:SHR720944 SRL720944:SRN720944 TBH720944:TBJ720944 TLD720944:TLF720944 TUZ720944:TVB720944 UEV720944:UEX720944 UOR720944:UOT720944 UYN720944:UYP720944 VIJ720944:VIL720944 VSF720944:VSH720944 WCB720944:WCD720944 WLX720944:WLZ720944 WVT720944:WVV720944 J786480:L786480 JH786480:JJ786480 TD786480:TF786480 ACZ786480:ADB786480 AMV786480:AMX786480 AWR786480:AWT786480 BGN786480:BGP786480 BQJ786480:BQL786480 CAF786480:CAH786480 CKB786480:CKD786480 CTX786480:CTZ786480 DDT786480:DDV786480 DNP786480:DNR786480 DXL786480:DXN786480 EHH786480:EHJ786480 ERD786480:ERF786480 FAZ786480:FBB786480 FKV786480:FKX786480 FUR786480:FUT786480 GEN786480:GEP786480 GOJ786480:GOL786480 GYF786480:GYH786480 HIB786480:HID786480 HRX786480:HRZ786480 IBT786480:IBV786480 ILP786480:ILR786480 IVL786480:IVN786480 JFH786480:JFJ786480 JPD786480:JPF786480 JYZ786480:JZB786480 KIV786480:KIX786480 KSR786480:KST786480 LCN786480:LCP786480 LMJ786480:LML786480 LWF786480:LWH786480 MGB786480:MGD786480 MPX786480:MPZ786480 MZT786480:MZV786480 NJP786480:NJR786480 NTL786480:NTN786480 ODH786480:ODJ786480 OND786480:ONF786480 OWZ786480:OXB786480 PGV786480:PGX786480 PQR786480:PQT786480 QAN786480:QAP786480 QKJ786480:QKL786480 QUF786480:QUH786480 REB786480:RED786480 RNX786480:RNZ786480 RXT786480:RXV786480 SHP786480:SHR786480 SRL786480:SRN786480 TBH786480:TBJ786480 TLD786480:TLF786480 TUZ786480:TVB786480 UEV786480:UEX786480 UOR786480:UOT786480 UYN786480:UYP786480 VIJ786480:VIL786480 VSF786480:VSH786480 WCB786480:WCD786480 WLX786480:WLZ786480 WVT786480:WVV786480 J852016:L852016 JH852016:JJ852016 TD852016:TF852016 ACZ852016:ADB852016 AMV852016:AMX852016 AWR852016:AWT852016 BGN852016:BGP852016 BQJ852016:BQL852016 CAF852016:CAH852016 CKB852016:CKD852016 CTX852016:CTZ852016 DDT852016:DDV852016 DNP852016:DNR852016 DXL852016:DXN852016 EHH852016:EHJ852016 ERD852016:ERF852016 FAZ852016:FBB852016 FKV852016:FKX852016 FUR852016:FUT852016 GEN852016:GEP852016 GOJ852016:GOL852016 GYF852016:GYH852016 HIB852016:HID852016 HRX852016:HRZ852016 IBT852016:IBV852016 ILP852016:ILR852016 IVL852016:IVN852016 JFH852016:JFJ852016 JPD852016:JPF852016 JYZ852016:JZB852016 KIV852016:KIX852016 KSR852016:KST852016 LCN852016:LCP852016 LMJ852016:LML852016 LWF852016:LWH852016 MGB852016:MGD852016 MPX852016:MPZ852016 MZT852016:MZV852016 NJP852016:NJR852016 NTL852016:NTN852016 ODH852016:ODJ852016 OND852016:ONF852016 OWZ852016:OXB852016 PGV852016:PGX852016 PQR852016:PQT852016 QAN852016:QAP852016 QKJ852016:QKL852016 QUF852016:QUH852016 REB852016:RED852016 RNX852016:RNZ852016 RXT852016:RXV852016 SHP852016:SHR852016 SRL852016:SRN852016 TBH852016:TBJ852016 TLD852016:TLF852016 TUZ852016:TVB852016 UEV852016:UEX852016 UOR852016:UOT852016 UYN852016:UYP852016 VIJ852016:VIL852016 VSF852016:VSH852016 WCB852016:WCD852016 WLX852016:WLZ852016 WVT852016:WVV852016 J917552:L917552 JH917552:JJ917552 TD917552:TF917552 ACZ917552:ADB917552 AMV917552:AMX917552 AWR917552:AWT917552 BGN917552:BGP917552 BQJ917552:BQL917552 CAF917552:CAH917552 CKB917552:CKD917552 CTX917552:CTZ917552 DDT917552:DDV917552 DNP917552:DNR917552 DXL917552:DXN917552 EHH917552:EHJ917552 ERD917552:ERF917552 FAZ917552:FBB917552 FKV917552:FKX917552 FUR917552:FUT917552 GEN917552:GEP917552 GOJ917552:GOL917552 GYF917552:GYH917552 HIB917552:HID917552 HRX917552:HRZ917552 IBT917552:IBV917552 ILP917552:ILR917552 IVL917552:IVN917552 JFH917552:JFJ917552 JPD917552:JPF917552 JYZ917552:JZB917552 KIV917552:KIX917552 KSR917552:KST917552 LCN917552:LCP917552 LMJ917552:LML917552 LWF917552:LWH917552 MGB917552:MGD917552 MPX917552:MPZ917552 MZT917552:MZV917552 NJP917552:NJR917552 NTL917552:NTN917552 ODH917552:ODJ917552 OND917552:ONF917552 OWZ917552:OXB917552 PGV917552:PGX917552 PQR917552:PQT917552 QAN917552:QAP917552 QKJ917552:QKL917552 QUF917552:QUH917552 REB917552:RED917552 RNX917552:RNZ917552 RXT917552:RXV917552 SHP917552:SHR917552 SRL917552:SRN917552 TBH917552:TBJ917552 TLD917552:TLF917552 TUZ917552:TVB917552 UEV917552:UEX917552 UOR917552:UOT917552 UYN917552:UYP917552 VIJ917552:VIL917552 VSF917552:VSH917552 WCB917552:WCD917552 WLX917552:WLZ917552 WVT917552:WVV917552 J983088:L983088 JH983088:JJ983088 TD983088:TF983088 ACZ983088:ADB983088 AMV983088:AMX983088 AWR983088:AWT983088 BGN983088:BGP983088 BQJ983088:BQL983088 CAF983088:CAH983088 CKB983088:CKD983088 CTX983088:CTZ983088 DDT983088:DDV983088 DNP983088:DNR983088 DXL983088:DXN983088 EHH983088:EHJ983088 ERD983088:ERF983088 FAZ983088:FBB983088 FKV983088:FKX983088 FUR983088:FUT983088 GEN983088:GEP983088 GOJ983088:GOL983088 GYF983088:GYH983088 HIB983088:HID983088 HRX983088:HRZ983088 IBT983088:IBV983088 ILP983088:ILR983088 IVL983088:IVN983088 JFH983088:JFJ983088 JPD983088:JPF983088 JYZ983088:JZB983088 KIV983088:KIX983088 KSR983088:KST983088 LCN983088:LCP983088 LMJ983088:LML983088 LWF983088:LWH983088 MGB983088:MGD983088 MPX983088:MPZ983088 MZT983088:MZV983088 NJP983088:NJR983088 NTL983088:NTN983088 ODH983088:ODJ983088 OND983088:ONF983088 OWZ983088:OXB983088 PGV983088:PGX983088 PQR983088:PQT983088 QAN983088:QAP983088 QKJ983088:QKL983088 QUF983088:QUH983088 REB983088:RED983088 RNX983088:RNZ983088 RXT983088:RXV983088 SHP983088:SHR983088 SRL983088:SRN983088 TBH983088:TBJ983088 TLD983088:TLF983088 TUZ983088:TVB983088 UEV983088:UEX983088 UOR983088:UOT983088 UYN983088:UYP983088 VIJ983088:VIL983088 VSF983088:VSH983088 WCB983088:WCD983088 WLX983088:WLZ983088 WVT983088:WVV983088" xr:uid="{00000000-0002-0000-0600-00002F000000}">
      <formula1>0</formula1>
      <formula2>10000</formula2>
    </dataValidation>
    <dataValidation type="textLength" errorStyle="information" allowBlank="1" showInputMessage="1" error="XLBVal:6=4_x000d__x000a__x000d_" sqref="J43:L43 JH43:JJ43 TD43:TF43 ACZ43:ADB43 AMV43:AMX43 AWR43:AWT43 BGN43:BGP43 BQJ43:BQL43 CAF43:CAH43 CKB43:CKD43 CTX43:CTZ43 DDT43:DDV43 DNP43:DNR43 DXL43:DXN43 EHH43:EHJ43 ERD43:ERF43 FAZ43:FBB43 FKV43:FKX43 FUR43:FUT43 GEN43:GEP43 GOJ43:GOL43 GYF43:GYH43 HIB43:HID43 HRX43:HRZ43 IBT43:IBV43 ILP43:ILR43 IVL43:IVN43 JFH43:JFJ43 JPD43:JPF43 JYZ43:JZB43 KIV43:KIX43 KSR43:KST43 LCN43:LCP43 LMJ43:LML43 LWF43:LWH43 MGB43:MGD43 MPX43:MPZ43 MZT43:MZV43 NJP43:NJR43 NTL43:NTN43 ODH43:ODJ43 OND43:ONF43 OWZ43:OXB43 PGV43:PGX43 PQR43:PQT43 QAN43:QAP43 QKJ43:QKL43 QUF43:QUH43 REB43:RED43 RNX43:RNZ43 RXT43:RXV43 SHP43:SHR43 SRL43:SRN43 TBH43:TBJ43 TLD43:TLF43 TUZ43:TVB43 UEV43:UEX43 UOR43:UOT43 UYN43:UYP43 VIJ43:VIL43 VSF43:VSH43 WCB43:WCD43 WLX43:WLZ43 WVT43:WVV43 J65579:L65579 JH65579:JJ65579 TD65579:TF65579 ACZ65579:ADB65579 AMV65579:AMX65579 AWR65579:AWT65579 BGN65579:BGP65579 BQJ65579:BQL65579 CAF65579:CAH65579 CKB65579:CKD65579 CTX65579:CTZ65579 DDT65579:DDV65579 DNP65579:DNR65579 DXL65579:DXN65579 EHH65579:EHJ65579 ERD65579:ERF65579 FAZ65579:FBB65579 FKV65579:FKX65579 FUR65579:FUT65579 GEN65579:GEP65579 GOJ65579:GOL65579 GYF65579:GYH65579 HIB65579:HID65579 HRX65579:HRZ65579 IBT65579:IBV65579 ILP65579:ILR65579 IVL65579:IVN65579 JFH65579:JFJ65579 JPD65579:JPF65579 JYZ65579:JZB65579 KIV65579:KIX65579 KSR65579:KST65579 LCN65579:LCP65579 LMJ65579:LML65579 LWF65579:LWH65579 MGB65579:MGD65579 MPX65579:MPZ65579 MZT65579:MZV65579 NJP65579:NJR65579 NTL65579:NTN65579 ODH65579:ODJ65579 OND65579:ONF65579 OWZ65579:OXB65579 PGV65579:PGX65579 PQR65579:PQT65579 QAN65579:QAP65579 QKJ65579:QKL65579 QUF65579:QUH65579 REB65579:RED65579 RNX65579:RNZ65579 RXT65579:RXV65579 SHP65579:SHR65579 SRL65579:SRN65579 TBH65579:TBJ65579 TLD65579:TLF65579 TUZ65579:TVB65579 UEV65579:UEX65579 UOR65579:UOT65579 UYN65579:UYP65579 VIJ65579:VIL65579 VSF65579:VSH65579 WCB65579:WCD65579 WLX65579:WLZ65579 WVT65579:WVV65579 J131115:L131115 JH131115:JJ131115 TD131115:TF131115 ACZ131115:ADB131115 AMV131115:AMX131115 AWR131115:AWT131115 BGN131115:BGP131115 BQJ131115:BQL131115 CAF131115:CAH131115 CKB131115:CKD131115 CTX131115:CTZ131115 DDT131115:DDV131115 DNP131115:DNR131115 DXL131115:DXN131115 EHH131115:EHJ131115 ERD131115:ERF131115 FAZ131115:FBB131115 FKV131115:FKX131115 FUR131115:FUT131115 GEN131115:GEP131115 GOJ131115:GOL131115 GYF131115:GYH131115 HIB131115:HID131115 HRX131115:HRZ131115 IBT131115:IBV131115 ILP131115:ILR131115 IVL131115:IVN131115 JFH131115:JFJ131115 JPD131115:JPF131115 JYZ131115:JZB131115 KIV131115:KIX131115 KSR131115:KST131115 LCN131115:LCP131115 LMJ131115:LML131115 LWF131115:LWH131115 MGB131115:MGD131115 MPX131115:MPZ131115 MZT131115:MZV131115 NJP131115:NJR131115 NTL131115:NTN131115 ODH131115:ODJ131115 OND131115:ONF131115 OWZ131115:OXB131115 PGV131115:PGX131115 PQR131115:PQT131115 QAN131115:QAP131115 QKJ131115:QKL131115 QUF131115:QUH131115 REB131115:RED131115 RNX131115:RNZ131115 RXT131115:RXV131115 SHP131115:SHR131115 SRL131115:SRN131115 TBH131115:TBJ131115 TLD131115:TLF131115 TUZ131115:TVB131115 UEV131115:UEX131115 UOR131115:UOT131115 UYN131115:UYP131115 VIJ131115:VIL131115 VSF131115:VSH131115 WCB131115:WCD131115 WLX131115:WLZ131115 WVT131115:WVV131115 J196651:L196651 JH196651:JJ196651 TD196651:TF196651 ACZ196651:ADB196651 AMV196651:AMX196651 AWR196651:AWT196651 BGN196651:BGP196651 BQJ196651:BQL196651 CAF196651:CAH196651 CKB196651:CKD196651 CTX196651:CTZ196651 DDT196651:DDV196651 DNP196651:DNR196651 DXL196651:DXN196651 EHH196651:EHJ196651 ERD196651:ERF196651 FAZ196651:FBB196651 FKV196651:FKX196651 FUR196651:FUT196651 GEN196651:GEP196651 GOJ196651:GOL196651 GYF196651:GYH196651 HIB196651:HID196651 HRX196651:HRZ196651 IBT196651:IBV196651 ILP196651:ILR196651 IVL196651:IVN196651 JFH196651:JFJ196651 JPD196651:JPF196651 JYZ196651:JZB196651 KIV196651:KIX196651 KSR196651:KST196651 LCN196651:LCP196651 LMJ196651:LML196651 LWF196651:LWH196651 MGB196651:MGD196651 MPX196651:MPZ196651 MZT196651:MZV196651 NJP196651:NJR196651 NTL196651:NTN196651 ODH196651:ODJ196651 OND196651:ONF196651 OWZ196651:OXB196651 PGV196651:PGX196651 PQR196651:PQT196651 QAN196651:QAP196651 QKJ196651:QKL196651 QUF196651:QUH196651 REB196651:RED196651 RNX196651:RNZ196651 RXT196651:RXV196651 SHP196651:SHR196651 SRL196651:SRN196651 TBH196651:TBJ196651 TLD196651:TLF196651 TUZ196651:TVB196651 UEV196651:UEX196651 UOR196651:UOT196651 UYN196651:UYP196651 VIJ196651:VIL196651 VSF196651:VSH196651 WCB196651:WCD196651 WLX196651:WLZ196651 WVT196651:WVV196651 J262187:L262187 JH262187:JJ262187 TD262187:TF262187 ACZ262187:ADB262187 AMV262187:AMX262187 AWR262187:AWT262187 BGN262187:BGP262187 BQJ262187:BQL262187 CAF262187:CAH262187 CKB262187:CKD262187 CTX262187:CTZ262187 DDT262187:DDV262187 DNP262187:DNR262187 DXL262187:DXN262187 EHH262187:EHJ262187 ERD262187:ERF262187 FAZ262187:FBB262187 FKV262187:FKX262187 FUR262187:FUT262187 GEN262187:GEP262187 GOJ262187:GOL262187 GYF262187:GYH262187 HIB262187:HID262187 HRX262187:HRZ262187 IBT262187:IBV262187 ILP262187:ILR262187 IVL262187:IVN262187 JFH262187:JFJ262187 JPD262187:JPF262187 JYZ262187:JZB262187 KIV262187:KIX262187 KSR262187:KST262187 LCN262187:LCP262187 LMJ262187:LML262187 LWF262187:LWH262187 MGB262187:MGD262187 MPX262187:MPZ262187 MZT262187:MZV262187 NJP262187:NJR262187 NTL262187:NTN262187 ODH262187:ODJ262187 OND262187:ONF262187 OWZ262187:OXB262187 PGV262187:PGX262187 PQR262187:PQT262187 QAN262187:QAP262187 QKJ262187:QKL262187 QUF262187:QUH262187 REB262187:RED262187 RNX262187:RNZ262187 RXT262187:RXV262187 SHP262187:SHR262187 SRL262187:SRN262187 TBH262187:TBJ262187 TLD262187:TLF262187 TUZ262187:TVB262187 UEV262187:UEX262187 UOR262187:UOT262187 UYN262187:UYP262187 VIJ262187:VIL262187 VSF262187:VSH262187 WCB262187:WCD262187 WLX262187:WLZ262187 WVT262187:WVV262187 J327723:L327723 JH327723:JJ327723 TD327723:TF327723 ACZ327723:ADB327723 AMV327723:AMX327723 AWR327723:AWT327723 BGN327723:BGP327723 BQJ327723:BQL327723 CAF327723:CAH327723 CKB327723:CKD327723 CTX327723:CTZ327723 DDT327723:DDV327723 DNP327723:DNR327723 DXL327723:DXN327723 EHH327723:EHJ327723 ERD327723:ERF327723 FAZ327723:FBB327723 FKV327723:FKX327723 FUR327723:FUT327723 GEN327723:GEP327723 GOJ327723:GOL327723 GYF327723:GYH327723 HIB327723:HID327723 HRX327723:HRZ327723 IBT327723:IBV327723 ILP327723:ILR327723 IVL327723:IVN327723 JFH327723:JFJ327723 JPD327723:JPF327723 JYZ327723:JZB327723 KIV327723:KIX327723 KSR327723:KST327723 LCN327723:LCP327723 LMJ327723:LML327723 LWF327723:LWH327723 MGB327723:MGD327723 MPX327723:MPZ327723 MZT327723:MZV327723 NJP327723:NJR327723 NTL327723:NTN327723 ODH327723:ODJ327723 OND327723:ONF327723 OWZ327723:OXB327723 PGV327723:PGX327723 PQR327723:PQT327723 QAN327723:QAP327723 QKJ327723:QKL327723 QUF327723:QUH327723 REB327723:RED327723 RNX327723:RNZ327723 RXT327723:RXV327723 SHP327723:SHR327723 SRL327723:SRN327723 TBH327723:TBJ327723 TLD327723:TLF327723 TUZ327723:TVB327723 UEV327723:UEX327723 UOR327723:UOT327723 UYN327723:UYP327723 VIJ327723:VIL327723 VSF327723:VSH327723 WCB327723:WCD327723 WLX327723:WLZ327723 WVT327723:WVV327723 J393259:L393259 JH393259:JJ393259 TD393259:TF393259 ACZ393259:ADB393259 AMV393259:AMX393259 AWR393259:AWT393259 BGN393259:BGP393259 BQJ393259:BQL393259 CAF393259:CAH393259 CKB393259:CKD393259 CTX393259:CTZ393259 DDT393259:DDV393259 DNP393259:DNR393259 DXL393259:DXN393259 EHH393259:EHJ393259 ERD393259:ERF393259 FAZ393259:FBB393259 FKV393259:FKX393259 FUR393259:FUT393259 GEN393259:GEP393259 GOJ393259:GOL393259 GYF393259:GYH393259 HIB393259:HID393259 HRX393259:HRZ393259 IBT393259:IBV393259 ILP393259:ILR393259 IVL393259:IVN393259 JFH393259:JFJ393259 JPD393259:JPF393259 JYZ393259:JZB393259 KIV393259:KIX393259 KSR393259:KST393259 LCN393259:LCP393259 LMJ393259:LML393259 LWF393259:LWH393259 MGB393259:MGD393259 MPX393259:MPZ393259 MZT393259:MZV393259 NJP393259:NJR393259 NTL393259:NTN393259 ODH393259:ODJ393259 OND393259:ONF393259 OWZ393259:OXB393259 PGV393259:PGX393259 PQR393259:PQT393259 QAN393259:QAP393259 QKJ393259:QKL393259 QUF393259:QUH393259 REB393259:RED393259 RNX393259:RNZ393259 RXT393259:RXV393259 SHP393259:SHR393259 SRL393259:SRN393259 TBH393259:TBJ393259 TLD393259:TLF393259 TUZ393259:TVB393259 UEV393259:UEX393259 UOR393259:UOT393259 UYN393259:UYP393259 VIJ393259:VIL393259 VSF393259:VSH393259 WCB393259:WCD393259 WLX393259:WLZ393259 WVT393259:WVV393259 J458795:L458795 JH458795:JJ458795 TD458795:TF458795 ACZ458795:ADB458795 AMV458795:AMX458795 AWR458795:AWT458795 BGN458795:BGP458795 BQJ458795:BQL458795 CAF458795:CAH458795 CKB458795:CKD458795 CTX458795:CTZ458795 DDT458795:DDV458795 DNP458795:DNR458795 DXL458795:DXN458795 EHH458795:EHJ458795 ERD458795:ERF458795 FAZ458795:FBB458795 FKV458795:FKX458795 FUR458795:FUT458795 GEN458795:GEP458795 GOJ458795:GOL458795 GYF458795:GYH458795 HIB458795:HID458795 HRX458795:HRZ458795 IBT458795:IBV458795 ILP458795:ILR458795 IVL458795:IVN458795 JFH458795:JFJ458795 JPD458795:JPF458795 JYZ458795:JZB458795 KIV458795:KIX458795 KSR458795:KST458795 LCN458795:LCP458795 LMJ458795:LML458795 LWF458795:LWH458795 MGB458795:MGD458795 MPX458795:MPZ458795 MZT458795:MZV458795 NJP458795:NJR458795 NTL458795:NTN458795 ODH458795:ODJ458795 OND458795:ONF458795 OWZ458795:OXB458795 PGV458795:PGX458795 PQR458795:PQT458795 QAN458795:QAP458795 QKJ458795:QKL458795 QUF458795:QUH458795 REB458795:RED458795 RNX458795:RNZ458795 RXT458795:RXV458795 SHP458795:SHR458795 SRL458795:SRN458795 TBH458795:TBJ458795 TLD458795:TLF458795 TUZ458795:TVB458795 UEV458795:UEX458795 UOR458795:UOT458795 UYN458795:UYP458795 VIJ458795:VIL458795 VSF458795:VSH458795 WCB458795:WCD458795 WLX458795:WLZ458795 WVT458795:WVV458795 J524331:L524331 JH524331:JJ524331 TD524331:TF524331 ACZ524331:ADB524331 AMV524331:AMX524331 AWR524331:AWT524331 BGN524331:BGP524331 BQJ524331:BQL524331 CAF524331:CAH524331 CKB524331:CKD524331 CTX524331:CTZ524331 DDT524331:DDV524331 DNP524331:DNR524331 DXL524331:DXN524331 EHH524331:EHJ524331 ERD524331:ERF524331 FAZ524331:FBB524331 FKV524331:FKX524331 FUR524331:FUT524331 GEN524331:GEP524331 GOJ524331:GOL524331 GYF524331:GYH524331 HIB524331:HID524331 HRX524331:HRZ524331 IBT524331:IBV524331 ILP524331:ILR524331 IVL524331:IVN524331 JFH524331:JFJ524331 JPD524331:JPF524331 JYZ524331:JZB524331 KIV524331:KIX524331 KSR524331:KST524331 LCN524331:LCP524331 LMJ524331:LML524331 LWF524331:LWH524331 MGB524331:MGD524331 MPX524331:MPZ524331 MZT524331:MZV524331 NJP524331:NJR524331 NTL524331:NTN524331 ODH524331:ODJ524331 OND524331:ONF524331 OWZ524331:OXB524331 PGV524331:PGX524331 PQR524331:PQT524331 QAN524331:QAP524331 QKJ524331:QKL524331 QUF524331:QUH524331 REB524331:RED524331 RNX524331:RNZ524331 RXT524331:RXV524331 SHP524331:SHR524331 SRL524331:SRN524331 TBH524331:TBJ524331 TLD524331:TLF524331 TUZ524331:TVB524331 UEV524331:UEX524331 UOR524331:UOT524331 UYN524331:UYP524331 VIJ524331:VIL524331 VSF524331:VSH524331 WCB524331:WCD524331 WLX524331:WLZ524331 WVT524331:WVV524331 J589867:L589867 JH589867:JJ589867 TD589867:TF589867 ACZ589867:ADB589867 AMV589867:AMX589867 AWR589867:AWT589867 BGN589867:BGP589867 BQJ589867:BQL589867 CAF589867:CAH589867 CKB589867:CKD589867 CTX589867:CTZ589867 DDT589867:DDV589867 DNP589867:DNR589867 DXL589867:DXN589867 EHH589867:EHJ589867 ERD589867:ERF589867 FAZ589867:FBB589867 FKV589867:FKX589867 FUR589867:FUT589867 GEN589867:GEP589867 GOJ589867:GOL589867 GYF589867:GYH589867 HIB589867:HID589867 HRX589867:HRZ589867 IBT589867:IBV589867 ILP589867:ILR589867 IVL589867:IVN589867 JFH589867:JFJ589867 JPD589867:JPF589867 JYZ589867:JZB589867 KIV589867:KIX589867 KSR589867:KST589867 LCN589867:LCP589867 LMJ589867:LML589867 LWF589867:LWH589867 MGB589867:MGD589867 MPX589867:MPZ589867 MZT589867:MZV589867 NJP589867:NJR589867 NTL589867:NTN589867 ODH589867:ODJ589867 OND589867:ONF589867 OWZ589867:OXB589867 PGV589867:PGX589867 PQR589867:PQT589867 QAN589867:QAP589867 QKJ589867:QKL589867 QUF589867:QUH589867 REB589867:RED589867 RNX589867:RNZ589867 RXT589867:RXV589867 SHP589867:SHR589867 SRL589867:SRN589867 TBH589867:TBJ589867 TLD589867:TLF589867 TUZ589867:TVB589867 UEV589867:UEX589867 UOR589867:UOT589867 UYN589867:UYP589867 VIJ589867:VIL589867 VSF589867:VSH589867 WCB589867:WCD589867 WLX589867:WLZ589867 WVT589867:WVV589867 J655403:L655403 JH655403:JJ655403 TD655403:TF655403 ACZ655403:ADB655403 AMV655403:AMX655403 AWR655403:AWT655403 BGN655403:BGP655403 BQJ655403:BQL655403 CAF655403:CAH655403 CKB655403:CKD655403 CTX655403:CTZ655403 DDT655403:DDV655403 DNP655403:DNR655403 DXL655403:DXN655403 EHH655403:EHJ655403 ERD655403:ERF655403 FAZ655403:FBB655403 FKV655403:FKX655403 FUR655403:FUT655403 GEN655403:GEP655403 GOJ655403:GOL655403 GYF655403:GYH655403 HIB655403:HID655403 HRX655403:HRZ655403 IBT655403:IBV655403 ILP655403:ILR655403 IVL655403:IVN655403 JFH655403:JFJ655403 JPD655403:JPF655403 JYZ655403:JZB655403 KIV655403:KIX655403 KSR655403:KST655403 LCN655403:LCP655403 LMJ655403:LML655403 LWF655403:LWH655403 MGB655403:MGD655403 MPX655403:MPZ655403 MZT655403:MZV655403 NJP655403:NJR655403 NTL655403:NTN655403 ODH655403:ODJ655403 OND655403:ONF655403 OWZ655403:OXB655403 PGV655403:PGX655403 PQR655403:PQT655403 QAN655403:QAP655403 QKJ655403:QKL655403 QUF655403:QUH655403 REB655403:RED655403 RNX655403:RNZ655403 RXT655403:RXV655403 SHP655403:SHR655403 SRL655403:SRN655403 TBH655403:TBJ655403 TLD655403:TLF655403 TUZ655403:TVB655403 UEV655403:UEX655403 UOR655403:UOT655403 UYN655403:UYP655403 VIJ655403:VIL655403 VSF655403:VSH655403 WCB655403:WCD655403 WLX655403:WLZ655403 WVT655403:WVV655403 J720939:L720939 JH720939:JJ720939 TD720939:TF720939 ACZ720939:ADB720939 AMV720939:AMX720939 AWR720939:AWT720939 BGN720939:BGP720939 BQJ720939:BQL720939 CAF720939:CAH720939 CKB720939:CKD720939 CTX720939:CTZ720939 DDT720939:DDV720939 DNP720939:DNR720939 DXL720939:DXN720939 EHH720939:EHJ720939 ERD720939:ERF720939 FAZ720939:FBB720939 FKV720939:FKX720939 FUR720939:FUT720939 GEN720939:GEP720939 GOJ720939:GOL720939 GYF720939:GYH720939 HIB720939:HID720939 HRX720939:HRZ720939 IBT720939:IBV720939 ILP720939:ILR720939 IVL720939:IVN720939 JFH720939:JFJ720939 JPD720939:JPF720939 JYZ720939:JZB720939 KIV720939:KIX720939 KSR720939:KST720939 LCN720939:LCP720939 LMJ720939:LML720939 LWF720939:LWH720939 MGB720939:MGD720939 MPX720939:MPZ720939 MZT720939:MZV720939 NJP720939:NJR720939 NTL720939:NTN720939 ODH720939:ODJ720939 OND720939:ONF720939 OWZ720939:OXB720939 PGV720939:PGX720939 PQR720939:PQT720939 QAN720939:QAP720939 QKJ720939:QKL720939 QUF720939:QUH720939 REB720939:RED720939 RNX720939:RNZ720939 RXT720939:RXV720939 SHP720939:SHR720939 SRL720939:SRN720939 TBH720939:TBJ720939 TLD720939:TLF720939 TUZ720939:TVB720939 UEV720939:UEX720939 UOR720939:UOT720939 UYN720939:UYP720939 VIJ720939:VIL720939 VSF720939:VSH720939 WCB720939:WCD720939 WLX720939:WLZ720939 WVT720939:WVV720939 J786475:L786475 JH786475:JJ786475 TD786475:TF786475 ACZ786475:ADB786475 AMV786475:AMX786475 AWR786475:AWT786475 BGN786475:BGP786475 BQJ786475:BQL786475 CAF786475:CAH786475 CKB786475:CKD786475 CTX786475:CTZ786475 DDT786475:DDV786475 DNP786475:DNR786475 DXL786475:DXN786475 EHH786475:EHJ786475 ERD786475:ERF786475 FAZ786475:FBB786475 FKV786475:FKX786475 FUR786475:FUT786475 GEN786475:GEP786475 GOJ786475:GOL786475 GYF786475:GYH786475 HIB786475:HID786475 HRX786475:HRZ786475 IBT786475:IBV786475 ILP786475:ILR786475 IVL786475:IVN786475 JFH786475:JFJ786475 JPD786475:JPF786475 JYZ786475:JZB786475 KIV786475:KIX786475 KSR786475:KST786475 LCN786475:LCP786475 LMJ786475:LML786475 LWF786475:LWH786475 MGB786475:MGD786475 MPX786475:MPZ786475 MZT786475:MZV786475 NJP786475:NJR786475 NTL786475:NTN786475 ODH786475:ODJ786475 OND786475:ONF786475 OWZ786475:OXB786475 PGV786475:PGX786475 PQR786475:PQT786475 QAN786475:QAP786475 QKJ786475:QKL786475 QUF786475:QUH786475 REB786475:RED786475 RNX786475:RNZ786475 RXT786475:RXV786475 SHP786475:SHR786475 SRL786475:SRN786475 TBH786475:TBJ786475 TLD786475:TLF786475 TUZ786475:TVB786475 UEV786475:UEX786475 UOR786475:UOT786475 UYN786475:UYP786475 VIJ786475:VIL786475 VSF786475:VSH786475 WCB786475:WCD786475 WLX786475:WLZ786475 WVT786475:WVV786475 J852011:L852011 JH852011:JJ852011 TD852011:TF852011 ACZ852011:ADB852011 AMV852011:AMX852011 AWR852011:AWT852011 BGN852011:BGP852011 BQJ852011:BQL852011 CAF852011:CAH852011 CKB852011:CKD852011 CTX852011:CTZ852011 DDT852011:DDV852011 DNP852011:DNR852011 DXL852011:DXN852011 EHH852011:EHJ852011 ERD852011:ERF852011 FAZ852011:FBB852011 FKV852011:FKX852011 FUR852011:FUT852011 GEN852011:GEP852011 GOJ852011:GOL852011 GYF852011:GYH852011 HIB852011:HID852011 HRX852011:HRZ852011 IBT852011:IBV852011 ILP852011:ILR852011 IVL852011:IVN852011 JFH852011:JFJ852011 JPD852011:JPF852011 JYZ852011:JZB852011 KIV852011:KIX852011 KSR852011:KST852011 LCN852011:LCP852011 LMJ852011:LML852011 LWF852011:LWH852011 MGB852011:MGD852011 MPX852011:MPZ852011 MZT852011:MZV852011 NJP852011:NJR852011 NTL852011:NTN852011 ODH852011:ODJ852011 OND852011:ONF852011 OWZ852011:OXB852011 PGV852011:PGX852011 PQR852011:PQT852011 QAN852011:QAP852011 QKJ852011:QKL852011 QUF852011:QUH852011 REB852011:RED852011 RNX852011:RNZ852011 RXT852011:RXV852011 SHP852011:SHR852011 SRL852011:SRN852011 TBH852011:TBJ852011 TLD852011:TLF852011 TUZ852011:TVB852011 UEV852011:UEX852011 UOR852011:UOT852011 UYN852011:UYP852011 VIJ852011:VIL852011 VSF852011:VSH852011 WCB852011:WCD852011 WLX852011:WLZ852011 WVT852011:WVV852011 J917547:L917547 JH917547:JJ917547 TD917547:TF917547 ACZ917547:ADB917547 AMV917547:AMX917547 AWR917547:AWT917547 BGN917547:BGP917547 BQJ917547:BQL917547 CAF917547:CAH917547 CKB917547:CKD917547 CTX917547:CTZ917547 DDT917547:DDV917547 DNP917547:DNR917547 DXL917547:DXN917547 EHH917547:EHJ917547 ERD917547:ERF917547 FAZ917547:FBB917547 FKV917547:FKX917547 FUR917547:FUT917547 GEN917547:GEP917547 GOJ917547:GOL917547 GYF917547:GYH917547 HIB917547:HID917547 HRX917547:HRZ917547 IBT917547:IBV917547 ILP917547:ILR917547 IVL917547:IVN917547 JFH917547:JFJ917547 JPD917547:JPF917547 JYZ917547:JZB917547 KIV917547:KIX917547 KSR917547:KST917547 LCN917547:LCP917547 LMJ917547:LML917547 LWF917547:LWH917547 MGB917547:MGD917547 MPX917547:MPZ917547 MZT917547:MZV917547 NJP917547:NJR917547 NTL917547:NTN917547 ODH917547:ODJ917547 OND917547:ONF917547 OWZ917547:OXB917547 PGV917547:PGX917547 PQR917547:PQT917547 QAN917547:QAP917547 QKJ917547:QKL917547 QUF917547:QUH917547 REB917547:RED917547 RNX917547:RNZ917547 RXT917547:RXV917547 SHP917547:SHR917547 SRL917547:SRN917547 TBH917547:TBJ917547 TLD917547:TLF917547 TUZ917547:TVB917547 UEV917547:UEX917547 UOR917547:UOT917547 UYN917547:UYP917547 VIJ917547:VIL917547 VSF917547:VSH917547 WCB917547:WCD917547 WLX917547:WLZ917547 WVT917547:WVV917547 J983083:L983083 JH983083:JJ983083 TD983083:TF983083 ACZ983083:ADB983083 AMV983083:AMX983083 AWR983083:AWT983083 BGN983083:BGP983083 BQJ983083:BQL983083 CAF983083:CAH983083 CKB983083:CKD983083 CTX983083:CTZ983083 DDT983083:DDV983083 DNP983083:DNR983083 DXL983083:DXN983083 EHH983083:EHJ983083 ERD983083:ERF983083 FAZ983083:FBB983083 FKV983083:FKX983083 FUR983083:FUT983083 GEN983083:GEP983083 GOJ983083:GOL983083 GYF983083:GYH983083 HIB983083:HID983083 HRX983083:HRZ983083 IBT983083:IBV983083 ILP983083:ILR983083 IVL983083:IVN983083 JFH983083:JFJ983083 JPD983083:JPF983083 JYZ983083:JZB983083 KIV983083:KIX983083 KSR983083:KST983083 LCN983083:LCP983083 LMJ983083:LML983083 LWF983083:LWH983083 MGB983083:MGD983083 MPX983083:MPZ983083 MZT983083:MZV983083 NJP983083:NJR983083 NTL983083:NTN983083 ODH983083:ODJ983083 OND983083:ONF983083 OWZ983083:OXB983083 PGV983083:PGX983083 PQR983083:PQT983083 QAN983083:QAP983083 QKJ983083:QKL983083 QUF983083:QUH983083 REB983083:RED983083 RNX983083:RNZ983083 RXT983083:RXV983083 SHP983083:SHR983083 SRL983083:SRN983083 TBH983083:TBJ983083 TLD983083:TLF983083 TUZ983083:TVB983083 UEV983083:UEX983083 UOR983083:UOT983083 UYN983083:UYP983083 VIJ983083:VIL983083 VSF983083:VSH983083 WCB983083:WCD983083 WLX983083:WLZ983083 WVT983083:WVV983083" xr:uid="{00000000-0002-0000-0600-000030000000}">
      <formula1>0</formula1>
      <formula2>10000</formula2>
    </dataValidation>
    <dataValidation type="textLength" errorStyle="information" allowBlank="1" showInputMessage="1" error="XLBVal:6=-79939.35_x000d__x000a__x000d_" sqref="J42:L42 JH42:JJ42 TD42:TF42 ACZ42:ADB42 AMV42:AMX42 AWR42:AWT42 BGN42:BGP42 BQJ42:BQL42 CAF42:CAH42 CKB42:CKD42 CTX42:CTZ42 DDT42:DDV42 DNP42:DNR42 DXL42:DXN42 EHH42:EHJ42 ERD42:ERF42 FAZ42:FBB42 FKV42:FKX42 FUR42:FUT42 GEN42:GEP42 GOJ42:GOL42 GYF42:GYH42 HIB42:HID42 HRX42:HRZ42 IBT42:IBV42 ILP42:ILR42 IVL42:IVN42 JFH42:JFJ42 JPD42:JPF42 JYZ42:JZB42 KIV42:KIX42 KSR42:KST42 LCN42:LCP42 LMJ42:LML42 LWF42:LWH42 MGB42:MGD42 MPX42:MPZ42 MZT42:MZV42 NJP42:NJR42 NTL42:NTN42 ODH42:ODJ42 OND42:ONF42 OWZ42:OXB42 PGV42:PGX42 PQR42:PQT42 QAN42:QAP42 QKJ42:QKL42 QUF42:QUH42 REB42:RED42 RNX42:RNZ42 RXT42:RXV42 SHP42:SHR42 SRL42:SRN42 TBH42:TBJ42 TLD42:TLF42 TUZ42:TVB42 UEV42:UEX42 UOR42:UOT42 UYN42:UYP42 VIJ42:VIL42 VSF42:VSH42 WCB42:WCD42 WLX42:WLZ42 WVT42:WVV42 J65578:L65578 JH65578:JJ65578 TD65578:TF65578 ACZ65578:ADB65578 AMV65578:AMX65578 AWR65578:AWT65578 BGN65578:BGP65578 BQJ65578:BQL65578 CAF65578:CAH65578 CKB65578:CKD65578 CTX65578:CTZ65578 DDT65578:DDV65578 DNP65578:DNR65578 DXL65578:DXN65578 EHH65578:EHJ65578 ERD65578:ERF65578 FAZ65578:FBB65578 FKV65578:FKX65578 FUR65578:FUT65578 GEN65578:GEP65578 GOJ65578:GOL65578 GYF65578:GYH65578 HIB65578:HID65578 HRX65578:HRZ65578 IBT65578:IBV65578 ILP65578:ILR65578 IVL65578:IVN65578 JFH65578:JFJ65578 JPD65578:JPF65578 JYZ65578:JZB65578 KIV65578:KIX65578 KSR65578:KST65578 LCN65578:LCP65578 LMJ65578:LML65578 LWF65578:LWH65578 MGB65578:MGD65578 MPX65578:MPZ65578 MZT65578:MZV65578 NJP65578:NJR65578 NTL65578:NTN65578 ODH65578:ODJ65578 OND65578:ONF65578 OWZ65578:OXB65578 PGV65578:PGX65578 PQR65578:PQT65578 QAN65578:QAP65578 QKJ65578:QKL65578 QUF65578:QUH65578 REB65578:RED65578 RNX65578:RNZ65578 RXT65578:RXV65578 SHP65578:SHR65578 SRL65578:SRN65578 TBH65578:TBJ65578 TLD65578:TLF65578 TUZ65578:TVB65578 UEV65578:UEX65578 UOR65578:UOT65578 UYN65578:UYP65578 VIJ65578:VIL65578 VSF65578:VSH65578 WCB65578:WCD65578 WLX65578:WLZ65578 WVT65578:WVV65578 J131114:L131114 JH131114:JJ131114 TD131114:TF131114 ACZ131114:ADB131114 AMV131114:AMX131114 AWR131114:AWT131114 BGN131114:BGP131114 BQJ131114:BQL131114 CAF131114:CAH131114 CKB131114:CKD131114 CTX131114:CTZ131114 DDT131114:DDV131114 DNP131114:DNR131114 DXL131114:DXN131114 EHH131114:EHJ131114 ERD131114:ERF131114 FAZ131114:FBB131114 FKV131114:FKX131114 FUR131114:FUT131114 GEN131114:GEP131114 GOJ131114:GOL131114 GYF131114:GYH131114 HIB131114:HID131114 HRX131114:HRZ131114 IBT131114:IBV131114 ILP131114:ILR131114 IVL131114:IVN131114 JFH131114:JFJ131114 JPD131114:JPF131114 JYZ131114:JZB131114 KIV131114:KIX131114 KSR131114:KST131114 LCN131114:LCP131114 LMJ131114:LML131114 LWF131114:LWH131114 MGB131114:MGD131114 MPX131114:MPZ131114 MZT131114:MZV131114 NJP131114:NJR131114 NTL131114:NTN131114 ODH131114:ODJ131114 OND131114:ONF131114 OWZ131114:OXB131114 PGV131114:PGX131114 PQR131114:PQT131114 QAN131114:QAP131114 QKJ131114:QKL131114 QUF131114:QUH131114 REB131114:RED131114 RNX131114:RNZ131114 RXT131114:RXV131114 SHP131114:SHR131114 SRL131114:SRN131114 TBH131114:TBJ131114 TLD131114:TLF131114 TUZ131114:TVB131114 UEV131114:UEX131114 UOR131114:UOT131114 UYN131114:UYP131114 VIJ131114:VIL131114 VSF131114:VSH131114 WCB131114:WCD131114 WLX131114:WLZ131114 WVT131114:WVV131114 J196650:L196650 JH196650:JJ196650 TD196650:TF196650 ACZ196650:ADB196650 AMV196650:AMX196650 AWR196650:AWT196650 BGN196650:BGP196650 BQJ196650:BQL196650 CAF196650:CAH196650 CKB196650:CKD196650 CTX196650:CTZ196650 DDT196650:DDV196650 DNP196650:DNR196650 DXL196650:DXN196650 EHH196650:EHJ196650 ERD196650:ERF196650 FAZ196650:FBB196650 FKV196650:FKX196650 FUR196650:FUT196650 GEN196650:GEP196650 GOJ196650:GOL196650 GYF196650:GYH196650 HIB196650:HID196650 HRX196650:HRZ196650 IBT196650:IBV196650 ILP196650:ILR196650 IVL196650:IVN196650 JFH196650:JFJ196650 JPD196650:JPF196650 JYZ196650:JZB196650 KIV196650:KIX196650 KSR196650:KST196650 LCN196650:LCP196650 LMJ196650:LML196650 LWF196650:LWH196650 MGB196650:MGD196650 MPX196650:MPZ196650 MZT196650:MZV196650 NJP196650:NJR196650 NTL196650:NTN196650 ODH196650:ODJ196650 OND196650:ONF196650 OWZ196650:OXB196650 PGV196650:PGX196650 PQR196650:PQT196650 QAN196650:QAP196650 QKJ196650:QKL196650 QUF196650:QUH196650 REB196650:RED196650 RNX196650:RNZ196650 RXT196650:RXV196650 SHP196650:SHR196650 SRL196650:SRN196650 TBH196650:TBJ196650 TLD196650:TLF196650 TUZ196650:TVB196650 UEV196650:UEX196650 UOR196650:UOT196650 UYN196650:UYP196650 VIJ196650:VIL196650 VSF196650:VSH196650 WCB196650:WCD196650 WLX196650:WLZ196650 WVT196650:WVV196650 J262186:L262186 JH262186:JJ262186 TD262186:TF262186 ACZ262186:ADB262186 AMV262186:AMX262186 AWR262186:AWT262186 BGN262186:BGP262186 BQJ262186:BQL262186 CAF262186:CAH262186 CKB262186:CKD262186 CTX262186:CTZ262186 DDT262186:DDV262186 DNP262186:DNR262186 DXL262186:DXN262186 EHH262186:EHJ262186 ERD262186:ERF262186 FAZ262186:FBB262186 FKV262186:FKX262186 FUR262186:FUT262186 GEN262186:GEP262186 GOJ262186:GOL262186 GYF262186:GYH262186 HIB262186:HID262186 HRX262186:HRZ262186 IBT262186:IBV262186 ILP262186:ILR262186 IVL262186:IVN262186 JFH262186:JFJ262186 JPD262186:JPF262186 JYZ262186:JZB262186 KIV262186:KIX262186 KSR262186:KST262186 LCN262186:LCP262186 LMJ262186:LML262186 LWF262186:LWH262186 MGB262186:MGD262186 MPX262186:MPZ262186 MZT262186:MZV262186 NJP262186:NJR262186 NTL262186:NTN262186 ODH262186:ODJ262186 OND262186:ONF262186 OWZ262186:OXB262186 PGV262186:PGX262186 PQR262186:PQT262186 QAN262186:QAP262186 QKJ262186:QKL262186 QUF262186:QUH262186 REB262186:RED262186 RNX262186:RNZ262186 RXT262186:RXV262186 SHP262186:SHR262186 SRL262186:SRN262186 TBH262186:TBJ262186 TLD262186:TLF262186 TUZ262186:TVB262186 UEV262186:UEX262186 UOR262186:UOT262186 UYN262186:UYP262186 VIJ262186:VIL262186 VSF262186:VSH262186 WCB262186:WCD262186 WLX262186:WLZ262186 WVT262186:WVV262186 J327722:L327722 JH327722:JJ327722 TD327722:TF327722 ACZ327722:ADB327722 AMV327722:AMX327722 AWR327722:AWT327722 BGN327722:BGP327722 BQJ327722:BQL327722 CAF327722:CAH327722 CKB327722:CKD327722 CTX327722:CTZ327722 DDT327722:DDV327722 DNP327722:DNR327722 DXL327722:DXN327722 EHH327722:EHJ327722 ERD327722:ERF327722 FAZ327722:FBB327722 FKV327722:FKX327722 FUR327722:FUT327722 GEN327722:GEP327722 GOJ327722:GOL327722 GYF327722:GYH327722 HIB327722:HID327722 HRX327722:HRZ327722 IBT327722:IBV327722 ILP327722:ILR327722 IVL327722:IVN327722 JFH327722:JFJ327722 JPD327722:JPF327722 JYZ327722:JZB327722 KIV327722:KIX327722 KSR327722:KST327722 LCN327722:LCP327722 LMJ327722:LML327722 LWF327722:LWH327722 MGB327722:MGD327722 MPX327722:MPZ327722 MZT327722:MZV327722 NJP327722:NJR327722 NTL327722:NTN327722 ODH327722:ODJ327722 OND327722:ONF327722 OWZ327722:OXB327722 PGV327722:PGX327722 PQR327722:PQT327722 QAN327722:QAP327722 QKJ327722:QKL327722 QUF327722:QUH327722 REB327722:RED327722 RNX327722:RNZ327722 RXT327722:RXV327722 SHP327722:SHR327722 SRL327722:SRN327722 TBH327722:TBJ327722 TLD327722:TLF327722 TUZ327722:TVB327722 UEV327722:UEX327722 UOR327722:UOT327722 UYN327722:UYP327722 VIJ327722:VIL327722 VSF327722:VSH327722 WCB327722:WCD327722 WLX327722:WLZ327722 WVT327722:WVV327722 J393258:L393258 JH393258:JJ393258 TD393258:TF393258 ACZ393258:ADB393258 AMV393258:AMX393258 AWR393258:AWT393258 BGN393258:BGP393258 BQJ393258:BQL393258 CAF393258:CAH393258 CKB393258:CKD393258 CTX393258:CTZ393258 DDT393258:DDV393258 DNP393258:DNR393258 DXL393258:DXN393258 EHH393258:EHJ393258 ERD393258:ERF393258 FAZ393258:FBB393258 FKV393258:FKX393258 FUR393258:FUT393258 GEN393258:GEP393258 GOJ393258:GOL393258 GYF393258:GYH393258 HIB393258:HID393258 HRX393258:HRZ393258 IBT393258:IBV393258 ILP393258:ILR393258 IVL393258:IVN393258 JFH393258:JFJ393258 JPD393258:JPF393258 JYZ393258:JZB393258 KIV393258:KIX393258 KSR393258:KST393258 LCN393258:LCP393258 LMJ393258:LML393258 LWF393258:LWH393258 MGB393258:MGD393258 MPX393258:MPZ393258 MZT393258:MZV393258 NJP393258:NJR393258 NTL393258:NTN393258 ODH393258:ODJ393258 OND393258:ONF393258 OWZ393258:OXB393258 PGV393258:PGX393258 PQR393258:PQT393258 QAN393258:QAP393258 QKJ393258:QKL393258 QUF393258:QUH393258 REB393258:RED393258 RNX393258:RNZ393258 RXT393258:RXV393258 SHP393258:SHR393258 SRL393258:SRN393258 TBH393258:TBJ393258 TLD393258:TLF393258 TUZ393258:TVB393258 UEV393258:UEX393258 UOR393258:UOT393258 UYN393258:UYP393258 VIJ393258:VIL393258 VSF393258:VSH393258 WCB393258:WCD393258 WLX393258:WLZ393258 WVT393258:WVV393258 J458794:L458794 JH458794:JJ458794 TD458794:TF458794 ACZ458794:ADB458794 AMV458794:AMX458794 AWR458794:AWT458794 BGN458794:BGP458794 BQJ458794:BQL458794 CAF458794:CAH458794 CKB458794:CKD458794 CTX458794:CTZ458794 DDT458794:DDV458794 DNP458794:DNR458794 DXL458794:DXN458794 EHH458794:EHJ458794 ERD458794:ERF458794 FAZ458794:FBB458794 FKV458794:FKX458794 FUR458794:FUT458794 GEN458794:GEP458794 GOJ458794:GOL458794 GYF458794:GYH458794 HIB458794:HID458794 HRX458794:HRZ458794 IBT458794:IBV458794 ILP458794:ILR458794 IVL458794:IVN458794 JFH458794:JFJ458794 JPD458794:JPF458794 JYZ458794:JZB458794 KIV458794:KIX458794 KSR458794:KST458794 LCN458794:LCP458794 LMJ458794:LML458794 LWF458794:LWH458794 MGB458794:MGD458794 MPX458794:MPZ458794 MZT458794:MZV458794 NJP458794:NJR458794 NTL458794:NTN458794 ODH458794:ODJ458794 OND458794:ONF458794 OWZ458794:OXB458794 PGV458794:PGX458794 PQR458794:PQT458794 QAN458794:QAP458794 QKJ458794:QKL458794 QUF458794:QUH458794 REB458794:RED458794 RNX458794:RNZ458794 RXT458794:RXV458794 SHP458794:SHR458794 SRL458794:SRN458794 TBH458794:TBJ458794 TLD458794:TLF458794 TUZ458794:TVB458794 UEV458794:UEX458794 UOR458794:UOT458794 UYN458794:UYP458794 VIJ458794:VIL458794 VSF458794:VSH458794 WCB458794:WCD458794 WLX458794:WLZ458794 WVT458794:WVV458794 J524330:L524330 JH524330:JJ524330 TD524330:TF524330 ACZ524330:ADB524330 AMV524330:AMX524330 AWR524330:AWT524330 BGN524330:BGP524330 BQJ524330:BQL524330 CAF524330:CAH524330 CKB524330:CKD524330 CTX524330:CTZ524330 DDT524330:DDV524330 DNP524330:DNR524330 DXL524330:DXN524330 EHH524330:EHJ524330 ERD524330:ERF524330 FAZ524330:FBB524330 FKV524330:FKX524330 FUR524330:FUT524330 GEN524330:GEP524330 GOJ524330:GOL524330 GYF524330:GYH524330 HIB524330:HID524330 HRX524330:HRZ524330 IBT524330:IBV524330 ILP524330:ILR524330 IVL524330:IVN524330 JFH524330:JFJ524330 JPD524330:JPF524330 JYZ524330:JZB524330 KIV524330:KIX524330 KSR524330:KST524330 LCN524330:LCP524330 LMJ524330:LML524330 LWF524330:LWH524330 MGB524330:MGD524330 MPX524330:MPZ524330 MZT524330:MZV524330 NJP524330:NJR524330 NTL524330:NTN524330 ODH524330:ODJ524330 OND524330:ONF524330 OWZ524330:OXB524330 PGV524330:PGX524330 PQR524330:PQT524330 QAN524330:QAP524330 QKJ524330:QKL524330 QUF524330:QUH524330 REB524330:RED524330 RNX524330:RNZ524330 RXT524330:RXV524330 SHP524330:SHR524330 SRL524330:SRN524330 TBH524330:TBJ524330 TLD524330:TLF524330 TUZ524330:TVB524330 UEV524330:UEX524330 UOR524330:UOT524330 UYN524330:UYP524330 VIJ524330:VIL524330 VSF524330:VSH524330 WCB524330:WCD524330 WLX524330:WLZ524330 WVT524330:WVV524330 J589866:L589866 JH589866:JJ589866 TD589866:TF589866 ACZ589866:ADB589866 AMV589866:AMX589866 AWR589866:AWT589866 BGN589866:BGP589866 BQJ589866:BQL589866 CAF589866:CAH589866 CKB589866:CKD589866 CTX589866:CTZ589866 DDT589866:DDV589866 DNP589866:DNR589866 DXL589866:DXN589866 EHH589866:EHJ589866 ERD589866:ERF589866 FAZ589866:FBB589866 FKV589866:FKX589866 FUR589866:FUT589866 GEN589866:GEP589866 GOJ589866:GOL589866 GYF589866:GYH589866 HIB589866:HID589866 HRX589866:HRZ589866 IBT589866:IBV589866 ILP589866:ILR589866 IVL589866:IVN589866 JFH589866:JFJ589866 JPD589866:JPF589866 JYZ589866:JZB589866 KIV589866:KIX589866 KSR589866:KST589866 LCN589866:LCP589866 LMJ589866:LML589866 LWF589866:LWH589866 MGB589866:MGD589866 MPX589866:MPZ589866 MZT589866:MZV589866 NJP589866:NJR589866 NTL589866:NTN589866 ODH589866:ODJ589866 OND589866:ONF589866 OWZ589866:OXB589866 PGV589866:PGX589866 PQR589866:PQT589866 QAN589866:QAP589866 QKJ589866:QKL589866 QUF589866:QUH589866 REB589866:RED589866 RNX589866:RNZ589866 RXT589866:RXV589866 SHP589866:SHR589866 SRL589866:SRN589866 TBH589866:TBJ589866 TLD589866:TLF589866 TUZ589866:TVB589866 UEV589866:UEX589866 UOR589866:UOT589866 UYN589866:UYP589866 VIJ589866:VIL589866 VSF589866:VSH589866 WCB589866:WCD589866 WLX589866:WLZ589866 WVT589866:WVV589866 J655402:L655402 JH655402:JJ655402 TD655402:TF655402 ACZ655402:ADB655402 AMV655402:AMX655402 AWR655402:AWT655402 BGN655402:BGP655402 BQJ655402:BQL655402 CAF655402:CAH655402 CKB655402:CKD655402 CTX655402:CTZ655402 DDT655402:DDV655402 DNP655402:DNR655402 DXL655402:DXN655402 EHH655402:EHJ655402 ERD655402:ERF655402 FAZ655402:FBB655402 FKV655402:FKX655402 FUR655402:FUT655402 GEN655402:GEP655402 GOJ655402:GOL655402 GYF655402:GYH655402 HIB655402:HID655402 HRX655402:HRZ655402 IBT655402:IBV655402 ILP655402:ILR655402 IVL655402:IVN655402 JFH655402:JFJ655402 JPD655402:JPF655402 JYZ655402:JZB655402 KIV655402:KIX655402 KSR655402:KST655402 LCN655402:LCP655402 LMJ655402:LML655402 LWF655402:LWH655402 MGB655402:MGD655402 MPX655402:MPZ655402 MZT655402:MZV655402 NJP655402:NJR655402 NTL655402:NTN655402 ODH655402:ODJ655402 OND655402:ONF655402 OWZ655402:OXB655402 PGV655402:PGX655402 PQR655402:PQT655402 QAN655402:QAP655402 QKJ655402:QKL655402 QUF655402:QUH655402 REB655402:RED655402 RNX655402:RNZ655402 RXT655402:RXV655402 SHP655402:SHR655402 SRL655402:SRN655402 TBH655402:TBJ655402 TLD655402:TLF655402 TUZ655402:TVB655402 UEV655402:UEX655402 UOR655402:UOT655402 UYN655402:UYP655402 VIJ655402:VIL655402 VSF655402:VSH655402 WCB655402:WCD655402 WLX655402:WLZ655402 WVT655402:WVV655402 J720938:L720938 JH720938:JJ720938 TD720938:TF720938 ACZ720938:ADB720938 AMV720938:AMX720938 AWR720938:AWT720938 BGN720938:BGP720938 BQJ720938:BQL720938 CAF720938:CAH720938 CKB720938:CKD720938 CTX720938:CTZ720938 DDT720938:DDV720938 DNP720938:DNR720938 DXL720938:DXN720938 EHH720938:EHJ720938 ERD720938:ERF720938 FAZ720938:FBB720938 FKV720938:FKX720938 FUR720938:FUT720938 GEN720938:GEP720938 GOJ720938:GOL720938 GYF720938:GYH720938 HIB720938:HID720938 HRX720938:HRZ720938 IBT720938:IBV720938 ILP720938:ILR720938 IVL720938:IVN720938 JFH720938:JFJ720938 JPD720938:JPF720938 JYZ720938:JZB720938 KIV720938:KIX720938 KSR720938:KST720938 LCN720938:LCP720938 LMJ720938:LML720938 LWF720938:LWH720938 MGB720938:MGD720938 MPX720938:MPZ720938 MZT720938:MZV720938 NJP720938:NJR720938 NTL720938:NTN720938 ODH720938:ODJ720938 OND720938:ONF720938 OWZ720938:OXB720938 PGV720938:PGX720938 PQR720938:PQT720938 QAN720938:QAP720938 QKJ720938:QKL720938 QUF720938:QUH720938 REB720938:RED720938 RNX720938:RNZ720938 RXT720938:RXV720938 SHP720938:SHR720938 SRL720938:SRN720938 TBH720938:TBJ720938 TLD720938:TLF720938 TUZ720938:TVB720938 UEV720938:UEX720938 UOR720938:UOT720938 UYN720938:UYP720938 VIJ720938:VIL720938 VSF720938:VSH720938 WCB720938:WCD720938 WLX720938:WLZ720938 WVT720938:WVV720938 J786474:L786474 JH786474:JJ786474 TD786474:TF786474 ACZ786474:ADB786474 AMV786474:AMX786474 AWR786474:AWT786474 BGN786474:BGP786474 BQJ786474:BQL786474 CAF786474:CAH786474 CKB786474:CKD786474 CTX786474:CTZ786474 DDT786474:DDV786474 DNP786474:DNR786474 DXL786474:DXN786474 EHH786474:EHJ786474 ERD786474:ERF786474 FAZ786474:FBB786474 FKV786474:FKX786474 FUR786474:FUT786474 GEN786474:GEP786474 GOJ786474:GOL786474 GYF786474:GYH786474 HIB786474:HID786474 HRX786474:HRZ786474 IBT786474:IBV786474 ILP786474:ILR786474 IVL786474:IVN786474 JFH786474:JFJ786474 JPD786474:JPF786474 JYZ786474:JZB786474 KIV786474:KIX786474 KSR786474:KST786474 LCN786474:LCP786474 LMJ786474:LML786474 LWF786474:LWH786474 MGB786474:MGD786474 MPX786474:MPZ786474 MZT786474:MZV786474 NJP786474:NJR786474 NTL786474:NTN786474 ODH786474:ODJ786474 OND786474:ONF786474 OWZ786474:OXB786474 PGV786474:PGX786474 PQR786474:PQT786474 QAN786474:QAP786474 QKJ786474:QKL786474 QUF786474:QUH786474 REB786474:RED786474 RNX786474:RNZ786474 RXT786474:RXV786474 SHP786474:SHR786474 SRL786474:SRN786474 TBH786474:TBJ786474 TLD786474:TLF786474 TUZ786474:TVB786474 UEV786474:UEX786474 UOR786474:UOT786474 UYN786474:UYP786474 VIJ786474:VIL786474 VSF786474:VSH786474 WCB786474:WCD786474 WLX786474:WLZ786474 WVT786474:WVV786474 J852010:L852010 JH852010:JJ852010 TD852010:TF852010 ACZ852010:ADB852010 AMV852010:AMX852010 AWR852010:AWT852010 BGN852010:BGP852010 BQJ852010:BQL852010 CAF852010:CAH852010 CKB852010:CKD852010 CTX852010:CTZ852010 DDT852010:DDV852010 DNP852010:DNR852010 DXL852010:DXN852010 EHH852010:EHJ852010 ERD852010:ERF852010 FAZ852010:FBB852010 FKV852010:FKX852010 FUR852010:FUT852010 GEN852010:GEP852010 GOJ852010:GOL852010 GYF852010:GYH852010 HIB852010:HID852010 HRX852010:HRZ852010 IBT852010:IBV852010 ILP852010:ILR852010 IVL852010:IVN852010 JFH852010:JFJ852010 JPD852010:JPF852010 JYZ852010:JZB852010 KIV852010:KIX852010 KSR852010:KST852010 LCN852010:LCP852010 LMJ852010:LML852010 LWF852010:LWH852010 MGB852010:MGD852010 MPX852010:MPZ852010 MZT852010:MZV852010 NJP852010:NJR852010 NTL852010:NTN852010 ODH852010:ODJ852010 OND852010:ONF852010 OWZ852010:OXB852010 PGV852010:PGX852010 PQR852010:PQT852010 QAN852010:QAP852010 QKJ852010:QKL852010 QUF852010:QUH852010 REB852010:RED852010 RNX852010:RNZ852010 RXT852010:RXV852010 SHP852010:SHR852010 SRL852010:SRN852010 TBH852010:TBJ852010 TLD852010:TLF852010 TUZ852010:TVB852010 UEV852010:UEX852010 UOR852010:UOT852010 UYN852010:UYP852010 VIJ852010:VIL852010 VSF852010:VSH852010 WCB852010:WCD852010 WLX852010:WLZ852010 WVT852010:WVV852010 J917546:L917546 JH917546:JJ917546 TD917546:TF917546 ACZ917546:ADB917546 AMV917546:AMX917546 AWR917546:AWT917546 BGN917546:BGP917546 BQJ917546:BQL917546 CAF917546:CAH917546 CKB917546:CKD917546 CTX917546:CTZ917546 DDT917546:DDV917546 DNP917546:DNR917546 DXL917546:DXN917546 EHH917546:EHJ917546 ERD917546:ERF917546 FAZ917546:FBB917546 FKV917546:FKX917546 FUR917546:FUT917546 GEN917546:GEP917546 GOJ917546:GOL917546 GYF917546:GYH917546 HIB917546:HID917546 HRX917546:HRZ917546 IBT917546:IBV917546 ILP917546:ILR917546 IVL917546:IVN917546 JFH917546:JFJ917546 JPD917546:JPF917546 JYZ917546:JZB917546 KIV917546:KIX917546 KSR917546:KST917546 LCN917546:LCP917546 LMJ917546:LML917546 LWF917546:LWH917546 MGB917546:MGD917546 MPX917546:MPZ917546 MZT917546:MZV917546 NJP917546:NJR917546 NTL917546:NTN917546 ODH917546:ODJ917546 OND917546:ONF917546 OWZ917546:OXB917546 PGV917546:PGX917546 PQR917546:PQT917546 QAN917546:QAP917546 QKJ917546:QKL917546 QUF917546:QUH917546 REB917546:RED917546 RNX917546:RNZ917546 RXT917546:RXV917546 SHP917546:SHR917546 SRL917546:SRN917546 TBH917546:TBJ917546 TLD917546:TLF917546 TUZ917546:TVB917546 UEV917546:UEX917546 UOR917546:UOT917546 UYN917546:UYP917546 VIJ917546:VIL917546 VSF917546:VSH917546 WCB917546:WCD917546 WLX917546:WLZ917546 WVT917546:WVV917546 J983082:L983082 JH983082:JJ983082 TD983082:TF983082 ACZ983082:ADB983082 AMV983082:AMX983082 AWR983082:AWT983082 BGN983082:BGP983082 BQJ983082:BQL983082 CAF983082:CAH983082 CKB983082:CKD983082 CTX983082:CTZ983082 DDT983082:DDV983082 DNP983082:DNR983082 DXL983082:DXN983082 EHH983082:EHJ983082 ERD983082:ERF983082 FAZ983082:FBB983082 FKV983082:FKX983082 FUR983082:FUT983082 GEN983082:GEP983082 GOJ983082:GOL983082 GYF983082:GYH983082 HIB983082:HID983082 HRX983082:HRZ983082 IBT983082:IBV983082 ILP983082:ILR983082 IVL983082:IVN983082 JFH983082:JFJ983082 JPD983082:JPF983082 JYZ983082:JZB983082 KIV983082:KIX983082 KSR983082:KST983082 LCN983082:LCP983082 LMJ983082:LML983082 LWF983082:LWH983082 MGB983082:MGD983082 MPX983082:MPZ983082 MZT983082:MZV983082 NJP983082:NJR983082 NTL983082:NTN983082 ODH983082:ODJ983082 OND983082:ONF983082 OWZ983082:OXB983082 PGV983082:PGX983082 PQR983082:PQT983082 QAN983082:QAP983082 QKJ983082:QKL983082 QUF983082:QUH983082 REB983082:RED983082 RNX983082:RNZ983082 RXT983082:RXV983082 SHP983082:SHR983082 SRL983082:SRN983082 TBH983082:TBJ983082 TLD983082:TLF983082 TUZ983082:TVB983082 UEV983082:UEX983082 UOR983082:UOT983082 UYN983082:UYP983082 VIJ983082:VIL983082 VSF983082:VSH983082 WCB983082:WCD983082 WLX983082:WLZ983082 WVT983082:WVV983082" xr:uid="{00000000-0002-0000-0600-000031000000}">
      <formula1>0</formula1>
      <formula2>10000</formula2>
    </dataValidation>
    <dataValidation type="textLength" errorStyle="information" allowBlank="1" showInputMessage="1" error="XLBVal:6=-42000_x000d__x000a__x000d_" sqref="J41:L41 JH41:JJ41 TD41:TF41 ACZ41:ADB41 AMV41:AMX41 AWR41:AWT41 BGN41:BGP41 BQJ41:BQL41 CAF41:CAH41 CKB41:CKD41 CTX41:CTZ41 DDT41:DDV41 DNP41:DNR41 DXL41:DXN41 EHH41:EHJ41 ERD41:ERF41 FAZ41:FBB41 FKV41:FKX41 FUR41:FUT41 GEN41:GEP41 GOJ41:GOL41 GYF41:GYH41 HIB41:HID41 HRX41:HRZ41 IBT41:IBV41 ILP41:ILR41 IVL41:IVN41 JFH41:JFJ41 JPD41:JPF41 JYZ41:JZB41 KIV41:KIX41 KSR41:KST41 LCN41:LCP41 LMJ41:LML41 LWF41:LWH41 MGB41:MGD41 MPX41:MPZ41 MZT41:MZV41 NJP41:NJR41 NTL41:NTN41 ODH41:ODJ41 OND41:ONF41 OWZ41:OXB41 PGV41:PGX41 PQR41:PQT41 QAN41:QAP41 QKJ41:QKL41 QUF41:QUH41 REB41:RED41 RNX41:RNZ41 RXT41:RXV41 SHP41:SHR41 SRL41:SRN41 TBH41:TBJ41 TLD41:TLF41 TUZ41:TVB41 UEV41:UEX41 UOR41:UOT41 UYN41:UYP41 VIJ41:VIL41 VSF41:VSH41 WCB41:WCD41 WLX41:WLZ41 WVT41:WVV41 J65577:L65577 JH65577:JJ65577 TD65577:TF65577 ACZ65577:ADB65577 AMV65577:AMX65577 AWR65577:AWT65577 BGN65577:BGP65577 BQJ65577:BQL65577 CAF65577:CAH65577 CKB65577:CKD65577 CTX65577:CTZ65577 DDT65577:DDV65577 DNP65577:DNR65577 DXL65577:DXN65577 EHH65577:EHJ65577 ERD65577:ERF65577 FAZ65577:FBB65577 FKV65577:FKX65577 FUR65577:FUT65577 GEN65577:GEP65577 GOJ65577:GOL65577 GYF65577:GYH65577 HIB65577:HID65577 HRX65577:HRZ65577 IBT65577:IBV65577 ILP65577:ILR65577 IVL65577:IVN65577 JFH65577:JFJ65577 JPD65577:JPF65577 JYZ65577:JZB65577 KIV65577:KIX65577 KSR65577:KST65577 LCN65577:LCP65577 LMJ65577:LML65577 LWF65577:LWH65577 MGB65577:MGD65577 MPX65577:MPZ65577 MZT65577:MZV65577 NJP65577:NJR65577 NTL65577:NTN65577 ODH65577:ODJ65577 OND65577:ONF65577 OWZ65577:OXB65577 PGV65577:PGX65577 PQR65577:PQT65577 QAN65577:QAP65577 QKJ65577:QKL65577 QUF65577:QUH65577 REB65577:RED65577 RNX65577:RNZ65577 RXT65577:RXV65577 SHP65577:SHR65577 SRL65577:SRN65577 TBH65577:TBJ65577 TLD65577:TLF65577 TUZ65577:TVB65577 UEV65577:UEX65577 UOR65577:UOT65577 UYN65577:UYP65577 VIJ65577:VIL65577 VSF65577:VSH65577 WCB65577:WCD65577 WLX65577:WLZ65577 WVT65577:WVV65577 J131113:L131113 JH131113:JJ131113 TD131113:TF131113 ACZ131113:ADB131113 AMV131113:AMX131113 AWR131113:AWT131113 BGN131113:BGP131113 BQJ131113:BQL131113 CAF131113:CAH131113 CKB131113:CKD131113 CTX131113:CTZ131113 DDT131113:DDV131113 DNP131113:DNR131113 DXL131113:DXN131113 EHH131113:EHJ131113 ERD131113:ERF131113 FAZ131113:FBB131113 FKV131113:FKX131113 FUR131113:FUT131113 GEN131113:GEP131113 GOJ131113:GOL131113 GYF131113:GYH131113 HIB131113:HID131113 HRX131113:HRZ131113 IBT131113:IBV131113 ILP131113:ILR131113 IVL131113:IVN131113 JFH131113:JFJ131113 JPD131113:JPF131113 JYZ131113:JZB131113 KIV131113:KIX131113 KSR131113:KST131113 LCN131113:LCP131113 LMJ131113:LML131113 LWF131113:LWH131113 MGB131113:MGD131113 MPX131113:MPZ131113 MZT131113:MZV131113 NJP131113:NJR131113 NTL131113:NTN131113 ODH131113:ODJ131113 OND131113:ONF131113 OWZ131113:OXB131113 PGV131113:PGX131113 PQR131113:PQT131113 QAN131113:QAP131113 QKJ131113:QKL131113 QUF131113:QUH131113 REB131113:RED131113 RNX131113:RNZ131113 RXT131113:RXV131113 SHP131113:SHR131113 SRL131113:SRN131113 TBH131113:TBJ131113 TLD131113:TLF131113 TUZ131113:TVB131113 UEV131113:UEX131113 UOR131113:UOT131113 UYN131113:UYP131113 VIJ131113:VIL131113 VSF131113:VSH131113 WCB131113:WCD131113 WLX131113:WLZ131113 WVT131113:WVV131113 J196649:L196649 JH196649:JJ196649 TD196649:TF196649 ACZ196649:ADB196649 AMV196649:AMX196649 AWR196649:AWT196649 BGN196649:BGP196649 BQJ196649:BQL196649 CAF196649:CAH196649 CKB196649:CKD196649 CTX196649:CTZ196649 DDT196649:DDV196649 DNP196649:DNR196649 DXL196649:DXN196649 EHH196649:EHJ196649 ERD196649:ERF196649 FAZ196649:FBB196649 FKV196649:FKX196649 FUR196649:FUT196649 GEN196649:GEP196649 GOJ196649:GOL196649 GYF196649:GYH196649 HIB196649:HID196649 HRX196649:HRZ196649 IBT196649:IBV196649 ILP196649:ILR196649 IVL196649:IVN196649 JFH196649:JFJ196649 JPD196649:JPF196649 JYZ196649:JZB196649 KIV196649:KIX196649 KSR196649:KST196649 LCN196649:LCP196649 LMJ196649:LML196649 LWF196649:LWH196649 MGB196649:MGD196649 MPX196649:MPZ196649 MZT196649:MZV196649 NJP196649:NJR196649 NTL196649:NTN196649 ODH196649:ODJ196649 OND196649:ONF196649 OWZ196649:OXB196649 PGV196649:PGX196649 PQR196649:PQT196649 QAN196649:QAP196649 QKJ196649:QKL196649 QUF196649:QUH196649 REB196649:RED196649 RNX196649:RNZ196649 RXT196649:RXV196649 SHP196649:SHR196649 SRL196649:SRN196649 TBH196649:TBJ196649 TLD196649:TLF196649 TUZ196649:TVB196649 UEV196649:UEX196649 UOR196649:UOT196649 UYN196649:UYP196649 VIJ196649:VIL196649 VSF196649:VSH196649 WCB196649:WCD196649 WLX196649:WLZ196649 WVT196649:WVV196649 J262185:L262185 JH262185:JJ262185 TD262185:TF262185 ACZ262185:ADB262185 AMV262185:AMX262185 AWR262185:AWT262185 BGN262185:BGP262185 BQJ262185:BQL262185 CAF262185:CAH262185 CKB262185:CKD262185 CTX262185:CTZ262185 DDT262185:DDV262185 DNP262185:DNR262185 DXL262185:DXN262185 EHH262185:EHJ262185 ERD262185:ERF262185 FAZ262185:FBB262185 FKV262185:FKX262185 FUR262185:FUT262185 GEN262185:GEP262185 GOJ262185:GOL262185 GYF262185:GYH262185 HIB262185:HID262185 HRX262185:HRZ262185 IBT262185:IBV262185 ILP262185:ILR262185 IVL262185:IVN262185 JFH262185:JFJ262185 JPD262185:JPF262185 JYZ262185:JZB262185 KIV262185:KIX262185 KSR262185:KST262185 LCN262185:LCP262185 LMJ262185:LML262185 LWF262185:LWH262185 MGB262185:MGD262185 MPX262185:MPZ262185 MZT262185:MZV262185 NJP262185:NJR262185 NTL262185:NTN262185 ODH262185:ODJ262185 OND262185:ONF262185 OWZ262185:OXB262185 PGV262185:PGX262185 PQR262185:PQT262185 QAN262185:QAP262185 QKJ262185:QKL262185 QUF262185:QUH262185 REB262185:RED262185 RNX262185:RNZ262185 RXT262185:RXV262185 SHP262185:SHR262185 SRL262185:SRN262185 TBH262185:TBJ262185 TLD262185:TLF262185 TUZ262185:TVB262185 UEV262185:UEX262185 UOR262185:UOT262185 UYN262185:UYP262185 VIJ262185:VIL262185 VSF262185:VSH262185 WCB262185:WCD262185 WLX262185:WLZ262185 WVT262185:WVV262185 J327721:L327721 JH327721:JJ327721 TD327721:TF327721 ACZ327721:ADB327721 AMV327721:AMX327721 AWR327721:AWT327721 BGN327721:BGP327721 BQJ327721:BQL327721 CAF327721:CAH327721 CKB327721:CKD327721 CTX327721:CTZ327721 DDT327721:DDV327721 DNP327721:DNR327721 DXL327721:DXN327721 EHH327721:EHJ327721 ERD327721:ERF327721 FAZ327721:FBB327721 FKV327721:FKX327721 FUR327721:FUT327721 GEN327721:GEP327721 GOJ327721:GOL327721 GYF327721:GYH327721 HIB327721:HID327721 HRX327721:HRZ327721 IBT327721:IBV327721 ILP327721:ILR327721 IVL327721:IVN327721 JFH327721:JFJ327721 JPD327721:JPF327721 JYZ327721:JZB327721 KIV327721:KIX327721 KSR327721:KST327721 LCN327721:LCP327721 LMJ327721:LML327721 LWF327721:LWH327721 MGB327721:MGD327721 MPX327721:MPZ327721 MZT327721:MZV327721 NJP327721:NJR327721 NTL327721:NTN327721 ODH327721:ODJ327721 OND327721:ONF327721 OWZ327721:OXB327721 PGV327721:PGX327721 PQR327721:PQT327721 QAN327721:QAP327721 QKJ327721:QKL327721 QUF327721:QUH327721 REB327721:RED327721 RNX327721:RNZ327721 RXT327721:RXV327721 SHP327721:SHR327721 SRL327721:SRN327721 TBH327721:TBJ327721 TLD327721:TLF327721 TUZ327721:TVB327721 UEV327721:UEX327721 UOR327721:UOT327721 UYN327721:UYP327721 VIJ327721:VIL327721 VSF327721:VSH327721 WCB327721:WCD327721 WLX327721:WLZ327721 WVT327721:WVV327721 J393257:L393257 JH393257:JJ393257 TD393257:TF393257 ACZ393257:ADB393257 AMV393257:AMX393257 AWR393257:AWT393257 BGN393257:BGP393257 BQJ393257:BQL393257 CAF393257:CAH393257 CKB393257:CKD393257 CTX393257:CTZ393257 DDT393257:DDV393257 DNP393257:DNR393257 DXL393257:DXN393257 EHH393257:EHJ393257 ERD393257:ERF393257 FAZ393257:FBB393257 FKV393257:FKX393257 FUR393257:FUT393257 GEN393257:GEP393257 GOJ393257:GOL393257 GYF393257:GYH393257 HIB393257:HID393257 HRX393257:HRZ393257 IBT393257:IBV393257 ILP393257:ILR393257 IVL393257:IVN393257 JFH393257:JFJ393257 JPD393257:JPF393257 JYZ393257:JZB393257 KIV393257:KIX393257 KSR393257:KST393257 LCN393257:LCP393257 LMJ393257:LML393257 LWF393257:LWH393257 MGB393257:MGD393257 MPX393257:MPZ393257 MZT393257:MZV393257 NJP393257:NJR393257 NTL393257:NTN393257 ODH393257:ODJ393257 OND393257:ONF393257 OWZ393257:OXB393257 PGV393257:PGX393257 PQR393257:PQT393257 QAN393257:QAP393257 QKJ393257:QKL393257 QUF393257:QUH393257 REB393257:RED393257 RNX393257:RNZ393257 RXT393257:RXV393257 SHP393257:SHR393257 SRL393257:SRN393257 TBH393257:TBJ393257 TLD393257:TLF393257 TUZ393257:TVB393257 UEV393257:UEX393257 UOR393257:UOT393257 UYN393257:UYP393257 VIJ393257:VIL393257 VSF393257:VSH393257 WCB393257:WCD393257 WLX393257:WLZ393257 WVT393257:WVV393257 J458793:L458793 JH458793:JJ458793 TD458793:TF458793 ACZ458793:ADB458793 AMV458793:AMX458793 AWR458793:AWT458793 BGN458793:BGP458793 BQJ458793:BQL458793 CAF458793:CAH458793 CKB458793:CKD458793 CTX458793:CTZ458793 DDT458793:DDV458793 DNP458793:DNR458793 DXL458793:DXN458793 EHH458793:EHJ458793 ERD458793:ERF458793 FAZ458793:FBB458793 FKV458793:FKX458793 FUR458793:FUT458793 GEN458793:GEP458793 GOJ458793:GOL458793 GYF458793:GYH458793 HIB458793:HID458793 HRX458793:HRZ458793 IBT458793:IBV458793 ILP458793:ILR458793 IVL458793:IVN458793 JFH458793:JFJ458793 JPD458793:JPF458793 JYZ458793:JZB458793 KIV458793:KIX458793 KSR458793:KST458793 LCN458793:LCP458793 LMJ458793:LML458793 LWF458793:LWH458793 MGB458793:MGD458793 MPX458793:MPZ458793 MZT458793:MZV458793 NJP458793:NJR458793 NTL458793:NTN458793 ODH458793:ODJ458793 OND458793:ONF458793 OWZ458793:OXB458793 PGV458793:PGX458793 PQR458793:PQT458793 QAN458793:QAP458793 QKJ458793:QKL458793 QUF458793:QUH458793 REB458793:RED458793 RNX458793:RNZ458793 RXT458793:RXV458793 SHP458793:SHR458793 SRL458793:SRN458793 TBH458793:TBJ458793 TLD458793:TLF458793 TUZ458793:TVB458793 UEV458793:UEX458793 UOR458793:UOT458793 UYN458793:UYP458793 VIJ458793:VIL458793 VSF458793:VSH458793 WCB458793:WCD458793 WLX458793:WLZ458793 WVT458793:WVV458793 J524329:L524329 JH524329:JJ524329 TD524329:TF524329 ACZ524329:ADB524329 AMV524329:AMX524329 AWR524329:AWT524329 BGN524329:BGP524329 BQJ524329:BQL524329 CAF524329:CAH524329 CKB524329:CKD524329 CTX524329:CTZ524329 DDT524329:DDV524329 DNP524329:DNR524329 DXL524329:DXN524329 EHH524329:EHJ524329 ERD524329:ERF524329 FAZ524329:FBB524329 FKV524329:FKX524329 FUR524329:FUT524329 GEN524329:GEP524329 GOJ524329:GOL524329 GYF524329:GYH524329 HIB524329:HID524329 HRX524329:HRZ524329 IBT524329:IBV524329 ILP524329:ILR524329 IVL524329:IVN524329 JFH524329:JFJ524329 JPD524329:JPF524329 JYZ524329:JZB524329 KIV524329:KIX524329 KSR524329:KST524329 LCN524329:LCP524329 LMJ524329:LML524329 LWF524329:LWH524329 MGB524329:MGD524329 MPX524329:MPZ524329 MZT524329:MZV524329 NJP524329:NJR524329 NTL524329:NTN524329 ODH524329:ODJ524329 OND524329:ONF524329 OWZ524329:OXB524329 PGV524329:PGX524329 PQR524329:PQT524329 QAN524329:QAP524329 QKJ524329:QKL524329 QUF524329:QUH524329 REB524329:RED524329 RNX524329:RNZ524329 RXT524329:RXV524329 SHP524329:SHR524329 SRL524329:SRN524329 TBH524329:TBJ524329 TLD524329:TLF524329 TUZ524329:TVB524329 UEV524329:UEX524329 UOR524329:UOT524329 UYN524329:UYP524329 VIJ524329:VIL524329 VSF524329:VSH524329 WCB524329:WCD524329 WLX524329:WLZ524329 WVT524329:WVV524329 J589865:L589865 JH589865:JJ589865 TD589865:TF589865 ACZ589865:ADB589865 AMV589865:AMX589865 AWR589865:AWT589865 BGN589865:BGP589865 BQJ589865:BQL589865 CAF589865:CAH589865 CKB589865:CKD589865 CTX589865:CTZ589865 DDT589865:DDV589865 DNP589865:DNR589865 DXL589865:DXN589865 EHH589865:EHJ589865 ERD589865:ERF589865 FAZ589865:FBB589865 FKV589865:FKX589865 FUR589865:FUT589865 GEN589865:GEP589865 GOJ589865:GOL589865 GYF589865:GYH589865 HIB589865:HID589865 HRX589865:HRZ589865 IBT589865:IBV589865 ILP589865:ILR589865 IVL589865:IVN589865 JFH589865:JFJ589865 JPD589865:JPF589865 JYZ589865:JZB589865 KIV589865:KIX589865 KSR589865:KST589865 LCN589865:LCP589865 LMJ589865:LML589865 LWF589865:LWH589865 MGB589865:MGD589865 MPX589865:MPZ589865 MZT589865:MZV589865 NJP589865:NJR589865 NTL589865:NTN589865 ODH589865:ODJ589865 OND589865:ONF589865 OWZ589865:OXB589865 PGV589865:PGX589865 PQR589865:PQT589865 QAN589865:QAP589865 QKJ589865:QKL589865 QUF589865:QUH589865 REB589865:RED589865 RNX589865:RNZ589865 RXT589865:RXV589865 SHP589865:SHR589865 SRL589865:SRN589865 TBH589865:TBJ589865 TLD589865:TLF589865 TUZ589865:TVB589865 UEV589865:UEX589865 UOR589865:UOT589865 UYN589865:UYP589865 VIJ589865:VIL589865 VSF589865:VSH589865 WCB589865:WCD589865 WLX589865:WLZ589865 WVT589865:WVV589865 J655401:L655401 JH655401:JJ655401 TD655401:TF655401 ACZ655401:ADB655401 AMV655401:AMX655401 AWR655401:AWT655401 BGN655401:BGP655401 BQJ655401:BQL655401 CAF655401:CAH655401 CKB655401:CKD655401 CTX655401:CTZ655401 DDT655401:DDV655401 DNP655401:DNR655401 DXL655401:DXN655401 EHH655401:EHJ655401 ERD655401:ERF655401 FAZ655401:FBB655401 FKV655401:FKX655401 FUR655401:FUT655401 GEN655401:GEP655401 GOJ655401:GOL655401 GYF655401:GYH655401 HIB655401:HID655401 HRX655401:HRZ655401 IBT655401:IBV655401 ILP655401:ILR655401 IVL655401:IVN655401 JFH655401:JFJ655401 JPD655401:JPF655401 JYZ655401:JZB655401 KIV655401:KIX655401 KSR655401:KST655401 LCN655401:LCP655401 LMJ655401:LML655401 LWF655401:LWH655401 MGB655401:MGD655401 MPX655401:MPZ655401 MZT655401:MZV655401 NJP655401:NJR655401 NTL655401:NTN655401 ODH655401:ODJ655401 OND655401:ONF655401 OWZ655401:OXB655401 PGV655401:PGX655401 PQR655401:PQT655401 QAN655401:QAP655401 QKJ655401:QKL655401 QUF655401:QUH655401 REB655401:RED655401 RNX655401:RNZ655401 RXT655401:RXV655401 SHP655401:SHR655401 SRL655401:SRN655401 TBH655401:TBJ655401 TLD655401:TLF655401 TUZ655401:TVB655401 UEV655401:UEX655401 UOR655401:UOT655401 UYN655401:UYP655401 VIJ655401:VIL655401 VSF655401:VSH655401 WCB655401:WCD655401 WLX655401:WLZ655401 WVT655401:WVV655401 J720937:L720937 JH720937:JJ720937 TD720937:TF720937 ACZ720937:ADB720937 AMV720937:AMX720937 AWR720937:AWT720937 BGN720937:BGP720937 BQJ720937:BQL720937 CAF720937:CAH720937 CKB720937:CKD720937 CTX720937:CTZ720937 DDT720937:DDV720937 DNP720937:DNR720937 DXL720937:DXN720937 EHH720937:EHJ720937 ERD720937:ERF720937 FAZ720937:FBB720937 FKV720937:FKX720937 FUR720937:FUT720937 GEN720937:GEP720937 GOJ720937:GOL720937 GYF720937:GYH720937 HIB720937:HID720937 HRX720937:HRZ720937 IBT720937:IBV720937 ILP720937:ILR720937 IVL720937:IVN720937 JFH720937:JFJ720937 JPD720937:JPF720937 JYZ720937:JZB720937 KIV720937:KIX720937 KSR720937:KST720937 LCN720937:LCP720937 LMJ720937:LML720937 LWF720937:LWH720937 MGB720937:MGD720937 MPX720937:MPZ720937 MZT720937:MZV720937 NJP720937:NJR720937 NTL720937:NTN720937 ODH720937:ODJ720937 OND720937:ONF720937 OWZ720937:OXB720937 PGV720937:PGX720937 PQR720937:PQT720937 QAN720937:QAP720937 QKJ720937:QKL720937 QUF720937:QUH720937 REB720937:RED720937 RNX720937:RNZ720937 RXT720937:RXV720937 SHP720937:SHR720937 SRL720937:SRN720937 TBH720937:TBJ720937 TLD720937:TLF720937 TUZ720937:TVB720937 UEV720937:UEX720937 UOR720937:UOT720937 UYN720937:UYP720937 VIJ720937:VIL720937 VSF720937:VSH720937 WCB720937:WCD720937 WLX720937:WLZ720937 WVT720937:WVV720937 J786473:L786473 JH786473:JJ786473 TD786473:TF786473 ACZ786473:ADB786473 AMV786473:AMX786473 AWR786473:AWT786473 BGN786473:BGP786473 BQJ786473:BQL786473 CAF786473:CAH786473 CKB786473:CKD786473 CTX786473:CTZ786473 DDT786473:DDV786473 DNP786473:DNR786473 DXL786473:DXN786473 EHH786473:EHJ786473 ERD786473:ERF786473 FAZ786473:FBB786473 FKV786473:FKX786473 FUR786473:FUT786473 GEN786473:GEP786473 GOJ786473:GOL786473 GYF786473:GYH786473 HIB786473:HID786473 HRX786473:HRZ786473 IBT786473:IBV786473 ILP786473:ILR786473 IVL786473:IVN786473 JFH786473:JFJ786473 JPD786473:JPF786473 JYZ786473:JZB786473 KIV786473:KIX786473 KSR786473:KST786473 LCN786473:LCP786473 LMJ786473:LML786473 LWF786473:LWH786473 MGB786473:MGD786473 MPX786473:MPZ786473 MZT786473:MZV786473 NJP786473:NJR786473 NTL786473:NTN786473 ODH786473:ODJ786473 OND786473:ONF786473 OWZ786473:OXB786473 PGV786473:PGX786473 PQR786473:PQT786473 QAN786473:QAP786473 QKJ786473:QKL786473 QUF786473:QUH786473 REB786473:RED786473 RNX786473:RNZ786473 RXT786473:RXV786473 SHP786473:SHR786473 SRL786473:SRN786473 TBH786473:TBJ786473 TLD786473:TLF786473 TUZ786473:TVB786473 UEV786473:UEX786473 UOR786473:UOT786473 UYN786473:UYP786473 VIJ786473:VIL786473 VSF786473:VSH786473 WCB786473:WCD786473 WLX786473:WLZ786473 WVT786473:WVV786473 J852009:L852009 JH852009:JJ852009 TD852009:TF852009 ACZ852009:ADB852009 AMV852009:AMX852009 AWR852009:AWT852009 BGN852009:BGP852009 BQJ852009:BQL852009 CAF852009:CAH852009 CKB852009:CKD852009 CTX852009:CTZ852009 DDT852009:DDV852009 DNP852009:DNR852009 DXL852009:DXN852009 EHH852009:EHJ852009 ERD852009:ERF852009 FAZ852009:FBB852009 FKV852009:FKX852009 FUR852009:FUT852009 GEN852009:GEP852009 GOJ852009:GOL852009 GYF852009:GYH852009 HIB852009:HID852009 HRX852009:HRZ852009 IBT852009:IBV852009 ILP852009:ILR852009 IVL852009:IVN852009 JFH852009:JFJ852009 JPD852009:JPF852009 JYZ852009:JZB852009 KIV852009:KIX852009 KSR852009:KST852009 LCN852009:LCP852009 LMJ852009:LML852009 LWF852009:LWH852009 MGB852009:MGD852009 MPX852009:MPZ852009 MZT852009:MZV852009 NJP852009:NJR852009 NTL852009:NTN852009 ODH852009:ODJ852009 OND852009:ONF852009 OWZ852009:OXB852009 PGV852009:PGX852009 PQR852009:PQT852009 QAN852009:QAP852009 QKJ852009:QKL852009 QUF852009:QUH852009 REB852009:RED852009 RNX852009:RNZ852009 RXT852009:RXV852009 SHP852009:SHR852009 SRL852009:SRN852009 TBH852009:TBJ852009 TLD852009:TLF852009 TUZ852009:TVB852009 UEV852009:UEX852009 UOR852009:UOT852009 UYN852009:UYP852009 VIJ852009:VIL852009 VSF852009:VSH852009 WCB852009:WCD852009 WLX852009:WLZ852009 WVT852009:WVV852009 J917545:L917545 JH917545:JJ917545 TD917545:TF917545 ACZ917545:ADB917545 AMV917545:AMX917545 AWR917545:AWT917545 BGN917545:BGP917545 BQJ917545:BQL917545 CAF917545:CAH917545 CKB917545:CKD917545 CTX917545:CTZ917545 DDT917545:DDV917545 DNP917545:DNR917545 DXL917545:DXN917545 EHH917545:EHJ917545 ERD917545:ERF917545 FAZ917545:FBB917545 FKV917545:FKX917545 FUR917545:FUT917545 GEN917545:GEP917545 GOJ917545:GOL917545 GYF917545:GYH917545 HIB917545:HID917545 HRX917545:HRZ917545 IBT917545:IBV917545 ILP917545:ILR917545 IVL917545:IVN917545 JFH917545:JFJ917545 JPD917545:JPF917545 JYZ917545:JZB917545 KIV917545:KIX917545 KSR917545:KST917545 LCN917545:LCP917545 LMJ917545:LML917545 LWF917545:LWH917545 MGB917545:MGD917545 MPX917545:MPZ917545 MZT917545:MZV917545 NJP917545:NJR917545 NTL917545:NTN917545 ODH917545:ODJ917545 OND917545:ONF917545 OWZ917545:OXB917545 PGV917545:PGX917545 PQR917545:PQT917545 QAN917545:QAP917545 QKJ917545:QKL917545 QUF917545:QUH917545 REB917545:RED917545 RNX917545:RNZ917545 RXT917545:RXV917545 SHP917545:SHR917545 SRL917545:SRN917545 TBH917545:TBJ917545 TLD917545:TLF917545 TUZ917545:TVB917545 UEV917545:UEX917545 UOR917545:UOT917545 UYN917545:UYP917545 VIJ917545:VIL917545 VSF917545:VSH917545 WCB917545:WCD917545 WLX917545:WLZ917545 WVT917545:WVV917545 J983081:L983081 JH983081:JJ983081 TD983081:TF983081 ACZ983081:ADB983081 AMV983081:AMX983081 AWR983081:AWT983081 BGN983081:BGP983081 BQJ983081:BQL983081 CAF983081:CAH983081 CKB983081:CKD983081 CTX983081:CTZ983081 DDT983081:DDV983081 DNP983081:DNR983081 DXL983081:DXN983081 EHH983081:EHJ983081 ERD983081:ERF983081 FAZ983081:FBB983081 FKV983081:FKX983081 FUR983081:FUT983081 GEN983081:GEP983081 GOJ983081:GOL983081 GYF983081:GYH983081 HIB983081:HID983081 HRX983081:HRZ983081 IBT983081:IBV983081 ILP983081:ILR983081 IVL983081:IVN983081 JFH983081:JFJ983081 JPD983081:JPF983081 JYZ983081:JZB983081 KIV983081:KIX983081 KSR983081:KST983081 LCN983081:LCP983081 LMJ983081:LML983081 LWF983081:LWH983081 MGB983081:MGD983081 MPX983081:MPZ983081 MZT983081:MZV983081 NJP983081:NJR983081 NTL983081:NTN983081 ODH983081:ODJ983081 OND983081:ONF983081 OWZ983081:OXB983081 PGV983081:PGX983081 PQR983081:PQT983081 QAN983081:QAP983081 QKJ983081:QKL983081 QUF983081:QUH983081 REB983081:RED983081 RNX983081:RNZ983081 RXT983081:RXV983081 SHP983081:SHR983081 SRL983081:SRN983081 TBH983081:TBJ983081 TLD983081:TLF983081 TUZ983081:TVB983081 UEV983081:UEX983081 UOR983081:UOT983081 UYN983081:UYP983081 VIJ983081:VIL983081 VSF983081:VSH983081 WCB983081:WCD983081 WLX983081:WLZ983081 WVT983081:WVV983081" xr:uid="{00000000-0002-0000-0600-000032000000}">
      <formula1>0</formula1>
      <formula2>10000</formula2>
    </dataValidation>
    <dataValidation type="textLength" errorStyle="information" allowBlank="1" showInputMessage="1" error="XLBVal:6=-101488.02_x000d__x000a__x000d_" sqref="J40:L40 JH40:JJ40 TD40:TF40 ACZ40:ADB40 AMV40:AMX40 AWR40:AWT40 BGN40:BGP40 BQJ40:BQL40 CAF40:CAH40 CKB40:CKD40 CTX40:CTZ40 DDT40:DDV40 DNP40:DNR40 DXL40:DXN40 EHH40:EHJ40 ERD40:ERF40 FAZ40:FBB40 FKV40:FKX40 FUR40:FUT40 GEN40:GEP40 GOJ40:GOL40 GYF40:GYH40 HIB40:HID40 HRX40:HRZ40 IBT40:IBV40 ILP40:ILR40 IVL40:IVN40 JFH40:JFJ40 JPD40:JPF40 JYZ40:JZB40 KIV40:KIX40 KSR40:KST40 LCN40:LCP40 LMJ40:LML40 LWF40:LWH40 MGB40:MGD40 MPX40:MPZ40 MZT40:MZV40 NJP40:NJR40 NTL40:NTN40 ODH40:ODJ40 OND40:ONF40 OWZ40:OXB40 PGV40:PGX40 PQR40:PQT40 QAN40:QAP40 QKJ40:QKL40 QUF40:QUH40 REB40:RED40 RNX40:RNZ40 RXT40:RXV40 SHP40:SHR40 SRL40:SRN40 TBH40:TBJ40 TLD40:TLF40 TUZ40:TVB40 UEV40:UEX40 UOR40:UOT40 UYN40:UYP40 VIJ40:VIL40 VSF40:VSH40 WCB40:WCD40 WLX40:WLZ40 WVT40:WVV40 J65576:L65576 JH65576:JJ65576 TD65576:TF65576 ACZ65576:ADB65576 AMV65576:AMX65576 AWR65576:AWT65576 BGN65576:BGP65576 BQJ65576:BQL65576 CAF65576:CAH65576 CKB65576:CKD65576 CTX65576:CTZ65576 DDT65576:DDV65576 DNP65576:DNR65576 DXL65576:DXN65576 EHH65576:EHJ65576 ERD65576:ERF65576 FAZ65576:FBB65576 FKV65576:FKX65576 FUR65576:FUT65576 GEN65576:GEP65576 GOJ65576:GOL65576 GYF65576:GYH65576 HIB65576:HID65576 HRX65576:HRZ65576 IBT65576:IBV65576 ILP65576:ILR65576 IVL65576:IVN65576 JFH65576:JFJ65576 JPD65576:JPF65576 JYZ65576:JZB65576 KIV65576:KIX65576 KSR65576:KST65576 LCN65576:LCP65576 LMJ65576:LML65576 LWF65576:LWH65576 MGB65576:MGD65576 MPX65576:MPZ65576 MZT65576:MZV65576 NJP65576:NJR65576 NTL65576:NTN65576 ODH65576:ODJ65576 OND65576:ONF65576 OWZ65576:OXB65576 PGV65576:PGX65576 PQR65576:PQT65576 QAN65576:QAP65576 QKJ65576:QKL65576 QUF65576:QUH65576 REB65576:RED65576 RNX65576:RNZ65576 RXT65576:RXV65576 SHP65576:SHR65576 SRL65576:SRN65576 TBH65576:TBJ65576 TLD65576:TLF65576 TUZ65576:TVB65576 UEV65576:UEX65576 UOR65576:UOT65576 UYN65576:UYP65576 VIJ65576:VIL65576 VSF65576:VSH65576 WCB65576:WCD65576 WLX65576:WLZ65576 WVT65576:WVV65576 J131112:L131112 JH131112:JJ131112 TD131112:TF131112 ACZ131112:ADB131112 AMV131112:AMX131112 AWR131112:AWT131112 BGN131112:BGP131112 BQJ131112:BQL131112 CAF131112:CAH131112 CKB131112:CKD131112 CTX131112:CTZ131112 DDT131112:DDV131112 DNP131112:DNR131112 DXL131112:DXN131112 EHH131112:EHJ131112 ERD131112:ERF131112 FAZ131112:FBB131112 FKV131112:FKX131112 FUR131112:FUT131112 GEN131112:GEP131112 GOJ131112:GOL131112 GYF131112:GYH131112 HIB131112:HID131112 HRX131112:HRZ131112 IBT131112:IBV131112 ILP131112:ILR131112 IVL131112:IVN131112 JFH131112:JFJ131112 JPD131112:JPF131112 JYZ131112:JZB131112 KIV131112:KIX131112 KSR131112:KST131112 LCN131112:LCP131112 LMJ131112:LML131112 LWF131112:LWH131112 MGB131112:MGD131112 MPX131112:MPZ131112 MZT131112:MZV131112 NJP131112:NJR131112 NTL131112:NTN131112 ODH131112:ODJ131112 OND131112:ONF131112 OWZ131112:OXB131112 PGV131112:PGX131112 PQR131112:PQT131112 QAN131112:QAP131112 QKJ131112:QKL131112 QUF131112:QUH131112 REB131112:RED131112 RNX131112:RNZ131112 RXT131112:RXV131112 SHP131112:SHR131112 SRL131112:SRN131112 TBH131112:TBJ131112 TLD131112:TLF131112 TUZ131112:TVB131112 UEV131112:UEX131112 UOR131112:UOT131112 UYN131112:UYP131112 VIJ131112:VIL131112 VSF131112:VSH131112 WCB131112:WCD131112 WLX131112:WLZ131112 WVT131112:WVV131112 J196648:L196648 JH196648:JJ196648 TD196648:TF196648 ACZ196648:ADB196648 AMV196648:AMX196648 AWR196648:AWT196648 BGN196648:BGP196648 BQJ196648:BQL196648 CAF196648:CAH196648 CKB196648:CKD196648 CTX196648:CTZ196648 DDT196648:DDV196648 DNP196648:DNR196648 DXL196648:DXN196648 EHH196648:EHJ196648 ERD196648:ERF196648 FAZ196648:FBB196648 FKV196648:FKX196648 FUR196648:FUT196648 GEN196648:GEP196648 GOJ196648:GOL196648 GYF196648:GYH196648 HIB196648:HID196648 HRX196648:HRZ196648 IBT196648:IBV196648 ILP196648:ILR196648 IVL196648:IVN196648 JFH196648:JFJ196648 JPD196648:JPF196648 JYZ196648:JZB196648 KIV196648:KIX196648 KSR196648:KST196648 LCN196648:LCP196648 LMJ196648:LML196648 LWF196648:LWH196648 MGB196648:MGD196648 MPX196648:MPZ196648 MZT196648:MZV196648 NJP196648:NJR196648 NTL196648:NTN196648 ODH196648:ODJ196648 OND196648:ONF196648 OWZ196648:OXB196648 PGV196648:PGX196648 PQR196648:PQT196648 QAN196648:QAP196648 QKJ196648:QKL196648 QUF196648:QUH196648 REB196648:RED196648 RNX196648:RNZ196648 RXT196648:RXV196648 SHP196648:SHR196648 SRL196648:SRN196648 TBH196648:TBJ196648 TLD196648:TLF196648 TUZ196648:TVB196648 UEV196648:UEX196648 UOR196648:UOT196648 UYN196648:UYP196648 VIJ196648:VIL196648 VSF196648:VSH196648 WCB196648:WCD196648 WLX196648:WLZ196648 WVT196648:WVV196648 J262184:L262184 JH262184:JJ262184 TD262184:TF262184 ACZ262184:ADB262184 AMV262184:AMX262184 AWR262184:AWT262184 BGN262184:BGP262184 BQJ262184:BQL262184 CAF262184:CAH262184 CKB262184:CKD262184 CTX262184:CTZ262184 DDT262184:DDV262184 DNP262184:DNR262184 DXL262184:DXN262184 EHH262184:EHJ262184 ERD262184:ERF262184 FAZ262184:FBB262184 FKV262184:FKX262184 FUR262184:FUT262184 GEN262184:GEP262184 GOJ262184:GOL262184 GYF262184:GYH262184 HIB262184:HID262184 HRX262184:HRZ262184 IBT262184:IBV262184 ILP262184:ILR262184 IVL262184:IVN262184 JFH262184:JFJ262184 JPD262184:JPF262184 JYZ262184:JZB262184 KIV262184:KIX262184 KSR262184:KST262184 LCN262184:LCP262184 LMJ262184:LML262184 LWF262184:LWH262184 MGB262184:MGD262184 MPX262184:MPZ262184 MZT262184:MZV262184 NJP262184:NJR262184 NTL262184:NTN262184 ODH262184:ODJ262184 OND262184:ONF262184 OWZ262184:OXB262184 PGV262184:PGX262184 PQR262184:PQT262184 QAN262184:QAP262184 QKJ262184:QKL262184 QUF262184:QUH262184 REB262184:RED262184 RNX262184:RNZ262184 RXT262184:RXV262184 SHP262184:SHR262184 SRL262184:SRN262184 TBH262184:TBJ262184 TLD262184:TLF262184 TUZ262184:TVB262184 UEV262184:UEX262184 UOR262184:UOT262184 UYN262184:UYP262184 VIJ262184:VIL262184 VSF262184:VSH262184 WCB262184:WCD262184 WLX262184:WLZ262184 WVT262184:WVV262184 J327720:L327720 JH327720:JJ327720 TD327720:TF327720 ACZ327720:ADB327720 AMV327720:AMX327720 AWR327720:AWT327720 BGN327720:BGP327720 BQJ327720:BQL327720 CAF327720:CAH327720 CKB327720:CKD327720 CTX327720:CTZ327720 DDT327720:DDV327720 DNP327720:DNR327720 DXL327720:DXN327720 EHH327720:EHJ327720 ERD327720:ERF327720 FAZ327720:FBB327720 FKV327720:FKX327720 FUR327720:FUT327720 GEN327720:GEP327720 GOJ327720:GOL327720 GYF327720:GYH327720 HIB327720:HID327720 HRX327720:HRZ327720 IBT327720:IBV327720 ILP327720:ILR327720 IVL327720:IVN327720 JFH327720:JFJ327720 JPD327720:JPF327720 JYZ327720:JZB327720 KIV327720:KIX327720 KSR327720:KST327720 LCN327720:LCP327720 LMJ327720:LML327720 LWF327720:LWH327720 MGB327720:MGD327720 MPX327720:MPZ327720 MZT327720:MZV327720 NJP327720:NJR327720 NTL327720:NTN327720 ODH327720:ODJ327720 OND327720:ONF327720 OWZ327720:OXB327720 PGV327720:PGX327720 PQR327720:PQT327720 QAN327720:QAP327720 QKJ327720:QKL327720 QUF327720:QUH327720 REB327720:RED327720 RNX327720:RNZ327720 RXT327720:RXV327720 SHP327720:SHR327720 SRL327720:SRN327720 TBH327720:TBJ327720 TLD327720:TLF327720 TUZ327720:TVB327720 UEV327720:UEX327720 UOR327720:UOT327720 UYN327720:UYP327720 VIJ327720:VIL327720 VSF327720:VSH327720 WCB327720:WCD327720 WLX327720:WLZ327720 WVT327720:WVV327720 J393256:L393256 JH393256:JJ393256 TD393256:TF393256 ACZ393256:ADB393256 AMV393256:AMX393256 AWR393256:AWT393256 BGN393256:BGP393256 BQJ393256:BQL393256 CAF393256:CAH393256 CKB393256:CKD393256 CTX393256:CTZ393256 DDT393256:DDV393256 DNP393256:DNR393256 DXL393256:DXN393256 EHH393256:EHJ393256 ERD393256:ERF393256 FAZ393256:FBB393256 FKV393256:FKX393256 FUR393256:FUT393256 GEN393256:GEP393256 GOJ393256:GOL393256 GYF393256:GYH393256 HIB393256:HID393256 HRX393256:HRZ393256 IBT393256:IBV393256 ILP393256:ILR393256 IVL393256:IVN393256 JFH393256:JFJ393256 JPD393256:JPF393256 JYZ393256:JZB393256 KIV393256:KIX393256 KSR393256:KST393256 LCN393256:LCP393256 LMJ393256:LML393256 LWF393256:LWH393256 MGB393256:MGD393256 MPX393256:MPZ393256 MZT393256:MZV393256 NJP393256:NJR393256 NTL393256:NTN393256 ODH393256:ODJ393256 OND393256:ONF393256 OWZ393256:OXB393256 PGV393256:PGX393256 PQR393256:PQT393256 QAN393256:QAP393256 QKJ393256:QKL393256 QUF393256:QUH393256 REB393256:RED393256 RNX393256:RNZ393256 RXT393256:RXV393256 SHP393256:SHR393256 SRL393256:SRN393256 TBH393256:TBJ393256 TLD393256:TLF393256 TUZ393256:TVB393256 UEV393256:UEX393256 UOR393256:UOT393256 UYN393256:UYP393256 VIJ393256:VIL393256 VSF393256:VSH393256 WCB393256:WCD393256 WLX393256:WLZ393256 WVT393256:WVV393256 J458792:L458792 JH458792:JJ458792 TD458792:TF458792 ACZ458792:ADB458792 AMV458792:AMX458792 AWR458792:AWT458792 BGN458792:BGP458792 BQJ458792:BQL458792 CAF458792:CAH458792 CKB458792:CKD458792 CTX458792:CTZ458792 DDT458792:DDV458792 DNP458792:DNR458792 DXL458792:DXN458792 EHH458792:EHJ458792 ERD458792:ERF458792 FAZ458792:FBB458792 FKV458792:FKX458792 FUR458792:FUT458792 GEN458792:GEP458792 GOJ458792:GOL458792 GYF458792:GYH458792 HIB458792:HID458792 HRX458792:HRZ458792 IBT458792:IBV458792 ILP458792:ILR458792 IVL458792:IVN458792 JFH458792:JFJ458792 JPD458792:JPF458792 JYZ458792:JZB458792 KIV458792:KIX458792 KSR458792:KST458792 LCN458792:LCP458792 LMJ458792:LML458792 LWF458792:LWH458792 MGB458792:MGD458792 MPX458792:MPZ458792 MZT458792:MZV458792 NJP458792:NJR458792 NTL458792:NTN458792 ODH458792:ODJ458792 OND458792:ONF458792 OWZ458792:OXB458792 PGV458792:PGX458792 PQR458792:PQT458792 QAN458792:QAP458792 QKJ458792:QKL458792 QUF458792:QUH458792 REB458792:RED458792 RNX458792:RNZ458792 RXT458792:RXV458792 SHP458792:SHR458792 SRL458792:SRN458792 TBH458792:TBJ458792 TLD458792:TLF458792 TUZ458792:TVB458792 UEV458792:UEX458792 UOR458792:UOT458792 UYN458792:UYP458792 VIJ458792:VIL458792 VSF458792:VSH458792 WCB458792:WCD458792 WLX458792:WLZ458792 WVT458792:WVV458792 J524328:L524328 JH524328:JJ524328 TD524328:TF524328 ACZ524328:ADB524328 AMV524328:AMX524328 AWR524328:AWT524328 BGN524328:BGP524328 BQJ524328:BQL524328 CAF524328:CAH524328 CKB524328:CKD524328 CTX524328:CTZ524328 DDT524328:DDV524328 DNP524328:DNR524328 DXL524328:DXN524328 EHH524328:EHJ524328 ERD524328:ERF524328 FAZ524328:FBB524328 FKV524328:FKX524328 FUR524328:FUT524328 GEN524328:GEP524328 GOJ524328:GOL524328 GYF524328:GYH524328 HIB524328:HID524328 HRX524328:HRZ524328 IBT524328:IBV524328 ILP524328:ILR524328 IVL524328:IVN524328 JFH524328:JFJ524328 JPD524328:JPF524328 JYZ524328:JZB524328 KIV524328:KIX524328 KSR524328:KST524328 LCN524328:LCP524328 LMJ524328:LML524328 LWF524328:LWH524328 MGB524328:MGD524328 MPX524328:MPZ524328 MZT524328:MZV524328 NJP524328:NJR524328 NTL524328:NTN524328 ODH524328:ODJ524328 OND524328:ONF524328 OWZ524328:OXB524328 PGV524328:PGX524328 PQR524328:PQT524328 QAN524328:QAP524328 QKJ524328:QKL524328 QUF524328:QUH524328 REB524328:RED524328 RNX524328:RNZ524328 RXT524328:RXV524328 SHP524328:SHR524328 SRL524328:SRN524328 TBH524328:TBJ524328 TLD524328:TLF524328 TUZ524328:TVB524328 UEV524328:UEX524328 UOR524328:UOT524328 UYN524328:UYP524328 VIJ524328:VIL524328 VSF524328:VSH524328 WCB524328:WCD524328 WLX524328:WLZ524328 WVT524328:WVV524328 J589864:L589864 JH589864:JJ589864 TD589864:TF589864 ACZ589864:ADB589864 AMV589864:AMX589864 AWR589864:AWT589864 BGN589864:BGP589864 BQJ589864:BQL589864 CAF589864:CAH589864 CKB589864:CKD589864 CTX589864:CTZ589864 DDT589864:DDV589864 DNP589864:DNR589864 DXL589864:DXN589864 EHH589864:EHJ589864 ERD589864:ERF589864 FAZ589864:FBB589864 FKV589864:FKX589864 FUR589864:FUT589864 GEN589864:GEP589864 GOJ589864:GOL589864 GYF589864:GYH589864 HIB589864:HID589864 HRX589864:HRZ589864 IBT589864:IBV589864 ILP589864:ILR589864 IVL589864:IVN589864 JFH589864:JFJ589864 JPD589864:JPF589864 JYZ589864:JZB589864 KIV589864:KIX589864 KSR589864:KST589864 LCN589864:LCP589864 LMJ589864:LML589864 LWF589864:LWH589864 MGB589864:MGD589864 MPX589864:MPZ589864 MZT589864:MZV589864 NJP589864:NJR589864 NTL589864:NTN589864 ODH589864:ODJ589864 OND589864:ONF589864 OWZ589864:OXB589864 PGV589864:PGX589864 PQR589864:PQT589864 QAN589864:QAP589864 QKJ589864:QKL589864 QUF589864:QUH589864 REB589864:RED589864 RNX589864:RNZ589864 RXT589864:RXV589864 SHP589864:SHR589864 SRL589864:SRN589864 TBH589864:TBJ589864 TLD589864:TLF589864 TUZ589864:TVB589864 UEV589864:UEX589864 UOR589864:UOT589864 UYN589864:UYP589864 VIJ589864:VIL589864 VSF589864:VSH589864 WCB589864:WCD589864 WLX589864:WLZ589864 WVT589864:WVV589864 J655400:L655400 JH655400:JJ655400 TD655400:TF655400 ACZ655400:ADB655400 AMV655400:AMX655400 AWR655400:AWT655400 BGN655400:BGP655400 BQJ655400:BQL655400 CAF655400:CAH655400 CKB655400:CKD655400 CTX655400:CTZ655400 DDT655400:DDV655400 DNP655400:DNR655400 DXL655400:DXN655400 EHH655400:EHJ655400 ERD655400:ERF655400 FAZ655400:FBB655400 FKV655400:FKX655400 FUR655400:FUT655400 GEN655400:GEP655400 GOJ655400:GOL655400 GYF655400:GYH655400 HIB655400:HID655400 HRX655400:HRZ655400 IBT655400:IBV655400 ILP655400:ILR655400 IVL655400:IVN655400 JFH655400:JFJ655400 JPD655400:JPF655400 JYZ655400:JZB655400 KIV655400:KIX655400 KSR655400:KST655400 LCN655400:LCP655400 LMJ655400:LML655400 LWF655400:LWH655400 MGB655400:MGD655400 MPX655400:MPZ655400 MZT655400:MZV655400 NJP655400:NJR655400 NTL655400:NTN655400 ODH655400:ODJ655400 OND655400:ONF655400 OWZ655400:OXB655400 PGV655400:PGX655400 PQR655400:PQT655400 QAN655400:QAP655400 QKJ655400:QKL655400 QUF655400:QUH655400 REB655400:RED655400 RNX655400:RNZ655400 RXT655400:RXV655400 SHP655400:SHR655400 SRL655400:SRN655400 TBH655400:TBJ655400 TLD655400:TLF655400 TUZ655400:TVB655400 UEV655400:UEX655400 UOR655400:UOT655400 UYN655400:UYP655400 VIJ655400:VIL655400 VSF655400:VSH655400 WCB655400:WCD655400 WLX655400:WLZ655400 WVT655400:WVV655400 J720936:L720936 JH720936:JJ720936 TD720936:TF720936 ACZ720936:ADB720936 AMV720936:AMX720936 AWR720936:AWT720936 BGN720936:BGP720936 BQJ720936:BQL720936 CAF720936:CAH720936 CKB720936:CKD720936 CTX720936:CTZ720936 DDT720936:DDV720936 DNP720936:DNR720936 DXL720936:DXN720936 EHH720936:EHJ720936 ERD720936:ERF720936 FAZ720936:FBB720936 FKV720936:FKX720936 FUR720936:FUT720936 GEN720936:GEP720936 GOJ720936:GOL720936 GYF720936:GYH720936 HIB720936:HID720936 HRX720936:HRZ720936 IBT720936:IBV720936 ILP720936:ILR720936 IVL720936:IVN720936 JFH720936:JFJ720936 JPD720936:JPF720936 JYZ720936:JZB720936 KIV720936:KIX720936 KSR720936:KST720936 LCN720936:LCP720936 LMJ720936:LML720936 LWF720936:LWH720936 MGB720936:MGD720936 MPX720936:MPZ720936 MZT720936:MZV720936 NJP720936:NJR720936 NTL720936:NTN720936 ODH720936:ODJ720936 OND720936:ONF720936 OWZ720936:OXB720936 PGV720936:PGX720936 PQR720936:PQT720936 QAN720936:QAP720936 QKJ720936:QKL720936 QUF720936:QUH720936 REB720936:RED720936 RNX720936:RNZ720936 RXT720936:RXV720936 SHP720936:SHR720936 SRL720936:SRN720936 TBH720936:TBJ720936 TLD720936:TLF720936 TUZ720936:TVB720936 UEV720936:UEX720936 UOR720936:UOT720936 UYN720936:UYP720936 VIJ720936:VIL720936 VSF720936:VSH720936 WCB720936:WCD720936 WLX720936:WLZ720936 WVT720936:WVV720936 J786472:L786472 JH786472:JJ786472 TD786472:TF786472 ACZ786472:ADB786472 AMV786472:AMX786472 AWR786472:AWT786472 BGN786472:BGP786472 BQJ786472:BQL786472 CAF786472:CAH786472 CKB786472:CKD786472 CTX786472:CTZ786472 DDT786472:DDV786472 DNP786472:DNR786472 DXL786472:DXN786472 EHH786472:EHJ786472 ERD786472:ERF786472 FAZ786472:FBB786472 FKV786472:FKX786472 FUR786472:FUT786472 GEN786472:GEP786472 GOJ786472:GOL786472 GYF786472:GYH786472 HIB786472:HID786472 HRX786472:HRZ786472 IBT786472:IBV786472 ILP786472:ILR786472 IVL786472:IVN786472 JFH786472:JFJ786472 JPD786472:JPF786472 JYZ786472:JZB786472 KIV786472:KIX786472 KSR786472:KST786472 LCN786472:LCP786472 LMJ786472:LML786472 LWF786472:LWH786472 MGB786472:MGD786472 MPX786472:MPZ786472 MZT786472:MZV786472 NJP786472:NJR786472 NTL786472:NTN786472 ODH786472:ODJ786472 OND786472:ONF786472 OWZ786472:OXB786472 PGV786472:PGX786472 PQR786472:PQT786472 QAN786472:QAP786472 QKJ786472:QKL786472 QUF786472:QUH786472 REB786472:RED786472 RNX786472:RNZ786472 RXT786472:RXV786472 SHP786472:SHR786472 SRL786472:SRN786472 TBH786472:TBJ786472 TLD786472:TLF786472 TUZ786472:TVB786472 UEV786472:UEX786472 UOR786472:UOT786472 UYN786472:UYP786472 VIJ786472:VIL786472 VSF786472:VSH786472 WCB786472:WCD786472 WLX786472:WLZ786472 WVT786472:WVV786472 J852008:L852008 JH852008:JJ852008 TD852008:TF852008 ACZ852008:ADB852008 AMV852008:AMX852008 AWR852008:AWT852008 BGN852008:BGP852008 BQJ852008:BQL852008 CAF852008:CAH852008 CKB852008:CKD852008 CTX852008:CTZ852008 DDT852008:DDV852008 DNP852008:DNR852008 DXL852008:DXN852008 EHH852008:EHJ852008 ERD852008:ERF852008 FAZ852008:FBB852008 FKV852008:FKX852008 FUR852008:FUT852008 GEN852008:GEP852008 GOJ852008:GOL852008 GYF852008:GYH852008 HIB852008:HID852008 HRX852008:HRZ852008 IBT852008:IBV852008 ILP852008:ILR852008 IVL852008:IVN852008 JFH852008:JFJ852008 JPD852008:JPF852008 JYZ852008:JZB852008 KIV852008:KIX852008 KSR852008:KST852008 LCN852008:LCP852008 LMJ852008:LML852008 LWF852008:LWH852008 MGB852008:MGD852008 MPX852008:MPZ852008 MZT852008:MZV852008 NJP852008:NJR852008 NTL852008:NTN852008 ODH852008:ODJ852008 OND852008:ONF852008 OWZ852008:OXB852008 PGV852008:PGX852008 PQR852008:PQT852008 QAN852008:QAP852008 QKJ852008:QKL852008 QUF852008:QUH852008 REB852008:RED852008 RNX852008:RNZ852008 RXT852008:RXV852008 SHP852008:SHR852008 SRL852008:SRN852008 TBH852008:TBJ852008 TLD852008:TLF852008 TUZ852008:TVB852008 UEV852008:UEX852008 UOR852008:UOT852008 UYN852008:UYP852008 VIJ852008:VIL852008 VSF852008:VSH852008 WCB852008:WCD852008 WLX852008:WLZ852008 WVT852008:WVV852008 J917544:L917544 JH917544:JJ917544 TD917544:TF917544 ACZ917544:ADB917544 AMV917544:AMX917544 AWR917544:AWT917544 BGN917544:BGP917544 BQJ917544:BQL917544 CAF917544:CAH917544 CKB917544:CKD917544 CTX917544:CTZ917544 DDT917544:DDV917544 DNP917544:DNR917544 DXL917544:DXN917544 EHH917544:EHJ917544 ERD917544:ERF917544 FAZ917544:FBB917544 FKV917544:FKX917544 FUR917544:FUT917544 GEN917544:GEP917544 GOJ917544:GOL917544 GYF917544:GYH917544 HIB917544:HID917544 HRX917544:HRZ917544 IBT917544:IBV917544 ILP917544:ILR917544 IVL917544:IVN917544 JFH917544:JFJ917544 JPD917544:JPF917544 JYZ917544:JZB917544 KIV917544:KIX917544 KSR917544:KST917544 LCN917544:LCP917544 LMJ917544:LML917544 LWF917544:LWH917544 MGB917544:MGD917544 MPX917544:MPZ917544 MZT917544:MZV917544 NJP917544:NJR917544 NTL917544:NTN917544 ODH917544:ODJ917544 OND917544:ONF917544 OWZ917544:OXB917544 PGV917544:PGX917544 PQR917544:PQT917544 QAN917544:QAP917544 QKJ917544:QKL917544 QUF917544:QUH917544 REB917544:RED917544 RNX917544:RNZ917544 RXT917544:RXV917544 SHP917544:SHR917544 SRL917544:SRN917544 TBH917544:TBJ917544 TLD917544:TLF917544 TUZ917544:TVB917544 UEV917544:UEX917544 UOR917544:UOT917544 UYN917544:UYP917544 VIJ917544:VIL917544 VSF917544:VSH917544 WCB917544:WCD917544 WLX917544:WLZ917544 WVT917544:WVV917544 J983080:L983080 JH983080:JJ983080 TD983080:TF983080 ACZ983080:ADB983080 AMV983080:AMX983080 AWR983080:AWT983080 BGN983080:BGP983080 BQJ983080:BQL983080 CAF983080:CAH983080 CKB983080:CKD983080 CTX983080:CTZ983080 DDT983080:DDV983080 DNP983080:DNR983080 DXL983080:DXN983080 EHH983080:EHJ983080 ERD983080:ERF983080 FAZ983080:FBB983080 FKV983080:FKX983080 FUR983080:FUT983080 GEN983080:GEP983080 GOJ983080:GOL983080 GYF983080:GYH983080 HIB983080:HID983080 HRX983080:HRZ983080 IBT983080:IBV983080 ILP983080:ILR983080 IVL983080:IVN983080 JFH983080:JFJ983080 JPD983080:JPF983080 JYZ983080:JZB983080 KIV983080:KIX983080 KSR983080:KST983080 LCN983080:LCP983080 LMJ983080:LML983080 LWF983080:LWH983080 MGB983080:MGD983080 MPX983080:MPZ983080 MZT983080:MZV983080 NJP983080:NJR983080 NTL983080:NTN983080 ODH983080:ODJ983080 OND983080:ONF983080 OWZ983080:OXB983080 PGV983080:PGX983080 PQR983080:PQT983080 QAN983080:QAP983080 QKJ983080:QKL983080 QUF983080:QUH983080 REB983080:RED983080 RNX983080:RNZ983080 RXT983080:RXV983080 SHP983080:SHR983080 SRL983080:SRN983080 TBH983080:TBJ983080 TLD983080:TLF983080 TUZ983080:TVB983080 UEV983080:UEX983080 UOR983080:UOT983080 UYN983080:UYP983080 VIJ983080:VIL983080 VSF983080:VSH983080 WCB983080:WCD983080 WLX983080:WLZ983080 WVT983080:WVV983080" xr:uid="{00000000-0002-0000-0600-000033000000}">
      <formula1>0</formula1>
      <formula2>10000</formula2>
    </dataValidation>
    <dataValidation type="textLength" errorStyle="information" allowBlank="1" showInputMessage="1" error="XLBVal:6=1750517.11_x000d__x000a__x000d_" sqref="J28:L28 JH28:JJ28 TD28:TF28 ACZ28:ADB28 AMV28:AMX28 AWR28:AWT28 BGN28:BGP28 BQJ28:BQL28 CAF28:CAH28 CKB28:CKD28 CTX28:CTZ28 DDT28:DDV28 DNP28:DNR28 DXL28:DXN28 EHH28:EHJ28 ERD28:ERF28 FAZ28:FBB28 FKV28:FKX28 FUR28:FUT28 GEN28:GEP28 GOJ28:GOL28 GYF28:GYH28 HIB28:HID28 HRX28:HRZ28 IBT28:IBV28 ILP28:ILR28 IVL28:IVN28 JFH28:JFJ28 JPD28:JPF28 JYZ28:JZB28 KIV28:KIX28 KSR28:KST28 LCN28:LCP28 LMJ28:LML28 LWF28:LWH28 MGB28:MGD28 MPX28:MPZ28 MZT28:MZV28 NJP28:NJR28 NTL28:NTN28 ODH28:ODJ28 OND28:ONF28 OWZ28:OXB28 PGV28:PGX28 PQR28:PQT28 QAN28:QAP28 QKJ28:QKL28 QUF28:QUH28 REB28:RED28 RNX28:RNZ28 RXT28:RXV28 SHP28:SHR28 SRL28:SRN28 TBH28:TBJ28 TLD28:TLF28 TUZ28:TVB28 UEV28:UEX28 UOR28:UOT28 UYN28:UYP28 VIJ28:VIL28 VSF28:VSH28 WCB28:WCD28 WLX28:WLZ28 WVT28:WVV28 J65564:L65564 JH65564:JJ65564 TD65564:TF65564 ACZ65564:ADB65564 AMV65564:AMX65564 AWR65564:AWT65564 BGN65564:BGP65564 BQJ65564:BQL65564 CAF65564:CAH65564 CKB65564:CKD65564 CTX65564:CTZ65564 DDT65564:DDV65564 DNP65564:DNR65564 DXL65564:DXN65564 EHH65564:EHJ65564 ERD65564:ERF65564 FAZ65564:FBB65564 FKV65564:FKX65564 FUR65564:FUT65564 GEN65564:GEP65564 GOJ65564:GOL65564 GYF65564:GYH65564 HIB65564:HID65564 HRX65564:HRZ65564 IBT65564:IBV65564 ILP65564:ILR65564 IVL65564:IVN65564 JFH65564:JFJ65564 JPD65564:JPF65564 JYZ65564:JZB65564 KIV65564:KIX65564 KSR65564:KST65564 LCN65564:LCP65564 LMJ65564:LML65564 LWF65564:LWH65564 MGB65564:MGD65564 MPX65564:MPZ65564 MZT65564:MZV65564 NJP65564:NJR65564 NTL65564:NTN65564 ODH65564:ODJ65564 OND65564:ONF65564 OWZ65564:OXB65564 PGV65564:PGX65564 PQR65564:PQT65564 QAN65564:QAP65564 QKJ65564:QKL65564 QUF65564:QUH65564 REB65564:RED65564 RNX65564:RNZ65564 RXT65564:RXV65564 SHP65564:SHR65564 SRL65564:SRN65564 TBH65564:TBJ65564 TLD65564:TLF65564 TUZ65564:TVB65564 UEV65564:UEX65564 UOR65564:UOT65564 UYN65564:UYP65564 VIJ65564:VIL65564 VSF65564:VSH65564 WCB65564:WCD65564 WLX65564:WLZ65564 WVT65564:WVV65564 J131100:L131100 JH131100:JJ131100 TD131100:TF131100 ACZ131100:ADB131100 AMV131100:AMX131100 AWR131100:AWT131100 BGN131100:BGP131100 BQJ131100:BQL131100 CAF131100:CAH131100 CKB131100:CKD131100 CTX131100:CTZ131100 DDT131100:DDV131100 DNP131100:DNR131100 DXL131100:DXN131100 EHH131100:EHJ131100 ERD131100:ERF131100 FAZ131100:FBB131100 FKV131100:FKX131100 FUR131100:FUT131100 GEN131100:GEP131100 GOJ131100:GOL131100 GYF131100:GYH131100 HIB131100:HID131100 HRX131100:HRZ131100 IBT131100:IBV131100 ILP131100:ILR131100 IVL131100:IVN131100 JFH131100:JFJ131100 JPD131100:JPF131100 JYZ131100:JZB131100 KIV131100:KIX131100 KSR131100:KST131100 LCN131100:LCP131100 LMJ131100:LML131100 LWF131100:LWH131100 MGB131100:MGD131100 MPX131100:MPZ131100 MZT131100:MZV131100 NJP131100:NJR131100 NTL131100:NTN131100 ODH131100:ODJ131100 OND131100:ONF131100 OWZ131100:OXB131100 PGV131100:PGX131100 PQR131100:PQT131100 QAN131100:QAP131100 QKJ131100:QKL131100 QUF131100:QUH131100 REB131100:RED131100 RNX131100:RNZ131100 RXT131100:RXV131100 SHP131100:SHR131100 SRL131100:SRN131100 TBH131100:TBJ131100 TLD131100:TLF131100 TUZ131100:TVB131100 UEV131100:UEX131100 UOR131100:UOT131100 UYN131100:UYP131100 VIJ131100:VIL131100 VSF131100:VSH131100 WCB131100:WCD131100 WLX131100:WLZ131100 WVT131100:WVV131100 J196636:L196636 JH196636:JJ196636 TD196636:TF196636 ACZ196636:ADB196636 AMV196636:AMX196636 AWR196636:AWT196636 BGN196636:BGP196636 BQJ196636:BQL196636 CAF196636:CAH196636 CKB196636:CKD196636 CTX196636:CTZ196636 DDT196636:DDV196636 DNP196636:DNR196636 DXL196636:DXN196636 EHH196636:EHJ196636 ERD196636:ERF196636 FAZ196636:FBB196636 FKV196636:FKX196636 FUR196636:FUT196636 GEN196636:GEP196636 GOJ196636:GOL196636 GYF196636:GYH196636 HIB196636:HID196636 HRX196636:HRZ196636 IBT196636:IBV196636 ILP196636:ILR196636 IVL196636:IVN196636 JFH196636:JFJ196636 JPD196636:JPF196636 JYZ196636:JZB196636 KIV196636:KIX196636 KSR196636:KST196636 LCN196636:LCP196636 LMJ196636:LML196636 LWF196636:LWH196636 MGB196636:MGD196636 MPX196636:MPZ196636 MZT196636:MZV196636 NJP196636:NJR196636 NTL196636:NTN196636 ODH196636:ODJ196636 OND196636:ONF196636 OWZ196636:OXB196636 PGV196636:PGX196636 PQR196636:PQT196636 QAN196636:QAP196636 QKJ196636:QKL196636 QUF196636:QUH196636 REB196636:RED196636 RNX196636:RNZ196636 RXT196636:RXV196636 SHP196636:SHR196636 SRL196636:SRN196636 TBH196636:TBJ196636 TLD196636:TLF196636 TUZ196636:TVB196636 UEV196636:UEX196636 UOR196636:UOT196636 UYN196636:UYP196636 VIJ196636:VIL196636 VSF196636:VSH196636 WCB196636:WCD196636 WLX196636:WLZ196636 WVT196636:WVV196636 J262172:L262172 JH262172:JJ262172 TD262172:TF262172 ACZ262172:ADB262172 AMV262172:AMX262172 AWR262172:AWT262172 BGN262172:BGP262172 BQJ262172:BQL262172 CAF262172:CAH262172 CKB262172:CKD262172 CTX262172:CTZ262172 DDT262172:DDV262172 DNP262172:DNR262172 DXL262172:DXN262172 EHH262172:EHJ262172 ERD262172:ERF262172 FAZ262172:FBB262172 FKV262172:FKX262172 FUR262172:FUT262172 GEN262172:GEP262172 GOJ262172:GOL262172 GYF262172:GYH262172 HIB262172:HID262172 HRX262172:HRZ262172 IBT262172:IBV262172 ILP262172:ILR262172 IVL262172:IVN262172 JFH262172:JFJ262172 JPD262172:JPF262172 JYZ262172:JZB262172 KIV262172:KIX262172 KSR262172:KST262172 LCN262172:LCP262172 LMJ262172:LML262172 LWF262172:LWH262172 MGB262172:MGD262172 MPX262172:MPZ262172 MZT262172:MZV262172 NJP262172:NJR262172 NTL262172:NTN262172 ODH262172:ODJ262172 OND262172:ONF262172 OWZ262172:OXB262172 PGV262172:PGX262172 PQR262172:PQT262172 QAN262172:QAP262172 QKJ262172:QKL262172 QUF262172:QUH262172 REB262172:RED262172 RNX262172:RNZ262172 RXT262172:RXV262172 SHP262172:SHR262172 SRL262172:SRN262172 TBH262172:TBJ262172 TLD262172:TLF262172 TUZ262172:TVB262172 UEV262172:UEX262172 UOR262172:UOT262172 UYN262172:UYP262172 VIJ262172:VIL262172 VSF262172:VSH262172 WCB262172:WCD262172 WLX262172:WLZ262172 WVT262172:WVV262172 J327708:L327708 JH327708:JJ327708 TD327708:TF327708 ACZ327708:ADB327708 AMV327708:AMX327708 AWR327708:AWT327708 BGN327708:BGP327708 BQJ327708:BQL327708 CAF327708:CAH327708 CKB327708:CKD327708 CTX327708:CTZ327708 DDT327708:DDV327708 DNP327708:DNR327708 DXL327708:DXN327708 EHH327708:EHJ327708 ERD327708:ERF327708 FAZ327708:FBB327708 FKV327708:FKX327708 FUR327708:FUT327708 GEN327708:GEP327708 GOJ327708:GOL327708 GYF327708:GYH327708 HIB327708:HID327708 HRX327708:HRZ327708 IBT327708:IBV327708 ILP327708:ILR327708 IVL327708:IVN327708 JFH327708:JFJ327708 JPD327708:JPF327708 JYZ327708:JZB327708 KIV327708:KIX327708 KSR327708:KST327708 LCN327708:LCP327708 LMJ327708:LML327708 LWF327708:LWH327708 MGB327708:MGD327708 MPX327708:MPZ327708 MZT327708:MZV327708 NJP327708:NJR327708 NTL327708:NTN327708 ODH327708:ODJ327708 OND327708:ONF327708 OWZ327708:OXB327708 PGV327708:PGX327708 PQR327708:PQT327708 QAN327708:QAP327708 QKJ327708:QKL327708 QUF327708:QUH327708 REB327708:RED327708 RNX327708:RNZ327708 RXT327708:RXV327708 SHP327708:SHR327708 SRL327708:SRN327708 TBH327708:TBJ327708 TLD327708:TLF327708 TUZ327708:TVB327708 UEV327708:UEX327708 UOR327708:UOT327708 UYN327708:UYP327708 VIJ327708:VIL327708 VSF327708:VSH327708 WCB327708:WCD327708 WLX327708:WLZ327708 WVT327708:WVV327708 J393244:L393244 JH393244:JJ393244 TD393244:TF393244 ACZ393244:ADB393244 AMV393244:AMX393244 AWR393244:AWT393244 BGN393244:BGP393244 BQJ393244:BQL393244 CAF393244:CAH393244 CKB393244:CKD393244 CTX393244:CTZ393244 DDT393244:DDV393244 DNP393244:DNR393244 DXL393244:DXN393244 EHH393244:EHJ393244 ERD393244:ERF393244 FAZ393244:FBB393244 FKV393244:FKX393244 FUR393244:FUT393244 GEN393244:GEP393244 GOJ393244:GOL393244 GYF393244:GYH393244 HIB393244:HID393244 HRX393244:HRZ393244 IBT393244:IBV393244 ILP393244:ILR393244 IVL393244:IVN393244 JFH393244:JFJ393244 JPD393244:JPF393244 JYZ393244:JZB393244 KIV393244:KIX393244 KSR393244:KST393244 LCN393244:LCP393244 LMJ393244:LML393244 LWF393244:LWH393244 MGB393244:MGD393244 MPX393244:MPZ393244 MZT393244:MZV393244 NJP393244:NJR393244 NTL393244:NTN393244 ODH393244:ODJ393244 OND393244:ONF393244 OWZ393244:OXB393244 PGV393244:PGX393244 PQR393244:PQT393244 QAN393244:QAP393244 QKJ393244:QKL393244 QUF393244:QUH393244 REB393244:RED393244 RNX393244:RNZ393244 RXT393244:RXV393244 SHP393244:SHR393244 SRL393244:SRN393244 TBH393244:TBJ393244 TLD393244:TLF393244 TUZ393244:TVB393244 UEV393244:UEX393244 UOR393244:UOT393244 UYN393244:UYP393244 VIJ393244:VIL393244 VSF393244:VSH393244 WCB393244:WCD393244 WLX393244:WLZ393244 WVT393244:WVV393244 J458780:L458780 JH458780:JJ458780 TD458780:TF458780 ACZ458780:ADB458780 AMV458780:AMX458780 AWR458780:AWT458780 BGN458780:BGP458780 BQJ458780:BQL458780 CAF458780:CAH458780 CKB458780:CKD458780 CTX458780:CTZ458780 DDT458780:DDV458780 DNP458780:DNR458780 DXL458780:DXN458780 EHH458780:EHJ458780 ERD458780:ERF458780 FAZ458780:FBB458780 FKV458780:FKX458780 FUR458780:FUT458780 GEN458780:GEP458780 GOJ458780:GOL458780 GYF458780:GYH458780 HIB458780:HID458780 HRX458780:HRZ458780 IBT458780:IBV458780 ILP458780:ILR458780 IVL458780:IVN458780 JFH458780:JFJ458780 JPD458780:JPF458780 JYZ458780:JZB458780 KIV458780:KIX458780 KSR458780:KST458780 LCN458780:LCP458780 LMJ458780:LML458780 LWF458780:LWH458780 MGB458780:MGD458780 MPX458780:MPZ458780 MZT458780:MZV458780 NJP458780:NJR458780 NTL458780:NTN458780 ODH458780:ODJ458780 OND458780:ONF458780 OWZ458780:OXB458780 PGV458780:PGX458780 PQR458780:PQT458780 QAN458780:QAP458780 QKJ458780:QKL458780 QUF458780:QUH458780 REB458780:RED458780 RNX458780:RNZ458780 RXT458780:RXV458780 SHP458780:SHR458780 SRL458780:SRN458780 TBH458780:TBJ458780 TLD458780:TLF458780 TUZ458780:TVB458780 UEV458780:UEX458780 UOR458780:UOT458780 UYN458780:UYP458780 VIJ458780:VIL458780 VSF458780:VSH458780 WCB458780:WCD458780 WLX458780:WLZ458780 WVT458780:WVV458780 J524316:L524316 JH524316:JJ524316 TD524316:TF524316 ACZ524316:ADB524316 AMV524316:AMX524316 AWR524316:AWT524316 BGN524316:BGP524316 BQJ524316:BQL524316 CAF524316:CAH524316 CKB524316:CKD524316 CTX524316:CTZ524316 DDT524316:DDV524316 DNP524316:DNR524316 DXL524316:DXN524316 EHH524316:EHJ524316 ERD524316:ERF524316 FAZ524316:FBB524316 FKV524316:FKX524316 FUR524316:FUT524316 GEN524316:GEP524316 GOJ524316:GOL524316 GYF524316:GYH524316 HIB524316:HID524316 HRX524316:HRZ524316 IBT524316:IBV524316 ILP524316:ILR524316 IVL524316:IVN524316 JFH524316:JFJ524316 JPD524316:JPF524316 JYZ524316:JZB524316 KIV524316:KIX524316 KSR524316:KST524316 LCN524316:LCP524316 LMJ524316:LML524316 LWF524316:LWH524316 MGB524316:MGD524316 MPX524316:MPZ524316 MZT524316:MZV524316 NJP524316:NJR524316 NTL524316:NTN524316 ODH524316:ODJ524316 OND524316:ONF524316 OWZ524316:OXB524316 PGV524316:PGX524316 PQR524316:PQT524316 QAN524316:QAP524316 QKJ524316:QKL524316 QUF524316:QUH524316 REB524316:RED524316 RNX524316:RNZ524316 RXT524316:RXV524316 SHP524316:SHR524316 SRL524316:SRN524316 TBH524316:TBJ524316 TLD524316:TLF524316 TUZ524316:TVB524316 UEV524316:UEX524316 UOR524316:UOT524316 UYN524316:UYP524316 VIJ524316:VIL524316 VSF524316:VSH524316 WCB524316:WCD524316 WLX524316:WLZ524316 WVT524316:WVV524316 J589852:L589852 JH589852:JJ589852 TD589852:TF589852 ACZ589852:ADB589852 AMV589852:AMX589852 AWR589852:AWT589852 BGN589852:BGP589852 BQJ589852:BQL589852 CAF589852:CAH589852 CKB589852:CKD589852 CTX589852:CTZ589852 DDT589852:DDV589852 DNP589852:DNR589852 DXL589852:DXN589852 EHH589852:EHJ589852 ERD589852:ERF589852 FAZ589852:FBB589852 FKV589852:FKX589852 FUR589852:FUT589852 GEN589852:GEP589852 GOJ589852:GOL589852 GYF589852:GYH589852 HIB589852:HID589852 HRX589852:HRZ589852 IBT589852:IBV589852 ILP589852:ILR589852 IVL589852:IVN589852 JFH589852:JFJ589852 JPD589852:JPF589852 JYZ589852:JZB589852 KIV589852:KIX589852 KSR589852:KST589852 LCN589852:LCP589852 LMJ589852:LML589852 LWF589852:LWH589852 MGB589852:MGD589852 MPX589852:MPZ589852 MZT589852:MZV589852 NJP589852:NJR589852 NTL589852:NTN589852 ODH589852:ODJ589852 OND589852:ONF589852 OWZ589852:OXB589852 PGV589852:PGX589852 PQR589852:PQT589852 QAN589852:QAP589852 QKJ589852:QKL589852 QUF589852:QUH589852 REB589852:RED589852 RNX589852:RNZ589852 RXT589852:RXV589852 SHP589852:SHR589852 SRL589852:SRN589852 TBH589852:TBJ589852 TLD589852:TLF589852 TUZ589852:TVB589852 UEV589852:UEX589852 UOR589852:UOT589852 UYN589852:UYP589852 VIJ589852:VIL589852 VSF589852:VSH589852 WCB589852:WCD589852 WLX589852:WLZ589852 WVT589852:WVV589852 J655388:L655388 JH655388:JJ655388 TD655388:TF655388 ACZ655388:ADB655388 AMV655388:AMX655388 AWR655388:AWT655388 BGN655388:BGP655388 BQJ655388:BQL655388 CAF655388:CAH655388 CKB655388:CKD655388 CTX655388:CTZ655388 DDT655388:DDV655388 DNP655388:DNR655388 DXL655388:DXN655388 EHH655388:EHJ655388 ERD655388:ERF655388 FAZ655388:FBB655388 FKV655388:FKX655388 FUR655388:FUT655388 GEN655388:GEP655388 GOJ655388:GOL655388 GYF655388:GYH655388 HIB655388:HID655388 HRX655388:HRZ655388 IBT655388:IBV655388 ILP655388:ILR655388 IVL655388:IVN655388 JFH655388:JFJ655388 JPD655388:JPF655388 JYZ655388:JZB655388 KIV655388:KIX655388 KSR655388:KST655388 LCN655388:LCP655388 LMJ655388:LML655388 LWF655388:LWH655388 MGB655388:MGD655388 MPX655388:MPZ655388 MZT655388:MZV655388 NJP655388:NJR655388 NTL655388:NTN655388 ODH655388:ODJ655388 OND655388:ONF655388 OWZ655388:OXB655388 PGV655388:PGX655388 PQR655388:PQT655388 QAN655388:QAP655388 QKJ655388:QKL655388 QUF655388:QUH655388 REB655388:RED655388 RNX655388:RNZ655388 RXT655388:RXV655388 SHP655388:SHR655388 SRL655388:SRN655388 TBH655388:TBJ655388 TLD655388:TLF655388 TUZ655388:TVB655388 UEV655388:UEX655388 UOR655388:UOT655388 UYN655388:UYP655388 VIJ655388:VIL655388 VSF655388:VSH655388 WCB655388:WCD655388 WLX655388:WLZ655388 WVT655388:WVV655388 J720924:L720924 JH720924:JJ720924 TD720924:TF720924 ACZ720924:ADB720924 AMV720924:AMX720924 AWR720924:AWT720924 BGN720924:BGP720924 BQJ720924:BQL720924 CAF720924:CAH720924 CKB720924:CKD720924 CTX720924:CTZ720924 DDT720924:DDV720924 DNP720924:DNR720924 DXL720924:DXN720924 EHH720924:EHJ720924 ERD720924:ERF720924 FAZ720924:FBB720924 FKV720924:FKX720924 FUR720924:FUT720924 GEN720924:GEP720924 GOJ720924:GOL720924 GYF720924:GYH720924 HIB720924:HID720924 HRX720924:HRZ720924 IBT720924:IBV720924 ILP720924:ILR720924 IVL720924:IVN720924 JFH720924:JFJ720924 JPD720924:JPF720924 JYZ720924:JZB720924 KIV720924:KIX720924 KSR720924:KST720924 LCN720924:LCP720924 LMJ720924:LML720924 LWF720924:LWH720924 MGB720924:MGD720924 MPX720924:MPZ720924 MZT720924:MZV720924 NJP720924:NJR720924 NTL720924:NTN720924 ODH720924:ODJ720924 OND720924:ONF720924 OWZ720924:OXB720924 PGV720924:PGX720924 PQR720924:PQT720924 QAN720924:QAP720924 QKJ720924:QKL720924 QUF720924:QUH720924 REB720924:RED720924 RNX720924:RNZ720924 RXT720924:RXV720924 SHP720924:SHR720924 SRL720924:SRN720924 TBH720924:TBJ720924 TLD720924:TLF720924 TUZ720924:TVB720924 UEV720924:UEX720924 UOR720924:UOT720924 UYN720924:UYP720924 VIJ720924:VIL720924 VSF720924:VSH720924 WCB720924:WCD720924 WLX720924:WLZ720924 WVT720924:WVV720924 J786460:L786460 JH786460:JJ786460 TD786460:TF786460 ACZ786460:ADB786460 AMV786460:AMX786460 AWR786460:AWT786460 BGN786460:BGP786460 BQJ786460:BQL786460 CAF786460:CAH786460 CKB786460:CKD786460 CTX786460:CTZ786460 DDT786460:DDV786460 DNP786460:DNR786460 DXL786460:DXN786460 EHH786460:EHJ786460 ERD786460:ERF786460 FAZ786460:FBB786460 FKV786460:FKX786460 FUR786460:FUT786460 GEN786460:GEP786460 GOJ786460:GOL786460 GYF786460:GYH786460 HIB786460:HID786460 HRX786460:HRZ786460 IBT786460:IBV786460 ILP786460:ILR786460 IVL786460:IVN786460 JFH786460:JFJ786460 JPD786460:JPF786460 JYZ786460:JZB786460 KIV786460:KIX786460 KSR786460:KST786460 LCN786460:LCP786460 LMJ786460:LML786460 LWF786460:LWH786460 MGB786460:MGD786460 MPX786460:MPZ786460 MZT786460:MZV786460 NJP786460:NJR786460 NTL786460:NTN786460 ODH786460:ODJ786460 OND786460:ONF786460 OWZ786460:OXB786460 PGV786460:PGX786460 PQR786460:PQT786460 QAN786460:QAP786460 QKJ786460:QKL786460 QUF786460:QUH786460 REB786460:RED786460 RNX786460:RNZ786460 RXT786460:RXV786460 SHP786460:SHR786460 SRL786460:SRN786460 TBH786460:TBJ786460 TLD786460:TLF786460 TUZ786460:TVB786460 UEV786460:UEX786460 UOR786460:UOT786460 UYN786460:UYP786460 VIJ786460:VIL786460 VSF786460:VSH786460 WCB786460:WCD786460 WLX786460:WLZ786460 WVT786460:WVV786460 J851996:L851996 JH851996:JJ851996 TD851996:TF851996 ACZ851996:ADB851996 AMV851996:AMX851996 AWR851996:AWT851996 BGN851996:BGP851996 BQJ851996:BQL851996 CAF851996:CAH851996 CKB851996:CKD851996 CTX851996:CTZ851996 DDT851996:DDV851996 DNP851996:DNR851996 DXL851996:DXN851996 EHH851996:EHJ851996 ERD851996:ERF851996 FAZ851996:FBB851996 FKV851996:FKX851996 FUR851996:FUT851996 GEN851996:GEP851996 GOJ851996:GOL851996 GYF851996:GYH851996 HIB851996:HID851996 HRX851996:HRZ851996 IBT851996:IBV851996 ILP851996:ILR851996 IVL851996:IVN851996 JFH851996:JFJ851996 JPD851996:JPF851996 JYZ851996:JZB851996 KIV851996:KIX851996 KSR851996:KST851996 LCN851996:LCP851996 LMJ851996:LML851996 LWF851996:LWH851996 MGB851996:MGD851996 MPX851996:MPZ851996 MZT851996:MZV851996 NJP851996:NJR851996 NTL851996:NTN851996 ODH851996:ODJ851996 OND851996:ONF851996 OWZ851996:OXB851996 PGV851996:PGX851996 PQR851996:PQT851996 QAN851996:QAP851996 QKJ851996:QKL851996 QUF851996:QUH851996 REB851996:RED851996 RNX851996:RNZ851996 RXT851996:RXV851996 SHP851996:SHR851996 SRL851996:SRN851996 TBH851996:TBJ851996 TLD851996:TLF851996 TUZ851996:TVB851996 UEV851996:UEX851996 UOR851996:UOT851996 UYN851996:UYP851996 VIJ851996:VIL851996 VSF851996:VSH851996 WCB851996:WCD851996 WLX851996:WLZ851996 WVT851996:WVV851996 J917532:L917532 JH917532:JJ917532 TD917532:TF917532 ACZ917532:ADB917532 AMV917532:AMX917532 AWR917532:AWT917532 BGN917532:BGP917532 BQJ917532:BQL917532 CAF917532:CAH917532 CKB917532:CKD917532 CTX917532:CTZ917532 DDT917532:DDV917532 DNP917532:DNR917532 DXL917532:DXN917532 EHH917532:EHJ917532 ERD917532:ERF917532 FAZ917532:FBB917532 FKV917532:FKX917532 FUR917532:FUT917532 GEN917532:GEP917532 GOJ917532:GOL917532 GYF917532:GYH917532 HIB917532:HID917532 HRX917532:HRZ917532 IBT917532:IBV917532 ILP917532:ILR917532 IVL917532:IVN917532 JFH917532:JFJ917532 JPD917532:JPF917532 JYZ917532:JZB917532 KIV917532:KIX917532 KSR917532:KST917532 LCN917532:LCP917532 LMJ917532:LML917532 LWF917532:LWH917532 MGB917532:MGD917532 MPX917532:MPZ917532 MZT917532:MZV917532 NJP917532:NJR917532 NTL917532:NTN917532 ODH917532:ODJ917532 OND917532:ONF917532 OWZ917532:OXB917532 PGV917532:PGX917532 PQR917532:PQT917532 QAN917532:QAP917532 QKJ917532:QKL917532 QUF917532:QUH917532 REB917532:RED917532 RNX917532:RNZ917532 RXT917532:RXV917532 SHP917532:SHR917532 SRL917532:SRN917532 TBH917532:TBJ917532 TLD917532:TLF917532 TUZ917532:TVB917532 UEV917532:UEX917532 UOR917532:UOT917532 UYN917532:UYP917532 VIJ917532:VIL917532 VSF917532:VSH917532 WCB917532:WCD917532 WLX917532:WLZ917532 WVT917532:WVV917532 J983068:L983068 JH983068:JJ983068 TD983068:TF983068 ACZ983068:ADB983068 AMV983068:AMX983068 AWR983068:AWT983068 BGN983068:BGP983068 BQJ983068:BQL983068 CAF983068:CAH983068 CKB983068:CKD983068 CTX983068:CTZ983068 DDT983068:DDV983068 DNP983068:DNR983068 DXL983068:DXN983068 EHH983068:EHJ983068 ERD983068:ERF983068 FAZ983068:FBB983068 FKV983068:FKX983068 FUR983068:FUT983068 GEN983068:GEP983068 GOJ983068:GOL983068 GYF983068:GYH983068 HIB983068:HID983068 HRX983068:HRZ983068 IBT983068:IBV983068 ILP983068:ILR983068 IVL983068:IVN983068 JFH983068:JFJ983068 JPD983068:JPF983068 JYZ983068:JZB983068 KIV983068:KIX983068 KSR983068:KST983068 LCN983068:LCP983068 LMJ983068:LML983068 LWF983068:LWH983068 MGB983068:MGD983068 MPX983068:MPZ983068 MZT983068:MZV983068 NJP983068:NJR983068 NTL983068:NTN983068 ODH983068:ODJ983068 OND983068:ONF983068 OWZ983068:OXB983068 PGV983068:PGX983068 PQR983068:PQT983068 QAN983068:QAP983068 QKJ983068:QKL983068 QUF983068:QUH983068 REB983068:RED983068 RNX983068:RNZ983068 RXT983068:RXV983068 SHP983068:SHR983068 SRL983068:SRN983068 TBH983068:TBJ983068 TLD983068:TLF983068 TUZ983068:TVB983068 UEV983068:UEX983068 UOR983068:UOT983068 UYN983068:UYP983068 VIJ983068:VIL983068 VSF983068:VSH983068 WCB983068:WCD983068 WLX983068:WLZ983068 WVT983068:WVV983068" xr:uid="{00000000-0002-0000-0600-000034000000}">
      <formula1>0</formula1>
      <formula2>10000</formula2>
    </dataValidation>
    <dataValidation type="textLength" errorStyle="information" allowBlank="1" showInputMessage="1" error="XLBVal:6=-162903.04_x000d__x000a__x000d_" sqref="X94 JT94 TP94 ADL94 ANH94 AXD94 BGZ94 BQV94 CAR94 CKN94 CUJ94 DEF94 DOB94 DXX94 EHT94 ERP94 FBL94 FLH94 FVD94 GEZ94 GOV94 GYR94 HIN94 HSJ94 ICF94 IMB94 IVX94 JFT94 JPP94 JZL94 KJH94 KTD94 LCZ94 LMV94 LWR94 MGN94 MQJ94 NAF94 NKB94 NTX94 ODT94 ONP94 OXL94 PHH94 PRD94 QAZ94 QKV94 QUR94 REN94 ROJ94 RYF94 SIB94 SRX94 TBT94 TLP94 TVL94 UFH94 UPD94 UYZ94 VIV94 VSR94 WCN94 WMJ94 WWF94 X65630 JT65630 TP65630 ADL65630 ANH65630 AXD65630 BGZ65630 BQV65630 CAR65630 CKN65630 CUJ65630 DEF65630 DOB65630 DXX65630 EHT65630 ERP65630 FBL65630 FLH65630 FVD65630 GEZ65630 GOV65630 GYR65630 HIN65630 HSJ65630 ICF65630 IMB65630 IVX65630 JFT65630 JPP65630 JZL65630 KJH65630 KTD65630 LCZ65630 LMV65630 LWR65630 MGN65630 MQJ65630 NAF65630 NKB65630 NTX65630 ODT65630 ONP65630 OXL65630 PHH65630 PRD65630 QAZ65630 QKV65630 QUR65630 REN65630 ROJ65630 RYF65630 SIB65630 SRX65630 TBT65630 TLP65630 TVL65630 UFH65630 UPD65630 UYZ65630 VIV65630 VSR65630 WCN65630 WMJ65630 WWF65630 X131166 JT131166 TP131166 ADL131166 ANH131166 AXD131166 BGZ131166 BQV131166 CAR131166 CKN131166 CUJ131166 DEF131166 DOB131166 DXX131166 EHT131166 ERP131166 FBL131166 FLH131166 FVD131166 GEZ131166 GOV131166 GYR131166 HIN131166 HSJ131166 ICF131166 IMB131166 IVX131166 JFT131166 JPP131166 JZL131166 KJH131166 KTD131166 LCZ131166 LMV131166 LWR131166 MGN131166 MQJ131166 NAF131166 NKB131166 NTX131166 ODT131166 ONP131166 OXL131166 PHH131166 PRD131166 QAZ131166 QKV131166 QUR131166 REN131166 ROJ131166 RYF131166 SIB131166 SRX131166 TBT131166 TLP131166 TVL131166 UFH131166 UPD131166 UYZ131166 VIV131166 VSR131166 WCN131166 WMJ131166 WWF131166 X196702 JT196702 TP196702 ADL196702 ANH196702 AXD196702 BGZ196702 BQV196702 CAR196702 CKN196702 CUJ196702 DEF196702 DOB196702 DXX196702 EHT196702 ERP196702 FBL196702 FLH196702 FVD196702 GEZ196702 GOV196702 GYR196702 HIN196702 HSJ196702 ICF196702 IMB196702 IVX196702 JFT196702 JPP196702 JZL196702 KJH196702 KTD196702 LCZ196702 LMV196702 LWR196702 MGN196702 MQJ196702 NAF196702 NKB196702 NTX196702 ODT196702 ONP196702 OXL196702 PHH196702 PRD196702 QAZ196702 QKV196702 QUR196702 REN196702 ROJ196702 RYF196702 SIB196702 SRX196702 TBT196702 TLP196702 TVL196702 UFH196702 UPD196702 UYZ196702 VIV196702 VSR196702 WCN196702 WMJ196702 WWF196702 X262238 JT262238 TP262238 ADL262238 ANH262238 AXD262238 BGZ262238 BQV262238 CAR262238 CKN262238 CUJ262238 DEF262238 DOB262238 DXX262238 EHT262238 ERP262238 FBL262238 FLH262238 FVD262238 GEZ262238 GOV262238 GYR262238 HIN262238 HSJ262238 ICF262238 IMB262238 IVX262238 JFT262238 JPP262238 JZL262238 KJH262238 KTD262238 LCZ262238 LMV262238 LWR262238 MGN262238 MQJ262238 NAF262238 NKB262238 NTX262238 ODT262238 ONP262238 OXL262238 PHH262238 PRD262238 QAZ262238 QKV262238 QUR262238 REN262238 ROJ262238 RYF262238 SIB262238 SRX262238 TBT262238 TLP262238 TVL262238 UFH262238 UPD262238 UYZ262238 VIV262238 VSR262238 WCN262238 WMJ262238 WWF262238 X327774 JT327774 TP327774 ADL327774 ANH327774 AXD327774 BGZ327774 BQV327774 CAR327774 CKN327774 CUJ327774 DEF327774 DOB327774 DXX327774 EHT327774 ERP327774 FBL327774 FLH327774 FVD327774 GEZ327774 GOV327774 GYR327774 HIN327774 HSJ327774 ICF327774 IMB327774 IVX327774 JFT327774 JPP327774 JZL327774 KJH327774 KTD327774 LCZ327774 LMV327774 LWR327774 MGN327774 MQJ327774 NAF327774 NKB327774 NTX327774 ODT327774 ONP327774 OXL327774 PHH327774 PRD327774 QAZ327774 QKV327774 QUR327774 REN327774 ROJ327774 RYF327774 SIB327774 SRX327774 TBT327774 TLP327774 TVL327774 UFH327774 UPD327774 UYZ327774 VIV327774 VSR327774 WCN327774 WMJ327774 WWF327774 X393310 JT393310 TP393310 ADL393310 ANH393310 AXD393310 BGZ393310 BQV393310 CAR393310 CKN393310 CUJ393310 DEF393310 DOB393310 DXX393310 EHT393310 ERP393310 FBL393310 FLH393310 FVD393310 GEZ393310 GOV393310 GYR393310 HIN393310 HSJ393310 ICF393310 IMB393310 IVX393310 JFT393310 JPP393310 JZL393310 KJH393310 KTD393310 LCZ393310 LMV393310 LWR393310 MGN393310 MQJ393310 NAF393310 NKB393310 NTX393310 ODT393310 ONP393310 OXL393310 PHH393310 PRD393310 QAZ393310 QKV393310 QUR393310 REN393310 ROJ393310 RYF393310 SIB393310 SRX393310 TBT393310 TLP393310 TVL393310 UFH393310 UPD393310 UYZ393310 VIV393310 VSR393310 WCN393310 WMJ393310 WWF393310 X458846 JT458846 TP458846 ADL458846 ANH458846 AXD458846 BGZ458846 BQV458846 CAR458846 CKN458846 CUJ458846 DEF458846 DOB458846 DXX458846 EHT458846 ERP458846 FBL458846 FLH458846 FVD458846 GEZ458846 GOV458846 GYR458846 HIN458846 HSJ458846 ICF458846 IMB458846 IVX458846 JFT458846 JPP458846 JZL458846 KJH458846 KTD458846 LCZ458846 LMV458846 LWR458846 MGN458846 MQJ458846 NAF458846 NKB458846 NTX458846 ODT458846 ONP458846 OXL458846 PHH458846 PRD458846 QAZ458846 QKV458846 QUR458846 REN458846 ROJ458846 RYF458846 SIB458846 SRX458846 TBT458846 TLP458846 TVL458846 UFH458846 UPD458846 UYZ458846 VIV458846 VSR458846 WCN458846 WMJ458846 WWF458846 X524382 JT524382 TP524382 ADL524382 ANH524382 AXD524382 BGZ524382 BQV524382 CAR524382 CKN524382 CUJ524382 DEF524382 DOB524382 DXX524382 EHT524382 ERP524382 FBL524382 FLH524382 FVD524382 GEZ524382 GOV524382 GYR524382 HIN524382 HSJ524382 ICF524382 IMB524382 IVX524382 JFT524382 JPP524382 JZL524382 KJH524382 KTD524382 LCZ524382 LMV524382 LWR524382 MGN524382 MQJ524382 NAF524382 NKB524382 NTX524382 ODT524382 ONP524382 OXL524382 PHH524382 PRD524382 QAZ524382 QKV524382 QUR524382 REN524382 ROJ524382 RYF524382 SIB524382 SRX524382 TBT524382 TLP524382 TVL524382 UFH524382 UPD524382 UYZ524382 VIV524382 VSR524382 WCN524382 WMJ524382 WWF524382 X589918 JT589918 TP589918 ADL589918 ANH589918 AXD589918 BGZ589918 BQV589918 CAR589918 CKN589918 CUJ589918 DEF589918 DOB589918 DXX589918 EHT589918 ERP589918 FBL589918 FLH589918 FVD589918 GEZ589918 GOV589918 GYR589918 HIN589918 HSJ589918 ICF589918 IMB589918 IVX589918 JFT589918 JPP589918 JZL589918 KJH589918 KTD589918 LCZ589918 LMV589918 LWR589918 MGN589918 MQJ589918 NAF589918 NKB589918 NTX589918 ODT589918 ONP589918 OXL589918 PHH589918 PRD589918 QAZ589918 QKV589918 QUR589918 REN589918 ROJ589918 RYF589918 SIB589918 SRX589918 TBT589918 TLP589918 TVL589918 UFH589918 UPD589918 UYZ589918 VIV589918 VSR589918 WCN589918 WMJ589918 WWF589918 X655454 JT655454 TP655454 ADL655454 ANH655454 AXD655454 BGZ655454 BQV655454 CAR655454 CKN655454 CUJ655454 DEF655454 DOB655454 DXX655454 EHT655454 ERP655454 FBL655454 FLH655454 FVD655454 GEZ655454 GOV655454 GYR655454 HIN655454 HSJ655454 ICF655454 IMB655454 IVX655454 JFT655454 JPP655454 JZL655454 KJH655454 KTD655454 LCZ655454 LMV655454 LWR655454 MGN655454 MQJ655454 NAF655454 NKB655454 NTX655454 ODT655454 ONP655454 OXL655454 PHH655454 PRD655454 QAZ655454 QKV655454 QUR655454 REN655454 ROJ655454 RYF655454 SIB655454 SRX655454 TBT655454 TLP655454 TVL655454 UFH655454 UPD655454 UYZ655454 VIV655454 VSR655454 WCN655454 WMJ655454 WWF655454 X720990 JT720990 TP720990 ADL720990 ANH720990 AXD720990 BGZ720990 BQV720990 CAR720990 CKN720990 CUJ720990 DEF720990 DOB720990 DXX720990 EHT720990 ERP720990 FBL720990 FLH720990 FVD720990 GEZ720990 GOV720990 GYR720990 HIN720990 HSJ720990 ICF720990 IMB720990 IVX720990 JFT720990 JPP720990 JZL720990 KJH720990 KTD720990 LCZ720990 LMV720990 LWR720990 MGN720990 MQJ720990 NAF720990 NKB720990 NTX720990 ODT720990 ONP720990 OXL720990 PHH720990 PRD720990 QAZ720990 QKV720990 QUR720990 REN720990 ROJ720990 RYF720990 SIB720990 SRX720990 TBT720990 TLP720990 TVL720990 UFH720990 UPD720990 UYZ720990 VIV720990 VSR720990 WCN720990 WMJ720990 WWF720990 X786526 JT786526 TP786526 ADL786526 ANH786526 AXD786526 BGZ786526 BQV786526 CAR786526 CKN786526 CUJ786526 DEF786526 DOB786526 DXX786526 EHT786526 ERP786526 FBL786526 FLH786526 FVD786526 GEZ786526 GOV786526 GYR786526 HIN786526 HSJ786526 ICF786526 IMB786526 IVX786526 JFT786526 JPP786526 JZL786526 KJH786526 KTD786526 LCZ786526 LMV786526 LWR786526 MGN786526 MQJ786526 NAF786526 NKB786526 NTX786526 ODT786526 ONP786526 OXL786526 PHH786526 PRD786526 QAZ786526 QKV786526 QUR786526 REN786526 ROJ786526 RYF786526 SIB786526 SRX786526 TBT786526 TLP786526 TVL786526 UFH786526 UPD786526 UYZ786526 VIV786526 VSR786526 WCN786526 WMJ786526 WWF786526 X852062 JT852062 TP852062 ADL852062 ANH852062 AXD852062 BGZ852062 BQV852062 CAR852062 CKN852062 CUJ852062 DEF852062 DOB852062 DXX852062 EHT852062 ERP852062 FBL852062 FLH852062 FVD852062 GEZ852062 GOV852062 GYR852062 HIN852062 HSJ852062 ICF852062 IMB852062 IVX852062 JFT852062 JPP852062 JZL852062 KJH852062 KTD852062 LCZ852062 LMV852062 LWR852062 MGN852062 MQJ852062 NAF852062 NKB852062 NTX852062 ODT852062 ONP852062 OXL852062 PHH852062 PRD852062 QAZ852062 QKV852062 QUR852062 REN852062 ROJ852062 RYF852062 SIB852062 SRX852062 TBT852062 TLP852062 TVL852062 UFH852062 UPD852062 UYZ852062 VIV852062 VSR852062 WCN852062 WMJ852062 WWF852062 X917598 JT917598 TP917598 ADL917598 ANH917598 AXD917598 BGZ917598 BQV917598 CAR917598 CKN917598 CUJ917598 DEF917598 DOB917598 DXX917598 EHT917598 ERP917598 FBL917598 FLH917598 FVD917598 GEZ917598 GOV917598 GYR917598 HIN917598 HSJ917598 ICF917598 IMB917598 IVX917598 JFT917598 JPP917598 JZL917598 KJH917598 KTD917598 LCZ917598 LMV917598 LWR917598 MGN917598 MQJ917598 NAF917598 NKB917598 NTX917598 ODT917598 ONP917598 OXL917598 PHH917598 PRD917598 QAZ917598 QKV917598 QUR917598 REN917598 ROJ917598 RYF917598 SIB917598 SRX917598 TBT917598 TLP917598 TVL917598 UFH917598 UPD917598 UYZ917598 VIV917598 VSR917598 WCN917598 WMJ917598 WWF917598 X983134 JT983134 TP983134 ADL983134 ANH983134 AXD983134 BGZ983134 BQV983134 CAR983134 CKN983134 CUJ983134 DEF983134 DOB983134 DXX983134 EHT983134 ERP983134 FBL983134 FLH983134 FVD983134 GEZ983134 GOV983134 GYR983134 HIN983134 HSJ983134 ICF983134 IMB983134 IVX983134 JFT983134 JPP983134 JZL983134 KJH983134 KTD983134 LCZ983134 LMV983134 LWR983134 MGN983134 MQJ983134 NAF983134 NKB983134 NTX983134 ODT983134 ONP983134 OXL983134 PHH983134 PRD983134 QAZ983134 QKV983134 QUR983134 REN983134 ROJ983134 RYF983134 SIB983134 SRX983134 TBT983134 TLP983134 TVL983134 UFH983134 UPD983134 UYZ983134 VIV983134 VSR983134 WCN983134 WMJ983134 WWF983134" xr:uid="{00000000-0002-0000-0600-000035000000}">
      <formula1>0</formula1>
      <formula2>10000</formula2>
    </dataValidation>
    <dataValidation type="textLength" errorStyle="information" allowBlank="1" showInputMessage="1" error="XLBVal:6=3446105.54_x000d__x000a__x000a__x000d_" sqref="X61 JT61 TP61 ADL61 ANH61 AXD61 BGZ61 BQV61 CAR61 CKN61 CUJ61 DEF61 DOB61 DXX61 EHT61 ERP61 FBL61 FLH61 FVD61 GEZ61 GOV61 GYR61 HIN61 HSJ61 ICF61 IMB61 IVX61 JFT61 JPP61 JZL61 KJH61 KTD61 LCZ61 LMV61 LWR61 MGN61 MQJ61 NAF61 NKB61 NTX61 ODT61 ONP61 OXL61 PHH61 PRD61 QAZ61 QKV61 QUR61 REN61 ROJ61 RYF61 SIB61 SRX61 TBT61 TLP61 TVL61 UFH61 UPD61 UYZ61 VIV61 VSR61 WCN61 WMJ61 WWF61 X65597 JT65597 TP65597 ADL65597 ANH65597 AXD65597 BGZ65597 BQV65597 CAR65597 CKN65597 CUJ65597 DEF65597 DOB65597 DXX65597 EHT65597 ERP65597 FBL65597 FLH65597 FVD65597 GEZ65597 GOV65597 GYR65597 HIN65597 HSJ65597 ICF65597 IMB65597 IVX65597 JFT65597 JPP65597 JZL65597 KJH65597 KTD65597 LCZ65597 LMV65597 LWR65597 MGN65597 MQJ65597 NAF65597 NKB65597 NTX65597 ODT65597 ONP65597 OXL65597 PHH65597 PRD65597 QAZ65597 QKV65597 QUR65597 REN65597 ROJ65597 RYF65597 SIB65597 SRX65597 TBT65597 TLP65597 TVL65597 UFH65597 UPD65597 UYZ65597 VIV65597 VSR65597 WCN65597 WMJ65597 WWF65597 X131133 JT131133 TP131133 ADL131133 ANH131133 AXD131133 BGZ131133 BQV131133 CAR131133 CKN131133 CUJ131133 DEF131133 DOB131133 DXX131133 EHT131133 ERP131133 FBL131133 FLH131133 FVD131133 GEZ131133 GOV131133 GYR131133 HIN131133 HSJ131133 ICF131133 IMB131133 IVX131133 JFT131133 JPP131133 JZL131133 KJH131133 KTD131133 LCZ131133 LMV131133 LWR131133 MGN131133 MQJ131133 NAF131133 NKB131133 NTX131133 ODT131133 ONP131133 OXL131133 PHH131133 PRD131133 QAZ131133 QKV131133 QUR131133 REN131133 ROJ131133 RYF131133 SIB131133 SRX131133 TBT131133 TLP131133 TVL131133 UFH131133 UPD131133 UYZ131133 VIV131133 VSR131133 WCN131133 WMJ131133 WWF131133 X196669 JT196669 TP196669 ADL196669 ANH196669 AXD196669 BGZ196669 BQV196669 CAR196669 CKN196669 CUJ196669 DEF196669 DOB196669 DXX196669 EHT196669 ERP196669 FBL196669 FLH196669 FVD196669 GEZ196669 GOV196669 GYR196669 HIN196669 HSJ196669 ICF196669 IMB196669 IVX196669 JFT196669 JPP196669 JZL196669 KJH196669 KTD196669 LCZ196669 LMV196669 LWR196669 MGN196669 MQJ196669 NAF196669 NKB196669 NTX196669 ODT196669 ONP196669 OXL196669 PHH196669 PRD196669 QAZ196669 QKV196669 QUR196669 REN196669 ROJ196669 RYF196669 SIB196669 SRX196669 TBT196669 TLP196669 TVL196669 UFH196669 UPD196669 UYZ196669 VIV196669 VSR196669 WCN196669 WMJ196669 WWF196669 X262205 JT262205 TP262205 ADL262205 ANH262205 AXD262205 BGZ262205 BQV262205 CAR262205 CKN262205 CUJ262205 DEF262205 DOB262205 DXX262205 EHT262205 ERP262205 FBL262205 FLH262205 FVD262205 GEZ262205 GOV262205 GYR262205 HIN262205 HSJ262205 ICF262205 IMB262205 IVX262205 JFT262205 JPP262205 JZL262205 KJH262205 KTD262205 LCZ262205 LMV262205 LWR262205 MGN262205 MQJ262205 NAF262205 NKB262205 NTX262205 ODT262205 ONP262205 OXL262205 PHH262205 PRD262205 QAZ262205 QKV262205 QUR262205 REN262205 ROJ262205 RYF262205 SIB262205 SRX262205 TBT262205 TLP262205 TVL262205 UFH262205 UPD262205 UYZ262205 VIV262205 VSR262205 WCN262205 WMJ262205 WWF262205 X327741 JT327741 TP327741 ADL327741 ANH327741 AXD327741 BGZ327741 BQV327741 CAR327741 CKN327741 CUJ327741 DEF327741 DOB327741 DXX327741 EHT327741 ERP327741 FBL327741 FLH327741 FVD327741 GEZ327741 GOV327741 GYR327741 HIN327741 HSJ327741 ICF327741 IMB327741 IVX327741 JFT327741 JPP327741 JZL327741 KJH327741 KTD327741 LCZ327741 LMV327741 LWR327741 MGN327741 MQJ327741 NAF327741 NKB327741 NTX327741 ODT327741 ONP327741 OXL327741 PHH327741 PRD327741 QAZ327741 QKV327741 QUR327741 REN327741 ROJ327741 RYF327741 SIB327741 SRX327741 TBT327741 TLP327741 TVL327741 UFH327741 UPD327741 UYZ327741 VIV327741 VSR327741 WCN327741 WMJ327741 WWF327741 X393277 JT393277 TP393277 ADL393277 ANH393277 AXD393277 BGZ393277 BQV393277 CAR393277 CKN393277 CUJ393277 DEF393277 DOB393277 DXX393277 EHT393277 ERP393277 FBL393277 FLH393277 FVD393277 GEZ393277 GOV393277 GYR393277 HIN393277 HSJ393277 ICF393277 IMB393277 IVX393277 JFT393277 JPP393277 JZL393277 KJH393277 KTD393277 LCZ393277 LMV393277 LWR393277 MGN393277 MQJ393277 NAF393277 NKB393277 NTX393277 ODT393277 ONP393277 OXL393277 PHH393277 PRD393277 QAZ393277 QKV393277 QUR393277 REN393277 ROJ393277 RYF393277 SIB393277 SRX393277 TBT393277 TLP393277 TVL393277 UFH393277 UPD393277 UYZ393277 VIV393277 VSR393277 WCN393277 WMJ393277 WWF393277 X458813 JT458813 TP458813 ADL458813 ANH458813 AXD458813 BGZ458813 BQV458813 CAR458813 CKN458813 CUJ458813 DEF458813 DOB458813 DXX458813 EHT458813 ERP458813 FBL458813 FLH458813 FVD458813 GEZ458813 GOV458813 GYR458813 HIN458813 HSJ458813 ICF458813 IMB458813 IVX458813 JFT458813 JPP458813 JZL458813 KJH458813 KTD458813 LCZ458813 LMV458813 LWR458813 MGN458813 MQJ458813 NAF458813 NKB458813 NTX458813 ODT458813 ONP458813 OXL458813 PHH458813 PRD458813 QAZ458813 QKV458813 QUR458813 REN458813 ROJ458813 RYF458813 SIB458813 SRX458813 TBT458813 TLP458813 TVL458813 UFH458813 UPD458813 UYZ458813 VIV458813 VSR458813 WCN458813 WMJ458813 WWF458813 X524349 JT524349 TP524349 ADL524349 ANH524349 AXD524349 BGZ524349 BQV524349 CAR524349 CKN524349 CUJ524349 DEF524349 DOB524349 DXX524349 EHT524349 ERP524349 FBL524349 FLH524349 FVD524349 GEZ524349 GOV524349 GYR524349 HIN524349 HSJ524349 ICF524349 IMB524349 IVX524349 JFT524349 JPP524349 JZL524349 KJH524349 KTD524349 LCZ524349 LMV524349 LWR524349 MGN524349 MQJ524349 NAF524349 NKB524349 NTX524349 ODT524349 ONP524349 OXL524349 PHH524349 PRD524349 QAZ524349 QKV524349 QUR524349 REN524349 ROJ524349 RYF524349 SIB524349 SRX524349 TBT524349 TLP524349 TVL524349 UFH524349 UPD524349 UYZ524349 VIV524349 VSR524349 WCN524349 WMJ524349 WWF524349 X589885 JT589885 TP589885 ADL589885 ANH589885 AXD589885 BGZ589885 BQV589885 CAR589885 CKN589885 CUJ589885 DEF589885 DOB589885 DXX589885 EHT589885 ERP589885 FBL589885 FLH589885 FVD589885 GEZ589885 GOV589885 GYR589885 HIN589885 HSJ589885 ICF589885 IMB589885 IVX589885 JFT589885 JPP589885 JZL589885 KJH589885 KTD589885 LCZ589885 LMV589885 LWR589885 MGN589885 MQJ589885 NAF589885 NKB589885 NTX589885 ODT589885 ONP589885 OXL589885 PHH589885 PRD589885 QAZ589885 QKV589885 QUR589885 REN589885 ROJ589885 RYF589885 SIB589885 SRX589885 TBT589885 TLP589885 TVL589885 UFH589885 UPD589885 UYZ589885 VIV589885 VSR589885 WCN589885 WMJ589885 WWF589885 X655421 JT655421 TP655421 ADL655421 ANH655421 AXD655421 BGZ655421 BQV655421 CAR655421 CKN655421 CUJ655421 DEF655421 DOB655421 DXX655421 EHT655421 ERP655421 FBL655421 FLH655421 FVD655421 GEZ655421 GOV655421 GYR655421 HIN655421 HSJ655421 ICF655421 IMB655421 IVX655421 JFT655421 JPP655421 JZL655421 KJH655421 KTD655421 LCZ655421 LMV655421 LWR655421 MGN655421 MQJ655421 NAF655421 NKB655421 NTX655421 ODT655421 ONP655421 OXL655421 PHH655421 PRD655421 QAZ655421 QKV655421 QUR655421 REN655421 ROJ655421 RYF655421 SIB655421 SRX655421 TBT655421 TLP655421 TVL655421 UFH655421 UPD655421 UYZ655421 VIV655421 VSR655421 WCN655421 WMJ655421 WWF655421 X720957 JT720957 TP720957 ADL720957 ANH720957 AXD720957 BGZ720957 BQV720957 CAR720957 CKN720957 CUJ720957 DEF720957 DOB720957 DXX720957 EHT720957 ERP720957 FBL720957 FLH720957 FVD720957 GEZ720957 GOV720957 GYR720957 HIN720957 HSJ720957 ICF720957 IMB720957 IVX720957 JFT720957 JPP720957 JZL720957 KJH720957 KTD720957 LCZ720957 LMV720957 LWR720957 MGN720957 MQJ720957 NAF720957 NKB720957 NTX720957 ODT720957 ONP720957 OXL720957 PHH720957 PRD720957 QAZ720957 QKV720957 QUR720957 REN720957 ROJ720957 RYF720957 SIB720957 SRX720957 TBT720957 TLP720957 TVL720957 UFH720957 UPD720957 UYZ720957 VIV720957 VSR720957 WCN720957 WMJ720957 WWF720957 X786493 JT786493 TP786493 ADL786493 ANH786493 AXD786493 BGZ786493 BQV786493 CAR786493 CKN786493 CUJ786493 DEF786493 DOB786493 DXX786493 EHT786493 ERP786493 FBL786493 FLH786493 FVD786493 GEZ786493 GOV786493 GYR786493 HIN786493 HSJ786493 ICF786493 IMB786493 IVX786493 JFT786493 JPP786493 JZL786493 KJH786493 KTD786493 LCZ786493 LMV786493 LWR786493 MGN786493 MQJ786493 NAF786493 NKB786493 NTX786493 ODT786493 ONP786493 OXL786493 PHH786493 PRD786493 QAZ786493 QKV786493 QUR786493 REN786493 ROJ786493 RYF786493 SIB786493 SRX786493 TBT786493 TLP786493 TVL786493 UFH786493 UPD786493 UYZ786493 VIV786493 VSR786493 WCN786493 WMJ786493 WWF786493 X852029 JT852029 TP852029 ADL852029 ANH852029 AXD852029 BGZ852029 BQV852029 CAR852029 CKN852029 CUJ852029 DEF852029 DOB852029 DXX852029 EHT852029 ERP852029 FBL852029 FLH852029 FVD852029 GEZ852029 GOV852029 GYR852029 HIN852029 HSJ852029 ICF852029 IMB852029 IVX852029 JFT852029 JPP852029 JZL852029 KJH852029 KTD852029 LCZ852029 LMV852029 LWR852029 MGN852029 MQJ852029 NAF852029 NKB852029 NTX852029 ODT852029 ONP852029 OXL852029 PHH852029 PRD852029 QAZ852029 QKV852029 QUR852029 REN852029 ROJ852029 RYF852029 SIB852029 SRX852029 TBT852029 TLP852029 TVL852029 UFH852029 UPD852029 UYZ852029 VIV852029 VSR852029 WCN852029 WMJ852029 WWF852029 X917565 JT917565 TP917565 ADL917565 ANH917565 AXD917565 BGZ917565 BQV917565 CAR917565 CKN917565 CUJ917565 DEF917565 DOB917565 DXX917565 EHT917565 ERP917565 FBL917565 FLH917565 FVD917565 GEZ917565 GOV917565 GYR917565 HIN917565 HSJ917565 ICF917565 IMB917565 IVX917565 JFT917565 JPP917565 JZL917565 KJH917565 KTD917565 LCZ917565 LMV917565 LWR917565 MGN917565 MQJ917565 NAF917565 NKB917565 NTX917565 ODT917565 ONP917565 OXL917565 PHH917565 PRD917565 QAZ917565 QKV917565 QUR917565 REN917565 ROJ917565 RYF917565 SIB917565 SRX917565 TBT917565 TLP917565 TVL917565 UFH917565 UPD917565 UYZ917565 VIV917565 VSR917565 WCN917565 WMJ917565 WWF917565 X983101 JT983101 TP983101 ADL983101 ANH983101 AXD983101 BGZ983101 BQV983101 CAR983101 CKN983101 CUJ983101 DEF983101 DOB983101 DXX983101 EHT983101 ERP983101 FBL983101 FLH983101 FVD983101 GEZ983101 GOV983101 GYR983101 HIN983101 HSJ983101 ICF983101 IMB983101 IVX983101 JFT983101 JPP983101 JZL983101 KJH983101 KTD983101 LCZ983101 LMV983101 LWR983101 MGN983101 MQJ983101 NAF983101 NKB983101 NTX983101 ODT983101 ONP983101 OXL983101 PHH983101 PRD983101 QAZ983101 QKV983101 QUR983101 REN983101 ROJ983101 RYF983101 SIB983101 SRX983101 TBT983101 TLP983101 TVL983101 UFH983101 UPD983101 UYZ983101 VIV983101 VSR983101 WCN983101 WMJ983101 WWF983101" xr:uid="{00000000-0002-0000-0600-000036000000}">
      <formula1>0</formula1>
      <formula2>10000</formula2>
    </dataValidation>
    <dataValidation type="textLength" errorStyle="information" allowBlank="1" showInputMessage="1" error="XLBVal:6=3802503.79_x000d__x000a__x000a__x000d_" sqref="X59 JT59 TP59 ADL59 ANH59 AXD59 BGZ59 BQV59 CAR59 CKN59 CUJ59 DEF59 DOB59 DXX59 EHT59 ERP59 FBL59 FLH59 FVD59 GEZ59 GOV59 GYR59 HIN59 HSJ59 ICF59 IMB59 IVX59 JFT59 JPP59 JZL59 KJH59 KTD59 LCZ59 LMV59 LWR59 MGN59 MQJ59 NAF59 NKB59 NTX59 ODT59 ONP59 OXL59 PHH59 PRD59 QAZ59 QKV59 QUR59 REN59 ROJ59 RYF59 SIB59 SRX59 TBT59 TLP59 TVL59 UFH59 UPD59 UYZ59 VIV59 VSR59 WCN59 WMJ59 WWF59 X65595 JT65595 TP65595 ADL65595 ANH65595 AXD65595 BGZ65595 BQV65595 CAR65595 CKN65595 CUJ65595 DEF65595 DOB65595 DXX65595 EHT65595 ERP65595 FBL65595 FLH65595 FVD65595 GEZ65595 GOV65595 GYR65595 HIN65595 HSJ65595 ICF65595 IMB65595 IVX65595 JFT65595 JPP65595 JZL65595 KJH65595 KTD65595 LCZ65595 LMV65595 LWR65595 MGN65595 MQJ65595 NAF65595 NKB65595 NTX65595 ODT65595 ONP65595 OXL65595 PHH65595 PRD65595 QAZ65595 QKV65595 QUR65595 REN65595 ROJ65595 RYF65595 SIB65595 SRX65595 TBT65595 TLP65595 TVL65595 UFH65595 UPD65595 UYZ65595 VIV65595 VSR65595 WCN65595 WMJ65595 WWF65595 X131131 JT131131 TP131131 ADL131131 ANH131131 AXD131131 BGZ131131 BQV131131 CAR131131 CKN131131 CUJ131131 DEF131131 DOB131131 DXX131131 EHT131131 ERP131131 FBL131131 FLH131131 FVD131131 GEZ131131 GOV131131 GYR131131 HIN131131 HSJ131131 ICF131131 IMB131131 IVX131131 JFT131131 JPP131131 JZL131131 KJH131131 KTD131131 LCZ131131 LMV131131 LWR131131 MGN131131 MQJ131131 NAF131131 NKB131131 NTX131131 ODT131131 ONP131131 OXL131131 PHH131131 PRD131131 QAZ131131 QKV131131 QUR131131 REN131131 ROJ131131 RYF131131 SIB131131 SRX131131 TBT131131 TLP131131 TVL131131 UFH131131 UPD131131 UYZ131131 VIV131131 VSR131131 WCN131131 WMJ131131 WWF131131 X196667 JT196667 TP196667 ADL196667 ANH196667 AXD196667 BGZ196667 BQV196667 CAR196667 CKN196667 CUJ196667 DEF196667 DOB196667 DXX196667 EHT196667 ERP196667 FBL196667 FLH196667 FVD196667 GEZ196667 GOV196667 GYR196667 HIN196667 HSJ196667 ICF196667 IMB196667 IVX196667 JFT196667 JPP196667 JZL196667 KJH196667 KTD196667 LCZ196667 LMV196667 LWR196667 MGN196667 MQJ196667 NAF196667 NKB196667 NTX196667 ODT196667 ONP196667 OXL196667 PHH196667 PRD196667 QAZ196667 QKV196667 QUR196667 REN196667 ROJ196667 RYF196667 SIB196667 SRX196667 TBT196667 TLP196667 TVL196667 UFH196667 UPD196667 UYZ196667 VIV196667 VSR196667 WCN196667 WMJ196667 WWF196667 X262203 JT262203 TP262203 ADL262203 ANH262203 AXD262203 BGZ262203 BQV262203 CAR262203 CKN262203 CUJ262203 DEF262203 DOB262203 DXX262203 EHT262203 ERP262203 FBL262203 FLH262203 FVD262203 GEZ262203 GOV262203 GYR262203 HIN262203 HSJ262203 ICF262203 IMB262203 IVX262203 JFT262203 JPP262203 JZL262203 KJH262203 KTD262203 LCZ262203 LMV262203 LWR262203 MGN262203 MQJ262203 NAF262203 NKB262203 NTX262203 ODT262203 ONP262203 OXL262203 PHH262203 PRD262203 QAZ262203 QKV262203 QUR262203 REN262203 ROJ262203 RYF262203 SIB262203 SRX262203 TBT262203 TLP262203 TVL262203 UFH262203 UPD262203 UYZ262203 VIV262203 VSR262203 WCN262203 WMJ262203 WWF262203 X327739 JT327739 TP327739 ADL327739 ANH327739 AXD327739 BGZ327739 BQV327739 CAR327739 CKN327739 CUJ327739 DEF327739 DOB327739 DXX327739 EHT327739 ERP327739 FBL327739 FLH327739 FVD327739 GEZ327739 GOV327739 GYR327739 HIN327739 HSJ327739 ICF327739 IMB327739 IVX327739 JFT327739 JPP327739 JZL327739 KJH327739 KTD327739 LCZ327739 LMV327739 LWR327739 MGN327739 MQJ327739 NAF327739 NKB327739 NTX327739 ODT327739 ONP327739 OXL327739 PHH327739 PRD327739 QAZ327739 QKV327739 QUR327739 REN327739 ROJ327739 RYF327739 SIB327739 SRX327739 TBT327739 TLP327739 TVL327739 UFH327739 UPD327739 UYZ327739 VIV327739 VSR327739 WCN327739 WMJ327739 WWF327739 X393275 JT393275 TP393275 ADL393275 ANH393275 AXD393275 BGZ393275 BQV393275 CAR393275 CKN393275 CUJ393275 DEF393275 DOB393275 DXX393275 EHT393275 ERP393275 FBL393275 FLH393275 FVD393275 GEZ393275 GOV393275 GYR393275 HIN393275 HSJ393275 ICF393275 IMB393275 IVX393275 JFT393275 JPP393275 JZL393275 KJH393275 KTD393275 LCZ393275 LMV393275 LWR393275 MGN393275 MQJ393275 NAF393275 NKB393275 NTX393275 ODT393275 ONP393275 OXL393275 PHH393275 PRD393275 QAZ393275 QKV393275 QUR393275 REN393275 ROJ393275 RYF393275 SIB393275 SRX393275 TBT393275 TLP393275 TVL393275 UFH393275 UPD393275 UYZ393275 VIV393275 VSR393275 WCN393275 WMJ393275 WWF393275 X458811 JT458811 TP458811 ADL458811 ANH458811 AXD458811 BGZ458811 BQV458811 CAR458811 CKN458811 CUJ458811 DEF458811 DOB458811 DXX458811 EHT458811 ERP458811 FBL458811 FLH458811 FVD458811 GEZ458811 GOV458811 GYR458811 HIN458811 HSJ458811 ICF458811 IMB458811 IVX458811 JFT458811 JPP458811 JZL458811 KJH458811 KTD458811 LCZ458811 LMV458811 LWR458811 MGN458811 MQJ458811 NAF458811 NKB458811 NTX458811 ODT458811 ONP458811 OXL458811 PHH458811 PRD458811 QAZ458811 QKV458811 QUR458811 REN458811 ROJ458811 RYF458811 SIB458811 SRX458811 TBT458811 TLP458811 TVL458811 UFH458811 UPD458811 UYZ458811 VIV458811 VSR458811 WCN458811 WMJ458811 WWF458811 X524347 JT524347 TP524347 ADL524347 ANH524347 AXD524347 BGZ524347 BQV524347 CAR524347 CKN524347 CUJ524347 DEF524347 DOB524347 DXX524347 EHT524347 ERP524347 FBL524347 FLH524347 FVD524347 GEZ524347 GOV524347 GYR524347 HIN524347 HSJ524347 ICF524347 IMB524347 IVX524347 JFT524347 JPP524347 JZL524347 KJH524347 KTD524347 LCZ524347 LMV524347 LWR524347 MGN524347 MQJ524347 NAF524347 NKB524347 NTX524347 ODT524347 ONP524347 OXL524347 PHH524347 PRD524347 QAZ524347 QKV524347 QUR524347 REN524347 ROJ524347 RYF524347 SIB524347 SRX524347 TBT524347 TLP524347 TVL524347 UFH524347 UPD524347 UYZ524347 VIV524347 VSR524347 WCN524347 WMJ524347 WWF524347 X589883 JT589883 TP589883 ADL589883 ANH589883 AXD589883 BGZ589883 BQV589883 CAR589883 CKN589883 CUJ589883 DEF589883 DOB589883 DXX589883 EHT589883 ERP589883 FBL589883 FLH589883 FVD589883 GEZ589883 GOV589883 GYR589883 HIN589883 HSJ589883 ICF589883 IMB589883 IVX589883 JFT589883 JPP589883 JZL589883 KJH589883 KTD589883 LCZ589883 LMV589883 LWR589883 MGN589883 MQJ589883 NAF589883 NKB589883 NTX589883 ODT589883 ONP589883 OXL589883 PHH589883 PRD589883 QAZ589883 QKV589883 QUR589883 REN589883 ROJ589883 RYF589883 SIB589883 SRX589883 TBT589883 TLP589883 TVL589883 UFH589883 UPD589883 UYZ589883 VIV589883 VSR589883 WCN589883 WMJ589883 WWF589883 X655419 JT655419 TP655419 ADL655419 ANH655419 AXD655419 BGZ655419 BQV655419 CAR655419 CKN655419 CUJ655419 DEF655419 DOB655419 DXX655419 EHT655419 ERP655419 FBL655419 FLH655419 FVD655419 GEZ655419 GOV655419 GYR655419 HIN655419 HSJ655419 ICF655419 IMB655419 IVX655419 JFT655419 JPP655419 JZL655419 KJH655419 KTD655419 LCZ655419 LMV655419 LWR655419 MGN655419 MQJ655419 NAF655419 NKB655419 NTX655419 ODT655419 ONP655419 OXL655419 PHH655419 PRD655419 QAZ655419 QKV655419 QUR655419 REN655419 ROJ655419 RYF655419 SIB655419 SRX655419 TBT655419 TLP655419 TVL655419 UFH655419 UPD655419 UYZ655419 VIV655419 VSR655419 WCN655419 WMJ655419 WWF655419 X720955 JT720955 TP720955 ADL720955 ANH720955 AXD720955 BGZ720955 BQV720955 CAR720955 CKN720955 CUJ720955 DEF720955 DOB720955 DXX720955 EHT720955 ERP720955 FBL720955 FLH720955 FVD720955 GEZ720955 GOV720955 GYR720955 HIN720955 HSJ720955 ICF720955 IMB720955 IVX720955 JFT720955 JPP720955 JZL720955 KJH720955 KTD720955 LCZ720955 LMV720955 LWR720955 MGN720955 MQJ720955 NAF720955 NKB720955 NTX720955 ODT720955 ONP720955 OXL720955 PHH720955 PRD720955 QAZ720955 QKV720955 QUR720955 REN720955 ROJ720955 RYF720955 SIB720955 SRX720955 TBT720955 TLP720955 TVL720955 UFH720955 UPD720955 UYZ720955 VIV720955 VSR720955 WCN720955 WMJ720955 WWF720955 X786491 JT786491 TP786491 ADL786491 ANH786491 AXD786491 BGZ786491 BQV786491 CAR786491 CKN786491 CUJ786491 DEF786491 DOB786491 DXX786491 EHT786491 ERP786491 FBL786491 FLH786491 FVD786491 GEZ786491 GOV786491 GYR786491 HIN786491 HSJ786491 ICF786491 IMB786491 IVX786491 JFT786491 JPP786491 JZL786491 KJH786491 KTD786491 LCZ786491 LMV786491 LWR786491 MGN786491 MQJ786491 NAF786491 NKB786491 NTX786491 ODT786491 ONP786491 OXL786491 PHH786491 PRD786491 QAZ786491 QKV786491 QUR786491 REN786491 ROJ786491 RYF786491 SIB786491 SRX786491 TBT786491 TLP786491 TVL786491 UFH786491 UPD786491 UYZ786491 VIV786491 VSR786491 WCN786491 WMJ786491 WWF786491 X852027 JT852027 TP852027 ADL852027 ANH852027 AXD852027 BGZ852027 BQV852027 CAR852027 CKN852027 CUJ852027 DEF852027 DOB852027 DXX852027 EHT852027 ERP852027 FBL852027 FLH852027 FVD852027 GEZ852027 GOV852027 GYR852027 HIN852027 HSJ852027 ICF852027 IMB852027 IVX852027 JFT852027 JPP852027 JZL852027 KJH852027 KTD852027 LCZ852027 LMV852027 LWR852027 MGN852027 MQJ852027 NAF852027 NKB852027 NTX852027 ODT852027 ONP852027 OXL852027 PHH852027 PRD852027 QAZ852027 QKV852027 QUR852027 REN852027 ROJ852027 RYF852027 SIB852027 SRX852027 TBT852027 TLP852027 TVL852027 UFH852027 UPD852027 UYZ852027 VIV852027 VSR852027 WCN852027 WMJ852027 WWF852027 X917563 JT917563 TP917563 ADL917563 ANH917563 AXD917563 BGZ917563 BQV917563 CAR917563 CKN917563 CUJ917563 DEF917563 DOB917563 DXX917563 EHT917563 ERP917563 FBL917563 FLH917563 FVD917563 GEZ917563 GOV917563 GYR917563 HIN917563 HSJ917563 ICF917563 IMB917563 IVX917563 JFT917563 JPP917563 JZL917563 KJH917563 KTD917563 LCZ917563 LMV917563 LWR917563 MGN917563 MQJ917563 NAF917563 NKB917563 NTX917563 ODT917563 ONP917563 OXL917563 PHH917563 PRD917563 QAZ917563 QKV917563 QUR917563 REN917563 ROJ917563 RYF917563 SIB917563 SRX917563 TBT917563 TLP917563 TVL917563 UFH917563 UPD917563 UYZ917563 VIV917563 VSR917563 WCN917563 WMJ917563 WWF917563 X983099 JT983099 TP983099 ADL983099 ANH983099 AXD983099 BGZ983099 BQV983099 CAR983099 CKN983099 CUJ983099 DEF983099 DOB983099 DXX983099 EHT983099 ERP983099 FBL983099 FLH983099 FVD983099 GEZ983099 GOV983099 GYR983099 HIN983099 HSJ983099 ICF983099 IMB983099 IVX983099 JFT983099 JPP983099 JZL983099 KJH983099 KTD983099 LCZ983099 LMV983099 LWR983099 MGN983099 MQJ983099 NAF983099 NKB983099 NTX983099 ODT983099 ONP983099 OXL983099 PHH983099 PRD983099 QAZ983099 QKV983099 QUR983099 REN983099 ROJ983099 RYF983099 SIB983099 SRX983099 TBT983099 TLP983099 TVL983099 UFH983099 UPD983099 UYZ983099 VIV983099 VSR983099 WCN983099 WMJ983099 WWF983099" xr:uid="{00000000-0002-0000-0600-000037000000}">
      <formula1>0</formula1>
      <formula2>10000</formula2>
    </dataValidation>
    <dataValidation type="textLength" errorStyle="information" allowBlank="1" showInputMessage="1" error="XLBVal:6=6199314.82_x000d__x000a__x000a__x000d_" sqref="X57 JT57 TP57 ADL57 ANH57 AXD57 BGZ57 BQV57 CAR57 CKN57 CUJ57 DEF57 DOB57 DXX57 EHT57 ERP57 FBL57 FLH57 FVD57 GEZ57 GOV57 GYR57 HIN57 HSJ57 ICF57 IMB57 IVX57 JFT57 JPP57 JZL57 KJH57 KTD57 LCZ57 LMV57 LWR57 MGN57 MQJ57 NAF57 NKB57 NTX57 ODT57 ONP57 OXL57 PHH57 PRD57 QAZ57 QKV57 QUR57 REN57 ROJ57 RYF57 SIB57 SRX57 TBT57 TLP57 TVL57 UFH57 UPD57 UYZ57 VIV57 VSR57 WCN57 WMJ57 WWF57 X65593 JT65593 TP65593 ADL65593 ANH65593 AXD65593 BGZ65593 BQV65593 CAR65593 CKN65593 CUJ65593 DEF65593 DOB65593 DXX65593 EHT65593 ERP65593 FBL65593 FLH65593 FVD65593 GEZ65593 GOV65593 GYR65593 HIN65593 HSJ65593 ICF65593 IMB65593 IVX65593 JFT65593 JPP65593 JZL65593 KJH65593 KTD65593 LCZ65593 LMV65593 LWR65593 MGN65593 MQJ65593 NAF65593 NKB65593 NTX65593 ODT65593 ONP65593 OXL65593 PHH65593 PRD65593 QAZ65593 QKV65593 QUR65593 REN65593 ROJ65593 RYF65593 SIB65593 SRX65593 TBT65593 TLP65593 TVL65593 UFH65593 UPD65593 UYZ65593 VIV65593 VSR65593 WCN65593 WMJ65593 WWF65593 X131129 JT131129 TP131129 ADL131129 ANH131129 AXD131129 BGZ131129 BQV131129 CAR131129 CKN131129 CUJ131129 DEF131129 DOB131129 DXX131129 EHT131129 ERP131129 FBL131129 FLH131129 FVD131129 GEZ131129 GOV131129 GYR131129 HIN131129 HSJ131129 ICF131129 IMB131129 IVX131129 JFT131129 JPP131129 JZL131129 KJH131129 KTD131129 LCZ131129 LMV131129 LWR131129 MGN131129 MQJ131129 NAF131129 NKB131129 NTX131129 ODT131129 ONP131129 OXL131129 PHH131129 PRD131129 QAZ131129 QKV131129 QUR131129 REN131129 ROJ131129 RYF131129 SIB131129 SRX131129 TBT131129 TLP131129 TVL131129 UFH131129 UPD131129 UYZ131129 VIV131129 VSR131129 WCN131129 WMJ131129 WWF131129 X196665 JT196665 TP196665 ADL196665 ANH196665 AXD196665 BGZ196665 BQV196665 CAR196665 CKN196665 CUJ196665 DEF196665 DOB196665 DXX196665 EHT196665 ERP196665 FBL196665 FLH196665 FVD196665 GEZ196665 GOV196665 GYR196665 HIN196665 HSJ196665 ICF196665 IMB196665 IVX196665 JFT196665 JPP196665 JZL196665 KJH196665 KTD196665 LCZ196665 LMV196665 LWR196665 MGN196665 MQJ196665 NAF196665 NKB196665 NTX196665 ODT196665 ONP196665 OXL196665 PHH196665 PRD196665 QAZ196665 QKV196665 QUR196665 REN196665 ROJ196665 RYF196665 SIB196665 SRX196665 TBT196665 TLP196665 TVL196665 UFH196665 UPD196665 UYZ196665 VIV196665 VSR196665 WCN196665 WMJ196665 WWF196665 X262201 JT262201 TP262201 ADL262201 ANH262201 AXD262201 BGZ262201 BQV262201 CAR262201 CKN262201 CUJ262201 DEF262201 DOB262201 DXX262201 EHT262201 ERP262201 FBL262201 FLH262201 FVD262201 GEZ262201 GOV262201 GYR262201 HIN262201 HSJ262201 ICF262201 IMB262201 IVX262201 JFT262201 JPP262201 JZL262201 KJH262201 KTD262201 LCZ262201 LMV262201 LWR262201 MGN262201 MQJ262201 NAF262201 NKB262201 NTX262201 ODT262201 ONP262201 OXL262201 PHH262201 PRD262201 QAZ262201 QKV262201 QUR262201 REN262201 ROJ262201 RYF262201 SIB262201 SRX262201 TBT262201 TLP262201 TVL262201 UFH262201 UPD262201 UYZ262201 VIV262201 VSR262201 WCN262201 WMJ262201 WWF262201 X327737 JT327737 TP327737 ADL327737 ANH327737 AXD327737 BGZ327737 BQV327737 CAR327737 CKN327737 CUJ327737 DEF327737 DOB327737 DXX327737 EHT327737 ERP327737 FBL327737 FLH327737 FVD327737 GEZ327737 GOV327737 GYR327737 HIN327737 HSJ327737 ICF327737 IMB327737 IVX327737 JFT327737 JPP327737 JZL327737 KJH327737 KTD327737 LCZ327737 LMV327737 LWR327737 MGN327737 MQJ327737 NAF327737 NKB327737 NTX327737 ODT327737 ONP327737 OXL327737 PHH327737 PRD327737 QAZ327737 QKV327737 QUR327737 REN327737 ROJ327737 RYF327737 SIB327737 SRX327737 TBT327737 TLP327737 TVL327737 UFH327737 UPD327737 UYZ327737 VIV327737 VSR327737 WCN327737 WMJ327737 WWF327737 X393273 JT393273 TP393273 ADL393273 ANH393273 AXD393273 BGZ393273 BQV393273 CAR393273 CKN393273 CUJ393273 DEF393273 DOB393273 DXX393273 EHT393273 ERP393273 FBL393273 FLH393273 FVD393273 GEZ393273 GOV393273 GYR393273 HIN393273 HSJ393273 ICF393273 IMB393273 IVX393273 JFT393273 JPP393273 JZL393273 KJH393273 KTD393273 LCZ393273 LMV393273 LWR393273 MGN393273 MQJ393273 NAF393273 NKB393273 NTX393273 ODT393273 ONP393273 OXL393273 PHH393273 PRD393273 QAZ393273 QKV393273 QUR393273 REN393273 ROJ393273 RYF393273 SIB393273 SRX393273 TBT393273 TLP393273 TVL393273 UFH393273 UPD393273 UYZ393273 VIV393273 VSR393273 WCN393273 WMJ393273 WWF393273 X458809 JT458809 TP458809 ADL458809 ANH458809 AXD458809 BGZ458809 BQV458809 CAR458809 CKN458809 CUJ458809 DEF458809 DOB458809 DXX458809 EHT458809 ERP458809 FBL458809 FLH458809 FVD458809 GEZ458809 GOV458809 GYR458809 HIN458809 HSJ458809 ICF458809 IMB458809 IVX458809 JFT458809 JPP458809 JZL458809 KJH458809 KTD458809 LCZ458809 LMV458809 LWR458809 MGN458809 MQJ458809 NAF458809 NKB458809 NTX458809 ODT458809 ONP458809 OXL458809 PHH458809 PRD458809 QAZ458809 QKV458809 QUR458809 REN458809 ROJ458809 RYF458809 SIB458809 SRX458809 TBT458809 TLP458809 TVL458809 UFH458809 UPD458809 UYZ458809 VIV458809 VSR458809 WCN458809 WMJ458809 WWF458809 X524345 JT524345 TP524345 ADL524345 ANH524345 AXD524345 BGZ524345 BQV524345 CAR524345 CKN524345 CUJ524345 DEF524345 DOB524345 DXX524345 EHT524345 ERP524345 FBL524345 FLH524345 FVD524345 GEZ524345 GOV524345 GYR524345 HIN524345 HSJ524345 ICF524345 IMB524345 IVX524345 JFT524345 JPP524345 JZL524345 KJH524345 KTD524345 LCZ524345 LMV524345 LWR524345 MGN524345 MQJ524345 NAF524345 NKB524345 NTX524345 ODT524345 ONP524345 OXL524345 PHH524345 PRD524345 QAZ524345 QKV524345 QUR524345 REN524345 ROJ524345 RYF524345 SIB524345 SRX524345 TBT524345 TLP524345 TVL524345 UFH524345 UPD524345 UYZ524345 VIV524345 VSR524345 WCN524345 WMJ524345 WWF524345 X589881 JT589881 TP589881 ADL589881 ANH589881 AXD589881 BGZ589881 BQV589881 CAR589881 CKN589881 CUJ589881 DEF589881 DOB589881 DXX589881 EHT589881 ERP589881 FBL589881 FLH589881 FVD589881 GEZ589881 GOV589881 GYR589881 HIN589881 HSJ589881 ICF589881 IMB589881 IVX589881 JFT589881 JPP589881 JZL589881 KJH589881 KTD589881 LCZ589881 LMV589881 LWR589881 MGN589881 MQJ589881 NAF589881 NKB589881 NTX589881 ODT589881 ONP589881 OXL589881 PHH589881 PRD589881 QAZ589881 QKV589881 QUR589881 REN589881 ROJ589881 RYF589881 SIB589881 SRX589881 TBT589881 TLP589881 TVL589881 UFH589881 UPD589881 UYZ589881 VIV589881 VSR589881 WCN589881 WMJ589881 WWF589881 X655417 JT655417 TP655417 ADL655417 ANH655417 AXD655417 BGZ655417 BQV655417 CAR655417 CKN655417 CUJ655417 DEF655417 DOB655417 DXX655417 EHT655417 ERP655417 FBL655417 FLH655417 FVD655417 GEZ655417 GOV655417 GYR655417 HIN655417 HSJ655417 ICF655417 IMB655417 IVX655417 JFT655417 JPP655417 JZL655417 KJH655417 KTD655417 LCZ655417 LMV655417 LWR655417 MGN655417 MQJ655417 NAF655417 NKB655417 NTX655417 ODT655417 ONP655417 OXL655417 PHH655417 PRD655417 QAZ655417 QKV655417 QUR655417 REN655417 ROJ655417 RYF655417 SIB655417 SRX655417 TBT655417 TLP655417 TVL655417 UFH655417 UPD655417 UYZ655417 VIV655417 VSR655417 WCN655417 WMJ655417 WWF655417 X720953 JT720953 TP720953 ADL720953 ANH720953 AXD720953 BGZ720953 BQV720953 CAR720953 CKN720953 CUJ720953 DEF720953 DOB720953 DXX720953 EHT720953 ERP720953 FBL720953 FLH720953 FVD720953 GEZ720953 GOV720953 GYR720953 HIN720953 HSJ720953 ICF720953 IMB720953 IVX720953 JFT720953 JPP720953 JZL720953 KJH720953 KTD720953 LCZ720953 LMV720953 LWR720953 MGN720953 MQJ720953 NAF720953 NKB720953 NTX720953 ODT720953 ONP720953 OXL720953 PHH720953 PRD720953 QAZ720953 QKV720953 QUR720953 REN720953 ROJ720953 RYF720953 SIB720953 SRX720953 TBT720953 TLP720953 TVL720953 UFH720953 UPD720953 UYZ720953 VIV720953 VSR720953 WCN720953 WMJ720953 WWF720953 X786489 JT786489 TP786489 ADL786489 ANH786489 AXD786489 BGZ786489 BQV786489 CAR786489 CKN786489 CUJ786489 DEF786489 DOB786489 DXX786489 EHT786489 ERP786489 FBL786489 FLH786489 FVD786489 GEZ786489 GOV786489 GYR786489 HIN786489 HSJ786489 ICF786489 IMB786489 IVX786489 JFT786489 JPP786489 JZL786489 KJH786489 KTD786489 LCZ786489 LMV786489 LWR786489 MGN786489 MQJ786489 NAF786489 NKB786489 NTX786489 ODT786489 ONP786489 OXL786489 PHH786489 PRD786489 QAZ786489 QKV786489 QUR786489 REN786489 ROJ786489 RYF786489 SIB786489 SRX786489 TBT786489 TLP786489 TVL786489 UFH786489 UPD786489 UYZ786489 VIV786489 VSR786489 WCN786489 WMJ786489 WWF786489 X852025 JT852025 TP852025 ADL852025 ANH852025 AXD852025 BGZ852025 BQV852025 CAR852025 CKN852025 CUJ852025 DEF852025 DOB852025 DXX852025 EHT852025 ERP852025 FBL852025 FLH852025 FVD852025 GEZ852025 GOV852025 GYR852025 HIN852025 HSJ852025 ICF852025 IMB852025 IVX852025 JFT852025 JPP852025 JZL852025 KJH852025 KTD852025 LCZ852025 LMV852025 LWR852025 MGN852025 MQJ852025 NAF852025 NKB852025 NTX852025 ODT852025 ONP852025 OXL852025 PHH852025 PRD852025 QAZ852025 QKV852025 QUR852025 REN852025 ROJ852025 RYF852025 SIB852025 SRX852025 TBT852025 TLP852025 TVL852025 UFH852025 UPD852025 UYZ852025 VIV852025 VSR852025 WCN852025 WMJ852025 WWF852025 X917561 JT917561 TP917561 ADL917561 ANH917561 AXD917561 BGZ917561 BQV917561 CAR917561 CKN917561 CUJ917561 DEF917561 DOB917561 DXX917561 EHT917561 ERP917561 FBL917561 FLH917561 FVD917561 GEZ917561 GOV917561 GYR917561 HIN917561 HSJ917561 ICF917561 IMB917561 IVX917561 JFT917561 JPP917561 JZL917561 KJH917561 KTD917561 LCZ917561 LMV917561 LWR917561 MGN917561 MQJ917561 NAF917561 NKB917561 NTX917561 ODT917561 ONP917561 OXL917561 PHH917561 PRD917561 QAZ917561 QKV917561 QUR917561 REN917561 ROJ917561 RYF917561 SIB917561 SRX917561 TBT917561 TLP917561 TVL917561 UFH917561 UPD917561 UYZ917561 VIV917561 VSR917561 WCN917561 WMJ917561 WWF917561 X983097 JT983097 TP983097 ADL983097 ANH983097 AXD983097 BGZ983097 BQV983097 CAR983097 CKN983097 CUJ983097 DEF983097 DOB983097 DXX983097 EHT983097 ERP983097 FBL983097 FLH983097 FVD983097 GEZ983097 GOV983097 GYR983097 HIN983097 HSJ983097 ICF983097 IMB983097 IVX983097 JFT983097 JPP983097 JZL983097 KJH983097 KTD983097 LCZ983097 LMV983097 LWR983097 MGN983097 MQJ983097 NAF983097 NKB983097 NTX983097 ODT983097 ONP983097 OXL983097 PHH983097 PRD983097 QAZ983097 QKV983097 QUR983097 REN983097 ROJ983097 RYF983097 SIB983097 SRX983097 TBT983097 TLP983097 TVL983097 UFH983097 UPD983097 UYZ983097 VIV983097 VSR983097 WCN983097 WMJ983097 WWF983097" xr:uid="{00000000-0002-0000-0600-000038000000}">
      <formula1>0</formula1>
      <formula2>10000</formula2>
    </dataValidation>
    <dataValidation type="textLength" errorStyle="information" allowBlank="1" showInputMessage="1" error="XLBVal:6=-23172074.28_x000d__x000a__x000a__x000d_" sqref="X51 JT51 TP51 ADL51 ANH51 AXD51 BGZ51 BQV51 CAR51 CKN51 CUJ51 DEF51 DOB51 DXX51 EHT51 ERP51 FBL51 FLH51 FVD51 GEZ51 GOV51 GYR51 HIN51 HSJ51 ICF51 IMB51 IVX51 JFT51 JPP51 JZL51 KJH51 KTD51 LCZ51 LMV51 LWR51 MGN51 MQJ51 NAF51 NKB51 NTX51 ODT51 ONP51 OXL51 PHH51 PRD51 QAZ51 QKV51 QUR51 REN51 ROJ51 RYF51 SIB51 SRX51 TBT51 TLP51 TVL51 UFH51 UPD51 UYZ51 VIV51 VSR51 WCN51 WMJ51 WWF51 X65587 JT65587 TP65587 ADL65587 ANH65587 AXD65587 BGZ65587 BQV65587 CAR65587 CKN65587 CUJ65587 DEF65587 DOB65587 DXX65587 EHT65587 ERP65587 FBL65587 FLH65587 FVD65587 GEZ65587 GOV65587 GYR65587 HIN65587 HSJ65587 ICF65587 IMB65587 IVX65587 JFT65587 JPP65587 JZL65587 KJH65587 KTD65587 LCZ65587 LMV65587 LWR65587 MGN65587 MQJ65587 NAF65587 NKB65587 NTX65587 ODT65587 ONP65587 OXL65587 PHH65587 PRD65587 QAZ65587 QKV65587 QUR65587 REN65587 ROJ65587 RYF65587 SIB65587 SRX65587 TBT65587 TLP65587 TVL65587 UFH65587 UPD65587 UYZ65587 VIV65587 VSR65587 WCN65587 WMJ65587 WWF65587 X131123 JT131123 TP131123 ADL131123 ANH131123 AXD131123 BGZ131123 BQV131123 CAR131123 CKN131123 CUJ131123 DEF131123 DOB131123 DXX131123 EHT131123 ERP131123 FBL131123 FLH131123 FVD131123 GEZ131123 GOV131123 GYR131123 HIN131123 HSJ131123 ICF131123 IMB131123 IVX131123 JFT131123 JPP131123 JZL131123 KJH131123 KTD131123 LCZ131123 LMV131123 LWR131123 MGN131123 MQJ131123 NAF131123 NKB131123 NTX131123 ODT131123 ONP131123 OXL131123 PHH131123 PRD131123 QAZ131123 QKV131123 QUR131123 REN131123 ROJ131123 RYF131123 SIB131123 SRX131123 TBT131123 TLP131123 TVL131123 UFH131123 UPD131123 UYZ131123 VIV131123 VSR131123 WCN131123 WMJ131123 WWF131123 X196659 JT196659 TP196659 ADL196659 ANH196659 AXD196659 BGZ196659 BQV196659 CAR196659 CKN196659 CUJ196659 DEF196659 DOB196659 DXX196659 EHT196659 ERP196659 FBL196659 FLH196659 FVD196659 GEZ196659 GOV196659 GYR196659 HIN196659 HSJ196659 ICF196659 IMB196659 IVX196659 JFT196659 JPP196659 JZL196659 KJH196659 KTD196659 LCZ196659 LMV196659 LWR196659 MGN196659 MQJ196659 NAF196659 NKB196659 NTX196659 ODT196659 ONP196659 OXL196659 PHH196659 PRD196659 QAZ196659 QKV196659 QUR196659 REN196659 ROJ196659 RYF196659 SIB196659 SRX196659 TBT196659 TLP196659 TVL196659 UFH196659 UPD196659 UYZ196659 VIV196659 VSR196659 WCN196659 WMJ196659 WWF196659 X262195 JT262195 TP262195 ADL262195 ANH262195 AXD262195 BGZ262195 BQV262195 CAR262195 CKN262195 CUJ262195 DEF262195 DOB262195 DXX262195 EHT262195 ERP262195 FBL262195 FLH262195 FVD262195 GEZ262195 GOV262195 GYR262195 HIN262195 HSJ262195 ICF262195 IMB262195 IVX262195 JFT262195 JPP262195 JZL262195 KJH262195 KTD262195 LCZ262195 LMV262195 LWR262195 MGN262195 MQJ262195 NAF262195 NKB262195 NTX262195 ODT262195 ONP262195 OXL262195 PHH262195 PRD262195 QAZ262195 QKV262195 QUR262195 REN262195 ROJ262195 RYF262195 SIB262195 SRX262195 TBT262195 TLP262195 TVL262195 UFH262195 UPD262195 UYZ262195 VIV262195 VSR262195 WCN262195 WMJ262195 WWF262195 X327731 JT327731 TP327731 ADL327731 ANH327731 AXD327731 BGZ327731 BQV327731 CAR327731 CKN327731 CUJ327731 DEF327731 DOB327731 DXX327731 EHT327731 ERP327731 FBL327731 FLH327731 FVD327731 GEZ327731 GOV327731 GYR327731 HIN327731 HSJ327731 ICF327731 IMB327731 IVX327731 JFT327731 JPP327731 JZL327731 KJH327731 KTD327731 LCZ327731 LMV327731 LWR327731 MGN327731 MQJ327731 NAF327731 NKB327731 NTX327731 ODT327731 ONP327731 OXL327731 PHH327731 PRD327731 QAZ327731 QKV327731 QUR327731 REN327731 ROJ327731 RYF327731 SIB327731 SRX327731 TBT327731 TLP327731 TVL327731 UFH327731 UPD327731 UYZ327731 VIV327731 VSR327731 WCN327731 WMJ327731 WWF327731 X393267 JT393267 TP393267 ADL393267 ANH393267 AXD393267 BGZ393267 BQV393267 CAR393267 CKN393267 CUJ393267 DEF393267 DOB393267 DXX393267 EHT393267 ERP393267 FBL393267 FLH393267 FVD393267 GEZ393267 GOV393267 GYR393267 HIN393267 HSJ393267 ICF393267 IMB393267 IVX393267 JFT393267 JPP393267 JZL393267 KJH393267 KTD393267 LCZ393267 LMV393267 LWR393267 MGN393267 MQJ393267 NAF393267 NKB393267 NTX393267 ODT393267 ONP393267 OXL393267 PHH393267 PRD393267 QAZ393267 QKV393267 QUR393267 REN393267 ROJ393267 RYF393267 SIB393267 SRX393267 TBT393267 TLP393267 TVL393267 UFH393267 UPD393267 UYZ393267 VIV393267 VSR393267 WCN393267 WMJ393267 WWF393267 X458803 JT458803 TP458803 ADL458803 ANH458803 AXD458803 BGZ458803 BQV458803 CAR458803 CKN458803 CUJ458803 DEF458803 DOB458803 DXX458803 EHT458803 ERP458803 FBL458803 FLH458803 FVD458803 GEZ458803 GOV458803 GYR458803 HIN458803 HSJ458803 ICF458803 IMB458803 IVX458803 JFT458803 JPP458803 JZL458803 KJH458803 KTD458803 LCZ458803 LMV458803 LWR458803 MGN458803 MQJ458803 NAF458803 NKB458803 NTX458803 ODT458803 ONP458803 OXL458803 PHH458803 PRD458803 QAZ458803 QKV458803 QUR458803 REN458803 ROJ458803 RYF458803 SIB458803 SRX458803 TBT458803 TLP458803 TVL458803 UFH458803 UPD458803 UYZ458803 VIV458803 VSR458803 WCN458803 WMJ458803 WWF458803 X524339 JT524339 TP524339 ADL524339 ANH524339 AXD524339 BGZ524339 BQV524339 CAR524339 CKN524339 CUJ524339 DEF524339 DOB524339 DXX524339 EHT524339 ERP524339 FBL524339 FLH524339 FVD524339 GEZ524339 GOV524339 GYR524339 HIN524339 HSJ524339 ICF524339 IMB524339 IVX524339 JFT524339 JPP524339 JZL524339 KJH524339 KTD524339 LCZ524339 LMV524339 LWR524339 MGN524339 MQJ524339 NAF524339 NKB524339 NTX524339 ODT524339 ONP524339 OXL524339 PHH524339 PRD524339 QAZ524339 QKV524339 QUR524339 REN524339 ROJ524339 RYF524339 SIB524339 SRX524339 TBT524339 TLP524339 TVL524339 UFH524339 UPD524339 UYZ524339 VIV524339 VSR524339 WCN524339 WMJ524339 WWF524339 X589875 JT589875 TP589875 ADL589875 ANH589875 AXD589875 BGZ589875 BQV589875 CAR589875 CKN589875 CUJ589875 DEF589875 DOB589875 DXX589875 EHT589875 ERP589875 FBL589875 FLH589875 FVD589875 GEZ589875 GOV589875 GYR589875 HIN589875 HSJ589875 ICF589875 IMB589875 IVX589875 JFT589875 JPP589875 JZL589875 KJH589875 KTD589875 LCZ589875 LMV589875 LWR589875 MGN589875 MQJ589875 NAF589875 NKB589875 NTX589875 ODT589875 ONP589875 OXL589875 PHH589875 PRD589875 QAZ589875 QKV589875 QUR589875 REN589875 ROJ589875 RYF589875 SIB589875 SRX589875 TBT589875 TLP589875 TVL589875 UFH589875 UPD589875 UYZ589875 VIV589875 VSR589875 WCN589875 WMJ589875 WWF589875 X655411 JT655411 TP655411 ADL655411 ANH655411 AXD655411 BGZ655411 BQV655411 CAR655411 CKN655411 CUJ655411 DEF655411 DOB655411 DXX655411 EHT655411 ERP655411 FBL655411 FLH655411 FVD655411 GEZ655411 GOV655411 GYR655411 HIN655411 HSJ655411 ICF655411 IMB655411 IVX655411 JFT655411 JPP655411 JZL655411 KJH655411 KTD655411 LCZ655411 LMV655411 LWR655411 MGN655411 MQJ655411 NAF655411 NKB655411 NTX655411 ODT655411 ONP655411 OXL655411 PHH655411 PRD655411 QAZ655411 QKV655411 QUR655411 REN655411 ROJ655411 RYF655411 SIB655411 SRX655411 TBT655411 TLP655411 TVL655411 UFH655411 UPD655411 UYZ655411 VIV655411 VSR655411 WCN655411 WMJ655411 WWF655411 X720947 JT720947 TP720947 ADL720947 ANH720947 AXD720947 BGZ720947 BQV720947 CAR720947 CKN720947 CUJ720947 DEF720947 DOB720947 DXX720947 EHT720947 ERP720947 FBL720947 FLH720947 FVD720947 GEZ720947 GOV720947 GYR720947 HIN720947 HSJ720947 ICF720947 IMB720947 IVX720947 JFT720947 JPP720947 JZL720947 KJH720947 KTD720947 LCZ720947 LMV720947 LWR720947 MGN720947 MQJ720947 NAF720947 NKB720947 NTX720947 ODT720947 ONP720947 OXL720947 PHH720947 PRD720947 QAZ720947 QKV720947 QUR720947 REN720947 ROJ720947 RYF720947 SIB720947 SRX720947 TBT720947 TLP720947 TVL720947 UFH720947 UPD720947 UYZ720947 VIV720947 VSR720947 WCN720947 WMJ720947 WWF720947 X786483 JT786483 TP786483 ADL786483 ANH786483 AXD786483 BGZ786483 BQV786483 CAR786483 CKN786483 CUJ786483 DEF786483 DOB786483 DXX786483 EHT786483 ERP786483 FBL786483 FLH786483 FVD786483 GEZ786483 GOV786483 GYR786483 HIN786483 HSJ786483 ICF786483 IMB786483 IVX786483 JFT786483 JPP786483 JZL786483 KJH786483 KTD786483 LCZ786483 LMV786483 LWR786483 MGN786483 MQJ786483 NAF786483 NKB786483 NTX786483 ODT786483 ONP786483 OXL786483 PHH786483 PRD786483 QAZ786483 QKV786483 QUR786483 REN786483 ROJ786483 RYF786483 SIB786483 SRX786483 TBT786483 TLP786483 TVL786483 UFH786483 UPD786483 UYZ786483 VIV786483 VSR786483 WCN786483 WMJ786483 WWF786483 X852019 JT852019 TP852019 ADL852019 ANH852019 AXD852019 BGZ852019 BQV852019 CAR852019 CKN852019 CUJ852019 DEF852019 DOB852019 DXX852019 EHT852019 ERP852019 FBL852019 FLH852019 FVD852019 GEZ852019 GOV852019 GYR852019 HIN852019 HSJ852019 ICF852019 IMB852019 IVX852019 JFT852019 JPP852019 JZL852019 KJH852019 KTD852019 LCZ852019 LMV852019 LWR852019 MGN852019 MQJ852019 NAF852019 NKB852019 NTX852019 ODT852019 ONP852019 OXL852019 PHH852019 PRD852019 QAZ852019 QKV852019 QUR852019 REN852019 ROJ852019 RYF852019 SIB852019 SRX852019 TBT852019 TLP852019 TVL852019 UFH852019 UPD852019 UYZ852019 VIV852019 VSR852019 WCN852019 WMJ852019 WWF852019 X917555 JT917555 TP917555 ADL917555 ANH917555 AXD917555 BGZ917555 BQV917555 CAR917555 CKN917555 CUJ917555 DEF917555 DOB917555 DXX917555 EHT917555 ERP917555 FBL917555 FLH917555 FVD917555 GEZ917555 GOV917555 GYR917555 HIN917555 HSJ917555 ICF917555 IMB917555 IVX917555 JFT917555 JPP917555 JZL917555 KJH917555 KTD917555 LCZ917555 LMV917555 LWR917555 MGN917555 MQJ917555 NAF917555 NKB917555 NTX917555 ODT917555 ONP917555 OXL917555 PHH917555 PRD917555 QAZ917555 QKV917555 QUR917555 REN917555 ROJ917555 RYF917555 SIB917555 SRX917555 TBT917555 TLP917555 TVL917555 UFH917555 UPD917555 UYZ917555 VIV917555 VSR917555 WCN917555 WMJ917555 WWF917555 X983091 JT983091 TP983091 ADL983091 ANH983091 AXD983091 BGZ983091 BQV983091 CAR983091 CKN983091 CUJ983091 DEF983091 DOB983091 DXX983091 EHT983091 ERP983091 FBL983091 FLH983091 FVD983091 GEZ983091 GOV983091 GYR983091 HIN983091 HSJ983091 ICF983091 IMB983091 IVX983091 JFT983091 JPP983091 JZL983091 KJH983091 KTD983091 LCZ983091 LMV983091 LWR983091 MGN983091 MQJ983091 NAF983091 NKB983091 NTX983091 ODT983091 ONP983091 OXL983091 PHH983091 PRD983091 QAZ983091 QKV983091 QUR983091 REN983091 ROJ983091 RYF983091 SIB983091 SRX983091 TBT983091 TLP983091 TVL983091 UFH983091 UPD983091 UYZ983091 VIV983091 VSR983091 WCN983091 WMJ983091 WWF983091" xr:uid="{00000000-0002-0000-0600-000039000000}">
      <formula1>0</formula1>
      <formula2>10000</formula2>
    </dataValidation>
    <dataValidation type="textLength" errorStyle="information" allowBlank="1" showInputMessage="1" error="XLBVal:6=-2182015.34_x000d__x000a__x000a__x000d_" sqref="X49 JT49 TP49 ADL49 ANH49 AXD49 BGZ49 BQV49 CAR49 CKN49 CUJ49 DEF49 DOB49 DXX49 EHT49 ERP49 FBL49 FLH49 FVD49 GEZ49 GOV49 GYR49 HIN49 HSJ49 ICF49 IMB49 IVX49 JFT49 JPP49 JZL49 KJH49 KTD49 LCZ49 LMV49 LWR49 MGN49 MQJ49 NAF49 NKB49 NTX49 ODT49 ONP49 OXL49 PHH49 PRD49 QAZ49 QKV49 QUR49 REN49 ROJ49 RYF49 SIB49 SRX49 TBT49 TLP49 TVL49 UFH49 UPD49 UYZ49 VIV49 VSR49 WCN49 WMJ49 WWF49 X65585 JT65585 TP65585 ADL65585 ANH65585 AXD65585 BGZ65585 BQV65585 CAR65585 CKN65585 CUJ65585 DEF65585 DOB65585 DXX65585 EHT65585 ERP65585 FBL65585 FLH65585 FVD65585 GEZ65585 GOV65585 GYR65585 HIN65585 HSJ65585 ICF65585 IMB65585 IVX65585 JFT65585 JPP65585 JZL65585 KJH65585 KTD65585 LCZ65585 LMV65585 LWR65585 MGN65585 MQJ65585 NAF65585 NKB65585 NTX65585 ODT65585 ONP65585 OXL65585 PHH65585 PRD65585 QAZ65585 QKV65585 QUR65585 REN65585 ROJ65585 RYF65585 SIB65585 SRX65585 TBT65585 TLP65585 TVL65585 UFH65585 UPD65585 UYZ65585 VIV65585 VSR65585 WCN65585 WMJ65585 WWF65585 X131121 JT131121 TP131121 ADL131121 ANH131121 AXD131121 BGZ131121 BQV131121 CAR131121 CKN131121 CUJ131121 DEF131121 DOB131121 DXX131121 EHT131121 ERP131121 FBL131121 FLH131121 FVD131121 GEZ131121 GOV131121 GYR131121 HIN131121 HSJ131121 ICF131121 IMB131121 IVX131121 JFT131121 JPP131121 JZL131121 KJH131121 KTD131121 LCZ131121 LMV131121 LWR131121 MGN131121 MQJ131121 NAF131121 NKB131121 NTX131121 ODT131121 ONP131121 OXL131121 PHH131121 PRD131121 QAZ131121 QKV131121 QUR131121 REN131121 ROJ131121 RYF131121 SIB131121 SRX131121 TBT131121 TLP131121 TVL131121 UFH131121 UPD131121 UYZ131121 VIV131121 VSR131121 WCN131121 WMJ131121 WWF131121 X196657 JT196657 TP196657 ADL196657 ANH196657 AXD196657 BGZ196657 BQV196657 CAR196657 CKN196657 CUJ196657 DEF196657 DOB196657 DXX196657 EHT196657 ERP196657 FBL196657 FLH196657 FVD196657 GEZ196657 GOV196657 GYR196657 HIN196657 HSJ196657 ICF196657 IMB196657 IVX196657 JFT196657 JPP196657 JZL196657 KJH196657 KTD196657 LCZ196657 LMV196657 LWR196657 MGN196657 MQJ196657 NAF196657 NKB196657 NTX196657 ODT196657 ONP196657 OXL196657 PHH196657 PRD196657 QAZ196657 QKV196657 QUR196657 REN196657 ROJ196657 RYF196657 SIB196657 SRX196657 TBT196657 TLP196657 TVL196657 UFH196657 UPD196657 UYZ196657 VIV196657 VSR196657 WCN196657 WMJ196657 WWF196657 X262193 JT262193 TP262193 ADL262193 ANH262193 AXD262193 BGZ262193 BQV262193 CAR262193 CKN262193 CUJ262193 DEF262193 DOB262193 DXX262193 EHT262193 ERP262193 FBL262193 FLH262193 FVD262193 GEZ262193 GOV262193 GYR262193 HIN262193 HSJ262193 ICF262193 IMB262193 IVX262193 JFT262193 JPP262193 JZL262193 KJH262193 KTD262193 LCZ262193 LMV262193 LWR262193 MGN262193 MQJ262193 NAF262193 NKB262193 NTX262193 ODT262193 ONP262193 OXL262193 PHH262193 PRD262193 QAZ262193 QKV262193 QUR262193 REN262193 ROJ262193 RYF262193 SIB262193 SRX262193 TBT262193 TLP262193 TVL262193 UFH262193 UPD262193 UYZ262193 VIV262193 VSR262193 WCN262193 WMJ262193 WWF262193 X327729 JT327729 TP327729 ADL327729 ANH327729 AXD327729 BGZ327729 BQV327729 CAR327729 CKN327729 CUJ327729 DEF327729 DOB327729 DXX327729 EHT327729 ERP327729 FBL327729 FLH327729 FVD327729 GEZ327729 GOV327729 GYR327729 HIN327729 HSJ327729 ICF327729 IMB327729 IVX327729 JFT327729 JPP327729 JZL327729 KJH327729 KTD327729 LCZ327729 LMV327729 LWR327729 MGN327729 MQJ327729 NAF327729 NKB327729 NTX327729 ODT327729 ONP327729 OXL327729 PHH327729 PRD327729 QAZ327729 QKV327729 QUR327729 REN327729 ROJ327729 RYF327729 SIB327729 SRX327729 TBT327729 TLP327729 TVL327729 UFH327729 UPD327729 UYZ327729 VIV327729 VSR327729 WCN327729 WMJ327729 WWF327729 X393265 JT393265 TP393265 ADL393265 ANH393265 AXD393265 BGZ393265 BQV393265 CAR393265 CKN393265 CUJ393265 DEF393265 DOB393265 DXX393265 EHT393265 ERP393265 FBL393265 FLH393265 FVD393265 GEZ393265 GOV393265 GYR393265 HIN393265 HSJ393265 ICF393265 IMB393265 IVX393265 JFT393265 JPP393265 JZL393265 KJH393265 KTD393265 LCZ393265 LMV393265 LWR393265 MGN393265 MQJ393265 NAF393265 NKB393265 NTX393265 ODT393265 ONP393265 OXL393265 PHH393265 PRD393265 QAZ393265 QKV393265 QUR393265 REN393265 ROJ393265 RYF393265 SIB393265 SRX393265 TBT393265 TLP393265 TVL393265 UFH393265 UPD393265 UYZ393265 VIV393265 VSR393265 WCN393265 WMJ393265 WWF393265 X458801 JT458801 TP458801 ADL458801 ANH458801 AXD458801 BGZ458801 BQV458801 CAR458801 CKN458801 CUJ458801 DEF458801 DOB458801 DXX458801 EHT458801 ERP458801 FBL458801 FLH458801 FVD458801 GEZ458801 GOV458801 GYR458801 HIN458801 HSJ458801 ICF458801 IMB458801 IVX458801 JFT458801 JPP458801 JZL458801 KJH458801 KTD458801 LCZ458801 LMV458801 LWR458801 MGN458801 MQJ458801 NAF458801 NKB458801 NTX458801 ODT458801 ONP458801 OXL458801 PHH458801 PRD458801 QAZ458801 QKV458801 QUR458801 REN458801 ROJ458801 RYF458801 SIB458801 SRX458801 TBT458801 TLP458801 TVL458801 UFH458801 UPD458801 UYZ458801 VIV458801 VSR458801 WCN458801 WMJ458801 WWF458801 X524337 JT524337 TP524337 ADL524337 ANH524337 AXD524337 BGZ524337 BQV524337 CAR524337 CKN524337 CUJ524337 DEF524337 DOB524337 DXX524337 EHT524337 ERP524337 FBL524337 FLH524337 FVD524337 GEZ524337 GOV524337 GYR524337 HIN524337 HSJ524337 ICF524337 IMB524337 IVX524337 JFT524337 JPP524337 JZL524337 KJH524337 KTD524337 LCZ524337 LMV524337 LWR524337 MGN524337 MQJ524337 NAF524337 NKB524337 NTX524337 ODT524337 ONP524337 OXL524337 PHH524337 PRD524337 QAZ524337 QKV524337 QUR524337 REN524337 ROJ524337 RYF524337 SIB524337 SRX524337 TBT524337 TLP524337 TVL524337 UFH524337 UPD524337 UYZ524337 VIV524337 VSR524337 WCN524337 WMJ524337 WWF524337 X589873 JT589873 TP589873 ADL589873 ANH589873 AXD589873 BGZ589873 BQV589873 CAR589873 CKN589873 CUJ589873 DEF589873 DOB589873 DXX589873 EHT589873 ERP589873 FBL589873 FLH589873 FVD589873 GEZ589873 GOV589873 GYR589873 HIN589873 HSJ589873 ICF589873 IMB589873 IVX589873 JFT589873 JPP589873 JZL589873 KJH589873 KTD589873 LCZ589873 LMV589873 LWR589873 MGN589873 MQJ589873 NAF589873 NKB589873 NTX589873 ODT589873 ONP589873 OXL589873 PHH589873 PRD589873 QAZ589873 QKV589873 QUR589873 REN589873 ROJ589873 RYF589873 SIB589873 SRX589873 TBT589873 TLP589873 TVL589873 UFH589873 UPD589873 UYZ589873 VIV589873 VSR589873 WCN589873 WMJ589873 WWF589873 X655409 JT655409 TP655409 ADL655409 ANH655409 AXD655409 BGZ655409 BQV655409 CAR655409 CKN655409 CUJ655409 DEF655409 DOB655409 DXX655409 EHT655409 ERP655409 FBL655409 FLH655409 FVD655409 GEZ655409 GOV655409 GYR655409 HIN655409 HSJ655409 ICF655409 IMB655409 IVX655409 JFT655409 JPP655409 JZL655409 KJH655409 KTD655409 LCZ655409 LMV655409 LWR655409 MGN655409 MQJ655409 NAF655409 NKB655409 NTX655409 ODT655409 ONP655409 OXL655409 PHH655409 PRD655409 QAZ655409 QKV655409 QUR655409 REN655409 ROJ655409 RYF655409 SIB655409 SRX655409 TBT655409 TLP655409 TVL655409 UFH655409 UPD655409 UYZ655409 VIV655409 VSR655409 WCN655409 WMJ655409 WWF655409 X720945 JT720945 TP720945 ADL720945 ANH720945 AXD720945 BGZ720945 BQV720945 CAR720945 CKN720945 CUJ720945 DEF720945 DOB720945 DXX720945 EHT720945 ERP720945 FBL720945 FLH720945 FVD720945 GEZ720945 GOV720945 GYR720945 HIN720945 HSJ720945 ICF720945 IMB720945 IVX720945 JFT720945 JPP720945 JZL720945 KJH720945 KTD720945 LCZ720945 LMV720945 LWR720945 MGN720945 MQJ720945 NAF720945 NKB720945 NTX720945 ODT720945 ONP720945 OXL720945 PHH720945 PRD720945 QAZ720945 QKV720945 QUR720945 REN720945 ROJ720945 RYF720945 SIB720945 SRX720945 TBT720945 TLP720945 TVL720945 UFH720945 UPD720945 UYZ720945 VIV720945 VSR720945 WCN720945 WMJ720945 WWF720945 X786481 JT786481 TP786481 ADL786481 ANH786481 AXD786481 BGZ786481 BQV786481 CAR786481 CKN786481 CUJ786481 DEF786481 DOB786481 DXX786481 EHT786481 ERP786481 FBL786481 FLH786481 FVD786481 GEZ786481 GOV786481 GYR786481 HIN786481 HSJ786481 ICF786481 IMB786481 IVX786481 JFT786481 JPP786481 JZL786481 KJH786481 KTD786481 LCZ786481 LMV786481 LWR786481 MGN786481 MQJ786481 NAF786481 NKB786481 NTX786481 ODT786481 ONP786481 OXL786481 PHH786481 PRD786481 QAZ786481 QKV786481 QUR786481 REN786481 ROJ786481 RYF786481 SIB786481 SRX786481 TBT786481 TLP786481 TVL786481 UFH786481 UPD786481 UYZ786481 VIV786481 VSR786481 WCN786481 WMJ786481 WWF786481 X852017 JT852017 TP852017 ADL852017 ANH852017 AXD852017 BGZ852017 BQV852017 CAR852017 CKN852017 CUJ852017 DEF852017 DOB852017 DXX852017 EHT852017 ERP852017 FBL852017 FLH852017 FVD852017 GEZ852017 GOV852017 GYR852017 HIN852017 HSJ852017 ICF852017 IMB852017 IVX852017 JFT852017 JPP852017 JZL852017 KJH852017 KTD852017 LCZ852017 LMV852017 LWR852017 MGN852017 MQJ852017 NAF852017 NKB852017 NTX852017 ODT852017 ONP852017 OXL852017 PHH852017 PRD852017 QAZ852017 QKV852017 QUR852017 REN852017 ROJ852017 RYF852017 SIB852017 SRX852017 TBT852017 TLP852017 TVL852017 UFH852017 UPD852017 UYZ852017 VIV852017 VSR852017 WCN852017 WMJ852017 WWF852017 X917553 JT917553 TP917553 ADL917553 ANH917553 AXD917553 BGZ917553 BQV917553 CAR917553 CKN917553 CUJ917553 DEF917553 DOB917553 DXX917553 EHT917553 ERP917553 FBL917553 FLH917553 FVD917553 GEZ917553 GOV917553 GYR917553 HIN917553 HSJ917553 ICF917553 IMB917553 IVX917553 JFT917553 JPP917553 JZL917553 KJH917553 KTD917553 LCZ917553 LMV917553 LWR917553 MGN917553 MQJ917553 NAF917553 NKB917553 NTX917553 ODT917553 ONP917553 OXL917553 PHH917553 PRD917553 QAZ917553 QKV917553 QUR917553 REN917553 ROJ917553 RYF917553 SIB917553 SRX917553 TBT917553 TLP917553 TVL917553 UFH917553 UPD917553 UYZ917553 VIV917553 VSR917553 WCN917553 WMJ917553 WWF917553 X983089 JT983089 TP983089 ADL983089 ANH983089 AXD983089 BGZ983089 BQV983089 CAR983089 CKN983089 CUJ983089 DEF983089 DOB983089 DXX983089 EHT983089 ERP983089 FBL983089 FLH983089 FVD983089 GEZ983089 GOV983089 GYR983089 HIN983089 HSJ983089 ICF983089 IMB983089 IVX983089 JFT983089 JPP983089 JZL983089 KJH983089 KTD983089 LCZ983089 LMV983089 LWR983089 MGN983089 MQJ983089 NAF983089 NKB983089 NTX983089 ODT983089 ONP983089 OXL983089 PHH983089 PRD983089 QAZ983089 QKV983089 QUR983089 REN983089 ROJ983089 RYF983089 SIB983089 SRX983089 TBT983089 TLP983089 TVL983089 UFH983089 UPD983089 UYZ983089 VIV983089 VSR983089 WCN983089 WMJ983089 WWF983089" xr:uid="{00000000-0002-0000-0600-00003A000000}">
      <formula1>0</formula1>
      <formula2>10000</formula2>
    </dataValidation>
    <dataValidation type="textLength" errorStyle="information" allowBlank="1" showInputMessage="1" error="XLBVal:6=-3449642.9_x000d__x000a__x000a__x000d_" sqref="X45 JT45 TP45 ADL45 ANH45 AXD45 BGZ45 BQV45 CAR45 CKN45 CUJ45 DEF45 DOB45 DXX45 EHT45 ERP45 FBL45 FLH45 FVD45 GEZ45 GOV45 GYR45 HIN45 HSJ45 ICF45 IMB45 IVX45 JFT45 JPP45 JZL45 KJH45 KTD45 LCZ45 LMV45 LWR45 MGN45 MQJ45 NAF45 NKB45 NTX45 ODT45 ONP45 OXL45 PHH45 PRD45 QAZ45 QKV45 QUR45 REN45 ROJ45 RYF45 SIB45 SRX45 TBT45 TLP45 TVL45 UFH45 UPD45 UYZ45 VIV45 VSR45 WCN45 WMJ45 WWF45 X65581 JT65581 TP65581 ADL65581 ANH65581 AXD65581 BGZ65581 BQV65581 CAR65581 CKN65581 CUJ65581 DEF65581 DOB65581 DXX65581 EHT65581 ERP65581 FBL65581 FLH65581 FVD65581 GEZ65581 GOV65581 GYR65581 HIN65581 HSJ65581 ICF65581 IMB65581 IVX65581 JFT65581 JPP65581 JZL65581 KJH65581 KTD65581 LCZ65581 LMV65581 LWR65581 MGN65581 MQJ65581 NAF65581 NKB65581 NTX65581 ODT65581 ONP65581 OXL65581 PHH65581 PRD65581 QAZ65581 QKV65581 QUR65581 REN65581 ROJ65581 RYF65581 SIB65581 SRX65581 TBT65581 TLP65581 TVL65581 UFH65581 UPD65581 UYZ65581 VIV65581 VSR65581 WCN65581 WMJ65581 WWF65581 X131117 JT131117 TP131117 ADL131117 ANH131117 AXD131117 BGZ131117 BQV131117 CAR131117 CKN131117 CUJ131117 DEF131117 DOB131117 DXX131117 EHT131117 ERP131117 FBL131117 FLH131117 FVD131117 GEZ131117 GOV131117 GYR131117 HIN131117 HSJ131117 ICF131117 IMB131117 IVX131117 JFT131117 JPP131117 JZL131117 KJH131117 KTD131117 LCZ131117 LMV131117 LWR131117 MGN131117 MQJ131117 NAF131117 NKB131117 NTX131117 ODT131117 ONP131117 OXL131117 PHH131117 PRD131117 QAZ131117 QKV131117 QUR131117 REN131117 ROJ131117 RYF131117 SIB131117 SRX131117 TBT131117 TLP131117 TVL131117 UFH131117 UPD131117 UYZ131117 VIV131117 VSR131117 WCN131117 WMJ131117 WWF131117 X196653 JT196653 TP196653 ADL196653 ANH196653 AXD196653 BGZ196653 BQV196653 CAR196653 CKN196653 CUJ196653 DEF196653 DOB196653 DXX196653 EHT196653 ERP196653 FBL196653 FLH196653 FVD196653 GEZ196653 GOV196653 GYR196653 HIN196653 HSJ196653 ICF196653 IMB196653 IVX196653 JFT196653 JPP196653 JZL196653 KJH196653 KTD196653 LCZ196653 LMV196653 LWR196653 MGN196653 MQJ196653 NAF196653 NKB196653 NTX196653 ODT196653 ONP196653 OXL196653 PHH196653 PRD196653 QAZ196653 QKV196653 QUR196653 REN196653 ROJ196653 RYF196653 SIB196653 SRX196653 TBT196653 TLP196653 TVL196653 UFH196653 UPD196653 UYZ196653 VIV196653 VSR196653 WCN196653 WMJ196653 WWF196653 X262189 JT262189 TP262189 ADL262189 ANH262189 AXD262189 BGZ262189 BQV262189 CAR262189 CKN262189 CUJ262189 DEF262189 DOB262189 DXX262189 EHT262189 ERP262189 FBL262189 FLH262189 FVD262189 GEZ262189 GOV262189 GYR262189 HIN262189 HSJ262189 ICF262189 IMB262189 IVX262189 JFT262189 JPP262189 JZL262189 KJH262189 KTD262189 LCZ262189 LMV262189 LWR262189 MGN262189 MQJ262189 NAF262189 NKB262189 NTX262189 ODT262189 ONP262189 OXL262189 PHH262189 PRD262189 QAZ262189 QKV262189 QUR262189 REN262189 ROJ262189 RYF262189 SIB262189 SRX262189 TBT262189 TLP262189 TVL262189 UFH262189 UPD262189 UYZ262189 VIV262189 VSR262189 WCN262189 WMJ262189 WWF262189 X327725 JT327725 TP327725 ADL327725 ANH327725 AXD327725 BGZ327725 BQV327725 CAR327725 CKN327725 CUJ327725 DEF327725 DOB327725 DXX327725 EHT327725 ERP327725 FBL327725 FLH327725 FVD327725 GEZ327725 GOV327725 GYR327725 HIN327725 HSJ327725 ICF327725 IMB327725 IVX327725 JFT327725 JPP327725 JZL327725 KJH327725 KTD327725 LCZ327725 LMV327725 LWR327725 MGN327725 MQJ327725 NAF327725 NKB327725 NTX327725 ODT327725 ONP327725 OXL327725 PHH327725 PRD327725 QAZ327725 QKV327725 QUR327725 REN327725 ROJ327725 RYF327725 SIB327725 SRX327725 TBT327725 TLP327725 TVL327725 UFH327725 UPD327725 UYZ327725 VIV327725 VSR327725 WCN327725 WMJ327725 WWF327725 X393261 JT393261 TP393261 ADL393261 ANH393261 AXD393261 BGZ393261 BQV393261 CAR393261 CKN393261 CUJ393261 DEF393261 DOB393261 DXX393261 EHT393261 ERP393261 FBL393261 FLH393261 FVD393261 GEZ393261 GOV393261 GYR393261 HIN393261 HSJ393261 ICF393261 IMB393261 IVX393261 JFT393261 JPP393261 JZL393261 KJH393261 KTD393261 LCZ393261 LMV393261 LWR393261 MGN393261 MQJ393261 NAF393261 NKB393261 NTX393261 ODT393261 ONP393261 OXL393261 PHH393261 PRD393261 QAZ393261 QKV393261 QUR393261 REN393261 ROJ393261 RYF393261 SIB393261 SRX393261 TBT393261 TLP393261 TVL393261 UFH393261 UPD393261 UYZ393261 VIV393261 VSR393261 WCN393261 WMJ393261 WWF393261 X458797 JT458797 TP458797 ADL458797 ANH458797 AXD458797 BGZ458797 BQV458797 CAR458797 CKN458797 CUJ458797 DEF458797 DOB458797 DXX458797 EHT458797 ERP458797 FBL458797 FLH458797 FVD458797 GEZ458797 GOV458797 GYR458797 HIN458797 HSJ458797 ICF458797 IMB458797 IVX458797 JFT458797 JPP458797 JZL458797 KJH458797 KTD458797 LCZ458797 LMV458797 LWR458797 MGN458797 MQJ458797 NAF458797 NKB458797 NTX458797 ODT458797 ONP458797 OXL458797 PHH458797 PRD458797 QAZ458797 QKV458797 QUR458797 REN458797 ROJ458797 RYF458797 SIB458797 SRX458797 TBT458797 TLP458797 TVL458797 UFH458797 UPD458797 UYZ458797 VIV458797 VSR458797 WCN458797 WMJ458797 WWF458797 X524333 JT524333 TP524333 ADL524333 ANH524333 AXD524333 BGZ524333 BQV524333 CAR524333 CKN524333 CUJ524333 DEF524333 DOB524333 DXX524333 EHT524333 ERP524333 FBL524333 FLH524333 FVD524333 GEZ524333 GOV524333 GYR524333 HIN524333 HSJ524333 ICF524333 IMB524333 IVX524333 JFT524333 JPP524333 JZL524333 KJH524333 KTD524333 LCZ524333 LMV524333 LWR524333 MGN524333 MQJ524333 NAF524333 NKB524333 NTX524333 ODT524333 ONP524333 OXL524333 PHH524333 PRD524333 QAZ524333 QKV524333 QUR524333 REN524333 ROJ524333 RYF524333 SIB524333 SRX524333 TBT524333 TLP524333 TVL524333 UFH524333 UPD524333 UYZ524333 VIV524333 VSR524333 WCN524333 WMJ524333 WWF524333 X589869 JT589869 TP589869 ADL589869 ANH589869 AXD589869 BGZ589869 BQV589869 CAR589869 CKN589869 CUJ589869 DEF589869 DOB589869 DXX589869 EHT589869 ERP589869 FBL589869 FLH589869 FVD589869 GEZ589869 GOV589869 GYR589869 HIN589869 HSJ589869 ICF589869 IMB589869 IVX589869 JFT589869 JPP589869 JZL589869 KJH589869 KTD589869 LCZ589869 LMV589869 LWR589869 MGN589869 MQJ589869 NAF589869 NKB589869 NTX589869 ODT589869 ONP589869 OXL589869 PHH589869 PRD589869 QAZ589869 QKV589869 QUR589869 REN589869 ROJ589869 RYF589869 SIB589869 SRX589869 TBT589869 TLP589869 TVL589869 UFH589869 UPD589869 UYZ589869 VIV589869 VSR589869 WCN589869 WMJ589869 WWF589869 X655405 JT655405 TP655405 ADL655405 ANH655405 AXD655405 BGZ655405 BQV655405 CAR655405 CKN655405 CUJ655405 DEF655405 DOB655405 DXX655405 EHT655405 ERP655405 FBL655405 FLH655405 FVD655405 GEZ655405 GOV655405 GYR655405 HIN655405 HSJ655405 ICF655405 IMB655405 IVX655405 JFT655405 JPP655405 JZL655405 KJH655405 KTD655405 LCZ655405 LMV655405 LWR655405 MGN655405 MQJ655405 NAF655405 NKB655405 NTX655405 ODT655405 ONP655405 OXL655405 PHH655405 PRD655405 QAZ655405 QKV655405 QUR655405 REN655405 ROJ655405 RYF655405 SIB655405 SRX655405 TBT655405 TLP655405 TVL655405 UFH655405 UPD655405 UYZ655405 VIV655405 VSR655405 WCN655405 WMJ655405 WWF655405 X720941 JT720941 TP720941 ADL720941 ANH720941 AXD720941 BGZ720941 BQV720941 CAR720941 CKN720941 CUJ720941 DEF720941 DOB720941 DXX720941 EHT720941 ERP720941 FBL720941 FLH720941 FVD720941 GEZ720941 GOV720941 GYR720941 HIN720941 HSJ720941 ICF720941 IMB720941 IVX720941 JFT720941 JPP720941 JZL720941 KJH720941 KTD720941 LCZ720941 LMV720941 LWR720941 MGN720941 MQJ720941 NAF720941 NKB720941 NTX720941 ODT720941 ONP720941 OXL720941 PHH720941 PRD720941 QAZ720941 QKV720941 QUR720941 REN720941 ROJ720941 RYF720941 SIB720941 SRX720941 TBT720941 TLP720941 TVL720941 UFH720941 UPD720941 UYZ720941 VIV720941 VSR720941 WCN720941 WMJ720941 WWF720941 X786477 JT786477 TP786477 ADL786477 ANH786477 AXD786477 BGZ786477 BQV786477 CAR786477 CKN786477 CUJ786477 DEF786477 DOB786477 DXX786477 EHT786477 ERP786477 FBL786477 FLH786477 FVD786477 GEZ786477 GOV786477 GYR786477 HIN786477 HSJ786477 ICF786477 IMB786477 IVX786477 JFT786477 JPP786477 JZL786477 KJH786477 KTD786477 LCZ786477 LMV786477 LWR786477 MGN786477 MQJ786477 NAF786477 NKB786477 NTX786477 ODT786477 ONP786477 OXL786477 PHH786477 PRD786477 QAZ786477 QKV786477 QUR786477 REN786477 ROJ786477 RYF786477 SIB786477 SRX786477 TBT786477 TLP786477 TVL786477 UFH786477 UPD786477 UYZ786477 VIV786477 VSR786477 WCN786477 WMJ786477 WWF786477 X852013 JT852013 TP852013 ADL852013 ANH852013 AXD852013 BGZ852013 BQV852013 CAR852013 CKN852013 CUJ852013 DEF852013 DOB852013 DXX852013 EHT852013 ERP852013 FBL852013 FLH852013 FVD852013 GEZ852013 GOV852013 GYR852013 HIN852013 HSJ852013 ICF852013 IMB852013 IVX852013 JFT852013 JPP852013 JZL852013 KJH852013 KTD852013 LCZ852013 LMV852013 LWR852013 MGN852013 MQJ852013 NAF852013 NKB852013 NTX852013 ODT852013 ONP852013 OXL852013 PHH852013 PRD852013 QAZ852013 QKV852013 QUR852013 REN852013 ROJ852013 RYF852013 SIB852013 SRX852013 TBT852013 TLP852013 TVL852013 UFH852013 UPD852013 UYZ852013 VIV852013 VSR852013 WCN852013 WMJ852013 WWF852013 X917549 JT917549 TP917549 ADL917549 ANH917549 AXD917549 BGZ917549 BQV917549 CAR917549 CKN917549 CUJ917549 DEF917549 DOB917549 DXX917549 EHT917549 ERP917549 FBL917549 FLH917549 FVD917549 GEZ917549 GOV917549 GYR917549 HIN917549 HSJ917549 ICF917549 IMB917549 IVX917549 JFT917549 JPP917549 JZL917549 KJH917549 KTD917549 LCZ917549 LMV917549 LWR917549 MGN917549 MQJ917549 NAF917549 NKB917549 NTX917549 ODT917549 ONP917549 OXL917549 PHH917549 PRD917549 QAZ917549 QKV917549 QUR917549 REN917549 ROJ917549 RYF917549 SIB917549 SRX917549 TBT917549 TLP917549 TVL917549 UFH917549 UPD917549 UYZ917549 VIV917549 VSR917549 WCN917549 WMJ917549 WWF917549 X983085 JT983085 TP983085 ADL983085 ANH983085 AXD983085 BGZ983085 BQV983085 CAR983085 CKN983085 CUJ983085 DEF983085 DOB983085 DXX983085 EHT983085 ERP983085 FBL983085 FLH983085 FVD983085 GEZ983085 GOV983085 GYR983085 HIN983085 HSJ983085 ICF983085 IMB983085 IVX983085 JFT983085 JPP983085 JZL983085 KJH983085 KTD983085 LCZ983085 LMV983085 LWR983085 MGN983085 MQJ983085 NAF983085 NKB983085 NTX983085 ODT983085 ONP983085 OXL983085 PHH983085 PRD983085 QAZ983085 QKV983085 QUR983085 REN983085 ROJ983085 RYF983085 SIB983085 SRX983085 TBT983085 TLP983085 TVL983085 UFH983085 UPD983085 UYZ983085 VIV983085 VSR983085 WCN983085 WMJ983085 WWF983085" xr:uid="{00000000-0002-0000-0600-00003B000000}">
      <formula1>0</formula1>
      <formula2>10000</formula2>
    </dataValidation>
    <dataValidation type="textLength" errorStyle="information" allowBlank="1" showInputMessage="1" error="XLBVal:6=-96732_x000d__x000a__x000a__x000d_" sqref="X43 JT43 TP43 ADL43 ANH43 AXD43 BGZ43 BQV43 CAR43 CKN43 CUJ43 DEF43 DOB43 DXX43 EHT43 ERP43 FBL43 FLH43 FVD43 GEZ43 GOV43 GYR43 HIN43 HSJ43 ICF43 IMB43 IVX43 JFT43 JPP43 JZL43 KJH43 KTD43 LCZ43 LMV43 LWR43 MGN43 MQJ43 NAF43 NKB43 NTX43 ODT43 ONP43 OXL43 PHH43 PRD43 QAZ43 QKV43 QUR43 REN43 ROJ43 RYF43 SIB43 SRX43 TBT43 TLP43 TVL43 UFH43 UPD43 UYZ43 VIV43 VSR43 WCN43 WMJ43 WWF43 X65579 JT65579 TP65579 ADL65579 ANH65579 AXD65579 BGZ65579 BQV65579 CAR65579 CKN65579 CUJ65579 DEF65579 DOB65579 DXX65579 EHT65579 ERP65579 FBL65579 FLH65579 FVD65579 GEZ65579 GOV65579 GYR65579 HIN65579 HSJ65579 ICF65579 IMB65579 IVX65579 JFT65579 JPP65579 JZL65579 KJH65579 KTD65579 LCZ65579 LMV65579 LWR65579 MGN65579 MQJ65579 NAF65579 NKB65579 NTX65579 ODT65579 ONP65579 OXL65579 PHH65579 PRD65579 QAZ65579 QKV65579 QUR65579 REN65579 ROJ65579 RYF65579 SIB65579 SRX65579 TBT65579 TLP65579 TVL65579 UFH65579 UPD65579 UYZ65579 VIV65579 VSR65579 WCN65579 WMJ65579 WWF65579 X131115 JT131115 TP131115 ADL131115 ANH131115 AXD131115 BGZ131115 BQV131115 CAR131115 CKN131115 CUJ131115 DEF131115 DOB131115 DXX131115 EHT131115 ERP131115 FBL131115 FLH131115 FVD131115 GEZ131115 GOV131115 GYR131115 HIN131115 HSJ131115 ICF131115 IMB131115 IVX131115 JFT131115 JPP131115 JZL131115 KJH131115 KTD131115 LCZ131115 LMV131115 LWR131115 MGN131115 MQJ131115 NAF131115 NKB131115 NTX131115 ODT131115 ONP131115 OXL131115 PHH131115 PRD131115 QAZ131115 QKV131115 QUR131115 REN131115 ROJ131115 RYF131115 SIB131115 SRX131115 TBT131115 TLP131115 TVL131115 UFH131115 UPD131115 UYZ131115 VIV131115 VSR131115 WCN131115 WMJ131115 WWF131115 X196651 JT196651 TP196651 ADL196651 ANH196651 AXD196651 BGZ196651 BQV196651 CAR196651 CKN196651 CUJ196651 DEF196651 DOB196651 DXX196651 EHT196651 ERP196651 FBL196651 FLH196651 FVD196651 GEZ196651 GOV196651 GYR196651 HIN196651 HSJ196651 ICF196651 IMB196651 IVX196651 JFT196651 JPP196651 JZL196651 KJH196651 KTD196651 LCZ196651 LMV196651 LWR196651 MGN196651 MQJ196651 NAF196651 NKB196651 NTX196651 ODT196651 ONP196651 OXL196651 PHH196651 PRD196651 QAZ196651 QKV196651 QUR196651 REN196651 ROJ196651 RYF196651 SIB196651 SRX196651 TBT196651 TLP196651 TVL196651 UFH196651 UPD196651 UYZ196651 VIV196651 VSR196651 WCN196651 WMJ196651 WWF196651 X262187 JT262187 TP262187 ADL262187 ANH262187 AXD262187 BGZ262187 BQV262187 CAR262187 CKN262187 CUJ262187 DEF262187 DOB262187 DXX262187 EHT262187 ERP262187 FBL262187 FLH262187 FVD262187 GEZ262187 GOV262187 GYR262187 HIN262187 HSJ262187 ICF262187 IMB262187 IVX262187 JFT262187 JPP262187 JZL262187 KJH262187 KTD262187 LCZ262187 LMV262187 LWR262187 MGN262187 MQJ262187 NAF262187 NKB262187 NTX262187 ODT262187 ONP262187 OXL262187 PHH262187 PRD262187 QAZ262187 QKV262187 QUR262187 REN262187 ROJ262187 RYF262187 SIB262187 SRX262187 TBT262187 TLP262187 TVL262187 UFH262187 UPD262187 UYZ262187 VIV262187 VSR262187 WCN262187 WMJ262187 WWF262187 X327723 JT327723 TP327723 ADL327723 ANH327723 AXD327723 BGZ327723 BQV327723 CAR327723 CKN327723 CUJ327723 DEF327723 DOB327723 DXX327723 EHT327723 ERP327723 FBL327723 FLH327723 FVD327723 GEZ327723 GOV327723 GYR327723 HIN327723 HSJ327723 ICF327723 IMB327723 IVX327723 JFT327723 JPP327723 JZL327723 KJH327723 KTD327723 LCZ327723 LMV327723 LWR327723 MGN327723 MQJ327723 NAF327723 NKB327723 NTX327723 ODT327723 ONP327723 OXL327723 PHH327723 PRD327723 QAZ327723 QKV327723 QUR327723 REN327723 ROJ327723 RYF327723 SIB327723 SRX327723 TBT327723 TLP327723 TVL327723 UFH327723 UPD327723 UYZ327723 VIV327723 VSR327723 WCN327723 WMJ327723 WWF327723 X393259 JT393259 TP393259 ADL393259 ANH393259 AXD393259 BGZ393259 BQV393259 CAR393259 CKN393259 CUJ393259 DEF393259 DOB393259 DXX393259 EHT393259 ERP393259 FBL393259 FLH393259 FVD393259 GEZ393259 GOV393259 GYR393259 HIN393259 HSJ393259 ICF393259 IMB393259 IVX393259 JFT393259 JPP393259 JZL393259 KJH393259 KTD393259 LCZ393259 LMV393259 LWR393259 MGN393259 MQJ393259 NAF393259 NKB393259 NTX393259 ODT393259 ONP393259 OXL393259 PHH393259 PRD393259 QAZ393259 QKV393259 QUR393259 REN393259 ROJ393259 RYF393259 SIB393259 SRX393259 TBT393259 TLP393259 TVL393259 UFH393259 UPD393259 UYZ393259 VIV393259 VSR393259 WCN393259 WMJ393259 WWF393259 X458795 JT458795 TP458795 ADL458795 ANH458795 AXD458795 BGZ458795 BQV458795 CAR458795 CKN458795 CUJ458795 DEF458795 DOB458795 DXX458795 EHT458795 ERP458795 FBL458795 FLH458795 FVD458795 GEZ458795 GOV458795 GYR458795 HIN458795 HSJ458795 ICF458795 IMB458795 IVX458795 JFT458795 JPP458795 JZL458795 KJH458795 KTD458795 LCZ458795 LMV458795 LWR458795 MGN458795 MQJ458795 NAF458795 NKB458795 NTX458795 ODT458795 ONP458795 OXL458795 PHH458795 PRD458795 QAZ458795 QKV458795 QUR458795 REN458795 ROJ458795 RYF458795 SIB458795 SRX458795 TBT458795 TLP458795 TVL458795 UFH458795 UPD458795 UYZ458795 VIV458795 VSR458795 WCN458795 WMJ458795 WWF458795 X524331 JT524331 TP524331 ADL524331 ANH524331 AXD524331 BGZ524331 BQV524331 CAR524331 CKN524331 CUJ524331 DEF524331 DOB524331 DXX524331 EHT524331 ERP524331 FBL524331 FLH524331 FVD524331 GEZ524331 GOV524331 GYR524331 HIN524331 HSJ524331 ICF524331 IMB524331 IVX524331 JFT524331 JPP524331 JZL524331 KJH524331 KTD524331 LCZ524331 LMV524331 LWR524331 MGN524331 MQJ524331 NAF524331 NKB524331 NTX524331 ODT524331 ONP524331 OXL524331 PHH524331 PRD524331 QAZ524331 QKV524331 QUR524331 REN524331 ROJ524331 RYF524331 SIB524331 SRX524331 TBT524331 TLP524331 TVL524331 UFH524331 UPD524331 UYZ524331 VIV524331 VSR524331 WCN524331 WMJ524331 WWF524331 X589867 JT589867 TP589867 ADL589867 ANH589867 AXD589867 BGZ589867 BQV589867 CAR589867 CKN589867 CUJ589867 DEF589867 DOB589867 DXX589867 EHT589867 ERP589867 FBL589867 FLH589867 FVD589867 GEZ589867 GOV589867 GYR589867 HIN589867 HSJ589867 ICF589867 IMB589867 IVX589867 JFT589867 JPP589867 JZL589867 KJH589867 KTD589867 LCZ589867 LMV589867 LWR589867 MGN589867 MQJ589867 NAF589867 NKB589867 NTX589867 ODT589867 ONP589867 OXL589867 PHH589867 PRD589867 QAZ589867 QKV589867 QUR589867 REN589867 ROJ589867 RYF589867 SIB589867 SRX589867 TBT589867 TLP589867 TVL589867 UFH589867 UPD589867 UYZ589867 VIV589867 VSR589867 WCN589867 WMJ589867 WWF589867 X655403 JT655403 TP655403 ADL655403 ANH655403 AXD655403 BGZ655403 BQV655403 CAR655403 CKN655403 CUJ655403 DEF655403 DOB655403 DXX655403 EHT655403 ERP655403 FBL655403 FLH655403 FVD655403 GEZ655403 GOV655403 GYR655403 HIN655403 HSJ655403 ICF655403 IMB655403 IVX655403 JFT655403 JPP655403 JZL655403 KJH655403 KTD655403 LCZ655403 LMV655403 LWR655403 MGN655403 MQJ655403 NAF655403 NKB655403 NTX655403 ODT655403 ONP655403 OXL655403 PHH655403 PRD655403 QAZ655403 QKV655403 QUR655403 REN655403 ROJ655403 RYF655403 SIB655403 SRX655403 TBT655403 TLP655403 TVL655403 UFH655403 UPD655403 UYZ655403 VIV655403 VSR655403 WCN655403 WMJ655403 WWF655403 X720939 JT720939 TP720939 ADL720939 ANH720939 AXD720939 BGZ720939 BQV720939 CAR720939 CKN720939 CUJ720939 DEF720939 DOB720939 DXX720939 EHT720939 ERP720939 FBL720939 FLH720939 FVD720939 GEZ720939 GOV720939 GYR720939 HIN720939 HSJ720939 ICF720939 IMB720939 IVX720939 JFT720939 JPP720939 JZL720939 KJH720939 KTD720939 LCZ720939 LMV720939 LWR720939 MGN720939 MQJ720939 NAF720939 NKB720939 NTX720939 ODT720939 ONP720939 OXL720939 PHH720939 PRD720939 QAZ720939 QKV720939 QUR720939 REN720939 ROJ720939 RYF720939 SIB720939 SRX720939 TBT720939 TLP720939 TVL720939 UFH720939 UPD720939 UYZ720939 VIV720939 VSR720939 WCN720939 WMJ720939 WWF720939 X786475 JT786475 TP786475 ADL786475 ANH786475 AXD786475 BGZ786475 BQV786475 CAR786475 CKN786475 CUJ786475 DEF786475 DOB786475 DXX786475 EHT786475 ERP786475 FBL786475 FLH786475 FVD786475 GEZ786475 GOV786475 GYR786475 HIN786475 HSJ786475 ICF786475 IMB786475 IVX786475 JFT786475 JPP786475 JZL786475 KJH786475 KTD786475 LCZ786475 LMV786475 LWR786475 MGN786475 MQJ786475 NAF786475 NKB786475 NTX786475 ODT786475 ONP786475 OXL786475 PHH786475 PRD786475 QAZ786475 QKV786475 QUR786475 REN786475 ROJ786475 RYF786475 SIB786475 SRX786475 TBT786475 TLP786475 TVL786475 UFH786475 UPD786475 UYZ786475 VIV786475 VSR786475 WCN786475 WMJ786475 WWF786475 X852011 JT852011 TP852011 ADL852011 ANH852011 AXD852011 BGZ852011 BQV852011 CAR852011 CKN852011 CUJ852011 DEF852011 DOB852011 DXX852011 EHT852011 ERP852011 FBL852011 FLH852011 FVD852011 GEZ852011 GOV852011 GYR852011 HIN852011 HSJ852011 ICF852011 IMB852011 IVX852011 JFT852011 JPP852011 JZL852011 KJH852011 KTD852011 LCZ852011 LMV852011 LWR852011 MGN852011 MQJ852011 NAF852011 NKB852011 NTX852011 ODT852011 ONP852011 OXL852011 PHH852011 PRD852011 QAZ852011 QKV852011 QUR852011 REN852011 ROJ852011 RYF852011 SIB852011 SRX852011 TBT852011 TLP852011 TVL852011 UFH852011 UPD852011 UYZ852011 VIV852011 VSR852011 WCN852011 WMJ852011 WWF852011 X917547 JT917547 TP917547 ADL917547 ANH917547 AXD917547 BGZ917547 BQV917547 CAR917547 CKN917547 CUJ917547 DEF917547 DOB917547 DXX917547 EHT917547 ERP917547 FBL917547 FLH917547 FVD917547 GEZ917547 GOV917547 GYR917547 HIN917547 HSJ917547 ICF917547 IMB917547 IVX917547 JFT917547 JPP917547 JZL917547 KJH917547 KTD917547 LCZ917547 LMV917547 LWR917547 MGN917547 MQJ917547 NAF917547 NKB917547 NTX917547 ODT917547 ONP917547 OXL917547 PHH917547 PRD917547 QAZ917547 QKV917547 QUR917547 REN917547 ROJ917547 RYF917547 SIB917547 SRX917547 TBT917547 TLP917547 TVL917547 UFH917547 UPD917547 UYZ917547 VIV917547 VSR917547 WCN917547 WMJ917547 WWF917547 X983083 JT983083 TP983083 ADL983083 ANH983083 AXD983083 BGZ983083 BQV983083 CAR983083 CKN983083 CUJ983083 DEF983083 DOB983083 DXX983083 EHT983083 ERP983083 FBL983083 FLH983083 FVD983083 GEZ983083 GOV983083 GYR983083 HIN983083 HSJ983083 ICF983083 IMB983083 IVX983083 JFT983083 JPP983083 JZL983083 KJH983083 KTD983083 LCZ983083 LMV983083 LWR983083 MGN983083 MQJ983083 NAF983083 NKB983083 NTX983083 ODT983083 ONP983083 OXL983083 PHH983083 PRD983083 QAZ983083 QKV983083 QUR983083 REN983083 ROJ983083 RYF983083 SIB983083 SRX983083 TBT983083 TLP983083 TVL983083 UFH983083 UPD983083 UYZ983083 VIV983083 VSR983083 WCN983083 WMJ983083 WWF983083" xr:uid="{00000000-0002-0000-0600-00003C000000}">
      <formula1>0</formula1>
      <formula2>10000</formula2>
    </dataValidation>
    <dataValidation type="textLength" errorStyle="information" allowBlank="1" showInputMessage="1" error="XLBVal:6=-136682685.7_x000d__x000a__x000a__x000d_" sqref="X41 JT41 TP41 ADL41 ANH41 AXD41 BGZ41 BQV41 CAR41 CKN41 CUJ41 DEF41 DOB41 DXX41 EHT41 ERP41 FBL41 FLH41 FVD41 GEZ41 GOV41 GYR41 HIN41 HSJ41 ICF41 IMB41 IVX41 JFT41 JPP41 JZL41 KJH41 KTD41 LCZ41 LMV41 LWR41 MGN41 MQJ41 NAF41 NKB41 NTX41 ODT41 ONP41 OXL41 PHH41 PRD41 QAZ41 QKV41 QUR41 REN41 ROJ41 RYF41 SIB41 SRX41 TBT41 TLP41 TVL41 UFH41 UPD41 UYZ41 VIV41 VSR41 WCN41 WMJ41 WWF41 X65577 JT65577 TP65577 ADL65577 ANH65577 AXD65577 BGZ65577 BQV65577 CAR65577 CKN65577 CUJ65577 DEF65577 DOB65577 DXX65577 EHT65577 ERP65577 FBL65577 FLH65577 FVD65577 GEZ65577 GOV65577 GYR65577 HIN65577 HSJ65577 ICF65577 IMB65577 IVX65577 JFT65577 JPP65577 JZL65577 KJH65577 KTD65577 LCZ65577 LMV65577 LWR65577 MGN65577 MQJ65577 NAF65577 NKB65577 NTX65577 ODT65577 ONP65577 OXL65577 PHH65577 PRD65577 QAZ65577 QKV65577 QUR65577 REN65577 ROJ65577 RYF65577 SIB65577 SRX65577 TBT65577 TLP65577 TVL65577 UFH65577 UPD65577 UYZ65577 VIV65577 VSR65577 WCN65577 WMJ65577 WWF65577 X131113 JT131113 TP131113 ADL131113 ANH131113 AXD131113 BGZ131113 BQV131113 CAR131113 CKN131113 CUJ131113 DEF131113 DOB131113 DXX131113 EHT131113 ERP131113 FBL131113 FLH131113 FVD131113 GEZ131113 GOV131113 GYR131113 HIN131113 HSJ131113 ICF131113 IMB131113 IVX131113 JFT131113 JPP131113 JZL131113 KJH131113 KTD131113 LCZ131113 LMV131113 LWR131113 MGN131113 MQJ131113 NAF131113 NKB131113 NTX131113 ODT131113 ONP131113 OXL131113 PHH131113 PRD131113 QAZ131113 QKV131113 QUR131113 REN131113 ROJ131113 RYF131113 SIB131113 SRX131113 TBT131113 TLP131113 TVL131113 UFH131113 UPD131113 UYZ131113 VIV131113 VSR131113 WCN131113 WMJ131113 WWF131113 X196649 JT196649 TP196649 ADL196649 ANH196649 AXD196649 BGZ196649 BQV196649 CAR196649 CKN196649 CUJ196649 DEF196649 DOB196649 DXX196649 EHT196649 ERP196649 FBL196649 FLH196649 FVD196649 GEZ196649 GOV196649 GYR196649 HIN196649 HSJ196649 ICF196649 IMB196649 IVX196649 JFT196649 JPP196649 JZL196649 KJH196649 KTD196649 LCZ196649 LMV196649 LWR196649 MGN196649 MQJ196649 NAF196649 NKB196649 NTX196649 ODT196649 ONP196649 OXL196649 PHH196649 PRD196649 QAZ196649 QKV196649 QUR196649 REN196649 ROJ196649 RYF196649 SIB196649 SRX196649 TBT196649 TLP196649 TVL196649 UFH196649 UPD196649 UYZ196649 VIV196649 VSR196649 WCN196649 WMJ196649 WWF196649 X262185 JT262185 TP262185 ADL262185 ANH262185 AXD262185 BGZ262185 BQV262185 CAR262185 CKN262185 CUJ262185 DEF262185 DOB262185 DXX262185 EHT262185 ERP262185 FBL262185 FLH262185 FVD262185 GEZ262185 GOV262185 GYR262185 HIN262185 HSJ262185 ICF262185 IMB262185 IVX262185 JFT262185 JPP262185 JZL262185 KJH262185 KTD262185 LCZ262185 LMV262185 LWR262185 MGN262185 MQJ262185 NAF262185 NKB262185 NTX262185 ODT262185 ONP262185 OXL262185 PHH262185 PRD262185 QAZ262185 QKV262185 QUR262185 REN262185 ROJ262185 RYF262185 SIB262185 SRX262185 TBT262185 TLP262185 TVL262185 UFH262185 UPD262185 UYZ262185 VIV262185 VSR262185 WCN262185 WMJ262185 WWF262185 X327721 JT327721 TP327721 ADL327721 ANH327721 AXD327721 BGZ327721 BQV327721 CAR327721 CKN327721 CUJ327721 DEF327721 DOB327721 DXX327721 EHT327721 ERP327721 FBL327721 FLH327721 FVD327721 GEZ327721 GOV327721 GYR327721 HIN327721 HSJ327721 ICF327721 IMB327721 IVX327721 JFT327721 JPP327721 JZL327721 KJH327721 KTD327721 LCZ327721 LMV327721 LWR327721 MGN327721 MQJ327721 NAF327721 NKB327721 NTX327721 ODT327721 ONP327721 OXL327721 PHH327721 PRD327721 QAZ327721 QKV327721 QUR327721 REN327721 ROJ327721 RYF327721 SIB327721 SRX327721 TBT327721 TLP327721 TVL327721 UFH327721 UPD327721 UYZ327721 VIV327721 VSR327721 WCN327721 WMJ327721 WWF327721 X393257 JT393257 TP393257 ADL393257 ANH393257 AXD393257 BGZ393257 BQV393257 CAR393257 CKN393257 CUJ393257 DEF393257 DOB393257 DXX393257 EHT393257 ERP393257 FBL393257 FLH393257 FVD393257 GEZ393257 GOV393257 GYR393257 HIN393257 HSJ393257 ICF393257 IMB393257 IVX393257 JFT393257 JPP393257 JZL393257 KJH393257 KTD393257 LCZ393257 LMV393257 LWR393257 MGN393257 MQJ393257 NAF393257 NKB393257 NTX393257 ODT393257 ONP393257 OXL393257 PHH393257 PRD393257 QAZ393257 QKV393257 QUR393257 REN393257 ROJ393257 RYF393257 SIB393257 SRX393257 TBT393257 TLP393257 TVL393257 UFH393257 UPD393257 UYZ393257 VIV393257 VSR393257 WCN393257 WMJ393257 WWF393257 X458793 JT458793 TP458793 ADL458793 ANH458793 AXD458793 BGZ458793 BQV458793 CAR458793 CKN458793 CUJ458793 DEF458793 DOB458793 DXX458793 EHT458793 ERP458793 FBL458793 FLH458793 FVD458793 GEZ458793 GOV458793 GYR458793 HIN458793 HSJ458793 ICF458793 IMB458793 IVX458793 JFT458793 JPP458793 JZL458793 KJH458793 KTD458793 LCZ458793 LMV458793 LWR458793 MGN458793 MQJ458793 NAF458793 NKB458793 NTX458793 ODT458793 ONP458793 OXL458793 PHH458793 PRD458793 QAZ458793 QKV458793 QUR458793 REN458793 ROJ458793 RYF458793 SIB458793 SRX458793 TBT458793 TLP458793 TVL458793 UFH458793 UPD458793 UYZ458793 VIV458793 VSR458793 WCN458793 WMJ458793 WWF458793 X524329 JT524329 TP524329 ADL524329 ANH524329 AXD524329 BGZ524329 BQV524329 CAR524329 CKN524329 CUJ524329 DEF524329 DOB524329 DXX524329 EHT524329 ERP524329 FBL524329 FLH524329 FVD524329 GEZ524329 GOV524329 GYR524329 HIN524329 HSJ524329 ICF524329 IMB524329 IVX524329 JFT524329 JPP524329 JZL524329 KJH524329 KTD524329 LCZ524329 LMV524329 LWR524329 MGN524329 MQJ524329 NAF524329 NKB524329 NTX524329 ODT524329 ONP524329 OXL524329 PHH524329 PRD524329 QAZ524329 QKV524329 QUR524329 REN524329 ROJ524329 RYF524329 SIB524329 SRX524329 TBT524329 TLP524329 TVL524329 UFH524329 UPD524329 UYZ524329 VIV524329 VSR524329 WCN524329 WMJ524329 WWF524329 X589865 JT589865 TP589865 ADL589865 ANH589865 AXD589865 BGZ589865 BQV589865 CAR589865 CKN589865 CUJ589865 DEF589865 DOB589865 DXX589865 EHT589865 ERP589865 FBL589865 FLH589865 FVD589865 GEZ589865 GOV589865 GYR589865 HIN589865 HSJ589865 ICF589865 IMB589865 IVX589865 JFT589865 JPP589865 JZL589865 KJH589865 KTD589865 LCZ589865 LMV589865 LWR589865 MGN589865 MQJ589865 NAF589865 NKB589865 NTX589865 ODT589865 ONP589865 OXL589865 PHH589865 PRD589865 QAZ589865 QKV589865 QUR589865 REN589865 ROJ589865 RYF589865 SIB589865 SRX589865 TBT589865 TLP589865 TVL589865 UFH589865 UPD589865 UYZ589865 VIV589865 VSR589865 WCN589865 WMJ589865 WWF589865 X655401 JT655401 TP655401 ADL655401 ANH655401 AXD655401 BGZ655401 BQV655401 CAR655401 CKN655401 CUJ655401 DEF655401 DOB655401 DXX655401 EHT655401 ERP655401 FBL655401 FLH655401 FVD655401 GEZ655401 GOV655401 GYR655401 HIN655401 HSJ655401 ICF655401 IMB655401 IVX655401 JFT655401 JPP655401 JZL655401 KJH655401 KTD655401 LCZ655401 LMV655401 LWR655401 MGN655401 MQJ655401 NAF655401 NKB655401 NTX655401 ODT655401 ONP655401 OXL655401 PHH655401 PRD655401 QAZ655401 QKV655401 QUR655401 REN655401 ROJ655401 RYF655401 SIB655401 SRX655401 TBT655401 TLP655401 TVL655401 UFH655401 UPD655401 UYZ655401 VIV655401 VSR655401 WCN655401 WMJ655401 WWF655401 X720937 JT720937 TP720937 ADL720937 ANH720937 AXD720937 BGZ720937 BQV720937 CAR720937 CKN720937 CUJ720937 DEF720937 DOB720937 DXX720937 EHT720937 ERP720937 FBL720937 FLH720937 FVD720937 GEZ720937 GOV720937 GYR720937 HIN720937 HSJ720937 ICF720937 IMB720937 IVX720937 JFT720937 JPP720937 JZL720937 KJH720937 KTD720937 LCZ720937 LMV720937 LWR720937 MGN720937 MQJ720937 NAF720937 NKB720937 NTX720937 ODT720937 ONP720937 OXL720937 PHH720937 PRD720937 QAZ720937 QKV720937 QUR720937 REN720937 ROJ720937 RYF720937 SIB720937 SRX720937 TBT720937 TLP720937 TVL720937 UFH720937 UPD720937 UYZ720937 VIV720937 VSR720937 WCN720937 WMJ720937 WWF720937 X786473 JT786473 TP786473 ADL786473 ANH786473 AXD786473 BGZ786473 BQV786473 CAR786473 CKN786473 CUJ786473 DEF786473 DOB786473 DXX786473 EHT786473 ERP786473 FBL786473 FLH786473 FVD786473 GEZ786473 GOV786473 GYR786473 HIN786473 HSJ786473 ICF786473 IMB786473 IVX786473 JFT786473 JPP786473 JZL786473 KJH786473 KTD786473 LCZ786473 LMV786473 LWR786473 MGN786473 MQJ786473 NAF786473 NKB786473 NTX786473 ODT786473 ONP786473 OXL786473 PHH786473 PRD786473 QAZ786473 QKV786473 QUR786473 REN786473 ROJ786473 RYF786473 SIB786473 SRX786473 TBT786473 TLP786473 TVL786473 UFH786473 UPD786473 UYZ786473 VIV786473 VSR786473 WCN786473 WMJ786473 WWF786473 X852009 JT852009 TP852009 ADL852009 ANH852009 AXD852009 BGZ852009 BQV852009 CAR852009 CKN852009 CUJ852009 DEF852009 DOB852009 DXX852009 EHT852009 ERP852009 FBL852009 FLH852009 FVD852009 GEZ852009 GOV852009 GYR852009 HIN852009 HSJ852009 ICF852009 IMB852009 IVX852009 JFT852009 JPP852009 JZL852009 KJH852009 KTD852009 LCZ852009 LMV852009 LWR852009 MGN852009 MQJ852009 NAF852009 NKB852009 NTX852009 ODT852009 ONP852009 OXL852009 PHH852009 PRD852009 QAZ852009 QKV852009 QUR852009 REN852009 ROJ852009 RYF852009 SIB852009 SRX852009 TBT852009 TLP852009 TVL852009 UFH852009 UPD852009 UYZ852009 VIV852009 VSR852009 WCN852009 WMJ852009 WWF852009 X917545 JT917545 TP917545 ADL917545 ANH917545 AXD917545 BGZ917545 BQV917545 CAR917545 CKN917545 CUJ917545 DEF917545 DOB917545 DXX917545 EHT917545 ERP917545 FBL917545 FLH917545 FVD917545 GEZ917545 GOV917545 GYR917545 HIN917545 HSJ917545 ICF917545 IMB917545 IVX917545 JFT917545 JPP917545 JZL917545 KJH917545 KTD917545 LCZ917545 LMV917545 LWR917545 MGN917545 MQJ917545 NAF917545 NKB917545 NTX917545 ODT917545 ONP917545 OXL917545 PHH917545 PRD917545 QAZ917545 QKV917545 QUR917545 REN917545 ROJ917545 RYF917545 SIB917545 SRX917545 TBT917545 TLP917545 TVL917545 UFH917545 UPD917545 UYZ917545 VIV917545 VSR917545 WCN917545 WMJ917545 WWF917545 X983081 JT983081 TP983081 ADL983081 ANH983081 AXD983081 BGZ983081 BQV983081 CAR983081 CKN983081 CUJ983081 DEF983081 DOB983081 DXX983081 EHT983081 ERP983081 FBL983081 FLH983081 FVD983081 GEZ983081 GOV983081 GYR983081 HIN983081 HSJ983081 ICF983081 IMB983081 IVX983081 JFT983081 JPP983081 JZL983081 KJH983081 KTD983081 LCZ983081 LMV983081 LWR983081 MGN983081 MQJ983081 NAF983081 NKB983081 NTX983081 ODT983081 ONP983081 OXL983081 PHH983081 PRD983081 QAZ983081 QKV983081 QUR983081 REN983081 ROJ983081 RYF983081 SIB983081 SRX983081 TBT983081 TLP983081 TVL983081 UFH983081 UPD983081 UYZ983081 VIV983081 VSR983081 WCN983081 WMJ983081 WWF983081" xr:uid="{00000000-0002-0000-0600-00003D000000}">
      <formula1>0</formula1>
      <formula2>10000</formula2>
    </dataValidation>
    <dataValidation type="textLength" errorStyle="information" allowBlank="1" showInputMessage="1" error="XLBVal:6=84955203.25_x000d__x000a__x000a__x000d_" sqref="X35 JT35 TP35 ADL35 ANH35 AXD35 BGZ35 BQV35 CAR35 CKN35 CUJ35 DEF35 DOB35 DXX35 EHT35 ERP35 FBL35 FLH35 FVD35 GEZ35 GOV35 GYR35 HIN35 HSJ35 ICF35 IMB35 IVX35 JFT35 JPP35 JZL35 KJH35 KTD35 LCZ35 LMV35 LWR35 MGN35 MQJ35 NAF35 NKB35 NTX35 ODT35 ONP35 OXL35 PHH35 PRD35 QAZ35 QKV35 QUR35 REN35 ROJ35 RYF35 SIB35 SRX35 TBT35 TLP35 TVL35 UFH35 UPD35 UYZ35 VIV35 VSR35 WCN35 WMJ35 WWF35 X65571 JT65571 TP65571 ADL65571 ANH65571 AXD65571 BGZ65571 BQV65571 CAR65571 CKN65571 CUJ65571 DEF65571 DOB65571 DXX65571 EHT65571 ERP65571 FBL65571 FLH65571 FVD65571 GEZ65571 GOV65571 GYR65571 HIN65571 HSJ65571 ICF65571 IMB65571 IVX65571 JFT65571 JPP65571 JZL65571 KJH65571 KTD65571 LCZ65571 LMV65571 LWR65571 MGN65571 MQJ65571 NAF65571 NKB65571 NTX65571 ODT65571 ONP65571 OXL65571 PHH65571 PRD65571 QAZ65571 QKV65571 QUR65571 REN65571 ROJ65571 RYF65571 SIB65571 SRX65571 TBT65571 TLP65571 TVL65571 UFH65571 UPD65571 UYZ65571 VIV65571 VSR65571 WCN65571 WMJ65571 WWF65571 X131107 JT131107 TP131107 ADL131107 ANH131107 AXD131107 BGZ131107 BQV131107 CAR131107 CKN131107 CUJ131107 DEF131107 DOB131107 DXX131107 EHT131107 ERP131107 FBL131107 FLH131107 FVD131107 GEZ131107 GOV131107 GYR131107 HIN131107 HSJ131107 ICF131107 IMB131107 IVX131107 JFT131107 JPP131107 JZL131107 KJH131107 KTD131107 LCZ131107 LMV131107 LWR131107 MGN131107 MQJ131107 NAF131107 NKB131107 NTX131107 ODT131107 ONP131107 OXL131107 PHH131107 PRD131107 QAZ131107 QKV131107 QUR131107 REN131107 ROJ131107 RYF131107 SIB131107 SRX131107 TBT131107 TLP131107 TVL131107 UFH131107 UPD131107 UYZ131107 VIV131107 VSR131107 WCN131107 WMJ131107 WWF131107 X196643 JT196643 TP196643 ADL196643 ANH196643 AXD196643 BGZ196643 BQV196643 CAR196643 CKN196643 CUJ196643 DEF196643 DOB196643 DXX196643 EHT196643 ERP196643 FBL196643 FLH196643 FVD196643 GEZ196643 GOV196643 GYR196643 HIN196643 HSJ196643 ICF196643 IMB196643 IVX196643 JFT196643 JPP196643 JZL196643 KJH196643 KTD196643 LCZ196643 LMV196643 LWR196643 MGN196643 MQJ196643 NAF196643 NKB196643 NTX196643 ODT196643 ONP196643 OXL196643 PHH196643 PRD196643 QAZ196643 QKV196643 QUR196643 REN196643 ROJ196643 RYF196643 SIB196643 SRX196643 TBT196643 TLP196643 TVL196643 UFH196643 UPD196643 UYZ196643 VIV196643 VSR196643 WCN196643 WMJ196643 WWF196643 X262179 JT262179 TP262179 ADL262179 ANH262179 AXD262179 BGZ262179 BQV262179 CAR262179 CKN262179 CUJ262179 DEF262179 DOB262179 DXX262179 EHT262179 ERP262179 FBL262179 FLH262179 FVD262179 GEZ262179 GOV262179 GYR262179 HIN262179 HSJ262179 ICF262179 IMB262179 IVX262179 JFT262179 JPP262179 JZL262179 KJH262179 KTD262179 LCZ262179 LMV262179 LWR262179 MGN262179 MQJ262179 NAF262179 NKB262179 NTX262179 ODT262179 ONP262179 OXL262179 PHH262179 PRD262179 QAZ262179 QKV262179 QUR262179 REN262179 ROJ262179 RYF262179 SIB262179 SRX262179 TBT262179 TLP262179 TVL262179 UFH262179 UPD262179 UYZ262179 VIV262179 VSR262179 WCN262179 WMJ262179 WWF262179 X327715 JT327715 TP327715 ADL327715 ANH327715 AXD327715 BGZ327715 BQV327715 CAR327715 CKN327715 CUJ327715 DEF327715 DOB327715 DXX327715 EHT327715 ERP327715 FBL327715 FLH327715 FVD327715 GEZ327715 GOV327715 GYR327715 HIN327715 HSJ327715 ICF327715 IMB327715 IVX327715 JFT327715 JPP327715 JZL327715 KJH327715 KTD327715 LCZ327715 LMV327715 LWR327715 MGN327715 MQJ327715 NAF327715 NKB327715 NTX327715 ODT327715 ONP327715 OXL327715 PHH327715 PRD327715 QAZ327715 QKV327715 QUR327715 REN327715 ROJ327715 RYF327715 SIB327715 SRX327715 TBT327715 TLP327715 TVL327715 UFH327715 UPD327715 UYZ327715 VIV327715 VSR327715 WCN327715 WMJ327715 WWF327715 X393251 JT393251 TP393251 ADL393251 ANH393251 AXD393251 BGZ393251 BQV393251 CAR393251 CKN393251 CUJ393251 DEF393251 DOB393251 DXX393251 EHT393251 ERP393251 FBL393251 FLH393251 FVD393251 GEZ393251 GOV393251 GYR393251 HIN393251 HSJ393251 ICF393251 IMB393251 IVX393251 JFT393251 JPP393251 JZL393251 KJH393251 KTD393251 LCZ393251 LMV393251 LWR393251 MGN393251 MQJ393251 NAF393251 NKB393251 NTX393251 ODT393251 ONP393251 OXL393251 PHH393251 PRD393251 QAZ393251 QKV393251 QUR393251 REN393251 ROJ393251 RYF393251 SIB393251 SRX393251 TBT393251 TLP393251 TVL393251 UFH393251 UPD393251 UYZ393251 VIV393251 VSR393251 WCN393251 WMJ393251 WWF393251 X458787 JT458787 TP458787 ADL458787 ANH458787 AXD458787 BGZ458787 BQV458787 CAR458787 CKN458787 CUJ458787 DEF458787 DOB458787 DXX458787 EHT458787 ERP458787 FBL458787 FLH458787 FVD458787 GEZ458787 GOV458787 GYR458787 HIN458787 HSJ458787 ICF458787 IMB458787 IVX458787 JFT458787 JPP458787 JZL458787 KJH458787 KTD458787 LCZ458787 LMV458787 LWR458787 MGN458787 MQJ458787 NAF458787 NKB458787 NTX458787 ODT458787 ONP458787 OXL458787 PHH458787 PRD458787 QAZ458787 QKV458787 QUR458787 REN458787 ROJ458787 RYF458787 SIB458787 SRX458787 TBT458787 TLP458787 TVL458787 UFH458787 UPD458787 UYZ458787 VIV458787 VSR458787 WCN458787 WMJ458787 WWF458787 X524323 JT524323 TP524323 ADL524323 ANH524323 AXD524323 BGZ524323 BQV524323 CAR524323 CKN524323 CUJ524323 DEF524323 DOB524323 DXX524323 EHT524323 ERP524323 FBL524323 FLH524323 FVD524323 GEZ524323 GOV524323 GYR524323 HIN524323 HSJ524323 ICF524323 IMB524323 IVX524323 JFT524323 JPP524323 JZL524323 KJH524323 KTD524323 LCZ524323 LMV524323 LWR524323 MGN524323 MQJ524323 NAF524323 NKB524323 NTX524323 ODT524323 ONP524323 OXL524323 PHH524323 PRD524323 QAZ524323 QKV524323 QUR524323 REN524323 ROJ524323 RYF524323 SIB524323 SRX524323 TBT524323 TLP524323 TVL524323 UFH524323 UPD524323 UYZ524323 VIV524323 VSR524323 WCN524323 WMJ524323 WWF524323 X589859 JT589859 TP589859 ADL589859 ANH589859 AXD589859 BGZ589859 BQV589859 CAR589859 CKN589859 CUJ589859 DEF589859 DOB589859 DXX589859 EHT589859 ERP589859 FBL589859 FLH589859 FVD589859 GEZ589859 GOV589859 GYR589859 HIN589859 HSJ589859 ICF589859 IMB589859 IVX589859 JFT589859 JPP589859 JZL589859 KJH589859 KTD589859 LCZ589859 LMV589859 LWR589859 MGN589859 MQJ589859 NAF589859 NKB589859 NTX589859 ODT589859 ONP589859 OXL589859 PHH589859 PRD589859 QAZ589859 QKV589859 QUR589859 REN589859 ROJ589859 RYF589859 SIB589859 SRX589859 TBT589859 TLP589859 TVL589859 UFH589859 UPD589859 UYZ589859 VIV589859 VSR589859 WCN589859 WMJ589859 WWF589859 X655395 JT655395 TP655395 ADL655395 ANH655395 AXD655395 BGZ655395 BQV655395 CAR655395 CKN655395 CUJ655395 DEF655395 DOB655395 DXX655395 EHT655395 ERP655395 FBL655395 FLH655395 FVD655395 GEZ655395 GOV655395 GYR655395 HIN655395 HSJ655395 ICF655395 IMB655395 IVX655395 JFT655395 JPP655395 JZL655395 KJH655395 KTD655395 LCZ655395 LMV655395 LWR655395 MGN655395 MQJ655395 NAF655395 NKB655395 NTX655395 ODT655395 ONP655395 OXL655395 PHH655395 PRD655395 QAZ655395 QKV655395 QUR655395 REN655395 ROJ655395 RYF655395 SIB655395 SRX655395 TBT655395 TLP655395 TVL655395 UFH655395 UPD655395 UYZ655395 VIV655395 VSR655395 WCN655395 WMJ655395 WWF655395 X720931 JT720931 TP720931 ADL720931 ANH720931 AXD720931 BGZ720931 BQV720931 CAR720931 CKN720931 CUJ720931 DEF720931 DOB720931 DXX720931 EHT720931 ERP720931 FBL720931 FLH720931 FVD720931 GEZ720931 GOV720931 GYR720931 HIN720931 HSJ720931 ICF720931 IMB720931 IVX720931 JFT720931 JPP720931 JZL720931 KJH720931 KTD720931 LCZ720931 LMV720931 LWR720931 MGN720931 MQJ720931 NAF720931 NKB720931 NTX720931 ODT720931 ONP720931 OXL720931 PHH720931 PRD720931 QAZ720931 QKV720931 QUR720931 REN720931 ROJ720931 RYF720931 SIB720931 SRX720931 TBT720931 TLP720931 TVL720931 UFH720931 UPD720931 UYZ720931 VIV720931 VSR720931 WCN720931 WMJ720931 WWF720931 X786467 JT786467 TP786467 ADL786467 ANH786467 AXD786467 BGZ786467 BQV786467 CAR786467 CKN786467 CUJ786467 DEF786467 DOB786467 DXX786467 EHT786467 ERP786467 FBL786467 FLH786467 FVD786467 GEZ786467 GOV786467 GYR786467 HIN786467 HSJ786467 ICF786467 IMB786467 IVX786467 JFT786467 JPP786467 JZL786467 KJH786467 KTD786467 LCZ786467 LMV786467 LWR786467 MGN786467 MQJ786467 NAF786467 NKB786467 NTX786467 ODT786467 ONP786467 OXL786467 PHH786467 PRD786467 QAZ786467 QKV786467 QUR786467 REN786467 ROJ786467 RYF786467 SIB786467 SRX786467 TBT786467 TLP786467 TVL786467 UFH786467 UPD786467 UYZ786467 VIV786467 VSR786467 WCN786467 WMJ786467 WWF786467 X852003 JT852003 TP852003 ADL852003 ANH852003 AXD852003 BGZ852003 BQV852003 CAR852003 CKN852003 CUJ852003 DEF852003 DOB852003 DXX852003 EHT852003 ERP852003 FBL852003 FLH852003 FVD852003 GEZ852003 GOV852003 GYR852003 HIN852003 HSJ852003 ICF852003 IMB852003 IVX852003 JFT852003 JPP852003 JZL852003 KJH852003 KTD852003 LCZ852003 LMV852003 LWR852003 MGN852003 MQJ852003 NAF852003 NKB852003 NTX852003 ODT852003 ONP852003 OXL852003 PHH852003 PRD852003 QAZ852003 QKV852003 QUR852003 REN852003 ROJ852003 RYF852003 SIB852003 SRX852003 TBT852003 TLP852003 TVL852003 UFH852003 UPD852003 UYZ852003 VIV852003 VSR852003 WCN852003 WMJ852003 WWF852003 X917539 JT917539 TP917539 ADL917539 ANH917539 AXD917539 BGZ917539 BQV917539 CAR917539 CKN917539 CUJ917539 DEF917539 DOB917539 DXX917539 EHT917539 ERP917539 FBL917539 FLH917539 FVD917539 GEZ917539 GOV917539 GYR917539 HIN917539 HSJ917539 ICF917539 IMB917539 IVX917539 JFT917539 JPP917539 JZL917539 KJH917539 KTD917539 LCZ917539 LMV917539 LWR917539 MGN917539 MQJ917539 NAF917539 NKB917539 NTX917539 ODT917539 ONP917539 OXL917539 PHH917539 PRD917539 QAZ917539 QKV917539 QUR917539 REN917539 ROJ917539 RYF917539 SIB917539 SRX917539 TBT917539 TLP917539 TVL917539 UFH917539 UPD917539 UYZ917539 VIV917539 VSR917539 WCN917539 WMJ917539 WWF917539 X983075 JT983075 TP983075 ADL983075 ANH983075 AXD983075 BGZ983075 BQV983075 CAR983075 CKN983075 CUJ983075 DEF983075 DOB983075 DXX983075 EHT983075 ERP983075 FBL983075 FLH983075 FVD983075 GEZ983075 GOV983075 GYR983075 HIN983075 HSJ983075 ICF983075 IMB983075 IVX983075 JFT983075 JPP983075 JZL983075 KJH983075 KTD983075 LCZ983075 LMV983075 LWR983075 MGN983075 MQJ983075 NAF983075 NKB983075 NTX983075 ODT983075 ONP983075 OXL983075 PHH983075 PRD983075 QAZ983075 QKV983075 QUR983075 REN983075 ROJ983075 RYF983075 SIB983075 SRX983075 TBT983075 TLP983075 TVL983075 UFH983075 UPD983075 UYZ983075 VIV983075 VSR983075 WCN983075 WMJ983075 WWF983075" xr:uid="{00000000-0002-0000-0600-00003E000000}">
      <formula1>0</formula1>
      <formula2>10000</formula2>
    </dataValidation>
    <dataValidation type="textLength" errorStyle="information" allowBlank="1" showInputMessage="1" error="XLBVal:6=-224013288.51_x000d__x000a__x000a__x000d_" sqref="X33 JT33 TP33 ADL33 ANH33 AXD33 BGZ33 BQV33 CAR33 CKN33 CUJ33 DEF33 DOB33 DXX33 EHT33 ERP33 FBL33 FLH33 FVD33 GEZ33 GOV33 GYR33 HIN33 HSJ33 ICF33 IMB33 IVX33 JFT33 JPP33 JZL33 KJH33 KTD33 LCZ33 LMV33 LWR33 MGN33 MQJ33 NAF33 NKB33 NTX33 ODT33 ONP33 OXL33 PHH33 PRD33 QAZ33 QKV33 QUR33 REN33 ROJ33 RYF33 SIB33 SRX33 TBT33 TLP33 TVL33 UFH33 UPD33 UYZ33 VIV33 VSR33 WCN33 WMJ33 WWF33 X65569 JT65569 TP65569 ADL65569 ANH65569 AXD65569 BGZ65569 BQV65569 CAR65569 CKN65569 CUJ65569 DEF65569 DOB65569 DXX65569 EHT65569 ERP65569 FBL65569 FLH65569 FVD65569 GEZ65569 GOV65569 GYR65569 HIN65569 HSJ65569 ICF65569 IMB65569 IVX65569 JFT65569 JPP65569 JZL65569 KJH65569 KTD65569 LCZ65569 LMV65569 LWR65569 MGN65569 MQJ65569 NAF65569 NKB65569 NTX65569 ODT65569 ONP65569 OXL65569 PHH65569 PRD65569 QAZ65569 QKV65569 QUR65569 REN65569 ROJ65569 RYF65569 SIB65569 SRX65569 TBT65569 TLP65569 TVL65569 UFH65569 UPD65569 UYZ65569 VIV65569 VSR65569 WCN65569 WMJ65569 WWF65569 X131105 JT131105 TP131105 ADL131105 ANH131105 AXD131105 BGZ131105 BQV131105 CAR131105 CKN131105 CUJ131105 DEF131105 DOB131105 DXX131105 EHT131105 ERP131105 FBL131105 FLH131105 FVD131105 GEZ131105 GOV131105 GYR131105 HIN131105 HSJ131105 ICF131105 IMB131105 IVX131105 JFT131105 JPP131105 JZL131105 KJH131105 KTD131105 LCZ131105 LMV131105 LWR131105 MGN131105 MQJ131105 NAF131105 NKB131105 NTX131105 ODT131105 ONP131105 OXL131105 PHH131105 PRD131105 QAZ131105 QKV131105 QUR131105 REN131105 ROJ131105 RYF131105 SIB131105 SRX131105 TBT131105 TLP131105 TVL131105 UFH131105 UPD131105 UYZ131105 VIV131105 VSR131105 WCN131105 WMJ131105 WWF131105 X196641 JT196641 TP196641 ADL196641 ANH196641 AXD196641 BGZ196641 BQV196641 CAR196641 CKN196641 CUJ196641 DEF196641 DOB196641 DXX196641 EHT196641 ERP196641 FBL196641 FLH196641 FVD196641 GEZ196641 GOV196641 GYR196641 HIN196641 HSJ196641 ICF196641 IMB196641 IVX196641 JFT196641 JPP196641 JZL196641 KJH196641 KTD196641 LCZ196641 LMV196641 LWR196641 MGN196641 MQJ196641 NAF196641 NKB196641 NTX196641 ODT196641 ONP196641 OXL196641 PHH196641 PRD196641 QAZ196641 QKV196641 QUR196641 REN196641 ROJ196641 RYF196641 SIB196641 SRX196641 TBT196641 TLP196641 TVL196641 UFH196641 UPD196641 UYZ196641 VIV196641 VSR196641 WCN196641 WMJ196641 WWF196641 X262177 JT262177 TP262177 ADL262177 ANH262177 AXD262177 BGZ262177 BQV262177 CAR262177 CKN262177 CUJ262177 DEF262177 DOB262177 DXX262177 EHT262177 ERP262177 FBL262177 FLH262177 FVD262177 GEZ262177 GOV262177 GYR262177 HIN262177 HSJ262177 ICF262177 IMB262177 IVX262177 JFT262177 JPP262177 JZL262177 KJH262177 KTD262177 LCZ262177 LMV262177 LWR262177 MGN262177 MQJ262177 NAF262177 NKB262177 NTX262177 ODT262177 ONP262177 OXL262177 PHH262177 PRD262177 QAZ262177 QKV262177 QUR262177 REN262177 ROJ262177 RYF262177 SIB262177 SRX262177 TBT262177 TLP262177 TVL262177 UFH262177 UPD262177 UYZ262177 VIV262177 VSR262177 WCN262177 WMJ262177 WWF262177 X327713 JT327713 TP327713 ADL327713 ANH327713 AXD327713 BGZ327713 BQV327713 CAR327713 CKN327713 CUJ327713 DEF327713 DOB327713 DXX327713 EHT327713 ERP327713 FBL327713 FLH327713 FVD327713 GEZ327713 GOV327713 GYR327713 HIN327713 HSJ327713 ICF327713 IMB327713 IVX327713 JFT327713 JPP327713 JZL327713 KJH327713 KTD327713 LCZ327713 LMV327713 LWR327713 MGN327713 MQJ327713 NAF327713 NKB327713 NTX327713 ODT327713 ONP327713 OXL327713 PHH327713 PRD327713 QAZ327713 QKV327713 QUR327713 REN327713 ROJ327713 RYF327713 SIB327713 SRX327713 TBT327713 TLP327713 TVL327713 UFH327713 UPD327713 UYZ327713 VIV327713 VSR327713 WCN327713 WMJ327713 WWF327713 X393249 JT393249 TP393249 ADL393249 ANH393249 AXD393249 BGZ393249 BQV393249 CAR393249 CKN393249 CUJ393249 DEF393249 DOB393249 DXX393249 EHT393249 ERP393249 FBL393249 FLH393249 FVD393249 GEZ393249 GOV393249 GYR393249 HIN393249 HSJ393249 ICF393249 IMB393249 IVX393249 JFT393249 JPP393249 JZL393249 KJH393249 KTD393249 LCZ393249 LMV393249 LWR393249 MGN393249 MQJ393249 NAF393249 NKB393249 NTX393249 ODT393249 ONP393249 OXL393249 PHH393249 PRD393249 QAZ393249 QKV393249 QUR393249 REN393249 ROJ393249 RYF393249 SIB393249 SRX393249 TBT393249 TLP393249 TVL393249 UFH393249 UPD393249 UYZ393249 VIV393249 VSR393249 WCN393249 WMJ393249 WWF393249 X458785 JT458785 TP458785 ADL458785 ANH458785 AXD458785 BGZ458785 BQV458785 CAR458785 CKN458785 CUJ458785 DEF458785 DOB458785 DXX458785 EHT458785 ERP458785 FBL458785 FLH458785 FVD458785 GEZ458785 GOV458785 GYR458785 HIN458785 HSJ458785 ICF458785 IMB458785 IVX458785 JFT458785 JPP458785 JZL458785 KJH458785 KTD458785 LCZ458785 LMV458785 LWR458785 MGN458785 MQJ458785 NAF458785 NKB458785 NTX458785 ODT458785 ONP458785 OXL458785 PHH458785 PRD458785 QAZ458785 QKV458785 QUR458785 REN458785 ROJ458785 RYF458785 SIB458785 SRX458785 TBT458785 TLP458785 TVL458785 UFH458785 UPD458785 UYZ458785 VIV458785 VSR458785 WCN458785 WMJ458785 WWF458785 X524321 JT524321 TP524321 ADL524321 ANH524321 AXD524321 BGZ524321 BQV524321 CAR524321 CKN524321 CUJ524321 DEF524321 DOB524321 DXX524321 EHT524321 ERP524321 FBL524321 FLH524321 FVD524321 GEZ524321 GOV524321 GYR524321 HIN524321 HSJ524321 ICF524321 IMB524321 IVX524321 JFT524321 JPP524321 JZL524321 KJH524321 KTD524321 LCZ524321 LMV524321 LWR524321 MGN524321 MQJ524321 NAF524321 NKB524321 NTX524321 ODT524321 ONP524321 OXL524321 PHH524321 PRD524321 QAZ524321 QKV524321 QUR524321 REN524321 ROJ524321 RYF524321 SIB524321 SRX524321 TBT524321 TLP524321 TVL524321 UFH524321 UPD524321 UYZ524321 VIV524321 VSR524321 WCN524321 WMJ524321 WWF524321 X589857 JT589857 TP589857 ADL589857 ANH589857 AXD589857 BGZ589857 BQV589857 CAR589857 CKN589857 CUJ589857 DEF589857 DOB589857 DXX589857 EHT589857 ERP589857 FBL589857 FLH589857 FVD589857 GEZ589857 GOV589857 GYR589857 HIN589857 HSJ589857 ICF589857 IMB589857 IVX589857 JFT589857 JPP589857 JZL589857 KJH589857 KTD589857 LCZ589857 LMV589857 LWR589857 MGN589857 MQJ589857 NAF589857 NKB589857 NTX589857 ODT589857 ONP589857 OXL589857 PHH589857 PRD589857 QAZ589857 QKV589857 QUR589857 REN589857 ROJ589857 RYF589857 SIB589857 SRX589857 TBT589857 TLP589857 TVL589857 UFH589857 UPD589857 UYZ589857 VIV589857 VSR589857 WCN589857 WMJ589857 WWF589857 X655393 JT655393 TP655393 ADL655393 ANH655393 AXD655393 BGZ655393 BQV655393 CAR655393 CKN655393 CUJ655393 DEF655393 DOB655393 DXX655393 EHT655393 ERP655393 FBL655393 FLH655393 FVD655393 GEZ655393 GOV655393 GYR655393 HIN655393 HSJ655393 ICF655393 IMB655393 IVX655393 JFT655393 JPP655393 JZL655393 KJH655393 KTD655393 LCZ655393 LMV655393 LWR655393 MGN655393 MQJ655393 NAF655393 NKB655393 NTX655393 ODT655393 ONP655393 OXL655393 PHH655393 PRD655393 QAZ655393 QKV655393 QUR655393 REN655393 ROJ655393 RYF655393 SIB655393 SRX655393 TBT655393 TLP655393 TVL655393 UFH655393 UPD655393 UYZ655393 VIV655393 VSR655393 WCN655393 WMJ655393 WWF655393 X720929 JT720929 TP720929 ADL720929 ANH720929 AXD720929 BGZ720929 BQV720929 CAR720929 CKN720929 CUJ720929 DEF720929 DOB720929 DXX720929 EHT720929 ERP720929 FBL720929 FLH720929 FVD720929 GEZ720929 GOV720929 GYR720929 HIN720929 HSJ720929 ICF720929 IMB720929 IVX720929 JFT720929 JPP720929 JZL720929 KJH720929 KTD720929 LCZ720929 LMV720929 LWR720929 MGN720929 MQJ720929 NAF720929 NKB720929 NTX720929 ODT720929 ONP720929 OXL720929 PHH720929 PRD720929 QAZ720929 QKV720929 QUR720929 REN720929 ROJ720929 RYF720929 SIB720929 SRX720929 TBT720929 TLP720929 TVL720929 UFH720929 UPD720929 UYZ720929 VIV720929 VSR720929 WCN720929 WMJ720929 WWF720929 X786465 JT786465 TP786465 ADL786465 ANH786465 AXD786465 BGZ786465 BQV786465 CAR786465 CKN786465 CUJ786465 DEF786465 DOB786465 DXX786465 EHT786465 ERP786465 FBL786465 FLH786465 FVD786465 GEZ786465 GOV786465 GYR786465 HIN786465 HSJ786465 ICF786465 IMB786465 IVX786465 JFT786465 JPP786465 JZL786465 KJH786465 KTD786465 LCZ786465 LMV786465 LWR786465 MGN786465 MQJ786465 NAF786465 NKB786465 NTX786465 ODT786465 ONP786465 OXL786465 PHH786465 PRD786465 QAZ786465 QKV786465 QUR786465 REN786465 ROJ786465 RYF786465 SIB786465 SRX786465 TBT786465 TLP786465 TVL786465 UFH786465 UPD786465 UYZ786465 VIV786465 VSR786465 WCN786465 WMJ786465 WWF786465 X852001 JT852001 TP852001 ADL852001 ANH852001 AXD852001 BGZ852001 BQV852001 CAR852001 CKN852001 CUJ852001 DEF852001 DOB852001 DXX852001 EHT852001 ERP852001 FBL852001 FLH852001 FVD852001 GEZ852001 GOV852001 GYR852001 HIN852001 HSJ852001 ICF852001 IMB852001 IVX852001 JFT852001 JPP852001 JZL852001 KJH852001 KTD852001 LCZ852001 LMV852001 LWR852001 MGN852001 MQJ852001 NAF852001 NKB852001 NTX852001 ODT852001 ONP852001 OXL852001 PHH852001 PRD852001 QAZ852001 QKV852001 QUR852001 REN852001 ROJ852001 RYF852001 SIB852001 SRX852001 TBT852001 TLP852001 TVL852001 UFH852001 UPD852001 UYZ852001 VIV852001 VSR852001 WCN852001 WMJ852001 WWF852001 X917537 JT917537 TP917537 ADL917537 ANH917537 AXD917537 BGZ917537 BQV917537 CAR917537 CKN917537 CUJ917537 DEF917537 DOB917537 DXX917537 EHT917537 ERP917537 FBL917537 FLH917537 FVD917537 GEZ917537 GOV917537 GYR917537 HIN917537 HSJ917537 ICF917537 IMB917537 IVX917537 JFT917537 JPP917537 JZL917537 KJH917537 KTD917537 LCZ917537 LMV917537 LWR917537 MGN917537 MQJ917537 NAF917537 NKB917537 NTX917537 ODT917537 ONP917537 OXL917537 PHH917537 PRD917537 QAZ917537 QKV917537 QUR917537 REN917537 ROJ917537 RYF917537 SIB917537 SRX917537 TBT917537 TLP917537 TVL917537 UFH917537 UPD917537 UYZ917537 VIV917537 VSR917537 WCN917537 WMJ917537 WWF917537 X983073 JT983073 TP983073 ADL983073 ANH983073 AXD983073 BGZ983073 BQV983073 CAR983073 CKN983073 CUJ983073 DEF983073 DOB983073 DXX983073 EHT983073 ERP983073 FBL983073 FLH983073 FVD983073 GEZ983073 GOV983073 GYR983073 HIN983073 HSJ983073 ICF983073 IMB983073 IVX983073 JFT983073 JPP983073 JZL983073 KJH983073 KTD983073 LCZ983073 LMV983073 LWR983073 MGN983073 MQJ983073 NAF983073 NKB983073 NTX983073 ODT983073 ONP983073 OXL983073 PHH983073 PRD983073 QAZ983073 QKV983073 QUR983073 REN983073 ROJ983073 RYF983073 SIB983073 SRX983073 TBT983073 TLP983073 TVL983073 UFH983073 UPD983073 UYZ983073 VIV983073 VSR983073 WCN983073 WMJ983073 WWF983073" xr:uid="{00000000-0002-0000-0600-00003F000000}">
      <formula1>0</formula1>
      <formula2>10000</formula2>
    </dataValidation>
    <dataValidation type="textLength" errorStyle="information" allowBlank="1" showInputMessage="1" error="XLBVal:6=12766390_x000d__x000a__x000d_" sqref="U52 JQ52 TM52 ADI52 ANE52 AXA52 BGW52 BQS52 CAO52 CKK52 CUG52 DEC52 DNY52 DXU52 EHQ52 ERM52 FBI52 FLE52 FVA52 GEW52 GOS52 GYO52 HIK52 HSG52 ICC52 ILY52 IVU52 JFQ52 JPM52 JZI52 KJE52 KTA52 LCW52 LMS52 LWO52 MGK52 MQG52 NAC52 NJY52 NTU52 ODQ52 ONM52 OXI52 PHE52 PRA52 QAW52 QKS52 QUO52 REK52 ROG52 RYC52 SHY52 SRU52 TBQ52 TLM52 TVI52 UFE52 UPA52 UYW52 VIS52 VSO52 WCK52 WMG52 WWC52 U65588 JQ65588 TM65588 ADI65588 ANE65588 AXA65588 BGW65588 BQS65588 CAO65588 CKK65588 CUG65588 DEC65588 DNY65588 DXU65588 EHQ65588 ERM65588 FBI65588 FLE65588 FVA65588 GEW65588 GOS65588 GYO65588 HIK65588 HSG65588 ICC65588 ILY65588 IVU65588 JFQ65588 JPM65588 JZI65588 KJE65588 KTA65588 LCW65588 LMS65588 LWO65588 MGK65588 MQG65588 NAC65588 NJY65588 NTU65588 ODQ65588 ONM65588 OXI65588 PHE65588 PRA65588 QAW65588 QKS65588 QUO65588 REK65588 ROG65588 RYC65588 SHY65588 SRU65588 TBQ65588 TLM65588 TVI65588 UFE65588 UPA65588 UYW65588 VIS65588 VSO65588 WCK65588 WMG65588 WWC65588 U131124 JQ131124 TM131124 ADI131124 ANE131124 AXA131124 BGW131124 BQS131124 CAO131124 CKK131124 CUG131124 DEC131124 DNY131124 DXU131124 EHQ131124 ERM131124 FBI131124 FLE131124 FVA131124 GEW131124 GOS131124 GYO131124 HIK131124 HSG131124 ICC131124 ILY131124 IVU131124 JFQ131124 JPM131124 JZI131124 KJE131124 KTA131124 LCW131124 LMS131124 LWO131124 MGK131124 MQG131124 NAC131124 NJY131124 NTU131124 ODQ131124 ONM131124 OXI131124 PHE131124 PRA131124 QAW131124 QKS131124 QUO131124 REK131124 ROG131124 RYC131124 SHY131124 SRU131124 TBQ131124 TLM131124 TVI131124 UFE131124 UPA131124 UYW131124 VIS131124 VSO131124 WCK131124 WMG131124 WWC131124 U196660 JQ196660 TM196660 ADI196660 ANE196660 AXA196660 BGW196660 BQS196660 CAO196660 CKK196660 CUG196660 DEC196660 DNY196660 DXU196660 EHQ196660 ERM196660 FBI196660 FLE196660 FVA196660 GEW196660 GOS196660 GYO196660 HIK196660 HSG196660 ICC196660 ILY196660 IVU196660 JFQ196660 JPM196660 JZI196660 KJE196660 KTA196660 LCW196660 LMS196660 LWO196660 MGK196660 MQG196660 NAC196660 NJY196660 NTU196660 ODQ196660 ONM196660 OXI196660 PHE196660 PRA196660 QAW196660 QKS196660 QUO196660 REK196660 ROG196660 RYC196660 SHY196660 SRU196660 TBQ196660 TLM196660 TVI196660 UFE196660 UPA196660 UYW196660 VIS196660 VSO196660 WCK196660 WMG196660 WWC196660 U262196 JQ262196 TM262196 ADI262196 ANE262196 AXA262196 BGW262196 BQS262196 CAO262196 CKK262196 CUG262196 DEC262196 DNY262196 DXU262196 EHQ262196 ERM262196 FBI262196 FLE262196 FVA262196 GEW262196 GOS262196 GYO262196 HIK262196 HSG262196 ICC262196 ILY262196 IVU262196 JFQ262196 JPM262196 JZI262196 KJE262196 KTA262196 LCW262196 LMS262196 LWO262196 MGK262196 MQG262196 NAC262196 NJY262196 NTU262196 ODQ262196 ONM262196 OXI262196 PHE262196 PRA262196 QAW262196 QKS262196 QUO262196 REK262196 ROG262196 RYC262196 SHY262196 SRU262196 TBQ262196 TLM262196 TVI262196 UFE262196 UPA262196 UYW262196 VIS262196 VSO262196 WCK262196 WMG262196 WWC262196 U327732 JQ327732 TM327732 ADI327732 ANE327732 AXA327732 BGW327732 BQS327732 CAO327732 CKK327732 CUG327732 DEC327732 DNY327732 DXU327732 EHQ327732 ERM327732 FBI327732 FLE327732 FVA327732 GEW327732 GOS327732 GYO327732 HIK327732 HSG327732 ICC327732 ILY327732 IVU327732 JFQ327732 JPM327732 JZI327732 KJE327732 KTA327732 LCW327732 LMS327732 LWO327732 MGK327732 MQG327732 NAC327732 NJY327732 NTU327732 ODQ327732 ONM327732 OXI327732 PHE327732 PRA327732 QAW327732 QKS327732 QUO327732 REK327732 ROG327732 RYC327732 SHY327732 SRU327732 TBQ327732 TLM327732 TVI327732 UFE327732 UPA327732 UYW327732 VIS327732 VSO327732 WCK327732 WMG327732 WWC327732 U393268 JQ393268 TM393268 ADI393268 ANE393268 AXA393268 BGW393268 BQS393268 CAO393268 CKK393268 CUG393268 DEC393268 DNY393268 DXU393268 EHQ393268 ERM393268 FBI393268 FLE393268 FVA393268 GEW393268 GOS393268 GYO393268 HIK393268 HSG393268 ICC393268 ILY393268 IVU393268 JFQ393268 JPM393268 JZI393268 KJE393268 KTA393268 LCW393268 LMS393268 LWO393268 MGK393268 MQG393268 NAC393268 NJY393268 NTU393268 ODQ393268 ONM393268 OXI393268 PHE393268 PRA393268 QAW393268 QKS393268 QUO393268 REK393268 ROG393268 RYC393268 SHY393268 SRU393268 TBQ393268 TLM393268 TVI393268 UFE393268 UPA393268 UYW393268 VIS393268 VSO393268 WCK393268 WMG393268 WWC393268 U458804 JQ458804 TM458804 ADI458804 ANE458804 AXA458804 BGW458804 BQS458804 CAO458804 CKK458804 CUG458804 DEC458804 DNY458804 DXU458804 EHQ458804 ERM458804 FBI458804 FLE458804 FVA458804 GEW458804 GOS458804 GYO458804 HIK458804 HSG458804 ICC458804 ILY458804 IVU458804 JFQ458804 JPM458804 JZI458804 KJE458804 KTA458804 LCW458804 LMS458804 LWO458804 MGK458804 MQG458804 NAC458804 NJY458804 NTU458804 ODQ458804 ONM458804 OXI458804 PHE458804 PRA458804 QAW458804 QKS458804 QUO458804 REK458804 ROG458804 RYC458804 SHY458804 SRU458804 TBQ458804 TLM458804 TVI458804 UFE458804 UPA458804 UYW458804 VIS458804 VSO458804 WCK458804 WMG458804 WWC458804 U524340 JQ524340 TM524340 ADI524340 ANE524340 AXA524340 BGW524340 BQS524340 CAO524340 CKK524340 CUG524340 DEC524340 DNY524340 DXU524340 EHQ524340 ERM524340 FBI524340 FLE524340 FVA524340 GEW524340 GOS524340 GYO524340 HIK524340 HSG524340 ICC524340 ILY524340 IVU524340 JFQ524340 JPM524340 JZI524340 KJE524340 KTA524340 LCW524340 LMS524340 LWO524340 MGK524340 MQG524340 NAC524340 NJY524340 NTU524340 ODQ524340 ONM524340 OXI524340 PHE524340 PRA524340 QAW524340 QKS524340 QUO524340 REK524340 ROG524340 RYC524340 SHY524340 SRU524340 TBQ524340 TLM524340 TVI524340 UFE524340 UPA524340 UYW524340 VIS524340 VSO524340 WCK524340 WMG524340 WWC524340 U589876 JQ589876 TM589876 ADI589876 ANE589876 AXA589876 BGW589876 BQS589876 CAO589876 CKK589876 CUG589876 DEC589876 DNY589876 DXU589876 EHQ589876 ERM589876 FBI589876 FLE589876 FVA589876 GEW589876 GOS589876 GYO589876 HIK589876 HSG589876 ICC589876 ILY589876 IVU589876 JFQ589876 JPM589876 JZI589876 KJE589876 KTA589876 LCW589876 LMS589876 LWO589876 MGK589876 MQG589876 NAC589876 NJY589876 NTU589876 ODQ589876 ONM589876 OXI589876 PHE589876 PRA589876 QAW589876 QKS589876 QUO589876 REK589876 ROG589876 RYC589876 SHY589876 SRU589876 TBQ589876 TLM589876 TVI589876 UFE589876 UPA589876 UYW589876 VIS589876 VSO589876 WCK589876 WMG589876 WWC589876 U655412 JQ655412 TM655412 ADI655412 ANE655412 AXA655412 BGW655412 BQS655412 CAO655412 CKK655412 CUG655412 DEC655412 DNY655412 DXU655412 EHQ655412 ERM655412 FBI655412 FLE655412 FVA655412 GEW655412 GOS655412 GYO655412 HIK655412 HSG655412 ICC655412 ILY655412 IVU655412 JFQ655412 JPM655412 JZI655412 KJE655412 KTA655412 LCW655412 LMS655412 LWO655412 MGK655412 MQG655412 NAC655412 NJY655412 NTU655412 ODQ655412 ONM655412 OXI655412 PHE655412 PRA655412 QAW655412 QKS655412 QUO655412 REK655412 ROG655412 RYC655412 SHY655412 SRU655412 TBQ655412 TLM655412 TVI655412 UFE655412 UPA655412 UYW655412 VIS655412 VSO655412 WCK655412 WMG655412 WWC655412 U720948 JQ720948 TM720948 ADI720948 ANE720948 AXA720948 BGW720948 BQS720948 CAO720948 CKK720948 CUG720948 DEC720948 DNY720948 DXU720948 EHQ720948 ERM720948 FBI720948 FLE720948 FVA720948 GEW720948 GOS720948 GYO720948 HIK720948 HSG720948 ICC720948 ILY720948 IVU720948 JFQ720948 JPM720948 JZI720948 KJE720948 KTA720948 LCW720948 LMS720948 LWO720948 MGK720948 MQG720948 NAC720948 NJY720948 NTU720948 ODQ720948 ONM720948 OXI720948 PHE720948 PRA720948 QAW720948 QKS720948 QUO720948 REK720948 ROG720948 RYC720948 SHY720948 SRU720948 TBQ720948 TLM720948 TVI720948 UFE720948 UPA720948 UYW720948 VIS720948 VSO720948 WCK720948 WMG720948 WWC720948 U786484 JQ786484 TM786484 ADI786484 ANE786484 AXA786484 BGW786484 BQS786484 CAO786484 CKK786484 CUG786484 DEC786484 DNY786484 DXU786484 EHQ786484 ERM786484 FBI786484 FLE786484 FVA786484 GEW786484 GOS786484 GYO786484 HIK786484 HSG786484 ICC786484 ILY786484 IVU786484 JFQ786484 JPM786484 JZI786484 KJE786484 KTA786484 LCW786484 LMS786484 LWO786484 MGK786484 MQG786484 NAC786484 NJY786484 NTU786484 ODQ786484 ONM786484 OXI786484 PHE786484 PRA786484 QAW786484 QKS786484 QUO786484 REK786484 ROG786484 RYC786484 SHY786484 SRU786484 TBQ786484 TLM786484 TVI786484 UFE786484 UPA786484 UYW786484 VIS786484 VSO786484 WCK786484 WMG786484 WWC786484 U852020 JQ852020 TM852020 ADI852020 ANE852020 AXA852020 BGW852020 BQS852020 CAO852020 CKK852020 CUG852020 DEC852020 DNY852020 DXU852020 EHQ852020 ERM852020 FBI852020 FLE852020 FVA852020 GEW852020 GOS852020 GYO852020 HIK852020 HSG852020 ICC852020 ILY852020 IVU852020 JFQ852020 JPM852020 JZI852020 KJE852020 KTA852020 LCW852020 LMS852020 LWO852020 MGK852020 MQG852020 NAC852020 NJY852020 NTU852020 ODQ852020 ONM852020 OXI852020 PHE852020 PRA852020 QAW852020 QKS852020 QUO852020 REK852020 ROG852020 RYC852020 SHY852020 SRU852020 TBQ852020 TLM852020 TVI852020 UFE852020 UPA852020 UYW852020 VIS852020 VSO852020 WCK852020 WMG852020 WWC852020 U917556 JQ917556 TM917556 ADI917556 ANE917556 AXA917556 BGW917556 BQS917556 CAO917556 CKK917556 CUG917556 DEC917556 DNY917556 DXU917556 EHQ917556 ERM917556 FBI917556 FLE917556 FVA917556 GEW917556 GOS917556 GYO917556 HIK917556 HSG917556 ICC917556 ILY917556 IVU917556 JFQ917556 JPM917556 JZI917556 KJE917556 KTA917556 LCW917556 LMS917556 LWO917556 MGK917556 MQG917556 NAC917556 NJY917556 NTU917556 ODQ917556 ONM917556 OXI917556 PHE917556 PRA917556 QAW917556 QKS917556 QUO917556 REK917556 ROG917556 RYC917556 SHY917556 SRU917556 TBQ917556 TLM917556 TVI917556 UFE917556 UPA917556 UYW917556 VIS917556 VSO917556 WCK917556 WMG917556 WWC917556 U983092 JQ983092 TM983092 ADI983092 ANE983092 AXA983092 BGW983092 BQS983092 CAO983092 CKK983092 CUG983092 DEC983092 DNY983092 DXU983092 EHQ983092 ERM983092 FBI983092 FLE983092 FVA983092 GEW983092 GOS983092 GYO983092 HIK983092 HSG983092 ICC983092 ILY983092 IVU983092 JFQ983092 JPM983092 JZI983092 KJE983092 KTA983092 LCW983092 LMS983092 LWO983092 MGK983092 MQG983092 NAC983092 NJY983092 NTU983092 ODQ983092 ONM983092 OXI983092 PHE983092 PRA983092 QAW983092 QKS983092 QUO983092 REK983092 ROG983092 RYC983092 SHY983092 SRU983092 TBQ983092 TLM983092 TVI983092 UFE983092 UPA983092 UYW983092 VIS983092 VSO983092 WCK983092 WMG983092 WWC983092" xr:uid="{00000000-0002-0000-0600-000040000000}">
      <formula1>0</formula1>
      <formula2>10000</formula2>
    </dataValidation>
    <dataValidation type="textLength" errorStyle="information" allowBlank="1" showInputMessage="1" error="XLBVal:6=-3798046.58_x000d__x000a__x000d_" sqref="U51 JQ51 TM51 ADI51 ANE51 AXA51 BGW51 BQS51 CAO51 CKK51 CUG51 DEC51 DNY51 DXU51 EHQ51 ERM51 FBI51 FLE51 FVA51 GEW51 GOS51 GYO51 HIK51 HSG51 ICC51 ILY51 IVU51 JFQ51 JPM51 JZI51 KJE51 KTA51 LCW51 LMS51 LWO51 MGK51 MQG51 NAC51 NJY51 NTU51 ODQ51 ONM51 OXI51 PHE51 PRA51 QAW51 QKS51 QUO51 REK51 ROG51 RYC51 SHY51 SRU51 TBQ51 TLM51 TVI51 UFE51 UPA51 UYW51 VIS51 VSO51 WCK51 WMG51 WWC51 U65587 JQ65587 TM65587 ADI65587 ANE65587 AXA65587 BGW65587 BQS65587 CAO65587 CKK65587 CUG65587 DEC65587 DNY65587 DXU65587 EHQ65587 ERM65587 FBI65587 FLE65587 FVA65587 GEW65587 GOS65587 GYO65587 HIK65587 HSG65587 ICC65587 ILY65587 IVU65587 JFQ65587 JPM65587 JZI65587 KJE65587 KTA65587 LCW65587 LMS65587 LWO65587 MGK65587 MQG65587 NAC65587 NJY65587 NTU65587 ODQ65587 ONM65587 OXI65587 PHE65587 PRA65587 QAW65587 QKS65587 QUO65587 REK65587 ROG65587 RYC65587 SHY65587 SRU65587 TBQ65587 TLM65587 TVI65587 UFE65587 UPA65587 UYW65587 VIS65587 VSO65587 WCK65587 WMG65587 WWC65587 U131123 JQ131123 TM131123 ADI131123 ANE131123 AXA131123 BGW131123 BQS131123 CAO131123 CKK131123 CUG131123 DEC131123 DNY131123 DXU131123 EHQ131123 ERM131123 FBI131123 FLE131123 FVA131123 GEW131123 GOS131123 GYO131123 HIK131123 HSG131123 ICC131123 ILY131123 IVU131123 JFQ131123 JPM131123 JZI131123 KJE131123 KTA131123 LCW131123 LMS131123 LWO131123 MGK131123 MQG131123 NAC131123 NJY131123 NTU131123 ODQ131123 ONM131123 OXI131123 PHE131123 PRA131123 QAW131123 QKS131123 QUO131123 REK131123 ROG131123 RYC131123 SHY131123 SRU131123 TBQ131123 TLM131123 TVI131123 UFE131123 UPA131123 UYW131123 VIS131123 VSO131123 WCK131123 WMG131123 WWC131123 U196659 JQ196659 TM196659 ADI196659 ANE196659 AXA196659 BGW196659 BQS196659 CAO196659 CKK196659 CUG196659 DEC196659 DNY196659 DXU196659 EHQ196659 ERM196659 FBI196659 FLE196659 FVA196659 GEW196659 GOS196659 GYO196659 HIK196659 HSG196659 ICC196659 ILY196659 IVU196659 JFQ196659 JPM196659 JZI196659 KJE196659 KTA196659 LCW196659 LMS196659 LWO196659 MGK196659 MQG196659 NAC196659 NJY196659 NTU196659 ODQ196659 ONM196659 OXI196659 PHE196659 PRA196659 QAW196659 QKS196659 QUO196659 REK196659 ROG196659 RYC196659 SHY196659 SRU196659 TBQ196659 TLM196659 TVI196659 UFE196659 UPA196659 UYW196659 VIS196659 VSO196659 WCK196659 WMG196659 WWC196659 U262195 JQ262195 TM262195 ADI262195 ANE262195 AXA262195 BGW262195 BQS262195 CAO262195 CKK262195 CUG262195 DEC262195 DNY262195 DXU262195 EHQ262195 ERM262195 FBI262195 FLE262195 FVA262195 GEW262195 GOS262195 GYO262195 HIK262195 HSG262195 ICC262195 ILY262195 IVU262195 JFQ262195 JPM262195 JZI262195 KJE262195 KTA262195 LCW262195 LMS262195 LWO262195 MGK262195 MQG262195 NAC262195 NJY262195 NTU262195 ODQ262195 ONM262195 OXI262195 PHE262195 PRA262195 QAW262195 QKS262195 QUO262195 REK262195 ROG262195 RYC262195 SHY262195 SRU262195 TBQ262195 TLM262195 TVI262195 UFE262195 UPA262195 UYW262195 VIS262195 VSO262195 WCK262195 WMG262195 WWC262195 U327731 JQ327731 TM327731 ADI327731 ANE327731 AXA327731 BGW327731 BQS327731 CAO327731 CKK327731 CUG327731 DEC327731 DNY327731 DXU327731 EHQ327731 ERM327731 FBI327731 FLE327731 FVA327731 GEW327731 GOS327731 GYO327731 HIK327731 HSG327731 ICC327731 ILY327731 IVU327731 JFQ327731 JPM327731 JZI327731 KJE327731 KTA327731 LCW327731 LMS327731 LWO327731 MGK327731 MQG327731 NAC327731 NJY327731 NTU327731 ODQ327731 ONM327731 OXI327731 PHE327731 PRA327731 QAW327731 QKS327731 QUO327731 REK327731 ROG327731 RYC327731 SHY327731 SRU327731 TBQ327731 TLM327731 TVI327731 UFE327731 UPA327731 UYW327731 VIS327731 VSO327731 WCK327731 WMG327731 WWC327731 U393267 JQ393267 TM393267 ADI393267 ANE393267 AXA393267 BGW393267 BQS393267 CAO393267 CKK393267 CUG393267 DEC393267 DNY393267 DXU393267 EHQ393267 ERM393267 FBI393267 FLE393267 FVA393267 GEW393267 GOS393267 GYO393267 HIK393267 HSG393267 ICC393267 ILY393267 IVU393267 JFQ393267 JPM393267 JZI393267 KJE393267 KTA393267 LCW393267 LMS393267 LWO393267 MGK393267 MQG393267 NAC393267 NJY393267 NTU393267 ODQ393267 ONM393267 OXI393267 PHE393267 PRA393267 QAW393267 QKS393267 QUO393267 REK393267 ROG393267 RYC393267 SHY393267 SRU393267 TBQ393267 TLM393267 TVI393267 UFE393267 UPA393267 UYW393267 VIS393267 VSO393267 WCK393267 WMG393267 WWC393267 U458803 JQ458803 TM458803 ADI458803 ANE458803 AXA458803 BGW458803 BQS458803 CAO458803 CKK458803 CUG458803 DEC458803 DNY458803 DXU458803 EHQ458803 ERM458803 FBI458803 FLE458803 FVA458803 GEW458803 GOS458803 GYO458803 HIK458803 HSG458803 ICC458803 ILY458803 IVU458803 JFQ458803 JPM458803 JZI458803 KJE458803 KTA458803 LCW458803 LMS458803 LWO458803 MGK458803 MQG458803 NAC458803 NJY458803 NTU458803 ODQ458803 ONM458803 OXI458803 PHE458803 PRA458803 QAW458803 QKS458803 QUO458803 REK458803 ROG458803 RYC458803 SHY458803 SRU458803 TBQ458803 TLM458803 TVI458803 UFE458803 UPA458803 UYW458803 VIS458803 VSO458803 WCK458803 WMG458803 WWC458803 U524339 JQ524339 TM524339 ADI524339 ANE524339 AXA524339 BGW524339 BQS524339 CAO524339 CKK524339 CUG524339 DEC524339 DNY524339 DXU524339 EHQ524339 ERM524339 FBI524339 FLE524339 FVA524339 GEW524339 GOS524339 GYO524339 HIK524339 HSG524339 ICC524339 ILY524339 IVU524339 JFQ524339 JPM524339 JZI524339 KJE524339 KTA524339 LCW524339 LMS524339 LWO524339 MGK524339 MQG524339 NAC524339 NJY524339 NTU524339 ODQ524339 ONM524339 OXI524339 PHE524339 PRA524339 QAW524339 QKS524339 QUO524339 REK524339 ROG524339 RYC524339 SHY524339 SRU524339 TBQ524339 TLM524339 TVI524339 UFE524339 UPA524339 UYW524339 VIS524339 VSO524339 WCK524339 WMG524339 WWC524339 U589875 JQ589875 TM589875 ADI589875 ANE589875 AXA589875 BGW589875 BQS589875 CAO589875 CKK589875 CUG589875 DEC589875 DNY589875 DXU589875 EHQ589875 ERM589875 FBI589875 FLE589875 FVA589875 GEW589875 GOS589875 GYO589875 HIK589875 HSG589875 ICC589875 ILY589875 IVU589875 JFQ589875 JPM589875 JZI589875 KJE589875 KTA589875 LCW589875 LMS589875 LWO589875 MGK589875 MQG589875 NAC589875 NJY589875 NTU589875 ODQ589875 ONM589875 OXI589875 PHE589875 PRA589875 QAW589875 QKS589875 QUO589875 REK589875 ROG589875 RYC589875 SHY589875 SRU589875 TBQ589875 TLM589875 TVI589875 UFE589875 UPA589875 UYW589875 VIS589875 VSO589875 WCK589875 WMG589875 WWC589875 U655411 JQ655411 TM655411 ADI655411 ANE655411 AXA655411 BGW655411 BQS655411 CAO655411 CKK655411 CUG655411 DEC655411 DNY655411 DXU655411 EHQ655411 ERM655411 FBI655411 FLE655411 FVA655411 GEW655411 GOS655411 GYO655411 HIK655411 HSG655411 ICC655411 ILY655411 IVU655411 JFQ655411 JPM655411 JZI655411 KJE655411 KTA655411 LCW655411 LMS655411 LWO655411 MGK655411 MQG655411 NAC655411 NJY655411 NTU655411 ODQ655411 ONM655411 OXI655411 PHE655411 PRA655411 QAW655411 QKS655411 QUO655411 REK655411 ROG655411 RYC655411 SHY655411 SRU655411 TBQ655411 TLM655411 TVI655411 UFE655411 UPA655411 UYW655411 VIS655411 VSO655411 WCK655411 WMG655411 WWC655411 U720947 JQ720947 TM720947 ADI720947 ANE720947 AXA720947 BGW720947 BQS720947 CAO720947 CKK720947 CUG720947 DEC720947 DNY720947 DXU720947 EHQ720947 ERM720947 FBI720947 FLE720947 FVA720947 GEW720947 GOS720947 GYO720947 HIK720947 HSG720947 ICC720947 ILY720947 IVU720947 JFQ720947 JPM720947 JZI720947 KJE720947 KTA720947 LCW720947 LMS720947 LWO720947 MGK720947 MQG720947 NAC720947 NJY720947 NTU720947 ODQ720947 ONM720947 OXI720947 PHE720947 PRA720947 QAW720947 QKS720947 QUO720947 REK720947 ROG720947 RYC720947 SHY720947 SRU720947 TBQ720947 TLM720947 TVI720947 UFE720947 UPA720947 UYW720947 VIS720947 VSO720947 WCK720947 WMG720947 WWC720947 U786483 JQ786483 TM786483 ADI786483 ANE786483 AXA786483 BGW786483 BQS786483 CAO786483 CKK786483 CUG786483 DEC786483 DNY786483 DXU786483 EHQ786483 ERM786483 FBI786483 FLE786483 FVA786483 GEW786483 GOS786483 GYO786483 HIK786483 HSG786483 ICC786483 ILY786483 IVU786483 JFQ786483 JPM786483 JZI786483 KJE786483 KTA786483 LCW786483 LMS786483 LWO786483 MGK786483 MQG786483 NAC786483 NJY786483 NTU786483 ODQ786483 ONM786483 OXI786483 PHE786483 PRA786483 QAW786483 QKS786483 QUO786483 REK786483 ROG786483 RYC786483 SHY786483 SRU786483 TBQ786483 TLM786483 TVI786483 UFE786483 UPA786483 UYW786483 VIS786483 VSO786483 WCK786483 WMG786483 WWC786483 U852019 JQ852019 TM852019 ADI852019 ANE852019 AXA852019 BGW852019 BQS852019 CAO852019 CKK852019 CUG852019 DEC852019 DNY852019 DXU852019 EHQ852019 ERM852019 FBI852019 FLE852019 FVA852019 GEW852019 GOS852019 GYO852019 HIK852019 HSG852019 ICC852019 ILY852019 IVU852019 JFQ852019 JPM852019 JZI852019 KJE852019 KTA852019 LCW852019 LMS852019 LWO852019 MGK852019 MQG852019 NAC852019 NJY852019 NTU852019 ODQ852019 ONM852019 OXI852019 PHE852019 PRA852019 QAW852019 QKS852019 QUO852019 REK852019 ROG852019 RYC852019 SHY852019 SRU852019 TBQ852019 TLM852019 TVI852019 UFE852019 UPA852019 UYW852019 VIS852019 VSO852019 WCK852019 WMG852019 WWC852019 U917555 JQ917555 TM917555 ADI917555 ANE917555 AXA917555 BGW917555 BQS917555 CAO917555 CKK917555 CUG917555 DEC917555 DNY917555 DXU917555 EHQ917555 ERM917555 FBI917555 FLE917555 FVA917555 GEW917555 GOS917555 GYO917555 HIK917555 HSG917555 ICC917555 ILY917555 IVU917555 JFQ917555 JPM917555 JZI917555 KJE917555 KTA917555 LCW917555 LMS917555 LWO917555 MGK917555 MQG917555 NAC917555 NJY917555 NTU917555 ODQ917555 ONM917555 OXI917555 PHE917555 PRA917555 QAW917555 QKS917555 QUO917555 REK917555 ROG917555 RYC917555 SHY917555 SRU917555 TBQ917555 TLM917555 TVI917555 UFE917555 UPA917555 UYW917555 VIS917555 VSO917555 WCK917555 WMG917555 WWC917555 U983091 JQ983091 TM983091 ADI983091 ANE983091 AXA983091 BGW983091 BQS983091 CAO983091 CKK983091 CUG983091 DEC983091 DNY983091 DXU983091 EHQ983091 ERM983091 FBI983091 FLE983091 FVA983091 GEW983091 GOS983091 GYO983091 HIK983091 HSG983091 ICC983091 ILY983091 IVU983091 JFQ983091 JPM983091 JZI983091 KJE983091 KTA983091 LCW983091 LMS983091 LWO983091 MGK983091 MQG983091 NAC983091 NJY983091 NTU983091 ODQ983091 ONM983091 OXI983091 PHE983091 PRA983091 QAW983091 QKS983091 QUO983091 REK983091 ROG983091 RYC983091 SHY983091 SRU983091 TBQ983091 TLM983091 TVI983091 UFE983091 UPA983091 UYW983091 VIS983091 VSO983091 WCK983091 WMG983091 WWC983091" xr:uid="{00000000-0002-0000-0600-000041000000}">
      <formula1>0</formula1>
      <formula2>10000</formula2>
    </dataValidation>
    <dataValidation type="textLength" errorStyle="information" allowBlank="1" showInputMessage="1" error="XLBVal:6=-5686612.03_x000d__x000a__x000d_" sqref="U50 JQ50 TM50 ADI50 ANE50 AXA50 BGW50 BQS50 CAO50 CKK50 CUG50 DEC50 DNY50 DXU50 EHQ50 ERM50 FBI50 FLE50 FVA50 GEW50 GOS50 GYO50 HIK50 HSG50 ICC50 ILY50 IVU50 JFQ50 JPM50 JZI50 KJE50 KTA50 LCW50 LMS50 LWO50 MGK50 MQG50 NAC50 NJY50 NTU50 ODQ50 ONM50 OXI50 PHE50 PRA50 QAW50 QKS50 QUO50 REK50 ROG50 RYC50 SHY50 SRU50 TBQ50 TLM50 TVI50 UFE50 UPA50 UYW50 VIS50 VSO50 WCK50 WMG50 WWC50 U65586 JQ65586 TM65586 ADI65586 ANE65586 AXA65586 BGW65586 BQS65586 CAO65586 CKK65586 CUG65586 DEC65586 DNY65586 DXU65586 EHQ65586 ERM65586 FBI65586 FLE65586 FVA65586 GEW65586 GOS65586 GYO65586 HIK65586 HSG65586 ICC65586 ILY65586 IVU65586 JFQ65586 JPM65586 JZI65586 KJE65586 KTA65586 LCW65586 LMS65586 LWO65586 MGK65586 MQG65586 NAC65586 NJY65586 NTU65586 ODQ65586 ONM65586 OXI65586 PHE65586 PRA65586 QAW65586 QKS65586 QUO65586 REK65586 ROG65586 RYC65586 SHY65586 SRU65586 TBQ65586 TLM65586 TVI65586 UFE65586 UPA65586 UYW65586 VIS65586 VSO65586 WCK65586 WMG65586 WWC65586 U131122 JQ131122 TM131122 ADI131122 ANE131122 AXA131122 BGW131122 BQS131122 CAO131122 CKK131122 CUG131122 DEC131122 DNY131122 DXU131122 EHQ131122 ERM131122 FBI131122 FLE131122 FVA131122 GEW131122 GOS131122 GYO131122 HIK131122 HSG131122 ICC131122 ILY131122 IVU131122 JFQ131122 JPM131122 JZI131122 KJE131122 KTA131122 LCW131122 LMS131122 LWO131122 MGK131122 MQG131122 NAC131122 NJY131122 NTU131122 ODQ131122 ONM131122 OXI131122 PHE131122 PRA131122 QAW131122 QKS131122 QUO131122 REK131122 ROG131122 RYC131122 SHY131122 SRU131122 TBQ131122 TLM131122 TVI131122 UFE131122 UPA131122 UYW131122 VIS131122 VSO131122 WCK131122 WMG131122 WWC131122 U196658 JQ196658 TM196658 ADI196658 ANE196658 AXA196658 BGW196658 BQS196658 CAO196658 CKK196658 CUG196658 DEC196658 DNY196658 DXU196658 EHQ196658 ERM196658 FBI196658 FLE196658 FVA196658 GEW196658 GOS196658 GYO196658 HIK196658 HSG196658 ICC196658 ILY196658 IVU196658 JFQ196658 JPM196658 JZI196658 KJE196658 KTA196658 LCW196658 LMS196658 LWO196658 MGK196658 MQG196658 NAC196658 NJY196658 NTU196658 ODQ196658 ONM196658 OXI196658 PHE196658 PRA196658 QAW196658 QKS196658 QUO196658 REK196658 ROG196658 RYC196658 SHY196658 SRU196658 TBQ196658 TLM196658 TVI196658 UFE196658 UPA196658 UYW196658 VIS196658 VSO196658 WCK196658 WMG196658 WWC196658 U262194 JQ262194 TM262194 ADI262194 ANE262194 AXA262194 BGW262194 BQS262194 CAO262194 CKK262194 CUG262194 DEC262194 DNY262194 DXU262194 EHQ262194 ERM262194 FBI262194 FLE262194 FVA262194 GEW262194 GOS262194 GYO262194 HIK262194 HSG262194 ICC262194 ILY262194 IVU262194 JFQ262194 JPM262194 JZI262194 KJE262194 KTA262194 LCW262194 LMS262194 LWO262194 MGK262194 MQG262194 NAC262194 NJY262194 NTU262194 ODQ262194 ONM262194 OXI262194 PHE262194 PRA262194 QAW262194 QKS262194 QUO262194 REK262194 ROG262194 RYC262194 SHY262194 SRU262194 TBQ262194 TLM262194 TVI262194 UFE262194 UPA262194 UYW262194 VIS262194 VSO262194 WCK262194 WMG262194 WWC262194 U327730 JQ327730 TM327730 ADI327730 ANE327730 AXA327730 BGW327730 BQS327730 CAO327730 CKK327730 CUG327730 DEC327730 DNY327730 DXU327730 EHQ327730 ERM327730 FBI327730 FLE327730 FVA327730 GEW327730 GOS327730 GYO327730 HIK327730 HSG327730 ICC327730 ILY327730 IVU327730 JFQ327730 JPM327730 JZI327730 KJE327730 KTA327730 LCW327730 LMS327730 LWO327730 MGK327730 MQG327730 NAC327730 NJY327730 NTU327730 ODQ327730 ONM327730 OXI327730 PHE327730 PRA327730 QAW327730 QKS327730 QUO327730 REK327730 ROG327730 RYC327730 SHY327730 SRU327730 TBQ327730 TLM327730 TVI327730 UFE327730 UPA327730 UYW327730 VIS327730 VSO327730 WCK327730 WMG327730 WWC327730 U393266 JQ393266 TM393266 ADI393266 ANE393266 AXA393266 BGW393266 BQS393266 CAO393266 CKK393266 CUG393266 DEC393266 DNY393266 DXU393266 EHQ393266 ERM393266 FBI393266 FLE393266 FVA393266 GEW393266 GOS393266 GYO393266 HIK393266 HSG393266 ICC393266 ILY393266 IVU393266 JFQ393266 JPM393266 JZI393266 KJE393266 KTA393266 LCW393266 LMS393266 LWO393266 MGK393266 MQG393266 NAC393266 NJY393266 NTU393266 ODQ393266 ONM393266 OXI393266 PHE393266 PRA393266 QAW393266 QKS393266 QUO393266 REK393266 ROG393266 RYC393266 SHY393266 SRU393266 TBQ393266 TLM393266 TVI393266 UFE393266 UPA393266 UYW393266 VIS393266 VSO393266 WCK393266 WMG393266 WWC393266 U458802 JQ458802 TM458802 ADI458802 ANE458802 AXA458802 BGW458802 BQS458802 CAO458802 CKK458802 CUG458802 DEC458802 DNY458802 DXU458802 EHQ458802 ERM458802 FBI458802 FLE458802 FVA458802 GEW458802 GOS458802 GYO458802 HIK458802 HSG458802 ICC458802 ILY458802 IVU458802 JFQ458802 JPM458802 JZI458802 KJE458802 KTA458802 LCW458802 LMS458802 LWO458802 MGK458802 MQG458802 NAC458802 NJY458802 NTU458802 ODQ458802 ONM458802 OXI458802 PHE458802 PRA458802 QAW458802 QKS458802 QUO458802 REK458802 ROG458802 RYC458802 SHY458802 SRU458802 TBQ458802 TLM458802 TVI458802 UFE458802 UPA458802 UYW458802 VIS458802 VSO458802 WCK458802 WMG458802 WWC458802 U524338 JQ524338 TM524338 ADI524338 ANE524338 AXA524338 BGW524338 BQS524338 CAO524338 CKK524338 CUG524338 DEC524338 DNY524338 DXU524338 EHQ524338 ERM524338 FBI524338 FLE524338 FVA524338 GEW524338 GOS524338 GYO524338 HIK524338 HSG524338 ICC524338 ILY524338 IVU524338 JFQ524338 JPM524338 JZI524338 KJE524338 KTA524338 LCW524338 LMS524338 LWO524338 MGK524338 MQG524338 NAC524338 NJY524338 NTU524338 ODQ524338 ONM524338 OXI524338 PHE524338 PRA524338 QAW524338 QKS524338 QUO524338 REK524338 ROG524338 RYC524338 SHY524338 SRU524338 TBQ524338 TLM524338 TVI524338 UFE524338 UPA524338 UYW524338 VIS524338 VSO524338 WCK524338 WMG524338 WWC524338 U589874 JQ589874 TM589874 ADI589874 ANE589874 AXA589874 BGW589874 BQS589874 CAO589874 CKK589874 CUG589874 DEC589874 DNY589874 DXU589874 EHQ589874 ERM589874 FBI589874 FLE589874 FVA589874 GEW589874 GOS589874 GYO589874 HIK589874 HSG589874 ICC589874 ILY589874 IVU589874 JFQ589874 JPM589874 JZI589874 KJE589874 KTA589874 LCW589874 LMS589874 LWO589874 MGK589874 MQG589874 NAC589874 NJY589874 NTU589874 ODQ589874 ONM589874 OXI589874 PHE589874 PRA589874 QAW589874 QKS589874 QUO589874 REK589874 ROG589874 RYC589874 SHY589874 SRU589874 TBQ589874 TLM589874 TVI589874 UFE589874 UPA589874 UYW589874 VIS589874 VSO589874 WCK589874 WMG589874 WWC589874 U655410 JQ655410 TM655410 ADI655410 ANE655410 AXA655410 BGW655410 BQS655410 CAO655410 CKK655410 CUG655410 DEC655410 DNY655410 DXU655410 EHQ655410 ERM655410 FBI655410 FLE655410 FVA655410 GEW655410 GOS655410 GYO655410 HIK655410 HSG655410 ICC655410 ILY655410 IVU655410 JFQ655410 JPM655410 JZI655410 KJE655410 KTA655410 LCW655410 LMS655410 LWO655410 MGK655410 MQG655410 NAC655410 NJY655410 NTU655410 ODQ655410 ONM655410 OXI655410 PHE655410 PRA655410 QAW655410 QKS655410 QUO655410 REK655410 ROG655410 RYC655410 SHY655410 SRU655410 TBQ655410 TLM655410 TVI655410 UFE655410 UPA655410 UYW655410 VIS655410 VSO655410 WCK655410 WMG655410 WWC655410 U720946 JQ720946 TM720946 ADI720946 ANE720946 AXA720946 BGW720946 BQS720946 CAO720946 CKK720946 CUG720946 DEC720946 DNY720946 DXU720946 EHQ720946 ERM720946 FBI720946 FLE720946 FVA720946 GEW720946 GOS720946 GYO720946 HIK720946 HSG720946 ICC720946 ILY720946 IVU720946 JFQ720946 JPM720946 JZI720946 KJE720946 KTA720946 LCW720946 LMS720946 LWO720946 MGK720946 MQG720946 NAC720946 NJY720946 NTU720946 ODQ720946 ONM720946 OXI720946 PHE720946 PRA720946 QAW720946 QKS720946 QUO720946 REK720946 ROG720946 RYC720946 SHY720946 SRU720946 TBQ720946 TLM720946 TVI720946 UFE720946 UPA720946 UYW720946 VIS720946 VSO720946 WCK720946 WMG720946 WWC720946 U786482 JQ786482 TM786482 ADI786482 ANE786482 AXA786482 BGW786482 BQS786482 CAO786482 CKK786482 CUG786482 DEC786482 DNY786482 DXU786482 EHQ786482 ERM786482 FBI786482 FLE786482 FVA786482 GEW786482 GOS786482 GYO786482 HIK786482 HSG786482 ICC786482 ILY786482 IVU786482 JFQ786482 JPM786482 JZI786482 KJE786482 KTA786482 LCW786482 LMS786482 LWO786482 MGK786482 MQG786482 NAC786482 NJY786482 NTU786482 ODQ786482 ONM786482 OXI786482 PHE786482 PRA786482 QAW786482 QKS786482 QUO786482 REK786482 ROG786482 RYC786482 SHY786482 SRU786482 TBQ786482 TLM786482 TVI786482 UFE786482 UPA786482 UYW786482 VIS786482 VSO786482 WCK786482 WMG786482 WWC786482 U852018 JQ852018 TM852018 ADI852018 ANE852018 AXA852018 BGW852018 BQS852018 CAO852018 CKK852018 CUG852018 DEC852018 DNY852018 DXU852018 EHQ852018 ERM852018 FBI852018 FLE852018 FVA852018 GEW852018 GOS852018 GYO852018 HIK852018 HSG852018 ICC852018 ILY852018 IVU852018 JFQ852018 JPM852018 JZI852018 KJE852018 KTA852018 LCW852018 LMS852018 LWO852018 MGK852018 MQG852018 NAC852018 NJY852018 NTU852018 ODQ852018 ONM852018 OXI852018 PHE852018 PRA852018 QAW852018 QKS852018 QUO852018 REK852018 ROG852018 RYC852018 SHY852018 SRU852018 TBQ852018 TLM852018 TVI852018 UFE852018 UPA852018 UYW852018 VIS852018 VSO852018 WCK852018 WMG852018 WWC852018 U917554 JQ917554 TM917554 ADI917554 ANE917554 AXA917554 BGW917554 BQS917554 CAO917554 CKK917554 CUG917554 DEC917554 DNY917554 DXU917554 EHQ917554 ERM917554 FBI917554 FLE917554 FVA917554 GEW917554 GOS917554 GYO917554 HIK917554 HSG917554 ICC917554 ILY917554 IVU917554 JFQ917554 JPM917554 JZI917554 KJE917554 KTA917554 LCW917554 LMS917554 LWO917554 MGK917554 MQG917554 NAC917554 NJY917554 NTU917554 ODQ917554 ONM917554 OXI917554 PHE917554 PRA917554 QAW917554 QKS917554 QUO917554 REK917554 ROG917554 RYC917554 SHY917554 SRU917554 TBQ917554 TLM917554 TVI917554 UFE917554 UPA917554 UYW917554 VIS917554 VSO917554 WCK917554 WMG917554 WWC917554 U983090 JQ983090 TM983090 ADI983090 ANE983090 AXA983090 BGW983090 BQS983090 CAO983090 CKK983090 CUG983090 DEC983090 DNY983090 DXU983090 EHQ983090 ERM983090 FBI983090 FLE983090 FVA983090 GEW983090 GOS983090 GYO983090 HIK983090 HSG983090 ICC983090 ILY983090 IVU983090 JFQ983090 JPM983090 JZI983090 KJE983090 KTA983090 LCW983090 LMS983090 LWO983090 MGK983090 MQG983090 NAC983090 NJY983090 NTU983090 ODQ983090 ONM983090 OXI983090 PHE983090 PRA983090 QAW983090 QKS983090 QUO983090 REK983090 ROG983090 RYC983090 SHY983090 SRU983090 TBQ983090 TLM983090 TVI983090 UFE983090 UPA983090 UYW983090 VIS983090 VSO983090 WCK983090 WMG983090 WWC983090" xr:uid="{00000000-0002-0000-0600-000042000000}">
      <formula1>0</formula1>
      <formula2>10000</formula2>
    </dataValidation>
    <dataValidation type="textLength" errorStyle="information" allowBlank="1" showInputMessage="1" error="XLBVal:6=-380024.67_x000d__x000a__x000d_" sqref="U49 JQ49 TM49 ADI49 ANE49 AXA49 BGW49 BQS49 CAO49 CKK49 CUG49 DEC49 DNY49 DXU49 EHQ49 ERM49 FBI49 FLE49 FVA49 GEW49 GOS49 GYO49 HIK49 HSG49 ICC49 ILY49 IVU49 JFQ49 JPM49 JZI49 KJE49 KTA49 LCW49 LMS49 LWO49 MGK49 MQG49 NAC49 NJY49 NTU49 ODQ49 ONM49 OXI49 PHE49 PRA49 QAW49 QKS49 QUO49 REK49 ROG49 RYC49 SHY49 SRU49 TBQ49 TLM49 TVI49 UFE49 UPA49 UYW49 VIS49 VSO49 WCK49 WMG49 WWC49 U65585 JQ65585 TM65585 ADI65585 ANE65585 AXA65585 BGW65585 BQS65585 CAO65585 CKK65585 CUG65585 DEC65585 DNY65585 DXU65585 EHQ65585 ERM65585 FBI65585 FLE65585 FVA65585 GEW65585 GOS65585 GYO65585 HIK65585 HSG65585 ICC65585 ILY65585 IVU65585 JFQ65585 JPM65585 JZI65585 KJE65585 KTA65585 LCW65585 LMS65585 LWO65585 MGK65585 MQG65585 NAC65585 NJY65585 NTU65585 ODQ65585 ONM65585 OXI65585 PHE65585 PRA65585 QAW65585 QKS65585 QUO65585 REK65585 ROG65585 RYC65585 SHY65585 SRU65585 TBQ65585 TLM65585 TVI65585 UFE65585 UPA65585 UYW65585 VIS65585 VSO65585 WCK65585 WMG65585 WWC65585 U131121 JQ131121 TM131121 ADI131121 ANE131121 AXA131121 BGW131121 BQS131121 CAO131121 CKK131121 CUG131121 DEC131121 DNY131121 DXU131121 EHQ131121 ERM131121 FBI131121 FLE131121 FVA131121 GEW131121 GOS131121 GYO131121 HIK131121 HSG131121 ICC131121 ILY131121 IVU131121 JFQ131121 JPM131121 JZI131121 KJE131121 KTA131121 LCW131121 LMS131121 LWO131121 MGK131121 MQG131121 NAC131121 NJY131121 NTU131121 ODQ131121 ONM131121 OXI131121 PHE131121 PRA131121 QAW131121 QKS131121 QUO131121 REK131121 ROG131121 RYC131121 SHY131121 SRU131121 TBQ131121 TLM131121 TVI131121 UFE131121 UPA131121 UYW131121 VIS131121 VSO131121 WCK131121 WMG131121 WWC131121 U196657 JQ196657 TM196657 ADI196657 ANE196657 AXA196657 BGW196657 BQS196657 CAO196657 CKK196657 CUG196657 DEC196657 DNY196657 DXU196657 EHQ196657 ERM196657 FBI196657 FLE196657 FVA196657 GEW196657 GOS196657 GYO196657 HIK196657 HSG196657 ICC196657 ILY196657 IVU196657 JFQ196657 JPM196657 JZI196657 KJE196657 KTA196657 LCW196657 LMS196657 LWO196657 MGK196657 MQG196657 NAC196657 NJY196657 NTU196657 ODQ196657 ONM196657 OXI196657 PHE196657 PRA196657 QAW196657 QKS196657 QUO196657 REK196657 ROG196657 RYC196657 SHY196657 SRU196657 TBQ196657 TLM196657 TVI196657 UFE196657 UPA196657 UYW196657 VIS196657 VSO196657 WCK196657 WMG196657 WWC196657 U262193 JQ262193 TM262193 ADI262193 ANE262193 AXA262193 BGW262193 BQS262193 CAO262193 CKK262193 CUG262193 DEC262193 DNY262193 DXU262193 EHQ262193 ERM262193 FBI262193 FLE262193 FVA262193 GEW262193 GOS262193 GYO262193 HIK262193 HSG262193 ICC262193 ILY262193 IVU262193 JFQ262193 JPM262193 JZI262193 KJE262193 KTA262193 LCW262193 LMS262193 LWO262193 MGK262193 MQG262193 NAC262193 NJY262193 NTU262193 ODQ262193 ONM262193 OXI262193 PHE262193 PRA262193 QAW262193 QKS262193 QUO262193 REK262193 ROG262193 RYC262193 SHY262193 SRU262193 TBQ262193 TLM262193 TVI262193 UFE262193 UPA262193 UYW262193 VIS262193 VSO262193 WCK262193 WMG262193 WWC262193 U327729 JQ327729 TM327729 ADI327729 ANE327729 AXA327729 BGW327729 BQS327729 CAO327729 CKK327729 CUG327729 DEC327729 DNY327729 DXU327729 EHQ327729 ERM327729 FBI327729 FLE327729 FVA327729 GEW327729 GOS327729 GYO327729 HIK327729 HSG327729 ICC327729 ILY327729 IVU327729 JFQ327729 JPM327729 JZI327729 KJE327729 KTA327729 LCW327729 LMS327729 LWO327729 MGK327729 MQG327729 NAC327729 NJY327729 NTU327729 ODQ327729 ONM327729 OXI327729 PHE327729 PRA327729 QAW327729 QKS327729 QUO327729 REK327729 ROG327729 RYC327729 SHY327729 SRU327729 TBQ327729 TLM327729 TVI327729 UFE327729 UPA327729 UYW327729 VIS327729 VSO327729 WCK327729 WMG327729 WWC327729 U393265 JQ393265 TM393265 ADI393265 ANE393265 AXA393265 BGW393265 BQS393265 CAO393265 CKK393265 CUG393265 DEC393265 DNY393265 DXU393265 EHQ393265 ERM393265 FBI393265 FLE393265 FVA393265 GEW393265 GOS393265 GYO393265 HIK393265 HSG393265 ICC393265 ILY393265 IVU393265 JFQ393265 JPM393265 JZI393265 KJE393265 KTA393265 LCW393265 LMS393265 LWO393265 MGK393265 MQG393265 NAC393265 NJY393265 NTU393265 ODQ393265 ONM393265 OXI393265 PHE393265 PRA393265 QAW393265 QKS393265 QUO393265 REK393265 ROG393265 RYC393265 SHY393265 SRU393265 TBQ393265 TLM393265 TVI393265 UFE393265 UPA393265 UYW393265 VIS393265 VSO393265 WCK393265 WMG393265 WWC393265 U458801 JQ458801 TM458801 ADI458801 ANE458801 AXA458801 BGW458801 BQS458801 CAO458801 CKK458801 CUG458801 DEC458801 DNY458801 DXU458801 EHQ458801 ERM458801 FBI458801 FLE458801 FVA458801 GEW458801 GOS458801 GYO458801 HIK458801 HSG458801 ICC458801 ILY458801 IVU458801 JFQ458801 JPM458801 JZI458801 KJE458801 KTA458801 LCW458801 LMS458801 LWO458801 MGK458801 MQG458801 NAC458801 NJY458801 NTU458801 ODQ458801 ONM458801 OXI458801 PHE458801 PRA458801 QAW458801 QKS458801 QUO458801 REK458801 ROG458801 RYC458801 SHY458801 SRU458801 TBQ458801 TLM458801 TVI458801 UFE458801 UPA458801 UYW458801 VIS458801 VSO458801 WCK458801 WMG458801 WWC458801 U524337 JQ524337 TM524337 ADI524337 ANE524337 AXA524337 BGW524337 BQS524337 CAO524337 CKK524337 CUG524337 DEC524337 DNY524337 DXU524337 EHQ524337 ERM524337 FBI524337 FLE524337 FVA524337 GEW524337 GOS524337 GYO524337 HIK524337 HSG524337 ICC524337 ILY524337 IVU524337 JFQ524337 JPM524337 JZI524337 KJE524337 KTA524337 LCW524337 LMS524337 LWO524337 MGK524337 MQG524337 NAC524337 NJY524337 NTU524337 ODQ524337 ONM524337 OXI524337 PHE524337 PRA524337 QAW524337 QKS524337 QUO524337 REK524337 ROG524337 RYC524337 SHY524337 SRU524337 TBQ524337 TLM524337 TVI524337 UFE524337 UPA524337 UYW524337 VIS524337 VSO524337 WCK524337 WMG524337 WWC524337 U589873 JQ589873 TM589873 ADI589873 ANE589873 AXA589873 BGW589873 BQS589873 CAO589873 CKK589873 CUG589873 DEC589873 DNY589873 DXU589873 EHQ589873 ERM589873 FBI589873 FLE589873 FVA589873 GEW589873 GOS589873 GYO589873 HIK589873 HSG589873 ICC589873 ILY589873 IVU589873 JFQ589873 JPM589873 JZI589873 KJE589873 KTA589873 LCW589873 LMS589873 LWO589873 MGK589873 MQG589873 NAC589873 NJY589873 NTU589873 ODQ589873 ONM589873 OXI589873 PHE589873 PRA589873 QAW589873 QKS589873 QUO589873 REK589873 ROG589873 RYC589873 SHY589873 SRU589873 TBQ589873 TLM589873 TVI589873 UFE589873 UPA589873 UYW589873 VIS589873 VSO589873 WCK589873 WMG589873 WWC589873 U655409 JQ655409 TM655409 ADI655409 ANE655409 AXA655409 BGW655409 BQS655409 CAO655409 CKK655409 CUG655409 DEC655409 DNY655409 DXU655409 EHQ655409 ERM655409 FBI655409 FLE655409 FVA655409 GEW655409 GOS655409 GYO655409 HIK655409 HSG655409 ICC655409 ILY655409 IVU655409 JFQ655409 JPM655409 JZI655409 KJE655409 KTA655409 LCW655409 LMS655409 LWO655409 MGK655409 MQG655409 NAC655409 NJY655409 NTU655409 ODQ655409 ONM655409 OXI655409 PHE655409 PRA655409 QAW655409 QKS655409 QUO655409 REK655409 ROG655409 RYC655409 SHY655409 SRU655409 TBQ655409 TLM655409 TVI655409 UFE655409 UPA655409 UYW655409 VIS655409 VSO655409 WCK655409 WMG655409 WWC655409 U720945 JQ720945 TM720945 ADI720945 ANE720945 AXA720945 BGW720945 BQS720945 CAO720945 CKK720945 CUG720945 DEC720945 DNY720945 DXU720945 EHQ720945 ERM720945 FBI720945 FLE720945 FVA720945 GEW720945 GOS720945 GYO720945 HIK720945 HSG720945 ICC720945 ILY720945 IVU720945 JFQ720945 JPM720945 JZI720945 KJE720945 KTA720945 LCW720945 LMS720945 LWO720945 MGK720945 MQG720945 NAC720945 NJY720945 NTU720945 ODQ720945 ONM720945 OXI720945 PHE720945 PRA720945 QAW720945 QKS720945 QUO720945 REK720945 ROG720945 RYC720945 SHY720945 SRU720945 TBQ720945 TLM720945 TVI720945 UFE720945 UPA720945 UYW720945 VIS720945 VSO720945 WCK720945 WMG720945 WWC720945 U786481 JQ786481 TM786481 ADI786481 ANE786481 AXA786481 BGW786481 BQS786481 CAO786481 CKK786481 CUG786481 DEC786481 DNY786481 DXU786481 EHQ786481 ERM786481 FBI786481 FLE786481 FVA786481 GEW786481 GOS786481 GYO786481 HIK786481 HSG786481 ICC786481 ILY786481 IVU786481 JFQ786481 JPM786481 JZI786481 KJE786481 KTA786481 LCW786481 LMS786481 LWO786481 MGK786481 MQG786481 NAC786481 NJY786481 NTU786481 ODQ786481 ONM786481 OXI786481 PHE786481 PRA786481 QAW786481 QKS786481 QUO786481 REK786481 ROG786481 RYC786481 SHY786481 SRU786481 TBQ786481 TLM786481 TVI786481 UFE786481 UPA786481 UYW786481 VIS786481 VSO786481 WCK786481 WMG786481 WWC786481 U852017 JQ852017 TM852017 ADI852017 ANE852017 AXA852017 BGW852017 BQS852017 CAO852017 CKK852017 CUG852017 DEC852017 DNY852017 DXU852017 EHQ852017 ERM852017 FBI852017 FLE852017 FVA852017 GEW852017 GOS852017 GYO852017 HIK852017 HSG852017 ICC852017 ILY852017 IVU852017 JFQ852017 JPM852017 JZI852017 KJE852017 KTA852017 LCW852017 LMS852017 LWO852017 MGK852017 MQG852017 NAC852017 NJY852017 NTU852017 ODQ852017 ONM852017 OXI852017 PHE852017 PRA852017 QAW852017 QKS852017 QUO852017 REK852017 ROG852017 RYC852017 SHY852017 SRU852017 TBQ852017 TLM852017 TVI852017 UFE852017 UPA852017 UYW852017 VIS852017 VSO852017 WCK852017 WMG852017 WWC852017 U917553 JQ917553 TM917553 ADI917553 ANE917553 AXA917553 BGW917553 BQS917553 CAO917553 CKK917553 CUG917553 DEC917553 DNY917553 DXU917553 EHQ917553 ERM917553 FBI917553 FLE917553 FVA917553 GEW917553 GOS917553 GYO917553 HIK917553 HSG917553 ICC917553 ILY917553 IVU917553 JFQ917553 JPM917553 JZI917553 KJE917553 KTA917553 LCW917553 LMS917553 LWO917553 MGK917553 MQG917553 NAC917553 NJY917553 NTU917553 ODQ917553 ONM917553 OXI917553 PHE917553 PRA917553 QAW917553 QKS917553 QUO917553 REK917553 ROG917553 RYC917553 SHY917553 SRU917553 TBQ917553 TLM917553 TVI917553 UFE917553 UPA917553 UYW917553 VIS917553 VSO917553 WCK917553 WMG917553 WWC917553 U983089 JQ983089 TM983089 ADI983089 ANE983089 AXA983089 BGW983089 BQS983089 CAO983089 CKK983089 CUG983089 DEC983089 DNY983089 DXU983089 EHQ983089 ERM983089 FBI983089 FLE983089 FVA983089 GEW983089 GOS983089 GYO983089 HIK983089 HSG983089 ICC983089 ILY983089 IVU983089 JFQ983089 JPM983089 JZI983089 KJE983089 KTA983089 LCW983089 LMS983089 LWO983089 MGK983089 MQG983089 NAC983089 NJY983089 NTU983089 ODQ983089 ONM983089 OXI983089 PHE983089 PRA983089 QAW983089 QKS983089 QUO983089 REK983089 ROG983089 RYC983089 SHY983089 SRU983089 TBQ983089 TLM983089 TVI983089 UFE983089 UPA983089 UYW983089 VIS983089 VSO983089 WCK983089 WMG983089 WWC983089" xr:uid="{00000000-0002-0000-0600-000043000000}">
      <formula1>0</formula1>
      <formula2>10000</formula2>
    </dataValidation>
    <dataValidation type="textLength" errorStyle="information" allowBlank="1" showInputMessage="1" error="XLBVal:6=248922991.32_x000d__x000a__x000d_" sqref="U48 JQ48 TM48 ADI48 ANE48 AXA48 BGW48 BQS48 CAO48 CKK48 CUG48 DEC48 DNY48 DXU48 EHQ48 ERM48 FBI48 FLE48 FVA48 GEW48 GOS48 GYO48 HIK48 HSG48 ICC48 ILY48 IVU48 JFQ48 JPM48 JZI48 KJE48 KTA48 LCW48 LMS48 LWO48 MGK48 MQG48 NAC48 NJY48 NTU48 ODQ48 ONM48 OXI48 PHE48 PRA48 QAW48 QKS48 QUO48 REK48 ROG48 RYC48 SHY48 SRU48 TBQ48 TLM48 TVI48 UFE48 UPA48 UYW48 VIS48 VSO48 WCK48 WMG48 WWC48 U65584 JQ65584 TM65584 ADI65584 ANE65584 AXA65584 BGW65584 BQS65584 CAO65584 CKK65584 CUG65584 DEC65584 DNY65584 DXU65584 EHQ65584 ERM65584 FBI65584 FLE65584 FVA65584 GEW65584 GOS65584 GYO65584 HIK65584 HSG65584 ICC65584 ILY65584 IVU65584 JFQ65584 JPM65584 JZI65584 KJE65584 KTA65584 LCW65584 LMS65584 LWO65584 MGK65584 MQG65584 NAC65584 NJY65584 NTU65584 ODQ65584 ONM65584 OXI65584 PHE65584 PRA65584 QAW65584 QKS65584 QUO65584 REK65584 ROG65584 RYC65584 SHY65584 SRU65584 TBQ65584 TLM65584 TVI65584 UFE65584 UPA65584 UYW65584 VIS65584 VSO65584 WCK65584 WMG65584 WWC65584 U131120 JQ131120 TM131120 ADI131120 ANE131120 AXA131120 BGW131120 BQS131120 CAO131120 CKK131120 CUG131120 DEC131120 DNY131120 DXU131120 EHQ131120 ERM131120 FBI131120 FLE131120 FVA131120 GEW131120 GOS131120 GYO131120 HIK131120 HSG131120 ICC131120 ILY131120 IVU131120 JFQ131120 JPM131120 JZI131120 KJE131120 KTA131120 LCW131120 LMS131120 LWO131120 MGK131120 MQG131120 NAC131120 NJY131120 NTU131120 ODQ131120 ONM131120 OXI131120 PHE131120 PRA131120 QAW131120 QKS131120 QUO131120 REK131120 ROG131120 RYC131120 SHY131120 SRU131120 TBQ131120 TLM131120 TVI131120 UFE131120 UPA131120 UYW131120 VIS131120 VSO131120 WCK131120 WMG131120 WWC131120 U196656 JQ196656 TM196656 ADI196656 ANE196656 AXA196656 BGW196656 BQS196656 CAO196656 CKK196656 CUG196656 DEC196656 DNY196656 DXU196656 EHQ196656 ERM196656 FBI196656 FLE196656 FVA196656 GEW196656 GOS196656 GYO196656 HIK196656 HSG196656 ICC196656 ILY196656 IVU196656 JFQ196656 JPM196656 JZI196656 KJE196656 KTA196656 LCW196656 LMS196656 LWO196656 MGK196656 MQG196656 NAC196656 NJY196656 NTU196656 ODQ196656 ONM196656 OXI196656 PHE196656 PRA196656 QAW196656 QKS196656 QUO196656 REK196656 ROG196656 RYC196656 SHY196656 SRU196656 TBQ196656 TLM196656 TVI196656 UFE196656 UPA196656 UYW196656 VIS196656 VSO196656 WCK196656 WMG196656 WWC196656 U262192 JQ262192 TM262192 ADI262192 ANE262192 AXA262192 BGW262192 BQS262192 CAO262192 CKK262192 CUG262192 DEC262192 DNY262192 DXU262192 EHQ262192 ERM262192 FBI262192 FLE262192 FVA262192 GEW262192 GOS262192 GYO262192 HIK262192 HSG262192 ICC262192 ILY262192 IVU262192 JFQ262192 JPM262192 JZI262192 KJE262192 KTA262192 LCW262192 LMS262192 LWO262192 MGK262192 MQG262192 NAC262192 NJY262192 NTU262192 ODQ262192 ONM262192 OXI262192 PHE262192 PRA262192 QAW262192 QKS262192 QUO262192 REK262192 ROG262192 RYC262192 SHY262192 SRU262192 TBQ262192 TLM262192 TVI262192 UFE262192 UPA262192 UYW262192 VIS262192 VSO262192 WCK262192 WMG262192 WWC262192 U327728 JQ327728 TM327728 ADI327728 ANE327728 AXA327728 BGW327728 BQS327728 CAO327728 CKK327728 CUG327728 DEC327728 DNY327728 DXU327728 EHQ327728 ERM327728 FBI327728 FLE327728 FVA327728 GEW327728 GOS327728 GYO327728 HIK327728 HSG327728 ICC327728 ILY327728 IVU327728 JFQ327728 JPM327728 JZI327728 KJE327728 KTA327728 LCW327728 LMS327728 LWO327728 MGK327728 MQG327728 NAC327728 NJY327728 NTU327728 ODQ327728 ONM327728 OXI327728 PHE327728 PRA327728 QAW327728 QKS327728 QUO327728 REK327728 ROG327728 RYC327728 SHY327728 SRU327728 TBQ327728 TLM327728 TVI327728 UFE327728 UPA327728 UYW327728 VIS327728 VSO327728 WCK327728 WMG327728 WWC327728 U393264 JQ393264 TM393264 ADI393264 ANE393264 AXA393264 BGW393264 BQS393264 CAO393264 CKK393264 CUG393264 DEC393264 DNY393264 DXU393264 EHQ393264 ERM393264 FBI393264 FLE393264 FVA393264 GEW393264 GOS393264 GYO393264 HIK393264 HSG393264 ICC393264 ILY393264 IVU393264 JFQ393264 JPM393264 JZI393264 KJE393264 KTA393264 LCW393264 LMS393264 LWO393264 MGK393264 MQG393264 NAC393264 NJY393264 NTU393264 ODQ393264 ONM393264 OXI393264 PHE393264 PRA393264 QAW393264 QKS393264 QUO393264 REK393264 ROG393264 RYC393264 SHY393264 SRU393264 TBQ393264 TLM393264 TVI393264 UFE393264 UPA393264 UYW393264 VIS393264 VSO393264 WCK393264 WMG393264 WWC393264 U458800 JQ458800 TM458800 ADI458800 ANE458800 AXA458800 BGW458800 BQS458800 CAO458800 CKK458800 CUG458800 DEC458800 DNY458800 DXU458800 EHQ458800 ERM458800 FBI458800 FLE458800 FVA458800 GEW458800 GOS458800 GYO458800 HIK458800 HSG458800 ICC458800 ILY458800 IVU458800 JFQ458800 JPM458800 JZI458800 KJE458800 KTA458800 LCW458800 LMS458800 LWO458800 MGK458800 MQG458800 NAC458800 NJY458800 NTU458800 ODQ458800 ONM458800 OXI458800 PHE458800 PRA458800 QAW458800 QKS458800 QUO458800 REK458800 ROG458800 RYC458800 SHY458800 SRU458800 TBQ458800 TLM458800 TVI458800 UFE458800 UPA458800 UYW458800 VIS458800 VSO458800 WCK458800 WMG458800 WWC458800 U524336 JQ524336 TM524336 ADI524336 ANE524336 AXA524336 BGW524336 BQS524336 CAO524336 CKK524336 CUG524336 DEC524336 DNY524336 DXU524336 EHQ524336 ERM524336 FBI524336 FLE524336 FVA524336 GEW524336 GOS524336 GYO524336 HIK524336 HSG524336 ICC524336 ILY524336 IVU524336 JFQ524336 JPM524336 JZI524336 KJE524336 KTA524336 LCW524336 LMS524336 LWO524336 MGK524336 MQG524336 NAC524336 NJY524336 NTU524336 ODQ524336 ONM524336 OXI524336 PHE524336 PRA524336 QAW524336 QKS524336 QUO524336 REK524336 ROG524336 RYC524336 SHY524336 SRU524336 TBQ524336 TLM524336 TVI524336 UFE524336 UPA524336 UYW524336 VIS524336 VSO524336 WCK524336 WMG524336 WWC524336 U589872 JQ589872 TM589872 ADI589872 ANE589872 AXA589872 BGW589872 BQS589872 CAO589872 CKK589872 CUG589872 DEC589872 DNY589872 DXU589872 EHQ589872 ERM589872 FBI589872 FLE589872 FVA589872 GEW589872 GOS589872 GYO589872 HIK589872 HSG589872 ICC589872 ILY589872 IVU589872 JFQ589872 JPM589872 JZI589872 KJE589872 KTA589872 LCW589872 LMS589872 LWO589872 MGK589872 MQG589872 NAC589872 NJY589872 NTU589872 ODQ589872 ONM589872 OXI589872 PHE589872 PRA589872 QAW589872 QKS589872 QUO589872 REK589872 ROG589872 RYC589872 SHY589872 SRU589872 TBQ589872 TLM589872 TVI589872 UFE589872 UPA589872 UYW589872 VIS589872 VSO589872 WCK589872 WMG589872 WWC589872 U655408 JQ655408 TM655408 ADI655408 ANE655408 AXA655408 BGW655408 BQS655408 CAO655408 CKK655408 CUG655408 DEC655408 DNY655408 DXU655408 EHQ655408 ERM655408 FBI655408 FLE655408 FVA655408 GEW655408 GOS655408 GYO655408 HIK655408 HSG655408 ICC655408 ILY655408 IVU655408 JFQ655408 JPM655408 JZI655408 KJE655408 KTA655408 LCW655408 LMS655408 LWO655408 MGK655408 MQG655408 NAC655408 NJY655408 NTU655408 ODQ655408 ONM655408 OXI655408 PHE655408 PRA655408 QAW655408 QKS655408 QUO655408 REK655408 ROG655408 RYC655408 SHY655408 SRU655408 TBQ655408 TLM655408 TVI655408 UFE655408 UPA655408 UYW655408 VIS655408 VSO655408 WCK655408 WMG655408 WWC655408 U720944 JQ720944 TM720944 ADI720944 ANE720944 AXA720944 BGW720944 BQS720944 CAO720944 CKK720944 CUG720944 DEC720944 DNY720944 DXU720944 EHQ720944 ERM720944 FBI720944 FLE720944 FVA720944 GEW720944 GOS720944 GYO720944 HIK720944 HSG720944 ICC720944 ILY720944 IVU720944 JFQ720944 JPM720944 JZI720944 KJE720944 KTA720944 LCW720944 LMS720944 LWO720944 MGK720944 MQG720944 NAC720944 NJY720944 NTU720944 ODQ720944 ONM720944 OXI720944 PHE720944 PRA720944 QAW720944 QKS720944 QUO720944 REK720944 ROG720944 RYC720944 SHY720944 SRU720944 TBQ720944 TLM720944 TVI720944 UFE720944 UPA720944 UYW720944 VIS720944 VSO720944 WCK720944 WMG720944 WWC720944 U786480 JQ786480 TM786480 ADI786480 ANE786480 AXA786480 BGW786480 BQS786480 CAO786480 CKK786480 CUG786480 DEC786480 DNY786480 DXU786480 EHQ786480 ERM786480 FBI786480 FLE786480 FVA786480 GEW786480 GOS786480 GYO786480 HIK786480 HSG786480 ICC786480 ILY786480 IVU786480 JFQ786480 JPM786480 JZI786480 KJE786480 KTA786480 LCW786480 LMS786480 LWO786480 MGK786480 MQG786480 NAC786480 NJY786480 NTU786480 ODQ786480 ONM786480 OXI786480 PHE786480 PRA786480 QAW786480 QKS786480 QUO786480 REK786480 ROG786480 RYC786480 SHY786480 SRU786480 TBQ786480 TLM786480 TVI786480 UFE786480 UPA786480 UYW786480 VIS786480 VSO786480 WCK786480 WMG786480 WWC786480 U852016 JQ852016 TM852016 ADI852016 ANE852016 AXA852016 BGW852016 BQS852016 CAO852016 CKK852016 CUG852016 DEC852016 DNY852016 DXU852016 EHQ852016 ERM852016 FBI852016 FLE852016 FVA852016 GEW852016 GOS852016 GYO852016 HIK852016 HSG852016 ICC852016 ILY852016 IVU852016 JFQ852016 JPM852016 JZI852016 KJE852016 KTA852016 LCW852016 LMS852016 LWO852016 MGK852016 MQG852016 NAC852016 NJY852016 NTU852016 ODQ852016 ONM852016 OXI852016 PHE852016 PRA852016 QAW852016 QKS852016 QUO852016 REK852016 ROG852016 RYC852016 SHY852016 SRU852016 TBQ852016 TLM852016 TVI852016 UFE852016 UPA852016 UYW852016 VIS852016 VSO852016 WCK852016 WMG852016 WWC852016 U917552 JQ917552 TM917552 ADI917552 ANE917552 AXA917552 BGW917552 BQS917552 CAO917552 CKK917552 CUG917552 DEC917552 DNY917552 DXU917552 EHQ917552 ERM917552 FBI917552 FLE917552 FVA917552 GEW917552 GOS917552 GYO917552 HIK917552 HSG917552 ICC917552 ILY917552 IVU917552 JFQ917552 JPM917552 JZI917552 KJE917552 KTA917552 LCW917552 LMS917552 LWO917552 MGK917552 MQG917552 NAC917552 NJY917552 NTU917552 ODQ917552 ONM917552 OXI917552 PHE917552 PRA917552 QAW917552 QKS917552 QUO917552 REK917552 ROG917552 RYC917552 SHY917552 SRU917552 TBQ917552 TLM917552 TVI917552 UFE917552 UPA917552 UYW917552 VIS917552 VSO917552 WCK917552 WMG917552 WWC917552 U983088 JQ983088 TM983088 ADI983088 ANE983088 AXA983088 BGW983088 BQS983088 CAO983088 CKK983088 CUG983088 DEC983088 DNY983088 DXU983088 EHQ983088 ERM983088 FBI983088 FLE983088 FVA983088 GEW983088 GOS983088 GYO983088 HIK983088 HSG983088 ICC983088 ILY983088 IVU983088 JFQ983088 JPM983088 JZI983088 KJE983088 KTA983088 LCW983088 LMS983088 LWO983088 MGK983088 MQG983088 NAC983088 NJY983088 NTU983088 ODQ983088 ONM983088 OXI983088 PHE983088 PRA983088 QAW983088 QKS983088 QUO983088 REK983088 ROG983088 RYC983088 SHY983088 SRU983088 TBQ983088 TLM983088 TVI983088 UFE983088 UPA983088 UYW983088 VIS983088 VSO983088 WCK983088 WMG983088 WWC983088" xr:uid="{00000000-0002-0000-0600-000044000000}">
      <formula1>0</formula1>
      <formula2>10000</formula2>
    </dataValidation>
    <dataValidation type="textLength" errorStyle="information" allowBlank="1" showInputMessage="1" error="XLBVal:6=6373203.35_x000d__x000a__x000d_" sqref="U44 JQ44 TM44 ADI44 ANE44 AXA44 BGW44 BQS44 CAO44 CKK44 CUG44 DEC44 DNY44 DXU44 EHQ44 ERM44 FBI44 FLE44 FVA44 GEW44 GOS44 GYO44 HIK44 HSG44 ICC44 ILY44 IVU44 JFQ44 JPM44 JZI44 KJE44 KTA44 LCW44 LMS44 LWO44 MGK44 MQG44 NAC44 NJY44 NTU44 ODQ44 ONM44 OXI44 PHE44 PRA44 QAW44 QKS44 QUO44 REK44 ROG44 RYC44 SHY44 SRU44 TBQ44 TLM44 TVI44 UFE44 UPA44 UYW44 VIS44 VSO44 WCK44 WMG44 WWC44 U65580 JQ65580 TM65580 ADI65580 ANE65580 AXA65580 BGW65580 BQS65580 CAO65580 CKK65580 CUG65580 DEC65580 DNY65580 DXU65580 EHQ65580 ERM65580 FBI65580 FLE65580 FVA65580 GEW65580 GOS65580 GYO65580 HIK65580 HSG65580 ICC65580 ILY65580 IVU65580 JFQ65580 JPM65580 JZI65580 KJE65580 KTA65580 LCW65580 LMS65580 LWO65580 MGK65580 MQG65580 NAC65580 NJY65580 NTU65580 ODQ65580 ONM65580 OXI65580 PHE65580 PRA65580 QAW65580 QKS65580 QUO65580 REK65580 ROG65580 RYC65580 SHY65580 SRU65580 TBQ65580 TLM65580 TVI65580 UFE65580 UPA65580 UYW65580 VIS65580 VSO65580 WCK65580 WMG65580 WWC65580 U131116 JQ131116 TM131116 ADI131116 ANE131116 AXA131116 BGW131116 BQS131116 CAO131116 CKK131116 CUG131116 DEC131116 DNY131116 DXU131116 EHQ131116 ERM131116 FBI131116 FLE131116 FVA131116 GEW131116 GOS131116 GYO131116 HIK131116 HSG131116 ICC131116 ILY131116 IVU131116 JFQ131116 JPM131116 JZI131116 KJE131116 KTA131116 LCW131116 LMS131116 LWO131116 MGK131116 MQG131116 NAC131116 NJY131116 NTU131116 ODQ131116 ONM131116 OXI131116 PHE131116 PRA131116 QAW131116 QKS131116 QUO131116 REK131116 ROG131116 RYC131116 SHY131116 SRU131116 TBQ131116 TLM131116 TVI131116 UFE131116 UPA131116 UYW131116 VIS131116 VSO131116 WCK131116 WMG131116 WWC131116 U196652 JQ196652 TM196652 ADI196652 ANE196652 AXA196652 BGW196652 BQS196652 CAO196652 CKK196652 CUG196652 DEC196652 DNY196652 DXU196652 EHQ196652 ERM196652 FBI196652 FLE196652 FVA196652 GEW196652 GOS196652 GYO196652 HIK196652 HSG196652 ICC196652 ILY196652 IVU196652 JFQ196652 JPM196652 JZI196652 KJE196652 KTA196652 LCW196652 LMS196652 LWO196652 MGK196652 MQG196652 NAC196652 NJY196652 NTU196652 ODQ196652 ONM196652 OXI196652 PHE196652 PRA196652 QAW196652 QKS196652 QUO196652 REK196652 ROG196652 RYC196652 SHY196652 SRU196652 TBQ196652 TLM196652 TVI196652 UFE196652 UPA196652 UYW196652 VIS196652 VSO196652 WCK196652 WMG196652 WWC196652 U262188 JQ262188 TM262188 ADI262188 ANE262188 AXA262188 BGW262188 BQS262188 CAO262188 CKK262188 CUG262188 DEC262188 DNY262188 DXU262188 EHQ262188 ERM262188 FBI262188 FLE262188 FVA262188 GEW262188 GOS262188 GYO262188 HIK262188 HSG262188 ICC262188 ILY262188 IVU262188 JFQ262188 JPM262188 JZI262188 KJE262188 KTA262188 LCW262188 LMS262188 LWO262188 MGK262188 MQG262188 NAC262188 NJY262188 NTU262188 ODQ262188 ONM262188 OXI262188 PHE262188 PRA262188 QAW262188 QKS262188 QUO262188 REK262188 ROG262188 RYC262188 SHY262188 SRU262188 TBQ262188 TLM262188 TVI262188 UFE262188 UPA262188 UYW262188 VIS262188 VSO262188 WCK262188 WMG262188 WWC262188 U327724 JQ327724 TM327724 ADI327724 ANE327724 AXA327724 BGW327724 BQS327724 CAO327724 CKK327724 CUG327724 DEC327724 DNY327724 DXU327724 EHQ327724 ERM327724 FBI327724 FLE327724 FVA327724 GEW327724 GOS327724 GYO327724 HIK327724 HSG327724 ICC327724 ILY327724 IVU327724 JFQ327724 JPM327724 JZI327724 KJE327724 KTA327724 LCW327724 LMS327724 LWO327724 MGK327724 MQG327724 NAC327724 NJY327724 NTU327724 ODQ327724 ONM327724 OXI327724 PHE327724 PRA327724 QAW327724 QKS327724 QUO327724 REK327724 ROG327724 RYC327724 SHY327724 SRU327724 TBQ327724 TLM327724 TVI327724 UFE327724 UPA327724 UYW327724 VIS327724 VSO327724 WCK327724 WMG327724 WWC327724 U393260 JQ393260 TM393260 ADI393260 ANE393260 AXA393260 BGW393260 BQS393260 CAO393260 CKK393260 CUG393260 DEC393260 DNY393260 DXU393260 EHQ393260 ERM393260 FBI393260 FLE393260 FVA393260 GEW393260 GOS393260 GYO393260 HIK393260 HSG393260 ICC393260 ILY393260 IVU393260 JFQ393260 JPM393260 JZI393260 KJE393260 KTA393260 LCW393260 LMS393260 LWO393260 MGK393260 MQG393260 NAC393260 NJY393260 NTU393260 ODQ393260 ONM393260 OXI393260 PHE393260 PRA393260 QAW393260 QKS393260 QUO393260 REK393260 ROG393260 RYC393260 SHY393260 SRU393260 TBQ393260 TLM393260 TVI393260 UFE393260 UPA393260 UYW393260 VIS393260 VSO393260 WCK393260 WMG393260 WWC393260 U458796 JQ458796 TM458796 ADI458796 ANE458796 AXA458796 BGW458796 BQS458796 CAO458796 CKK458796 CUG458796 DEC458796 DNY458796 DXU458796 EHQ458796 ERM458796 FBI458796 FLE458796 FVA458796 GEW458796 GOS458796 GYO458796 HIK458796 HSG458796 ICC458796 ILY458796 IVU458796 JFQ458796 JPM458796 JZI458796 KJE458796 KTA458796 LCW458796 LMS458796 LWO458796 MGK458796 MQG458796 NAC458796 NJY458796 NTU458796 ODQ458796 ONM458796 OXI458796 PHE458796 PRA458796 QAW458796 QKS458796 QUO458796 REK458796 ROG458796 RYC458796 SHY458796 SRU458796 TBQ458796 TLM458796 TVI458796 UFE458796 UPA458796 UYW458796 VIS458796 VSO458796 WCK458796 WMG458796 WWC458796 U524332 JQ524332 TM524332 ADI524332 ANE524332 AXA524332 BGW524332 BQS524332 CAO524332 CKK524332 CUG524332 DEC524332 DNY524332 DXU524332 EHQ524332 ERM524332 FBI524332 FLE524332 FVA524332 GEW524332 GOS524332 GYO524332 HIK524332 HSG524332 ICC524332 ILY524332 IVU524332 JFQ524332 JPM524332 JZI524332 KJE524332 KTA524332 LCW524332 LMS524332 LWO524332 MGK524332 MQG524332 NAC524332 NJY524332 NTU524332 ODQ524332 ONM524332 OXI524332 PHE524332 PRA524332 QAW524332 QKS524332 QUO524332 REK524332 ROG524332 RYC524332 SHY524332 SRU524332 TBQ524332 TLM524332 TVI524332 UFE524332 UPA524332 UYW524332 VIS524332 VSO524332 WCK524332 WMG524332 WWC524332 U589868 JQ589868 TM589868 ADI589868 ANE589868 AXA589868 BGW589868 BQS589868 CAO589868 CKK589868 CUG589868 DEC589868 DNY589868 DXU589868 EHQ589868 ERM589868 FBI589868 FLE589868 FVA589868 GEW589868 GOS589868 GYO589868 HIK589868 HSG589868 ICC589868 ILY589868 IVU589868 JFQ589868 JPM589868 JZI589868 KJE589868 KTA589868 LCW589868 LMS589868 LWO589868 MGK589868 MQG589868 NAC589868 NJY589868 NTU589868 ODQ589868 ONM589868 OXI589868 PHE589868 PRA589868 QAW589868 QKS589868 QUO589868 REK589868 ROG589868 RYC589868 SHY589868 SRU589868 TBQ589868 TLM589868 TVI589868 UFE589868 UPA589868 UYW589868 VIS589868 VSO589868 WCK589868 WMG589868 WWC589868 U655404 JQ655404 TM655404 ADI655404 ANE655404 AXA655404 BGW655404 BQS655404 CAO655404 CKK655404 CUG655404 DEC655404 DNY655404 DXU655404 EHQ655404 ERM655404 FBI655404 FLE655404 FVA655404 GEW655404 GOS655404 GYO655404 HIK655404 HSG655404 ICC655404 ILY655404 IVU655404 JFQ655404 JPM655404 JZI655404 KJE655404 KTA655404 LCW655404 LMS655404 LWO655404 MGK655404 MQG655404 NAC655404 NJY655404 NTU655404 ODQ655404 ONM655404 OXI655404 PHE655404 PRA655404 QAW655404 QKS655404 QUO655404 REK655404 ROG655404 RYC655404 SHY655404 SRU655404 TBQ655404 TLM655404 TVI655404 UFE655404 UPA655404 UYW655404 VIS655404 VSO655404 WCK655404 WMG655404 WWC655404 U720940 JQ720940 TM720940 ADI720940 ANE720940 AXA720940 BGW720940 BQS720940 CAO720940 CKK720940 CUG720940 DEC720940 DNY720940 DXU720940 EHQ720940 ERM720940 FBI720940 FLE720940 FVA720940 GEW720940 GOS720940 GYO720940 HIK720940 HSG720940 ICC720940 ILY720940 IVU720940 JFQ720940 JPM720940 JZI720940 KJE720940 KTA720940 LCW720940 LMS720940 LWO720940 MGK720940 MQG720940 NAC720940 NJY720940 NTU720940 ODQ720940 ONM720940 OXI720940 PHE720940 PRA720940 QAW720940 QKS720940 QUO720940 REK720940 ROG720940 RYC720940 SHY720940 SRU720940 TBQ720940 TLM720940 TVI720940 UFE720940 UPA720940 UYW720940 VIS720940 VSO720940 WCK720940 WMG720940 WWC720940 U786476 JQ786476 TM786476 ADI786476 ANE786476 AXA786476 BGW786476 BQS786476 CAO786476 CKK786476 CUG786476 DEC786476 DNY786476 DXU786476 EHQ786476 ERM786476 FBI786476 FLE786476 FVA786476 GEW786476 GOS786476 GYO786476 HIK786476 HSG786476 ICC786476 ILY786476 IVU786476 JFQ786476 JPM786476 JZI786476 KJE786476 KTA786476 LCW786476 LMS786476 LWO786476 MGK786476 MQG786476 NAC786476 NJY786476 NTU786476 ODQ786476 ONM786476 OXI786476 PHE786476 PRA786476 QAW786476 QKS786476 QUO786476 REK786476 ROG786476 RYC786476 SHY786476 SRU786476 TBQ786476 TLM786476 TVI786476 UFE786476 UPA786476 UYW786476 VIS786476 VSO786476 WCK786476 WMG786476 WWC786476 U852012 JQ852012 TM852012 ADI852012 ANE852012 AXA852012 BGW852012 BQS852012 CAO852012 CKK852012 CUG852012 DEC852012 DNY852012 DXU852012 EHQ852012 ERM852012 FBI852012 FLE852012 FVA852012 GEW852012 GOS852012 GYO852012 HIK852012 HSG852012 ICC852012 ILY852012 IVU852012 JFQ852012 JPM852012 JZI852012 KJE852012 KTA852012 LCW852012 LMS852012 LWO852012 MGK852012 MQG852012 NAC852012 NJY852012 NTU852012 ODQ852012 ONM852012 OXI852012 PHE852012 PRA852012 QAW852012 QKS852012 QUO852012 REK852012 ROG852012 RYC852012 SHY852012 SRU852012 TBQ852012 TLM852012 TVI852012 UFE852012 UPA852012 UYW852012 VIS852012 VSO852012 WCK852012 WMG852012 WWC852012 U917548 JQ917548 TM917548 ADI917548 ANE917548 AXA917548 BGW917548 BQS917548 CAO917548 CKK917548 CUG917548 DEC917548 DNY917548 DXU917548 EHQ917548 ERM917548 FBI917548 FLE917548 FVA917548 GEW917548 GOS917548 GYO917548 HIK917548 HSG917548 ICC917548 ILY917548 IVU917548 JFQ917548 JPM917548 JZI917548 KJE917548 KTA917548 LCW917548 LMS917548 LWO917548 MGK917548 MQG917548 NAC917548 NJY917548 NTU917548 ODQ917548 ONM917548 OXI917548 PHE917548 PRA917548 QAW917548 QKS917548 QUO917548 REK917548 ROG917548 RYC917548 SHY917548 SRU917548 TBQ917548 TLM917548 TVI917548 UFE917548 UPA917548 UYW917548 VIS917548 VSO917548 WCK917548 WMG917548 WWC917548 U983084 JQ983084 TM983084 ADI983084 ANE983084 AXA983084 BGW983084 BQS983084 CAO983084 CKK983084 CUG983084 DEC983084 DNY983084 DXU983084 EHQ983084 ERM983084 FBI983084 FLE983084 FVA983084 GEW983084 GOS983084 GYO983084 HIK983084 HSG983084 ICC983084 ILY983084 IVU983084 JFQ983084 JPM983084 JZI983084 KJE983084 KTA983084 LCW983084 LMS983084 LWO983084 MGK983084 MQG983084 NAC983084 NJY983084 NTU983084 ODQ983084 ONM983084 OXI983084 PHE983084 PRA983084 QAW983084 QKS983084 QUO983084 REK983084 ROG983084 RYC983084 SHY983084 SRU983084 TBQ983084 TLM983084 TVI983084 UFE983084 UPA983084 UYW983084 VIS983084 VSO983084 WCK983084 WMG983084 WWC983084" xr:uid="{00000000-0002-0000-0600-000045000000}">
      <formula1>0</formula1>
      <formula2>10000</formula2>
    </dataValidation>
    <dataValidation type="textLength" errorStyle="information" allowBlank="1" showInputMessage="1" error="XLBVal:6=-65888_x000d__x000a__x000d_" sqref="U43 JQ43 TM43 ADI43 ANE43 AXA43 BGW43 BQS43 CAO43 CKK43 CUG43 DEC43 DNY43 DXU43 EHQ43 ERM43 FBI43 FLE43 FVA43 GEW43 GOS43 GYO43 HIK43 HSG43 ICC43 ILY43 IVU43 JFQ43 JPM43 JZI43 KJE43 KTA43 LCW43 LMS43 LWO43 MGK43 MQG43 NAC43 NJY43 NTU43 ODQ43 ONM43 OXI43 PHE43 PRA43 QAW43 QKS43 QUO43 REK43 ROG43 RYC43 SHY43 SRU43 TBQ43 TLM43 TVI43 UFE43 UPA43 UYW43 VIS43 VSO43 WCK43 WMG43 WWC43 U65579 JQ65579 TM65579 ADI65579 ANE65579 AXA65579 BGW65579 BQS65579 CAO65579 CKK65579 CUG65579 DEC65579 DNY65579 DXU65579 EHQ65579 ERM65579 FBI65579 FLE65579 FVA65579 GEW65579 GOS65579 GYO65579 HIK65579 HSG65579 ICC65579 ILY65579 IVU65579 JFQ65579 JPM65579 JZI65579 KJE65579 KTA65579 LCW65579 LMS65579 LWO65579 MGK65579 MQG65579 NAC65579 NJY65579 NTU65579 ODQ65579 ONM65579 OXI65579 PHE65579 PRA65579 QAW65579 QKS65579 QUO65579 REK65579 ROG65579 RYC65579 SHY65579 SRU65579 TBQ65579 TLM65579 TVI65579 UFE65579 UPA65579 UYW65579 VIS65579 VSO65579 WCK65579 WMG65579 WWC65579 U131115 JQ131115 TM131115 ADI131115 ANE131115 AXA131115 BGW131115 BQS131115 CAO131115 CKK131115 CUG131115 DEC131115 DNY131115 DXU131115 EHQ131115 ERM131115 FBI131115 FLE131115 FVA131115 GEW131115 GOS131115 GYO131115 HIK131115 HSG131115 ICC131115 ILY131115 IVU131115 JFQ131115 JPM131115 JZI131115 KJE131115 KTA131115 LCW131115 LMS131115 LWO131115 MGK131115 MQG131115 NAC131115 NJY131115 NTU131115 ODQ131115 ONM131115 OXI131115 PHE131115 PRA131115 QAW131115 QKS131115 QUO131115 REK131115 ROG131115 RYC131115 SHY131115 SRU131115 TBQ131115 TLM131115 TVI131115 UFE131115 UPA131115 UYW131115 VIS131115 VSO131115 WCK131115 WMG131115 WWC131115 U196651 JQ196651 TM196651 ADI196651 ANE196651 AXA196651 BGW196651 BQS196651 CAO196651 CKK196651 CUG196651 DEC196651 DNY196651 DXU196651 EHQ196651 ERM196651 FBI196651 FLE196651 FVA196651 GEW196651 GOS196651 GYO196651 HIK196651 HSG196651 ICC196651 ILY196651 IVU196651 JFQ196651 JPM196651 JZI196651 KJE196651 KTA196651 LCW196651 LMS196651 LWO196651 MGK196651 MQG196651 NAC196651 NJY196651 NTU196651 ODQ196651 ONM196651 OXI196651 PHE196651 PRA196651 QAW196651 QKS196651 QUO196651 REK196651 ROG196651 RYC196651 SHY196651 SRU196651 TBQ196651 TLM196651 TVI196651 UFE196651 UPA196651 UYW196651 VIS196651 VSO196651 WCK196651 WMG196651 WWC196651 U262187 JQ262187 TM262187 ADI262187 ANE262187 AXA262187 BGW262187 BQS262187 CAO262187 CKK262187 CUG262187 DEC262187 DNY262187 DXU262187 EHQ262187 ERM262187 FBI262187 FLE262187 FVA262187 GEW262187 GOS262187 GYO262187 HIK262187 HSG262187 ICC262187 ILY262187 IVU262187 JFQ262187 JPM262187 JZI262187 KJE262187 KTA262187 LCW262187 LMS262187 LWO262187 MGK262187 MQG262187 NAC262187 NJY262187 NTU262187 ODQ262187 ONM262187 OXI262187 PHE262187 PRA262187 QAW262187 QKS262187 QUO262187 REK262187 ROG262187 RYC262187 SHY262187 SRU262187 TBQ262187 TLM262187 TVI262187 UFE262187 UPA262187 UYW262187 VIS262187 VSO262187 WCK262187 WMG262187 WWC262187 U327723 JQ327723 TM327723 ADI327723 ANE327723 AXA327723 BGW327723 BQS327723 CAO327723 CKK327723 CUG327723 DEC327723 DNY327723 DXU327723 EHQ327723 ERM327723 FBI327723 FLE327723 FVA327723 GEW327723 GOS327723 GYO327723 HIK327723 HSG327723 ICC327723 ILY327723 IVU327723 JFQ327723 JPM327723 JZI327723 KJE327723 KTA327723 LCW327723 LMS327723 LWO327723 MGK327723 MQG327723 NAC327723 NJY327723 NTU327723 ODQ327723 ONM327723 OXI327723 PHE327723 PRA327723 QAW327723 QKS327723 QUO327723 REK327723 ROG327723 RYC327723 SHY327723 SRU327723 TBQ327723 TLM327723 TVI327723 UFE327723 UPA327723 UYW327723 VIS327723 VSO327723 WCK327723 WMG327723 WWC327723 U393259 JQ393259 TM393259 ADI393259 ANE393259 AXA393259 BGW393259 BQS393259 CAO393259 CKK393259 CUG393259 DEC393259 DNY393259 DXU393259 EHQ393259 ERM393259 FBI393259 FLE393259 FVA393259 GEW393259 GOS393259 GYO393259 HIK393259 HSG393259 ICC393259 ILY393259 IVU393259 JFQ393259 JPM393259 JZI393259 KJE393259 KTA393259 LCW393259 LMS393259 LWO393259 MGK393259 MQG393259 NAC393259 NJY393259 NTU393259 ODQ393259 ONM393259 OXI393259 PHE393259 PRA393259 QAW393259 QKS393259 QUO393259 REK393259 ROG393259 RYC393259 SHY393259 SRU393259 TBQ393259 TLM393259 TVI393259 UFE393259 UPA393259 UYW393259 VIS393259 VSO393259 WCK393259 WMG393259 WWC393259 U458795 JQ458795 TM458795 ADI458795 ANE458795 AXA458795 BGW458795 BQS458795 CAO458795 CKK458795 CUG458795 DEC458795 DNY458795 DXU458795 EHQ458795 ERM458795 FBI458795 FLE458795 FVA458795 GEW458795 GOS458795 GYO458795 HIK458795 HSG458795 ICC458795 ILY458795 IVU458795 JFQ458795 JPM458795 JZI458795 KJE458795 KTA458795 LCW458795 LMS458795 LWO458795 MGK458795 MQG458795 NAC458795 NJY458795 NTU458795 ODQ458795 ONM458795 OXI458795 PHE458795 PRA458795 QAW458795 QKS458795 QUO458795 REK458795 ROG458795 RYC458795 SHY458795 SRU458795 TBQ458795 TLM458795 TVI458795 UFE458795 UPA458795 UYW458795 VIS458795 VSO458795 WCK458795 WMG458795 WWC458795 U524331 JQ524331 TM524331 ADI524331 ANE524331 AXA524331 BGW524331 BQS524331 CAO524331 CKK524331 CUG524331 DEC524331 DNY524331 DXU524331 EHQ524331 ERM524331 FBI524331 FLE524331 FVA524331 GEW524331 GOS524331 GYO524331 HIK524331 HSG524331 ICC524331 ILY524331 IVU524331 JFQ524331 JPM524331 JZI524331 KJE524331 KTA524331 LCW524331 LMS524331 LWO524331 MGK524331 MQG524331 NAC524331 NJY524331 NTU524331 ODQ524331 ONM524331 OXI524331 PHE524331 PRA524331 QAW524331 QKS524331 QUO524331 REK524331 ROG524331 RYC524331 SHY524331 SRU524331 TBQ524331 TLM524331 TVI524331 UFE524331 UPA524331 UYW524331 VIS524331 VSO524331 WCK524331 WMG524331 WWC524331 U589867 JQ589867 TM589867 ADI589867 ANE589867 AXA589867 BGW589867 BQS589867 CAO589867 CKK589867 CUG589867 DEC589867 DNY589867 DXU589867 EHQ589867 ERM589867 FBI589867 FLE589867 FVA589867 GEW589867 GOS589867 GYO589867 HIK589867 HSG589867 ICC589867 ILY589867 IVU589867 JFQ589867 JPM589867 JZI589867 KJE589867 KTA589867 LCW589867 LMS589867 LWO589867 MGK589867 MQG589867 NAC589867 NJY589867 NTU589867 ODQ589867 ONM589867 OXI589867 PHE589867 PRA589867 QAW589867 QKS589867 QUO589867 REK589867 ROG589867 RYC589867 SHY589867 SRU589867 TBQ589867 TLM589867 TVI589867 UFE589867 UPA589867 UYW589867 VIS589867 VSO589867 WCK589867 WMG589867 WWC589867 U655403 JQ655403 TM655403 ADI655403 ANE655403 AXA655403 BGW655403 BQS655403 CAO655403 CKK655403 CUG655403 DEC655403 DNY655403 DXU655403 EHQ655403 ERM655403 FBI655403 FLE655403 FVA655403 GEW655403 GOS655403 GYO655403 HIK655403 HSG655403 ICC655403 ILY655403 IVU655403 JFQ655403 JPM655403 JZI655403 KJE655403 KTA655403 LCW655403 LMS655403 LWO655403 MGK655403 MQG655403 NAC655403 NJY655403 NTU655403 ODQ655403 ONM655403 OXI655403 PHE655403 PRA655403 QAW655403 QKS655403 QUO655403 REK655403 ROG655403 RYC655403 SHY655403 SRU655403 TBQ655403 TLM655403 TVI655403 UFE655403 UPA655403 UYW655403 VIS655403 VSO655403 WCK655403 WMG655403 WWC655403 U720939 JQ720939 TM720939 ADI720939 ANE720939 AXA720939 BGW720939 BQS720939 CAO720939 CKK720939 CUG720939 DEC720939 DNY720939 DXU720939 EHQ720939 ERM720939 FBI720939 FLE720939 FVA720939 GEW720939 GOS720939 GYO720939 HIK720939 HSG720939 ICC720939 ILY720939 IVU720939 JFQ720939 JPM720939 JZI720939 KJE720939 KTA720939 LCW720939 LMS720939 LWO720939 MGK720939 MQG720939 NAC720939 NJY720939 NTU720939 ODQ720939 ONM720939 OXI720939 PHE720939 PRA720939 QAW720939 QKS720939 QUO720939 REK720939 ROG720939 RYC720939 SHY720939 SRU720939 TBQ720939 TLM720939 TVI720939 UFE720939 UPA720939 UYW720939 VIS720939 VSO720939 WCK720939 WMG720939 WWC720939 U786475 JQ786475 TM786475 ADI786475 ANE786475 AXA786475 BGW786475 BQS786475 CAO786475 CKK786475 CUG786475 DEC786475 DNY786475 DXU786475 EHQ786475 ERM786475 FBI786475 FLE786475 FVA786475 GEW786475 GOS786475 GYO786475 HIK786475 HSG786475 ICC786475 ILY786475 IVU786475 JFQ786475 JPM786475 JZI786475 KJE786475 KTA786475 LCW786475 LMS786475 LWO786475 MGK786475 MQG786475 NAC786475 NJY786475 NTU786475 ODQ786475 ONM786475 OXI786475 PHE786475 PRA786475 QAW786475 QKS786475 QUO786475 REK786475 ROG786475 RYC786475 SHY786475 SRU786475 TBQ786475 TLM786475 TVI786475 UFE786475 UPA786475 UYW786475 VIS786475 VSO786475 WCK786475 WMG786475 WWC786475 U852011 JQ852011 TM852011 ADI852011 ANE852011 AXA852011 BGW852011 BQS852011 CAO852011 CKK852011 CUG852011 DEC852011 DNY852011 DXU852011 EHQ852011 ERM852011 FBI852011 FLE852011 FVA852011 GEW852011 GOS852011 GYO852011 HIK852011 HSG852011 ICC852011 ILY852011 IVU852011 JFQ852011 JPM852011 JZI852011 KJE852011 KTA852011 LCW852011 LMS852011 LWO852011 MGK852011 MQG852011 NAC852011 NJY852011 NTU852011 ODQ852011 ONM852011 OXI852011 PHE852011 PRA852011 QAW852011 QKS852011 QUO852011 REK852011 ROG852011 RYC852011 SHY852011 SRU852011 TBQ852011 TLM852011 TVI852011 UFE852011 UPA852011 UYW852011 VIS852011 VSO852011 WCK852011 WMG852011 WWC852011 U917547 JQ917547 TM917547 ADI917547 ANE917547 AXA917547 BGW917547 BQS917547 CAO917547 CKK917547 CUG917547 DEC917547 DNY917547 DXU917547 EHQ917547 ERM917547 FBI917547 FLE917547 FVA917547 GEW917547 GOS917547 GYO917547 HIK917547 HSG917547 ICC917547 ILY917547 IVU917547 JFQ917547 JPM917547 JZI917547 KJE917547 KTA917547 LCW917547 LMS917547 LWO917547 MGK917547 MQG917547 NAC917547 NJY917547 NTU917547 ODQ917547 ONM917547 OXI917547 PHE917547 PRA917547 QAW917547 QKS917547 QUO917547 REK917547 ROG917547 RYC917547 SHY917547 SRU917547 TBQ917547 TLM917547 TVI917547 UFE917547 UPA917547 UYW917547 VIS917547 VSO917547 WCK917547 WMG917547 WWC917547 U983083 JQ983083 TM983083 ADI983083 ANE983083 AXA983083 BGW983083 BQS983083 CAO983083 CKK983083 CUG983083 DEC983083 DNY983083 DXU983083 EHQ983083 ERM983083 FBI983083 FLE983083 FVA983083 GEW983083 GOS983083 GYO983083 HIK983083 HSG983083 ICC983083 ILY983083 IVU983083 JFQ983083 JPM983083 JZI983083 KJE983083 KTA983083 LCW983083 LMS983083 LWO983083 MGK983083 MQG983083 NAC983083 NJY983083 NTU983083 ODQ983083 ONM983083 OXI983083 PHE983083 PRA983083 QAW983083 QKS983083 QUO983083 REK983083 ROG983083 RYC983083 SHY983083 SRU983083 TBQ983083 TLM983083 TVI983083 UFE983083 UPA983083 UYW983083 VIS983083 VSO983083 WCK983083 WMG983083 WWC983083" xr:uid="{00000000-0002-0000-0600-000046000000}">
      <formula1>0</formula1>
      <formula2>10000</formula2>
    </dataValidation>
    <dataValidation type="textLength" errorStyle="information" allowBlank="1" showInputMessage="1" error="XLBVal:6=-439684.67_x000d__x000a__x000d_" sqref="U42 JQ42 TM42 ADI42 ANE42 AXA42 BGW42 BQS42 CAO42 CKK42 CUG42 DEC42 DNY42 DXU42 EHQ42 ERM42 FBI42 FLE42 FVA42 GEW42 GOS42 GYO42 HIK42 HSG42 ICC42 ILY42 IVU42 JFQ42 JPM42 JZI42 KJE42 KTA42 LCW42 LMS42 LWO42 MGK42 MQG42 NAC42 NJY42 NTU42 ODQ42 ONM42 OXI42 PHE42 PRA42 QAW42 QKS42 QUO42 REK42 ROG42 RYC42 SHY42 SRU42 TBQ42 TLM42 TVI42 UFE42 UPA42 UYW42 VIS42 VSO42 WCK42 WMG42 WWC42 U65578 JQ65578 TM65578 ADI65578 ANE65578 AXA65578 BGW65578 BQS65578 CAO65578 CKK65578 CUG65578 DEC65578 DNY65578 DXU65578 EHQ65578 ERM65578 FBI65578 FLE65578 FVA65578 GEW65578 GOS65578 GYO65578 HIK65578 HSG65578 ICC65578 ILY65578 IVU65578 JFQ65578 JPM65578 JZI65578 KJE65578 KTA65578 LCW65578 LMS65578 LWO65578 MGK65578 MQG65578 NAC65578 NJY65578 NTU65578 ODQ65578 ONM65578 OXI65578 PHE65578 PRA65578 QAW65578 QKS65578 QUO65578 REK65578 ROG65578 RYC65578 SHY65578 SRU65578 TBQ65578 TLM65578 TVI65578 UFE65578 UPA65578 UYW65578 VIS65578 VSO65578 WCK65578 WMG65578 WWC65578 U131114 JQ131114 TM131114 ADI131114 ANE131114 AXA131114 BGW131114 BQS131114 CAO131114 CKK131114 CUG131114 DEC131114 DNY131114 DXU131114 EHQ131114 ERM131114 FBI131114 FLE131114 FVA131114 GEW131114 GOS131114 GYO131114 HIK131114 HSG131114 ICC131114 ILY131114 IVU131114 JFQ131114 JPM131114 JZI131114 KJE131114 KTA131114 LCW131114 LMS131114 LWO131114 MGK131114 MQG131114 NAC131114 NJY131114 NTU131114 ODQ131114 ONM131114 OXI131114 PHE131114 PRA131114 QAW131114 QKS131114 QUO131114 REK131114 ROG131114 RYC131114 SHY131114 SRU131114 TBQ131114 TLM131114 TVI131114 UFE131114 UPA131114 UYW131114 VIS131114 VSO131114 WCK131114 WMG131114 WWC131114 U196650 JQ196650 TM196650 ADI196650 ANE196650 AXA196650 BGW196650 BQS196650 CAO196650 CKK196650 CUG196650 DEC196650 DNY196650 DXU196650 EHQ196650 ERM196650 FBI196650 FLE196650 FVA196650 GEW196650 GOS196650 GYO196650 HIK196650 HSG196650 ICC196650 ILY196650 IVU196650 JFQ196650 JPM196650 JZI196650 KJE196650 KTA196650 LCW196650 LMS196650 LWO196650 MGK196650 MQG196650 NAC196650 NJY196650 NTU196650 ODQ196650 ONM196650 OXI196650 PHE196650 PRA196650 QAW196650 QKS196650 QUO196650 REK196650 ROG196650 RYC196650 SHY196650 SRU196650 TBQ196650 TLM196650 TVI196650 UFE196650 UPA196650 UYW196650 VIS196650 VSO196650 WCK196650 WMG196650 WWC196650 U262186 JQ262186 TM262186 ADI262186 ANE262186 AXA262186 BGW262186 BQS262186 CAO262186 CKK262186 CUG262186 DEC262186 DNY262186 DXU262186 EHQ262186 ERM262186 FBI262186 FLE262186 FVA262186 GEW262186 GOS262186 GYO262186 HIK262186 HSG262186 ICC262186 ILY262186 IVU262186 JFQ262186 JPM262186 JZI262186 KJE262186 KTA262186 LCW262186 LMS262186 LWO262186 MGK262186 MQG262186 NAC262186 NJY262186 NTU262186 ODQ262186 ONM262186 OXI262186 PHE262186 PRA262186 QAW262186 QKS262186 QUO262186 REK262186 ROG262186 RYC262186 SHY262186 SRU262186 TBQ262186 TLM262186 TVI262186 UFE262186 UPA262186 UYW262186 VIS262186 VSO262186 WCK262186 WMG262186 WWC262186 U327722 JQ327722 TM327722 ADI327722 ANE327722 AXA327722 BGW327722 BQS327722 CAO327722 CKK327722 CUG327722 DEC327722 DNY327722 DXU327722 EHQ327722 ERM327722 FBI327722 FLE327722 FVA327722 GEW327722 GOS327722 GYO327722 HIK327722 HSG327722 ICC327722 ILY327722 IVU327722 JFQ327722 JPM327722 JZI327722 KJE327722 KTA327722 LCW327722 LMS327722 LWO327722 MGK327722 MQG327722 NAC327722 NJY327722 NTU327722 ODQ327722 ONM327722 OXI327722 PHE327722 PRA327722 QAW327722 QKS327722 QUO327722 REK327722 ROG327722 RYC327722 SHY327722 SRU327722 TBQ327722 TLM327722 TVI327722 UFE327722 UPA327722 UYW327722 VIS327722 VSO327722 WCK327722 WMG327722 WWC327722 U393258 JQ393258 TM393258 ADI393258 ANE393258 AXA393258 BGW393258 BQS393258 CAO393258 CKK393258 CUG393258 DEC393258 DNY393258 DXU393258 EHQ393258 ERM393258 FBI393258 FLE393258 FVA393258 GEW393258 GOS393258 GYO393258 HIK393258 HSG393258 ICC393258 ILY393258 IVU393258 JFQ393258 JPM393258 JZI393258 KJE393258 KTA393258 LCW393258 LMS393258 LWO393258 MGK393258 MQG393258 NAC393258 NJY393258 NTU393258 ODQ393258 ONM393258 OXI393258 PHE393258 PRA393258 QAW393258 QKS393258 QUO393258 REK393258 ROG393258 RYC393258 SHY393258 SRU393258 TBQ393258 TLM393258 TVI393258 UFE393258 UPA393258 UYW393258 VIS393258 VSO393258 WCK393258 WMG393258 WWC393258 U458794 JQ458794 TM458794 ADI458794 ANE458794 AXA458794 BGW458794 BQS458794 CAO458794 CKK458794 CUG458794 DEC458794 DNY458794 DXU458794 EHQ458794 ERM458794 FBI458794 FLE458794 FVA458794 GEW458794 GOS458794 GYO458794 HIK458794 HSG458794 ICC458794 ILY458794 IVU458794 JFQ458794 JPM458794 JZI458794 KJE458794 KTA458794 LCW458794 LMS458794 LWO458794 MGK458794 MQG458794 NAC458794 NJY458794 NTU458794 ODQ458794 ONM458794 OXI458794 PHE458794 PRA458794 QAW458794 QKS458794 QUO458794 REK458794 ROG458794 RYC458794 SHY458794 SRU458794 TBQ458794 TLM458794 TVI458794 UFE458794 UPA458794 UYW458794 VIS458794 VSO458794 WCK458794 WMG458794 WWC458794 U524330 JQ524330 TM524330 ADI524330 ANE524330 AXA524330 BGW524330 BQS524330 CAO524330 CKK524330 CUG524330 DEC524330 DNY524330 DXU524330 EHQ524330 ERM524330 FBI524330 FLE524330 FVA524330 GEW524330 GOS524330 GYO524330 HIK524330 HSG524330 ICC524330 ILY524330 IVU524330 JFQ524330 JPM524330 JZI524330 KJE524330 KTA524330 LCW524330 LMS524330 LWO524330 MGK524330 MQG524330 NAC524330 NJY524330 NTU524330 ODQ524330 ONM524330 OXI524330 PHE524330 PRA524330 QAW524330 QKS524330 QUO524330 REK524330 ROG524330 RYC524330 SHY524330 SRU524330 TBQ524330 TLM524330 TVI524330 UFE524330 UPA524330 UYW524330 VIS524330 VSO524330 WCK524330 WMG524330 WWC524330 U589866 JQ589866 TM589866 ADI589866 ANE589866 AXA589866 BGW589866 BQS589866 CAO589866 CKK589866 CUG589866 DEC589866 DNY589866 DXU589866 EHQ589866 ERM589866 FBI589866 FLE589866 FVA589866 GEW589866 GOS589866 GYO589866 HIK589866 HSG589866 ICC589866 ILY589866 IVU589866 JFQ589866 JPM589866 JZI589866 KJE589866 KTA589866 LCW589866 LMS589866 LWO589866 MGK589866 MQG589866 NAC589866 NJY589866 NTU589866 ODQ589866 ONM589866 OXI589866 PHE589866 PRA589866 QAW589866 QKS589866 QUO589866 REK589866 ROG589866 RYC589866 SHY589866 SRU589866 TBQ589866 TLM589866 TVI589866 UFE589866 UPA589866 UYW589866 VIS589866 VSO589866 WCK589866 WMG589866 WWC589866 U655402 JQ655402 TM655402 ADI655402 ANE655402 AXA655402 BGW655402 BQS655402 CAO655402 CKK655402 CUG655402 DEC655402 DNY655402 DXU655402 EHQ655402 ERM655402 FBI655402 FLE655402 FVA655402 GEW655402 GOS655402 GYO655402 HIK655402 HSG655402 ICC655402 ILY655402 IVU655402 JFQ655402 JPM655402 JZI655402 KJE655402 KTA655402 LCW655402 LMS655402 LWO655402 MGK655402 MQG655402 NAC655402 NJY655402 NTU655402 ODQ655402 ONM655402 OXI655402 PHE655402 PRA655402 QAW655402 QKS655402 QUO655402 REK655402 ROG655402 RYC655402 SHY655402 SRU655402 TBQ655402 TLM655402 TVI655402 UFE655402 UPA655402 UYW655402 VIS655402 VSO655402 WCK655402 WMG655402 WWC655402 U720938 JQ720938 TM720938 ADI720938 ANE720938 AXA720938 BGW720938 BQS720938 CAO720938 CKK720938 CUG720938 DEC720938 DNY720938 DXU720938 EHQ720938 ERM720938 FBI720938 FLE720938 FVA720938 GEW720938 GOS720938 GYO720938 HIK720938 HSG720938 ICC720938 ILY720938 IVU720938 JFQ720938 JPM720938 JZI720938 KJE720938 KTA720938 LCW720938 LMS720938 LWO720938 MGK720938 MQG720938 NAC720938 NJY720938 NTU720938 ODQ720938 ONM720938 OXI720938 PHE720938 PRA720938 QAW720938 QKS720938 QUO720938 REK720938 ROG720938 RYC720938 SHY720938 SRU720938 TBQ720938 TLM720938 TVI720938 UFE720938 UPA720938 UYW720938 VIS720938 VSO720938 WCK720938 WMG720938 WWC720938 U786474 JQ786474 TM786474 ADI786474 ANE786474 AXA786474 BGW786474 BQS786474 CAO786474 CKK786474 CUG786474 DEC786474 DNY786474 DXU786474 EHQ786474 ERM786474 FBI786474 FLE786474 FVA786474 GEW786474 GOS786474 GYO786474 HIK786474 HSG786474 ICC786474 ILY786474 IVU786474 JFQ786474 JPM786474 JZI786474 KJE786474 KTA786474 LCW786474 LMS786474 LWO786474 MGK786474 MQG786474 NAC786474 NJY786474 NTU786474 ODQ786474 ONM786474 OXI786474 PHE786474 PRA786474 QAW786474 QKS786474 QUO786474 REK786474 ROG786474 RYC786474 SHY786474 SRU786474 TBQ786474 TLM786474 TVI786474 UFE786474 UPA786474 UYW786474 VIS786474 VSO786474 WCK786474 WMG786474 WWC786474 U852010 JQ852010 TM852010 ADI852010 ANE852010 AXA852010 BGW852010 BQS852010 CAO852010 CKK852010 CUG852010 DEC852010 DNY852010 DXU852010 EHQ852010 ERM852010 FBI852010 FLE852010 FVA852010 GEW852010 GOS852010 GYO852010 HIK852010 HSG852010 ICC852010 ILY852010 IVU852010 JFQ852010 JPM852010 JZI852010 KJE852010 KTA852010 LCW852010 LMS852010 LWO852010 MGK852010 MQG852010 NAC852010 NJY852010 NTU852010 ODQ852010 ONM852010 OXI852010 PHE852010 PRA852010 QAW852010 QKS852010 QUO852010 REK852010 ROG852010 RYC852010 SHY852010 SRU852010 TBQ852010 TLM852010 TVI852010 UFE852010 UPA852010 UYW852010 VIS852010 VSO852010 WCK852010 WMG852010 WWC852010 U917546 JQ917546 TM917546 ADI917546 ANE917546 AXA917546 BGW917546 BQS917546 CAO917546 CKK917546 CUG917546 DEC917546 DNY917546 DXU917546 EHQ917546 ERM917546 FBI917546 FLE917546 FVA917546 GEW917546 GOS917546 GYO917546 HIK917546 HSG917546 ICC917546 ILY917546 IVU917546 JFQ917546 JPM917546 JZI917546 KJE917546 KTA917546 LCW917546 LMS917546 LWO917546 MGK917546 MQG917546 NAC917546 NJY917546 NTU917546 ODQ917546 ONM917546 OXI917546 PHE917546 PRA917546 QAW917546 QKS917546 QUO917546 REK917546 ROG917546 RYC917546 SHY917546 SRU917546 TBQ917546 TLM917546 TVI917546 UFE917546 UPA917546 UYW917546 VIS917546 VSO917546 WCK917546 WMG917546 WWC917546 U983082 JQ983082 TM983082 ADI983082 ANE983082 AXA983082 BGW983082 BQS983082 CAO983082 CKK983082 CUG983082 DEC983082 DNY983082 DXU983082 EHQ983082 ERM983082 FBI983082 FLE983082 FVA983082 GEW983082 GOS983082 GYO983082 HIK983082 HSG983082 ICC983082 ILY983082 IVU983082 JFQ983082 JPM983082 JZI983082 KJE983082 KTA983082 LCW983082 LMS983082 LWO983082 MGK983082 MQG983082 NAC983082 NJY983082 NTU983082 ODQ983082 ONM983082 OXI983082 PHE983082 PRA983082 QAW983082 QKS983082 QUO983082 REK983082 ROG983082 RYC983082 SHY983082 SRU983082 TBQ983082 TLM983082 TVI983082 UFE983082 UPA983082 UYW983082 VIS983082 VSO983082 WCK983082 WMG983082 WWC983082" xr:uid="{00000000-0002-0000-0600-000047000000}">
      <formula1>0</formula1>
      <formula2>10000</formula2>
    </dataValidation>
    <dataValidation type="textLength" errorStyle="information" allowBlank="1" showInputMessage="1" error="XLBVal:6=-12766390_x000d__x000a__x000d_" sqref="U41 JQ41 TM41 ADI41 ANE41 AXA41 BGW41 BQS41 CAO41 CKK41 CUG41 DEC41 DNY41 DXU41 EHQ41 ERM41 FBI41 FLE41 FVA41 GEW41 GOS41 GYO41 HIK41 HSG41 ICC41 ILY41 IVU41 JFQ41 JPM41 JZI41 KJE41 KTA41 LCW41 LMS41 LWO41 MGK41 MQG41 NAC41 NJY41 NTU41 ODQ41 ONM41 OXI41 PHE41 PRA41 QAW41 QKS41 QUO41 REK41 ROG41 RYC41 SHY41 SRU41 TBQ41 TLM41 TVI41 UFE41 UPA41 UYW41 VIS41 VSO41 WCK41 WMG41 WWC41 U65577 JQ65577 TM65577 ADI65577 ANE65577 AXA65577 BGW65577 BQS65577 CAO65577 CKK65577 CUG65577 DEC65577 DNY65577 DXU65577 EHQ65577 ERM65577 FBI65577 FLE65577 FVA65577 GEW65577 GOS65577 GYO65577 HIK65577 HSG65577 ICC65577 ILY65577 IVU65577 JFQ65577 JPM65577 JZI65577 KJE65577 KTA65577 LCW65577 LMS65577 LWO65577 MGK65577 MQG65577 NAC65577 NJY65577 NTU65577 ODQ65577 ONM65577 OXI65577 PHE65577 PRA65577 QAW65577 QKS65577 QUO65577 REK65577 ROG65577 RYC65577 SHY65577 SRU65577 TBQ65577 TLM65577 TVI65577 UFE65577 UPA65577 UYW65577 VIS65577 VSO65577 WCK65577 WMG65577 WWC65577 U131113 JQ131113 TM131113 ADI131113 ANE131113 AXA131113 BGW131113 BQS131113 CAO131113 CKK131113 CUG131113 DEC131113 DNY131113 DXU131113 EHQ131113 ERM131113 FBI131113 FLE131113 FVA131113 GEW131113 GOS131113 GYO131113 HIK131113 HSG131113 ICC131113 ILY131113 IVU131113 JFQ131113 JPM131113 JZI131113 KJE131113 KTA131113 LCW131113 LMS131113 LWO131113 MGK131113 MQG131113 NAC131113 NJY131113 NTU131113 ODQ131113 ONM131113 OXI131113 PHE131113 PRA131113 QAW131113 QKS131113 QUO131113 REK131113 ROG131113 RYC131113 SHY131113 SRU131113 TBQ131113 TLM131113 TVI131113 UFE131113 UPA131113 UYW131113 VIS131113 VSO131113 WCK131113 WMG131113 WWC131113 U196649 JQ196649 TM196649 ADI196649 ANE196649 AXA196649 BGW196649 BQS196649 CAO196649 CKK196649 CUG196649 DEC196649 DNY196649 DXU196649 EHQ196649 ERM196649 FBI196649 FLE196649 FVA196649 GEW196649 GOS196649 GYO196649 HIK196649 HSG196649 ICC196649 ILY196649 IVU196649 JFQ196649 JPM196649 JZI196649 KJE196649 KTA196649 LCW196649 LMS196649 LWO196649 MGK196649 MQG196649 NAC196649 NJY196649 NTU196649 ODQ196649 ONM196649 OXI196649 PHE196649 PRA196649 QAW196649 QKS196649 QUO196649 REK196649 ROG196649 RYC196649 SHY196649 SRU196649 TBQ196649 TLM196649 TVI196649 UFE196649 UPA196649 UYW196649 VIS196649 VSO196649 WCK196649 WMG196649 WWC196649 U262185 JQ262185 TM262185 ADI262185 ANE262185 AXA262185 BGW262185 BQS262185 CAO262185 CKK262185 CUG262185 DEC262185 DNY262185 DXU262185 EHQ262185 ERM262185 FBI262185 FLE262185 FVA262185 GEW262185 GOS262185 GYO262185 HIK262185 HSG262185 ICC262185 ILY262185 IVU262185 JFQ262185 JPM262185 JZI262185 KJE262185 KTA262185 LCW262185 LMS262185 LWO262185 MGK262185 MQG262185 NAC262185 NJY262185 NTU262185 ODQ262185 ONM262185 OXI262185 PHE262185 PRA262185 QAW262185 QKS262185 QUO262185 REK262185 ROG262185 RYC262185 SHY262185 SRU262185 TBQ262185 TLM262185 TVI262185 UFE262185 UPA262185 UYW262185 VIS262185 VSO262185 WCK262185 WMG262185 WWC262185 U327721 JQ327721 TM327721 ADI327721 ANE327721 AXA327721 BGW327721 BQS327721 CAO327721 CKK327721 CUG327721 DEC327721 DNY327721 DXU327721 EHQ327721 ERM327721 FBI327721 FLE327721 FVA327721 GEW327721 GOS327721 GYO327721 HIK327721 HSG327721 ICC327721 ILY327721 IVU327721 JFQ327721 JPM327721 JZI327721 KJE327721 KTA327721 LCW327721 LMS327721 LWO327721 MGK327721 MQG327721 NAC327721 NJY327721 NTU327721 ODQ327721 ONM327721 OXI327721 PHE327721 PRA327721 QAW327721 QKS327721 QUO327721 REK327721 ROG327721 RYC327721 SHY327721 SRU327721 TBQ327721 TLM327721 TVI327721 UFE327721 UPA327721 UYW327721 VIS327721 VSO327721 WCK327721 WMG327721 WWC327721 U393257 JQ393257 TM393257 ADI393257 ANE393257 AXA393257 BGW393257 BQS393257 CAO393257 CKK393257 CUG393257 DEC393257 DNY393257 DXU393257 EHQ393257 ERM393257 FBI393257 FLE393257 FVA393257 GEW393257 GOS393257 GYO393257 HIK393257 HSG393257 ICC393257 ILY393257 IVU393257 JFQ393257 JPM393257 JZI393257 KJE393257 KTA393257 LCW393257 LMS393257 LWO393257 MGK393257 MQG393257 NAC393257 NJY393257 NTU393257 ODQ393257 ONM393257 OXI393257 PHE393257 PRA393257 QAW393257 QKS393257 QUO393257 REK393257 ROG393257 RYC393257 SHY393257 SRU393257 TBQ393257 TLM393257 TVI393257 UFE393257 UPA393257 UYW393257 VIS393257 VSO393257 WCK393257 WMG393257 WWC393257 U458793 JQ458793 TM458793 ADI458793 ANE458793 AXA458793 BGW458793 BQS458793 CAO458793 CKK458793 CUG458793 DEC458793 DNY458793 DXU458793 EHQ458793 ERM458793 FBI458793 FLE458793 FVA458793 GEW458793 GOS458793 GYO458793 HIK458793 HSG458793 ICC458793 ILY458793 IVU458793 JFQ458793 JPM458793 JZI458793 KJE458793 KTA458793 LCW458793 LMS458793 LWO458793 MGK458793 MQG458793 NAC458793 NJY458793 NTU458793 ODQ458793 ONM458793 OXI458793 PHE458793 PRA458793 QAW458793 QKS458793 QUO458793 REK458793 ROG458793 RYC458793 SHY458793 SRU458793 TBQ458793 TLM458793 TVI458793 UFE458793 UPA458793 UYW458793 VIS458793 VSO458793 WCK458793 WMG458793 WWC458793 U524329 JQ524329 TM524329 ADI524329 ANE524329 AXA524329 BGW524329 BQS524329 CAO524329 CKK524329 CUG524329 DEC524329 DNY524329 DXU524329 EHQ524329 ERM524329 FBI524329 FLE524329 FVA524329 GEW524329 GOS524329 GYO524329 HIK524329 HSG524329 ICC524329 ILY524329 IVU524329 JFQ524329 JPM524329 JZI524329 KJE524329 KTA524329 LCW524329 LMS524329 LWO524329 MGK524329 MQG524329 NAC524329 NJY524329 NTU524329 ODQ524329 ONM524329 OXI524329 PHE524329 PRA524329 QAW524329 QKS524329 QUO524329 REK524329 ROG524329 RYC524329 SHY524329 SRU524329 TBQ524329 TLM524329 TVI524329 UFE524329 UPA524329 UYW524329 VIS524329 VSO524329 WCK524329 WMG524329 WWC524329 U589865 JQ589865 TM589865 ADI589865 ANE589865 AXA589865 BGW589865 BQS589865 CAO589865 CKK589865 CUG589865 DEC589865 DNY589865 DXU589865 EHQ589865 ERM589865 FBI589865 FLE589865 FVA589865 GEW589865 GOS589865 GYO589865 HIK589865 HSG589865 ICC589865 ILY589865 IVU589865 JFQ589865 JPM589865 JZI589865 KJE589865 KTA589865 LCW589865 LMS589865 LWO589865 MGK589865 MQG589865 NAC589865 NJY589865 NTU589865 ODQ589865 ONM589865 OXI589865 PHE589865 PRA589865 QAW589865 QKS589865 QUO589865 REK589865 ROG589865 RYC589865 SHY589865 SRU589865 TBQ589865 TLM589865 TVI589865 UFE589865 UPA589865 UYW589865 VIS589865 VSO589865 WCK589865 WMG589865 WWC589865 U655401 JQ655401 TM655401 ADI655401 ANE655401 AXA655401 BGW655401 BQS655401 CAO655401 CKK655401 CUG655401 DEC655401 DNY655401 DXU655401 EHQ655401 ERM655401 FBI655401 FLE655401 FVA655401 GEW655401 GOS655401 GYO655401 HIK655401 HSG655401 ICC655401 ILY655401 IVU655401 JFQ655401 JPM655401 JZI655401 KJE655401 KTA655401 LCW655401 LMS655401 LWO655401 MGK655401 MQG655401 NAC655401 NJY655401 NTU655401 ODQ655401 ONM655401 OXI655401 PHE655401 PRA655401 QAW655401 QKS655401 QUO655401 REK655401 ROG655401 RYC655401 SHY655401 SRU655401 TBQ655401 TLM655401 TVI655401 UFE655401 UPA655401 UYW655401 VIS655401 VSO655401 WCK655401 WMG655401 WWC655401 U720937 JQ720937 TM720937 ADI720937 ANE720937 AXA720937 BGW720937 BQS720937 CAO720937 CKK720937 CUG720937 DEC720937 DNY720937 DXU720937 EHQ720937 ERM720937 FBI720937 FLE720937 FVA720937 GEW720937 GOS720937 GYO720937 HIK720937 HSG720937 ICC720937 ILY720937 IVU720937 JFQ720937 JPM720937 JZI720937 KJE720937 KTA720937 LCW720937 LMS720937 LWO720937 MGK720937 MQG720937 NAC720937 NJY720937 NTU720937 ODQ720937 ONM720937 OXI720937 PHE720937 PRA720937 QAW720937 QKS720937 QUO720937 REK720937 ROG720937 RYC720937 SHY720937 SRU720937 TBQ720937 TLM720937 TVI720937 UFE720937 UPA720937 UYW720937 VIS720937 VSO720937 WCK720937 WMG720937 WWC720937 U786473 JQ786473 TM786473 ADI786473 ANE786473 AXA786473 BGW786473 BQS786473 CAO786473 CKK786473 CUG786473 DEC786473 DNY786473 DXU786473 EHQ786473 ERM786473 FBI786473 FLE786473 FVA786473 GEW786473 GOS786473 GYO786473 HIK786473 HSG786473 ICC786473 ILY786473 IVU786473 JFQ786473 JPM786473 JZI786473 KJE786473 KTA786473 LCW786473 LMS786473 LWO786473 MGK786473 MQG786473 NAC786473 NJY786473 NTU786473 ODQ786473 ONM786473 OXI786473 PHE786473 PRA786473 QAW786473 QKS786473 QUO786473 REK786473 ROG786473 RYC786473 SHY786473 SRU786473 TBQ786473 TLM786473 TVI786473 UFE786473 UPA786473 UYW786473 VIS786473 VSO786473 WCK786473 WMG786473 WWC786473 U852009 JQ852009 TM852009 ADI852009 ANE852009 AXA852009 BGW852009 BQS852009 CAO852009 CKK852009 CUG852009 DEC852009 DNY852009 DXU852009 EHQ852009 ERM852009 FBI852009 FLE852009 FVA852009 GEW852009 GOS852009 GYO852009 HIK852009 HSG852009 ICC852009 ILY852009 IVU852009 JFQ852009 JPM852009 JZI852009 KJE852009 KTA852009 LCW852009 LMS852009 LWO852009 MGK852009 MQG852009 NAC852009 NJY852009 NTU852009 ODQ852009 ONM852009 OXI852009 PHE852009 PRA852009 QAW852009 QKS852009 QUO852009 REK852009 ROG852009 RYC852009 SHY852009 SRU852009 TBQ852009 TLM852009 TVI852009 UFE852009 UPA852009 UYW852009 VIS852009 VSO852009 WCK852009 WMG852009 WWC852009 U917545 JQ917545 TM917545 ADI917545 ANE917545 AXA917545 BGW917545 BQS917545 CAO917545 CKK917545 CUG917545 DEC917545 DNY917545 DXU917545 EHQ917545 ERM917545 FBI917545 FLE917545 FVA917545 GEW917545 GOS917545 GYO917545 HIK917545 HSG917545 ICC917545 ILY917545 IVU917545 JFQ917545 JPM917545 JZI917545 KJE917545 KTA917545 LCW917545 LMS917545 LWO917545 MGK917545 MQG917545 NAC917545 NJY917545 NTU917545 ODQ917545 ONM917545 OXI917545 PHE917545 PRA917545 QAW917545 QKS917545 QUO917545 REK917545 ROG917545 RYC917545 SHY917545 SRU917545 TBQ917545 TLM917545 TVI917545 UFE917545 UPA917545 UYW917545 VIS917545 VSO917545 WCK917545 WMG917545 WWC917545 U983081 JQ983081 TM983081 ADI983081 ANE983081 AXA983081 BGW983081 BQS983081 CAO983081 CKK983081 CUG983081 DEC983081 DNY983081 DXU983081 EHQ983081 ERM983081 FBI983081 FLE983081 FVA983081 GEW983081 GOS983081 GYO983081 HIK983081 HSG983081 ICC983081 ILY983081 IVU983081 JFQ983081 JPM983081 JZI983081 KJE983081 KTA983081 LCW983081 LMS983081 LWO983081 MGK983081 MQG983081 NAC983081 NJY983081 NTU983081 ODQ983081 ONM983081 OXI983081 PHE983081 PRA983081 QAW983081 QKS983081 QUO983081 REK983081 ROG983081 RYC983081 SHY983081 SRU983081 TBQ983081 TLM983081 TVI983081 UFE983081 UPA983081 UYW983081 VIS983081 VSO983081 WCK983081 WMG983081 WWC983081" xr:uid="{00000000-0002-0000-0600-000048000000}">
      <formula1>0</formula1>
      <formula2>10000</formula2>
    </dataValidation>
    <dataValidation type="textLength" errorStyle="information" allowBlank="1" showInputMessage="1" error="XLBVal:6=-317247166.17_x000d__x000a__x000d_" sqref="U40 JQ40 TM40 ADI40 ANE40 AXA40 BGW40 BQS40 CAO40 CKK40 CUG40 DEC40 DNY40 DXU40 EHQ40 ERM40 FBI40 FLE40 FVA40 GEW40 GOS40 GYO40 HIK40 HSG40 ICC40 ILY40 IVU40 JFQ40 JPM40 JZI40 KJE40 KTA40 LCW40 LMS40 LWO40 MGK40 MQG40 NAC40 NJY40 NTU40 ODQ40 ONM40 OXI40 PHE40 PRA40 QAW40 QKS40 QUO40 REK40 ROG40 RYC40 SHY40 SRU40 TBQ40 TLM40 TVI40 UFE40 UPA40 UYW40 VIS40 VSO40 WCK40 WMG40 WWC40 U65576 JQ65576 TM65576 ADI65576 ANE65576 AXA65576 BGW65576 BQS65576 CAO65576 CKK65576 CUG65576 DEC65576 DNY65576 DXU65576 EHQ65576 ERM65576 FBI65576 FLE65576 FVA65576 GEW65576 GOS65576 GYO65576 HIK65576 HSG65576 ICC65576 ILY65576 IVU65576 JFQ65576 JPM65576 JZI65576 KJE65576 KTA65576 LCW65576 LMS65576 LWO65576 MGK65576 MQG65576 NAC65576 NJY65576 NTU65576 ODQ65576 ONM65576 OXI65576 PHE65576 PRA65576 QAW65576 QKS65576 QUO65576 REK65576 ROG65576 RYC65576 SHY65576 SRU65576 TBQ65576 TLM65576 TVI65576 UFE65576 UPA65576 UYW65576 VIS65576 VSO65576 WCK65576 WMG65576 WWC65576 U131112 JQ131112 TM131112 ADI131112 ANE131112 AXA131112 BGW131112 BQS131112 CAO131112 CKK131112 CUG131112 DEC131112 DNY131112 DXU131112 EHQ131112 ERM131112 FBI131112 FLE131112 FVA131112 GEW131112 GOS131112 GYO131112 HIK131112 HSG131112 ICC131112 ILY131112 IVU131112 JFQ131112 JPM131112 JZI131112 KJE131112 KTA131112 LCW131112 LMS131112 LWO131112 MGK131112 MQG131112 NAC131112 NJY131112 NTU131112 ODQ131112 ONM131112 OXI131112 PHE131112 PRA131112 QAW131112 QKS131112 QUO131112 REK131112 ROG131112 RYC131112 SHY131112 SRU131112 TBQ131112 TLM131112 TVI131112 UFE131112 UPA131112 UYW131112 VIS131112 VSO131112 WCK131112 WMG131112 WWC131112 U196648 JQ196648 TM196648 ADI196648 ANE196648 AXA196648 BGW196648 BQS196648 CAO196648 CKK196648 CUG196648 DEC196648 DNY196648 DXU196648 EHQ196648 ERM196648 FBI196648 FLE196648 FVA196648 GEW196648 GOS196648 GYO196648 HIK196648 HSG196648 ICC196648 ILY196648 IVU196648 JFQ196648 JPM196648 JZI196648 KJE196648 KTA196648 LCW196648 LMS196648 LWO196648 MGK196648 MQG196648 NAC196648 NJY196648 NTU196648 ODQ196648 ONM196648 OXI196648 PHE196648 PRA196648 QAW196648 QKS196648 QUO196648 REK196648 ROG196648 RYC196648 SHY196648 SRU196648 TBQ196648 TLM196648 TVI196648 UFE196648 UPA196648 UYW196648 VIS196648 VSO196648 WCK196648 WMG196648 WWC196648 U262184 JQ262184 TM262184 ADI262184 ANE262184 AXA262184 BGW262184 BQS262184 CAO262184 CKK262184 CUG262184 DEC262184 DNY262184 DXU262184 EHQ262184 ERM262184 FBI262184 FLE262184 FVA262184 GEW262184 GOS262184 GYO262184 HIK262184 HSG262184 ICC262184 ILY262184 IVU262184 JFQ262184 JPM262184 JZI262184 KJE262184 KTA262184 LCW262184 LMS262184 LWO262184 MGK262184 MQG262184 NAC262184 NJY262184 NTU262184 ODQ262184 ONM262184 OXI262184 PHE262184 PRA262184 QAW262184 QKS262184 QUO262184 REK262184 ROG262184 RYC262184 SHY262184 SRU262184 TBQ262184 TLM262184 TVI262184 UFE262184 UPA262184 UYW262184 VIS262184 VSO262184 WCK262184 WMG262184 WWC262184 U327720 JQ327720 TM327720 ADI327720 ANE327720 AXA327720 BGW327720 BQS327720 CAO327720 CKK327720 CUG327720 DEC327720 DNY327720 DXU327720 EHQ327720 ERM327720 FBI327720 FLE327720 FVA327720 GEW327720 GOS327720 GYO327720 HIK327720 HSG327720 ICC327720 ILY327720 IVU327720 JFQ327720 JPM327720 JZI327720 KJE327720 KTA327720 LCW327720 LMS327720 LWO327720 MGK327720 MQG327720 NAC327720 NJY327720 NTU327720 ODQ327720 ONM327720 OXI327720 PHE327720 PRA327720 QAW327720 QKS327720 QUO327720 REK327720 ROG327720 RYC327720 SHY327720 SRU327720 TBQ327720 TLM327720 TVI327720 UFE327720 UPA327720 UYW327720 VIS327720 VSO327720 WCK327720 WMG327720 WWC327720 U393256 JQ393256 TM393256 ADI393256 ANE393256 AXA393256 BGW393256 BQS393256 CAO393256 CKK393256 CUG393256 DEC393256 DNY393256 DXU393256 EHQ393256 ERM393256 FBI393256 FLE393256 FVA393256 GEW393256 GOS393256 GYO393256 HIK393256 HSG393256 ICC393256 ILY393256 IVU393256 JFQ393256 JPM393256 JZI393256 KJE393256 KTA393256 LCW393256 LMS393256 LWO393256 MGK393256 MQG393256 NAC393256 NJY393256 NTU393256 ODQ393256 ONM393256 OXI393256 PHE393256 PRA393256 QAW393256 QKS393256 QUO393256 REK393256 ROG393256 RYC393256 SHY393256 SRU393256 TBQ393256 TLM393256 TVI393256 UFE393256 UPA393256 UYW393256 VIS393256 VSO393256 WCK393256 WMG393256 WWC393256 U458792 JQ458792 TM458792 ADI458792 ANE458792 AXA458792 BGW458792 BQS458792 CAO458792 CKK458792 CUG458792 DEC458792 DNY458792 DXU458792 EHQ458792 ERM458792 FBI458792 FLE458792 FVA458792 GEW458792 GOS458792 GYO458792 HIK458792 HSG458792 ICC458792 ILY458792 IVU458792 JFQ458792 JPM458792 JZI458792 KJE458792 KTA458792 LCW458792 LMS458792 LWO458792 MGK458792 MQG458792 NAC458792 NJY458792 NTU458792 ODQ458792 ONM458792 OXI458792 PHE458792 PRA458792 QAW458792 QKS458792 QUO458792 REK458792 ROG458792 RYC458792 SHY458792 SRU458792 TBQ458792 TLM458792 TVI458792 UFE458792 UPA458792 UYW458792 VIS458792 VSO458792 WCK458792 WMG458792 WWC458792 U524328 JQ524328 TM524328 ADI524328 ANE524328 AXA524328 BGW524328 BQS524328 CAO524328 CKK524328 CUG524328 DEC524328 DNY524328 DXU524328 EHQ524328 ERM524328 FBI524328 FLE524328 FVA524328 GEW524328 GOS524328 GYO524328 HIK524328 HSG524328 ICC524328 ILY524328 IVU524328 JFQ524328 JPM524328 JZI524328 KJE524328 KTA524328 LCW524328 LMS524328 LWO524328 MGK524328 MQG524328 NAC524328 NJY524328 NTU524328 ODQ524328 ONM524328 OXI524328 PHE524328 PRA524328 QAW524328 QKS524328 QUO524328 REK524328 ROG524328 RYC524328 SHY524328 SRU524328 TBQ524328 TLM524328 TVI524328 UFE524328 UPA524328 UYW524328 VIS524328 VSO524328 WCK524328 WMG524328 WWC524328 U589864 JQ589864 TM589864 ADI589864 ANE589864 AXA589864 BGW589864 BQS589864 CAO589864 CKK589864 CUG589864 DEC589864 DNY589864 DXU589864 EHQ589864 ERM589864 FBI589864 FLE589864 FVA589864 GEW589864 GOS589864 GYO589864 HIK589864 HSG589864 ICC589864 ILY589864 IVU589864 JFQ589864 JPM589864 JZI589864 KJE589864 KTA589864 LCW589864 LMS589864 LWO589864 MGK589864 MQG589864 NAC589864 NJY589864 NTU589864 ODQ589864 ONM589864 OXI589864 PHE589864 PRA589864 QAW589864 QKS589864 QUO589864 REK589864 ROG589864 RYC589864 SHY589864 SRU589864 TBQ589864 TLM589864 TVI589864 UFE589864 UPA589864 UYW589864 VIS589864 VSO589864 WCK589864 WMG589864 WWC589864 U655400 JQ655400 TM655400 ADI655400 ANE655400 AXA655400 BGW655400 BQS655400 CAO655400 CKK655400 CUG655400 DEC655400 DNY655400 DXU655400 EHQ655400 ERM655400 FBI655400 FLE655400 FVA655400 GEW655400 GOS655400 GYO655400 HIK655400 HSG655400 ICC655400 ILY655400 IVU655400 JFQ655400 JPM655400 JZI655400 KJE655400 KTA655400 LCW655400 LMS655400 LWO655400 MGK655400 MQG655400 NAC655400 NJY655400 NTU655400 ODQ655400 ONM655400 OXI655400 PHE655400 PRA655400 QAW655400 QKS655400 QUO655400 REK655400 ROG655400 RYC655400 SHY655400 SRU655400 TBQ655400 TLM655400 TVI655400 UFE655400 UPA655400 UYW655400 VIS655400 VSO655400 WCK655400 WMG655400 WWC655400 U720936 JQ720936 TM720936 ADI720936 ANE720936 AXA720936 BGW720936 BQS720936 CAO720936 CKK720936 CUG720936 DEC720936 DNY720936 DXU720936 EHQ720936 ERM720936 FBI720936 FLE720936 FVA720936 GEW720936 GOS720936 GYO720936 HIK720936 HSG720936 ICC720936 ILY720936 IVU720936 JFQ720936 JPM720936 JZI720936 KJE720936 KTA720936 LCW720936 LMS720936 LWO720936 MGK720936 MQG720936 NAC720936 NJY720936 NTU720936 ODQ720936 ONM720936 OXI720936 PHE720936 PRA720936 QAW720936 QKS720936 QUO720936 REK720936 ROG720936 RYC720936 SHY720936 SRU720936 TBQ720936 TLM720936 TVI720936 UFE720936 UPA720936 UYW720936 VIS720936 VSO720936 WCK720936 WMG720936 WWC720936 U786472 JQ786472 TM786472 ADI786472 ANE786472 AXA786472 BGW786472 BQS786472 CAO786472 CKK786472 CUG786472 DEC786472 DNY786472 DXU786472 EHQ786472 ERM786472 FBI786472 FLE786472 FVA786472 GEW786472 GOS786472 GYO786472 HIK786472 HSG786472 ICC786472 ILY786472 IVU786472 JFQ786472 JPM786472 JZI786472 KJE786472 KTA786472 LCW786472 LMS786472 LWO786472 MGK786472 MQG786472 NAC786472 NJY786472 NTU786472 ODQ786472 ONM786472 OXI786472 PHE786472 PRA786472 QAW786472 QKS786472 QUO786472 REK786472 ROG786472 RYC786472 SHY786472 SRU786472 TBQ786472 TLM786472 TVI786472 UFE786472 UPA786472 UYW786472 VIS786472 VSO786472 WCK786472 WMG786472 WWC786472 U852008 JQ852008 TM852008 ADI852008 ANE852008 AXA852008 BGW852008 BQS852008 CAO852008 CKK852008 CUG852008 DEC852008 DNY852008 DXU852008 EHQ852008 ERM852008 FBI852008 FLE852008 FVA852008 GEW852008 GOS852008 GYO852008 HIK852008 HSG852008 ICC852008 ILY852008 IVU852008 JFQ852008 JPM852008 JZI852008 KJE852008 KTA852008 LCW852008 LMS852008 LWO852008 MGK852008 MQG852008 NAC852008 NJY852008 NTU852008 ODQ852008 ONM852008 OXI852008 PHE852008 PRA852008 QAW852008 QKS852008 QUO852008 REK852008 ROG852008 RYC852008 SHY852008 SRU852008 TBQ852008 TLM852008 TVI852008 UFE852008 UPA852008 UYW852008 VIS852008 VSO852008 WCK852008 WMG852008 WWC852008 U917544 JQ917544 TM917544 ADI917544 ANE917544 AXA917544 BGW917544 BQS917544 CAO917544 CKK917544 CUG917544 DEC917544 DNY917544 DXU917544 EHQ917544 ERM917544 FBI917544 FLE917544 FVA917544 GEW917544 GOS917544 GYO917544 HIK917544 HSG917544 ICC917544 ILY917544 IVU917544 JFQ917544 JPM917544 JZI917544 KJE917544 KTA917544 LCW917544 LMS917544 LWO917544 MGK917544 MQG917544 NAC917544 NJY917544 NTU917544 ODQ917544 ONM917544 OXI917544 PHE917544 PRA917544 QAW917544 QKS917544 QUO917544 REK917544 ROG917544 RYC917544 SHY917544 SRU917544 TBQ917544 TLM917544 TVI917544 UFE917544 UPA917544 UYW917544 VIS917544 VSO917544 WCK917544 WMG917544 WWC917544 U983080 JQ983080 TM983080 ADI983080 ANE983080 AXA983080 BGW983080 BQS983080 CAO983080 CKK983080 CUG983080 DEC983080 DNY983080 DXU983080 EHQ983080 ERM983080 FBI983080 FLE983080 FVA983080 GEW983080 GOS983080 GYO983080 HIK983080 HSG983080 ICC983080 ILY983080 IVU983080 JFQ983080 JPM983080 JZI983080 KJE983080 KTA983080 LCW983080 LMS983080 LWO983080 MGK983080 MQG983080 NAC983080 NJY983080 NTU983080 ODQ983080 ONM983080 OXI983080 PHE983080 PRA983080 QAW983080 QKS983080 QUO983080 REK983080 ROG983080 RYC983080 SHY983080 SRU983080 TBQ983080 TLM983080 TVI983080 UFE983080 UPA983080 UYW983080 VIS983080 VSO983080 WCK983080 WMG983080 WWC983080" xr:uid="{00000000-0002-0000-0600-000049000000}">
      <formula1>0</formula1>
      <formula2>10000</formula2>
    </dataValidation>
    <dataValidation type="textLength" errorStyle="information" allowBlank="1" showInputMessage="1" error="XLBVal:6=15644109.53_x000d__x000a__x000d_" sqref="U35 JQ35 TM35 ADI35 ANE35 AXA35 BGW35 BQS35 CAO35 CKK35 CUG35 DEC35 DNY35 DXU35 EHQ35 ERM35 FBI35 FLE35 FVA35 GEW35 GOS35 GYO35 HIK35 HSG35 ICC35 ILY35 IVU35 JFQ35 JPM35 JZI35 KJE35 KTA35 LCW35 LMS35 LWO35 MGK35 MQG35 NAC35 NJY35 NTU35 ODQ35 ONM35 OXI35 PHE35 PRA35 QAW35 QKS35 QUO35 REK35 ROG35 RYC35 SHY35 SRU35 TBQ35 TLM35 TVI35 UFE35 UPA35 UYW35 VIS35 VSO35 WCK35 WMG35 WWC35 U65571 JQ65571 TM65571 ADI65571 ANE65571 AXA65571 BGW65571 BQS65571 CAO65571 CKK65571 CUG65571 DEC65571 DNY65571 DXU65571 EHQ65571 ERM65571 FBI65571 FLE65571 FVA65571 GEW65571 GOS65571 GYO65571 HIK65571 HSG65571 ICC65571 ILY65571 IVU65571 JFQ65571 JPM65571 JZI65571 KJE65571 KTA65571 LCW65571 LMS65571 LWO65571 MGK65571 MQG65571 NAC65571 NJY65571 NTU65571 ODQ65571 ONM65571 OXI65571 PHE65571 PRA65571 QAW65571 QKS65571 QUO65571 REK65571 ROG65571 RYC65571 SHY65571 SRU65571 TBQ65571 TLM65571 TVI65571 UFE65571 UPA65571 UYW65571 VIS65571 VSO65571 WCK65571 WMG65571 WWC65571 U131107 JQ131107 TM131107 ADI131107 ANE131107 AXA131107 BGW131107 BQS131107 CAO131107 CKK131107 CUG131107 DEC131107 DNY131107 DXU131107 EHQ131107 ERM131107 FBI131107 FLE131107 FVA131107 GEW131107 GOS131107 GYO131107 HIK131107 HSG131107 ICC131107 ILY131107 IVU131107 JFQ131107 JPM131107 JZI131107 KJE131107 KTA131107 LCW131107 LMS131107 LWO131107 MGK131107 MQG131107 NAC131107 NJY131107 NTU131107 ODQ131107 ONM131107 OXI131107 PHE131107 PRA131107 QAW131107 QKS131107 QUO131107 REK131107 ROG131107 RYC131107 SHY131107 SRU131107 TBQ131107 TLM131107 TVI131107 UFE131107 UPA131107 UYW131107 VIS131107 VSO131107 WCK131107 WMG131107 WWC131107 U196643 JQ196643 TM196643 ADI196643 ANE196643 AXA196643 BGW196643 BQS196643 CAO196643 CKK196643 CUG196643 DEC196643 DNY196643 DXU196643 EHQ196643 ERM196643 FBI196643 FLE196643 FVA196643 GEW196643 GOS196643 GYO196643 HIK196643 HSG196643 ICC196643 ILY196643 IVU196643 JFQ196643 JPM196643 JZI196643 KJE196643 KTA196643 LCW196643 LMS196643 LWO196643 MGK196643 MQG196643 NAC196643 NJY196643 NTU196643 ODQ196643 ONM196643 OXI196643 PHE196643 PRA196643 QAW196643 QKS196643 QUO196643 REK196643 ROG196643 RYC196643 SHY196643 SRU196643 TBQ196643 TLM196643 TVI196643 UFE196643 UPA196643 UYW196643 VIS196643 VSO196643 WCK196643 WMG196643 WWC196643 U262179 JQ262179 TM262179 ADI262179 ANE262179 AXA262179 BGW262179 BQS262179 CAO262179 CKK262179 CUG262179 DEC262179 DNY262179 DXU262179 EHQ262179 ERM262179 FBI262179 FLE262179 FVA262179 GEW262179 GOS262179 GYO262179 HIK262179 HSG262179 ICC262179 ILY262179 IVU262179 JFQ262179 JPM262179 JZI262179 KJE262179 KTA262179 LCW262179 LMS262179 LWO262179 MGK262179 MQG262179 NAC262179 NJY262179 NTU262179 ODQ262179 ONM262179 OXI262179 PHE262179 PRA262179 QAW262179 QKS262179 QUO262179 REK262179 ROG262179 RYC262179 SHY262179 SRU262179 TBQ262179 TLM262179 TVI262179 UFE262179 UPA262179 UYW262179 VIS262179 VSO262179 WCK262179 WMG262179 WWC262179 U327715 JQ327715 TM327715 ADI327715 ANE327715 AXA327715 BGW327715 BQS327715 CAO327715 CKK327715 CUG327715 DEC327715 DNY327715 DXU327715 EHQ327715 ERM327715 FBI327715 FLE327715 FVA327715 GEW327715 GOS327715 GYO327715 HIK327715 HSG327715 ICC327715 ILY327715 IVU327715 JFQ327715 JPM327715 JZI327715 KJE327715 KTA327715 LCW327715 LMS327715 LWO327715 MGK327715 MQG327715 NAC327715 NJY327715 NTU327715 ODQ327715 ONM327715 OXI327715 PHE327715 PRA327715 QAW327715 QKS327715 QUO327715 REK327715 ROG327715 RYC327715 SHY327715 SRU327715 TBQ327715 TLM327715 TVI327715 UFE327715 UPA327715 UYW327715 VIS327715 VSO327715 WCK327715 WMG327715 WWC327715 U393251 JQ393251 TM393251 ADI393251 ANE393251 AXA393251 BGW393251 BQS393251 CAO393251 CKK393251 CUG393251 DEC393251 DNY393251 DXU393251 EHQ393251 ERM393251 FBI393251 FLE393251 FVA393251 GEW393251 GOS393251 GYO393251 HIK393251 HSG393251 ICC393251 ILY393251 IVU393251 JFQ393251 JPM393251 JZI393251 KJE393251 KTA393251 LCW393251 LMS393251 LWO393251 MGK393251 MQG393251 NAC393251 NJY393251 NTU393251 ODQ393251 ONM393251 OXI393251 PHE393251 PRA393251 QAW393251 QKS393251 QUO393251 REK393251 ROG393251 RYC393251 SHY393251 SRU393251 TBQ393251 TLM393251 TVI393251 UFE393251 UPA393251 UYW393251 VIS393251 VSO393251 WCK393251 WMG393251 WWC393251 U458787 JQ458787 TM458787 ADI458787 ANE458787 AXA458787 BGW458787 BQS458787 CAO458787 CKK458787 CUG458787 DEC458787 DNY458787 DXU458787 EHQ458787 ERM458787 FBI458787 FLE458787 FVA458787 GEW458787 GOS458787 GYO458787 HIK458787 HSG458787 ICC458787 ILY458787 IVU458787 JFQ458787 JPM458787 JZI458787 KJE458787 KTA458787 LCW458787 LMS458787 LWO458787 MGK458787 MQG458787 NAC458787 NJY458787 NTU458787 ODQ458787 ONM458787 OXI458787 PHE458787 PRA458787 QAW458787 QKS458787 QUO458787 REK458787 ROG458787 RYC458787 SHY458787 SRU458787 TBQ458787 TLM458787 TVI458787 UFE458787 UPA458787 UYW458787 VIS458787 VSO458787 WCK458787 WMG458787 WWC458787 U524323 JQ524323 TM524323 ADI524323 ANE524323 AXA524323 BGW524323 BQS524323 CAO524323 CKK524323 CUG524323 DEC524323 DNY524323 DXU524323 EHQ524323 ERM524323 FBI524323 FLE524323 FVA524323 GEW524323 GOS524323 GYO524323 HIK524323 HSG524323 ICC524323 ILY524323 IVU524323 JFQ524323 JPM524323 JZI524323 KJE524323 KTA524323 LCW524323 LMS524323 LWO524323 MGK524323 MQG524323 NAC524323 NJY524323 NTU524323 ODQ524323 ONM524323 OXI524323 PHE524323 PRA524323 QAW524323 QKS524323 QUO524323 REK524323 ROG524323 RYC524323 SHY524323 SRU524323 TBQ524323 TLM524323 TVI524323 UFE524323 UPA524323 UYW524323 VIS524323 VSO524323 WCK524323 WMG524323 WWC524323 U589859 JQ589859 TM589859 ADI589859 ANE589859 AXA589859 BGW589859 BQS589859 CAO589859 CKK589859 CUG589859 DEC589859 DNY589859 DXU589859 EHQ589859 ERM589859 FBI589859 FLE589859 FVA589859 GEW589859 GOS589859 GYO589859 HIK589859 HSG589859 ICC589859 ILY589859 IVU589859 JFQ589859 JPM589859 JZI589859 KJE589859 KTA589859 LCW589859 LMS589859 LWO589859 MGK589859 MQG589859 NAC589859 NJY589859 NTU589859 ODQ589859 ONM589859 OXI589859 PHE589859 PRA589859 QAW589859 QKS589859 QUO589859 REK589859 ROG589859 RYC589859 SHY589859 SRU589859 TBQ589859 TLM589859 TVI589859 UFE589859 UPA589859 UYW589859 VIS589859 VSO589859 WCK589859 WMG589859 WWC589859 U655395 JQ655395 TM655395 ADI655395 ANE655395 AXA655395 BGW655395 BQS655395 CAO655395 CKK655395 CUG655395 DEC655395 DNY655395 DXU655395 EHQ655395 ERM655395 FBI655395 FLE655395 FVA655395 GEW655395 GOS655395 GYO655395 HIK655395 HSG655395 ICC655395 ILY655395 IVU655395 JFQ655395 JPM655395 JZI655395 KJE655395 KTA655395 LCW655395 LMS655395 LWO655395 MGK655395 MQG655395 NAC655395 NJY655395 NTU655395 ODQ655395 ONM655395 OXI655395 PHE655395 PRA655395 QAW655395 QKS655395 QUO655395 REK655395 ROG655395 RYC655395 SHY655395 SRU655395 TBQ655395 TLM655395 TVI655395 UFE655395 UPA655395 UYW655395 VIS655395 VSO655395 WCK655395 WMG655395 WWC655395 U720931 JQ720931 TM720931 ADI720931 ANE720931 AXA720931 BGW720931 BQS720931 CAO720931 CKK720931 CUG720931 DEC720931 DNY720931 DXU720931 EHQ720931 ERM720931 FBI720931 FLE720931 FVA720931 GEW720931 GOS720931 GYO720931 HIK720931 HSG720931 ICC720931 ILY720931 IVU720931 JFQ720931 JPM720931 JZI720931 KJE720931 KTA720931 LCW720931 LMS720931 LWO720931 MGK720931 MQG720931 NAC720931 NJY720931 NTU720931 ODQ720931 ONM720931 OXI720931 PHE720931 PRA720931 QAW720931 QKS720931 QUO720931 REK720931 ROG720931 RYC720931 SHY720931 SRU720931 TBQ720931 TLM720931 TVI720931 UFE720931 UPA720931 UYW720931 VIS720931 VSO720931 WCK720931 WMG720931 WWC720931 U786467 JQ786467 TM786467 ADI786467 ANE786467 AXA786467 BGW786467 BQS786467 CAO786467 CKK786467 CUG786467 DEC786467 DNY786467 DXU786467 EHQ786467 ERM786467 FBI786467 FLE786467 FVA786467 GEW786467 GOS786467 GYO786467 HIK786467 HSG786467 ICC786467 ILY786467 IVU786467 JFQ786467 JPM786467 JZI786467 KJE786467 KTA786467 LCW786467 LMS786467 LWO786467 MGK786467 MQG786467 NAC786467 NJY786467 NTU786467 ODQ786467 ONM786467 OXI786467 PHE786467 PRA786467 QAW786467 QKS786467 QUO786467 REK786467 ROG786467 RYC786467 SHY786467 SRU786467 TBQ786467 TLM786467 TVI786467 UFE786467 UPA786467 UYW786467 VIS786467 VSO786467 WCK786467 WMG786467 WWC786467 U852003 JQ852003 TM852003 ADI852003 ANE852003 AXA852003 BGW852003 BQS852003 CAO852003 CKK852003 CUG852003 DEC852003 DNY852003 DXU852003 EHQ852003 ERM852003 FBI852003 FLE852003 FVA852003 GEW852003 GOS852003 GYO852003 HIK852003 HSG852003 ICC852003 ILY852003 IVU852003 JFQ852003 JPM852003 JZI852003 KJE852003 KTA852003 LCW852003 LMS852003 LWO852003 MGK852003 MQG852003 NAC852003 NJY852003 NTU852003 ODQ852003 ONM852003 OXI852003 PHE852003 PRA852003 QAW852003 QKS852003 QUO852003 REK852003 ROG852003 RYC852003 SHY852003 SRU852003 TBQ852003 TLM852003 TVI852003 UFE852003 UPA852003 UYW852003 VIS852003 VSO852003 WCK852003 WMG852003 WWC852003 U917539 JQ917539 TM917539 ADI917539 ANE917539 AXA917539 BGW917539 BQS917539 CAO917539 CKK917539 CUG917539 DEC917539 DNY917539 DXU917539 EHQ917539 ERM917539 FBI917539 FLE917539 FVA917539 GEW917539 GOS917539 GYO917539 HIK917539 HSG917539 ICC917539 ILY917539 IVU917539 JFQ917539 JPM917539 JZI917539 KJE917539 KTA917539 LCW917539 LMS917539 LWO917539 MGK917539 MQG917539 NAC917539 NJY917539 NTU917539 ODQ917539 ONM917539 OXI917539 PHE917539 PRA917539 QAW917539 QKS917539 QUO917539 REK917539 ROG917539 RYC917539 SHY917539 SRU917539 TBQ917539 TLM917539 TVI917539 UFE917539 UPA917539 UYW917539 VIS917539 VSO917539 WCK917539 WMG917539 WWC917539 U983075 JQ983075 TM983075 ADI983075 ANE983075 AXA983075 BGW983075 BQS983075 CAO983075 CKK983075 CUG983075 DEC983075 DNY983075 DXU983075 EHQ983075 ERM983075 FBI983075 FLE983075 FVA983075 GEW983075 GOS983075 GYO983075 HIK983075 HSG983075 ICC983075 ILY983075 IVU983075 JFQ983075 JPM983075 JZI983075 KJE983075 KTA983075 LCW983075 LMS983075 LWO983075 MGK983075 MQG983075 NAC983075 NJY983075 NTU983075 ODQ983075 ONM983075 OXI983075 PHE983075 PRA983075 QAW983075 QKS983075 QUO983075 REK983075 ROG983075 RYC983075 SHY983075 SRU983075 TBQ983075 TLM983075 TVI983075 UFE983075 UPA983075 UYW983075 VIS983075 VSO983075 WCK983075 WMG983075 WWC983075" xr:uid="{00000000-0002-0000-0600-00004A000000}">
      <formula1>0</formula1>
      <formula2>10000</formula2>
    </dataValidation>
    <dataValidation type="textLength" errorStyle="information" allowBlank="1" showInputMessage="1" error="XLBVal:6=-288903.16_x000d__x000a__x000d_" sqref="U33 JQ33 TM33 ADI33 ANE33 AXA33 BGW33 BQS33 CAO33 CKK33 CUG33 DEC33 DNY33 DXU33 EHQ33 ERM33 FBI33 FLE33 FVA33 GEW33 GOS33 GYO33 HIK33 HSG33 ICC33 ILY33 IVU33 JFQ33 JPM33 JZI33 KJE33 KTA33 LCW33 LMS33 LWO33 MGK33 MQG33 NAC33 NJY33 NTU33 ODQ33 ONM33 OXI33 PHE33 PRA33 QAW33 QKS33 QUO33 REK33 ROG33 RYC33 SHY33 SRU33 TBQ33 TLM33 TVI33 UFE33 UPA33 UYW33 VIS33 VSO33 WCK33 WMG33 WWC33 U65569 JQ65569 TM65569 ADI65569 ANE65569 AXA65569 BGW65569 BQS65569 CAO65569 CKK65569 CUG65569 DEC65569 DNY65569 DXU65569 EHQ65569 ERM65569 FBI65569 FLE65569 FVA65569 GEW65569 GOS65569 GYO65569 HIK65569 HSG65569 ICC65569 ILY65569 IVU65569 JFQ65569 JPM65569 JZI65569 KJE65569 KTA65569 LCW65569 LMS65569 LWO65569 MGK65569 MQG65569 NAC65569 NJY65569 NTU65569 ODQ65569 ONM65569 OXI65569 PHE65569 PRA65569 QAW65569 QKS65569 QUO65569 REK65569 ROG65569 RYC65569 SHY65569 SRU65569 TBQ65569 TLM65569 TVI65569 UFE65569 UPA65569 UYW65569 VIS65569 VSO65569 WCK65569 WMG65569 WWC65569 U131105 JQ131105 TM131105 ADI131105 ANE131105 AXA131105 BGW131105 BQS131105 CAO131105 CKK131105 CUG131105 DEC131105 DNY131105 DXU131105 EHQ131105 ERM131105 FBI131105 FLE131105 FVA131105 GEW131105 GOS131105 GYO131105 HIK131105 HSG131105 ICC131105 ILY131105 IVU131105 JFQ131105 JPM131105 JZI131105 KJE131105 KTA131105 LCW131105 LMS131105 LWO131105 MGK131105 MQG131105 NAC131105 NJY131105 NTU131105 ODQ131105 ONM131105 OXI131105 PHE131105 PRA131105 QAW131105 QKS131105 QUO131105 REK131105 ROG131105 RYC131105 SHY131105 SRU131105 TBQ131105 TLM131105 TVI131105 UFE131105 UPA131105 UYW131105 VIS131105 VSO131105 WCK131105 WMG131105 WWC131105 U196641 JQ196641 TM196641 ADI196641 ANE196641 AXA196641 BGW196641 BQS196641 CAO196641 CKK196641 CUG196641 DEC196641 DNY196641 DXU196641 EHQ196641 ERM196641 FBI196641 FLE196641 FVA196641 GEW196641 GOS196641 GYO196641 HIK196641 HSG196641 ICC196641 ILY196641 IVU196641 JFQ196641 JPM196641 JZI196641 KJE196641 KTA196641 LCW196641 LMS196641 LWO196641 MGK196641 MQG196641 NAC196641 NJY196641 NTU196641 ODQ196641 ONM196641 OXI196641 PHE196641 PRA196641 QAW196641 QKS196641 QUO196641 REK196641 ROG196641 RYC196641 SHY196641 SRU196641 TBQ196641 TLM196641 TVI196641 UFE196641 UPA196641 UYW196641 VIS196641 VSO196641 WCK196641 WMG196641 WWC196641 U262177 JQ262177 TM262177 ADI262177 ANE262177 AXA262177 BGW262177 BQS262177 CAO262177 CKK262177 CUG262177 DEC262177 DNY262177 DXU262177 EHQ262177 ERM262177 FBI262177 FLE262177 FVA262177 GEW262177 GOS262177 GYO262177 HIK262177 HSG262177 ICC262177 ILY262177 IVU262177 JFQ262177 JPM262177 JZI262177 KJE262177 KTA262177 LCW262177 LMS262177 LWO262177 MGK262177 MQG262177 NAC262177 NJY262177 NTU262177 ODQ262177 ONM262177 OXI262177 PHE262177 PRA262177 QAW262177 QKS262177 QUO262177 REK262177 ROG262177 RYC262177 SHY262177 SRU262177 TBQ262177 TLM262177 TVI262177 UFE262177 UPA262177 UYW262177 VIS262177 VSO262177 WCK262177 WMG262177 WWC262177 U327713 JQ327713 TM327713 ADI327713 ANE327713 AXA327713 BGW327713 BQS327713 CAO327713 CKK327713 CUG327713 DEC327713 DNY327713 DXU327713 EHQ327713 ERM327713 FBI327713 FLE327713 FVA327713 GEW327713 GOS327713 GYO327713 HIK327713 HSG327713 ICC327713 ILY327713 IVU327713 JFQ327713 JPM327713 JZI327713 KJE327713 KTA327713 LCW327713 LMS327713 LWO327713 MGK327713 MQG327713 NAC327713 NJY327713 NTU327713 ODQ327713 ONM327713 OXI327713 PHE327713 PRA327713 QAW327713 QKS327713 QUO327713 REK327713 ROG327713 RYC327713 SHY327713 SRU327713 TBQ327713 TLM327713 TVI327713 UFE327713 UPA327713 UYW327713 VIS327713 VSO327713 WCK327713 WMG327713 WWC327713 U393249 JQ393249 TM393249 ADI393249 ANE393249 AXA393249 BGW393249 BQS393249 CAO393249 CKK393249 CUG393249 DEC393249 DNY393249 DXU393249 EHQ393249 ERM393249 FBI393249 FLE393249 FVA393249 GEW393249 GOS393249 GYO393249 HIK393249 HSG393249 ICC393249 ILY393249 IVU393249 JFQ393249 JPM393249 JZI393249 KJE393249 KTA393249 LCW393249 LMS393249 LWO393249 MGK393249 MQG393249 NAC393249 NJY393249 NTU393249 ODQ393249 ONM393249 OXI393249 PHE393249 PRA393249 QAW393249 QKS393249 QUO393249 REK393249 ROG393249 RYC393249 SHY393249 SRU393249 TBQ393249 TLM393249 TVI393249 UFE393249 UPA393249 UYW393249 VIS393249 VSO393249 WCK393249 WMG393249 WWC393249 U458785 JQ458785 TM458785 ADI458785 ANE458785 AXA458785 BGW458785 BQS458785 CAO458785 CKK458785 CUG458785 DEC458785 DNY458785 DXU458785 EHQ458785 ERM458785 FBI458785 FLE458785 FVA458785 GEW458785 GOS458785 GYO458785 HIK458785 HSG458785 ICC458785 ILY458785 IVU458785 JFQ458785 JPM458785 JZI458785 KJE458785 KTA458785 LCW458785 LMS458785 LWO458785 MGK458785 MQG458785 NAC458785 NJY458785 NTU458785 ODQ458785 ONM458785 OXI458785 PHE458785 PRA458785 QAW458785 QKS458785 QUO458785 REK458785 ROG458785 RYC458785 SHY458785 SRU458785 TBQ458785 TLM458785 TVI458785 UFE458785 UPA458785 UYW458785 VIS458785 VSO458785 WCK458785 WMG458785 WWC458785 U524321 JQ524321 TM524321 ADI524321 ANE524321 AXA524321 BGW524321 BQS524321 CAO524321 CKK524321 CUG524321 DEC524321 DNY524321 DXU524321 EHQ524321 ERM524321 FBI524321 FLE524321 FVA524321 GEW524321 GOS524321 GYO524321 HIK524321 HSG524321 ICC524321 ILY524321 IVU524321 JFQ524321 JPM524321 JZI524321 KJE524321 KTA524321 LCW524321 LMS524321 LWO524321 MGK524321 MQG524321 NAC524321 NJY524321 NTU524321 ODQ524321 ONM524321 OXI524321 PHE524321 PRA524321 QAW524321 QKS524321 QUO524321 REK524321 ROG524321 RYC524321 SHY524321 SRU524321 TBQ524321 TLM524321 TVI524321 UFE524321 UPA524321 UYW524321 VIS524321 VSO524321 WCK524321 WMG524321 WWC524321 U589857 JQ589857 TM589857 ADI589857 ANE589857 AXA589857 BGW589857 BQS589857 CAO589857 CKK589857 CUG589857 DEC589857 DNY589857 DXU589857 EHQ589857 ERM589857 FBI589857 FLE589857 FVA589857 GEW589857 GOS589857 GYO589857 HIK589857 HSG589857 ICC589857 ILY589857 IVU589857 JFQ589857 JPM589857 JZI589857 KJE589857 KTA589857 LCW589857 LMS589857 LWO589857 MGK589857 MQG589857 NAC589857 NJY589857 NTU589857 ODQ589857 ONM589857 OXI589857 PHE589857 PRA589857 QAW589857 QKS589857 QUO589857 REK589857 ROG589857 RYC589857 SHY589857 SRU589857 TBQ589857 TLM589857 TVI589857 UFE589857 UPA589857 UYW589857 VIS589857 VSO589857 WCK589857 WMG589857 WWC589857 U655393 JQ655393 TM655393 ADI655393 ANE655393 AXA655393 BGW655393 BQS655393 CAO655393 CKK655393 CUG655393 DEC655393 DNY655393 DXU655393 EHQ655393 ERM655393 FBI655393 FLE655393 FVA655393 GEW655393 GOS655393 GYO655393 HIK655393 HSG655393 ICC655393 ILY655393 IVU655393 JFQ655393 JPM655393 JZI655393 KJE655393 KTA655393 LCW655393 LMS655393 LWO655393 MGK655393 MQG655393 NAC655393 NJY655393 NTU655393 ODQ655393 ONM655393 OXI655393 PHE655393 PRA655393 QAW655393 QKS655393 QUO655393 REK655393 ROG655393 RYC655393 SHY655393 SRU655393 TBQ655393 TLM655393 TVI655393 UFE655393 UPA655393 UYW655393 VIS655393 VSO655393 WCK655393 WMG655393 WWC655393 U720929 JQ720929 TM720929 ADI720929 ANE720929 AXA720929 BGW720929 BQS720929 CAO720929 CKK720929 CUG720929 DEC720929 DNY720929 DXU720929 EHQ720929 ERM720929 FBI720929 FLE720929 FVA720929 GEW720929 GOS720929 GYO720929 HIK720929 HSG720929 ICC720929 ILY720929 IVU720929 JFQ720929 JPM720929 JZI720929 KJE720929 KTA720929 LCW720929 LMS720929 LWO720929 MGK720929 MQG720929 NAC720929 NJY720929 NTU720929 ODQ720929 ONM720929 OXI720929 PHE720929 PRA720929 QAW720929 QKS720929 QUO720929 REK720929 ROG720929 RYC720929 SHY720929 SRU720929 TBQ720929 TLM720929 TVI720929 UFE720929 UPA720929 UYW720929 VIS720929 VSO720929 WCK720929 WMG720929 WWC720929 U786465 JQ786465 TM786465 ADI786465 ANE786465 AXA786465 BGW786465 BQS786465 CAO786465 CKK786465 CUG786465 DEC786465 DNY786465 DXU786465 EHQ786465 ERM786465 FBI786465 FLE786465 FVA786465 GEW786465 GOS786465 GYO786465 HIK786465 HSG786465 ICC786465 ILY786465 IVU786465 JFQ786465 JPM786465 JZI786465 KJE786465 KTA786465 LCW786465 LMS786465 LWO786465 MGK786465 MQG786465 NAC786465 NJY786465 NTU786465 ODQ786465 ONM786465 OXI786465 PHE786465 PRA786465 QAW786465 QKS786465 QUO786465 REK786465 ROG786465 RYC786465 SHY786465 SRU786465 TBQ786465 TLM786465 TVI786465 UFE786465 UPA786465 UYW786465 VIS786465 VSO786465 WCK786465 WMG786465 WWC786465 U852001 JQ852001 TM852001 ADI852001 ANE852001 AXA852001 BGW852001 BQS852001 CAO852001 CKK852001 CUG852001 DEC852001 DNY852001 DXU852001 EHQ852001 ERM852001 FBI852001 FLE852001 FVA852001 GEW852001 GOS852001 GYO852001 HIK852001 HSG852001 ICC852001 ILY852001 IVU852001 JFQ852001 JPM852001 JZI852001 KJE852001 KTA852001 LCW852001 LMS852001 LWO852001 MGK852001 MQG852001 NAC852001 NJY852001 NTU852001 ODQ852001 ONM852001 OXI852001 PHE852001 PRA852001 QAW852001 QKS852001 QUO852001 REK852001 ROG852001 RYC852001 SHY852001 SRU852001 TBQ852001 TLM852001 TVI852001 UFE852001 UPA852001 UYW852001 VIS852001 VSO852001 WCK852001 WMG852001 WWC852001 U917537 JQ917537 TM917537 ADI917537 ANE917537 AXA917537 BGW917537 BQS917537 CAO917537 CKK917537 CUG917537 DEC917537 DNY917537 DXU917537 EHQ917537 ERM917537 FBI917537 FLE917537 FVA917537 GEW917537 GOS917537 GYO917537 HIK917537 HSG917537 ICC917537 ILY917537 IVU917537 JFQ917537 JPM917537 JZI917537 KJE917537 KTA917537 LCW917537 LMS917537 LWO917537 MGK917537 MQG917537 NAC917537 NJY917537 NTU917537 ODQ917537 ONM917537 OXI917537 PHE917537 PRA917537 QAW917537 QKS917537 QUO917537 REK917537 ROG917537 RYC917537 SHY917537 SRU917537 TBQ917537 TLM917537 TVI917537 UFE917537 UPA917537 UYW917537 VIS917537 VSO917537 WCK917537 WMG917537 WWC917537 U983073 JQ983073 TM983073 ADI983073 ANE983073 AXA983073 BGW983073 BQS983073 CAO983073 CKK983073 CUG983073 DEC983073 DNY983073 DXU983073 EHQ983073 ERM983073 FBI983073 FLE983073 FVA983073 GEW983073 GOS983073 GYO983073 HIK983073 HSG983073 ICC983073 ILY983073 IVU983073 JFQ983073 JPM983073 JZI983073 KJE983073 KTA983073 LCW983073 LMS983073 LWO983073 MGK983073 MQG983073 NAC983073 NJY983073 NTU983073 ODQ983073 ONM983073 OXI983073 PHE983073 PRA983073 QAW983073 QKS983073 QUO983073 REK983073 ROG983073 RYC983073 SHY983073 SRU983073 TBQ983073 TLM983073 TVI983073 UFE983073 UPA983073 UYW983073 VIS983073 VSO983073 WCK983073 WMG983073 WWC983073" xr:uid="{00000000-0002-0000-0600-00004B000000}">
      <formula1>0</formula1>
      <formula2>10000</formula2>
    </dataValidation>
    <dataValidation type="textLength" errorStyle="information" allowBlank="1" showInputMessage="1" error="XLBVal:6=4463077.7_x000d__x000a__x000d_" sqref="U28 JQ28 TM28 ADI28 ANE28 AXA28 BGW28 BQS28 CAO28 CKK28 CUG28 DEC28 DNY28 DXU28 EHQ28 ERM28 FBI28 FLE28 FVA28 GEW28 GOS28 GYO28 HIK28 HSG28 ICC28 ILY28 IVU28 JFQ28 JPM28 JZI28 KJE28 KTA28 LCW28 LMS28 LWO28 MGK28 MQG28 NAC28 NJY28 NTU28 ODQ28 ONM28 OXI28 PHE28 PRA28 QAW28 QKS28 QUO28 REK28 ROG28 RYC28 SHY28 SRU28 TBQ28 TLM28 TVI28 UFE28 UPA28 UYW28 VIS28 VSO28 WCK28 WMG28 WWC28 U65564 JQ65564 TM65564 ADI65564 ANE65564 AXA65564 BGW65564 BQS65564 CAO65564 CKK65564 CUG65564 DEC65564 DNY65564 DXU65564 EHQ65564 ERM65564 FBI65564 FLE65564 FVA65564 GEW65564 GOS65564 GYO65564 HIK65564 HSG65564 ICC65564 ILY65564 IVU65564 JFQ65564 JPM65564 JZI65564 KJE65564 KTA65564 LCW65564 LMS65564 LWO65564 MGK65564 MQG65564 NAC65564 NJY65564 NTU65564 ODQ65564 ONM65564 OXI65564 PHE65564 PRA65564 QAW65564 QKS65564 QUO65564 REK65564 ROG65564 RYC65564 SHY65564 SRU65564 TBQ65564 TLM65564 TVI65564 UFE65564 UPA65564 UYW65564 VIS65564 VSO65564 WCK65564 WMG65564 WWC65564 U131100 JQ131100 TM131100 ADI131100 ANE131100 AXA131100 BGW131100 BQS131100 CAO131100 CKK131100 CUG131100 DEC131100 DNY131100 DXU131100 EHQ131100 ERM131100 FBI131100 FLE131100 FVA131100 GEW131100 GOS131100 GYO131100 HIK131100 HSG131100 ICC131100 ILY131100 IVU131100 JFQ131100 JPM131100 JZI131100 KJE131100 KTA131100 LCW131100 LMS131100 LWO131100 MGK131100 MQG131100 NAC131100 NJY131100 NTU131100 ODQ131100 ONM131100 OXI131100 PHE131100 PRA131100 QAW131100 QKS131100 QUO131100 REK131100 ROG131100 RYC131100 SHY131100 SRU131100 TBQ131100 TLM131100 TVI131100 UFE131100 UPA131100 UYW131100 VIS131100 VSO131100 WCK131100 WMG131100 WWC131100 U196636 JQ196636 TM196636 ADI196636 ANE196636 AXA196636 BGW196636 BQS196636 CAO196636 CKK196636 CUG196636 DEC196636 DNY196636 DXU196636 EHQ196636 ERM196636 FBI196636 FLE196636 FVA196636 GEW196636 GOS196636 GYO196636 HIK196636 HSG196636 ICC196636 ILY196636 IVU196636 JFQ196636 JPM196636 JZI196636 KJE196636 KTA196636 LCW196636 LMS196636 LWO196636 MGK196636 MQG196636 NAC196636 NJY196636 NTU196636 ODQ196636 ONM196636 OXI196636 PHE196636 PRA196636 QAW196636 QKS196636 QUO196636 REK196636 ROG196636 RYC196636 SHY196636 SRU196636 TBQ196636 TLM196636 TVI196636 UFE196636 UPA196636 UYW196636 VIS196636 VSO196636 WCK196636 WMG196636 WWC196636 U262172 JQ262172 TM262172 ADI262172 ANE262172 AXA262172 BGW262172 BQS262172 CAO262172 CKK262172 CUG262172 DEC262172 DNY262172 DXU262172 EHQ262172 ERM262172 FBI262172 FLE262172 FVA262172 GEW262172 GOS262172 GYO262172 HIK262172 HSG262172 ICC262172 ILY262172 IVU262172 JFQ262172 JPM262172 JZI262172 KJE262172 KTA262172 LCW262172 LMS262172 LWO262172 MGK262172 MQG262172 NAC262172 NJY262172 NTU262172 ODQ262172 ONM262172 OXI262172 PHE262172 PRA262172 QAW262172 QKS262172 QUO262172 REK262172 ROG262172 RYC262172 SHY262172 SRU262172 TBQ262172 TLM262172 TVI262172 UFE262172 UPA262172 UYW262172 VIS262172 VSO262172 WCK262172 WMG262172 WWC262172 U327708 JQ327708 TM327708 ADI327708 ANE327708 AXA327708 BGW327708 BQS327708 CAO327708 CKK327708 CUG327708 DEC327708 DNY327708 DXU327708 EHQ327708 ERM327708 FBI327708 FLE327708 FVA327708 GEW327708 GOS327708 GYO327708 HIK327708 HSG327708 ICC327708 ILY327708 IVU327708 JFQ327708 JPM327708 JZI327708 KJE327708 KTA327708 LCW327708 LMS327708 LWO327708 MGK327708 MQG327708 NAC327708 NJY327708 NTU327708 ODQ327708 ONM327708 OXI327708 PHE327708 PRA327708 QAW327708 QKS327708 QUO327708 REK327708 ROG327708 RYC327708 SHY327708 SRU327708 TBQ327708 TLM327708 TVI327708 UFE327708 UPA327708 UYW327708 VIS327708 VSO327708 WCK327708 WMG327708 WWC327708 U393244 JQ393244 TM393244 ADI393244 ANE393244 AXA393244 BGW393244 BQS393244 CAO393244 CKK393244 CUG393244 DEC393244 DNY393244 DXU393244 EHQ393244 ERM393244 FBI393244 FLE393244 FVA393244 GEW393244 GOS393244 GYO393244 HIK393244 HSG393244 ICC393244 ILY393244 IVU393244 JFQ393244 JPM393244 JZI393244 KJE393244 KTA393244 LCW393244 LMS393244 LWO393244 MGK393244 MQG393244 NAC393244 NJY393244 NTU393244 ODQ393244 ONM393244 OXI393244 PHE393244 PRA393244 QAW393244 QKS393244 QUO393244 REK393244 ROG393244 RYC393244 SHY393244 SRU393244 TBQ393244 TLM393244 TVI393244 UFE393244 UPA393244 UYW393244 VIS393244 VSO393244 WCK393244 WMG393244 WWC393244 U458780 JQ458780 TM458780 ADI458780 ANE458780 AXA458780 BGW458780 BQS458780 CAO458780 CKK458780 CUG458780 DEC458780 DNY458780 DXU458780 EHQ458780 ERM458780 FBI458780 FLE458780 FVA458780 GEW458780 GOS458780 GYO458780 HIK458780 HSG458780 ICC458780 ILY458780 IVU458780 JFQ458780 JPM458780 JZI458780 KJE458780 KTA458780 LCW458780 LMS458780 LWO458780 MGK458780 MQG458780 NAC458780 NJY458780 NTU458780 ODQ458780 ONM458780 OXI458780 PHE458780 PRA458780 QAW458780 QKS458780 QUO458780 REK458780 ROG458780 RYC458780 SHY458780 SRU458780 TBQ458780 TLM458780 TVI458780 UFE458780 UPA458780 UYW458780 VIS458780 VSO458780 WCK458780 WMG458780 WWC458780 U524316 JQ524316 TM524316 ADI524316 ANE524316 AXA524316 BGW524316 BQS524316 CAO524316 CKK524316 CUG524316 DEC524316 DNY524316 DXU524316 EHQ524316 ERM524316 FBI524316 FLE524316 FVA524316 GEW524316 GOS524316 GYO524316 HIK524316 HSG524316 ICC524316 ILY524316 IVU524316 JFQ524316 JPM524316 JZI524316 KJE524316 KTA524316 LCW524316 LMS524316 LWO524316 MGK524316 MQG524316 NAC524316 NJY524316 NTU524316 ODQ524316 ONM524316 OXI524316 PHE524316 PRA524316 QAW524316 QKS524316 QUO524316 REK524316 ROG524316 RYC524316 SHY524316 SRU524316 TBQ524316 TLM524316 TVI524316 UFE524316 UPA524316 UYW524316 VIS524316 VSO524316 WCK524316 WMG524316 WWC524316 U589852 JQ589852 TM589852 ADI589852 ANE589852 AXA589852 BGW589852 BQS589852 CAO589852 CKK589852 CUG589852 DEC589852 DNY589852 DXU589852 EHQ589852 ERM589852 FBI589852 FLE589852 FVA589852 GEW589852 GOS589852 GYO589852 HIK589852 HSG589852 ICC589852 ILY589852 IVU589852 JFQ589852 JPM589852 JZI589852 KJE589852 KTA589852 LCW589852 LMS589852 LWO589852 MGK589852 MQG589852 NAC589852 NJY589852 NTU589852 ODQ589852 ONM589852 OXI589852 PHE589852 PRA589852 QAW589852 QKS589852 QUO589852 REK589852 ROG589852 RYC589852 SHY589852 SRU589852 TBQ589852 TLM589852 TVI589852 UFE589852 UPA589852 UYW589852 VIS589852 VSO589852 WCK589852 WMG589852 WWC589852 U655388 JQ655388 TM655388 ADI655388 ANE655388 AXA655388 BGW655388 BQS655388 CAO655388 CKK655388 CUG655388 DEC655388 DNY655388 DXU655388 EHQ655388 ERM655388 FBI655388 FLE655388 FVA655388 GEW655388 GOS655388 GYO655388 HIK655388 HSG655388 ICC655388 ILY655388 IVU655388 JFQ655388 JPM655388 JZI655388 KJE655388 KTA655388 LCW655388 LMS655388 LWO655388 MGK655388 MQG655388 NAC655388 NJY655388 NTU655388 ODQ655388 ONM655388 OXI655388 PHE655388 PRA655388 QAW655388 QKS655388 QUO655388 REK655388 ROG655388 RYC655388 SHY655388 SRU655388 TBQ655388 TLM655388 TVI655388 UFE655388 UPA655388 UYW655388 VIS655388 VSO655388 WCK655388 WMG655388 WWC655388 U720924 JQ720924 TM720924 ADI720924 ANE720924 AXA720924 BGW720924 BQS720924 CAO720924 CKK720924 CUG720924 DEC720924 DNY720924 DXU720924 EHQ720924 ERM720924 FBI720924 FLE720924 FVA720924 GEW720924 GOS720924 GYO720924 HIK720924 HSG720924 ICC720924 ILY720924 IVU720924 JFQ720924 JPM720924 JZI720924 KJE720924 KTA720924 LCW720924 LMS720924 LWO720924 MGK720924 MQG720924 NAC720924 NJY720924 NTU720924 ODQ720924 ONM720924 OXI720924 PHE720924 PRA720924 QAW720924 QKS720924 QUO720924 REK720924 ROG720924 RYC720924 SHY720924 SRU720924 TBQ720924 TLM720924 TVI720924 UFE720924 UPA720924 UYW720924 VIS720924 VSO720924 WCK720924 WMG720924 WWC720924 U786460 JQ786460 TM786460 ADI786460 ANE786460 AXA786460 BGW786460 BQS786460 CAO786460 CKK786460 CUG786460 DEC786460 DNY786460 DXU786460 EHQ786460 ERM786460 FBI786460 FLE786460 FVA786460 GEW786460 GOS786460 GYO786460 HIK786460 HSG786460 ICC786460 ILY786460 IVU786460 JFQ786460 JPM786460 JZI786460 KJE786460 KTA786460 LCW786460 LMS786460 LWO786460 MGK786460 MQG786460 NAC786460 NJY786460 NTU786460 ODQ786460 ONM786460 OXI786460 PHE786460 PRA786460 QAW786460 QKS786460 QUO786460 REK786460 ROG786460 RYC786460 SHY786460 SRU786460 TBQ786460 TLM786460 TVI786460 UFE786460 UPA786460 UYW786460 VIS786460 VSO786460 WCK786460 WMG786460 WWC786460 U851996 JQ851996 TM851996 ADI851996 ANE851996 AXA851996 BGW851996 BQS851996 CAO851996 CKK851996 CUG851996 DEC851996 DNY851996 DXU851996 EHQ851996 ERM851996 FBI851996 FLE851996 FVA851996 GEW851996 GOS851996 GYO851996 HIK851996 HSG851996 ICC851996 ILY851996 IVU851996 JFQ851996 JPM851996 JZI851996 KJE851996 KTA851996 LCW851996 LMS851996 LWO851996 MGK851996 MQG851996 NAC851996 NJY851996 NTU851996 ODQ851996 ONM851996 OXI851996 PHE851996 PRA851996 QAW851996 QKS851996 QUO851996 REK851996 ROG851996 RYC851996 SHY851996 SRU851996 TBQ851996 TLM851996 TVI851996 UFE851996 UPA851996 UYW851996 VIS851996 VSO851996 WCK851996 WMG851996 WWC851996 U917532 JQ917532 TM917532 ADI917532 ANE917532 AXA917532 BGW917532 BQS917532 CAO917532 CKK917532 CUG917532 DEC917532 DNY917532 DXU917532 EHQ917532 ERM917532 FBI917532 FLE917532 FVA917532 GEW917532 GOS917532 GYO917532 HIK917532 HSG917532 ICC917532 ILY917532 IVU917532 JFQ917532 JPM917532 JZI917532 KJE917532 KTA917532 LCW917532 LMS917532 LWO917532 MGK917532 MQG917532 NAC917532 NJY917532 NTU917532 ODQ917532 ONM917532 OXI917532 PHE917532 PRA917532 QAW917532 QKS917532 QUO917532 REK917532 ROG917532 RYC917532 SHY917532 SRU917532 TBQ917532 TLM917532 TVI917532 UFE917532 UPA917532 UYW917532 VIS917532 VSO917532 WCK917532 WMG917532 WWC917532 U983068 JQ983068 TM983068 ADI983068 ANE983068 AXA983068 BGW983068 BQS983068 CAO983068 CKK983068 CUG983068 DEC983068 DNY983068 DXU983068 EHQ983068 ERM983068 FBI983068 FLE983068 FVA983068 GEW983068 GOS983068 GYO983068 HIK983068 HSG983068 ICC983068 ILY983068 IVU983068 JFQ983068 JPM983068 JZI983068 KJE983068 KTA983068 LCW983068 LMS983068 LWO983068 MGK983068 MQG983068 NAC983068 NJY983068 NTU983068 ODQ983068 ONM983068 OXI983068 PHE983068 PRA983068 QAW983068 QKS983068 QUO983068 REK983068 ROG983068 RYC983068 SHY983068 SRU983068 TBQ983068 TLM983068 TVI983068 UFE983068 UPA983068 UYW983068 VIS983068 VSO983068 WCK983068 WMG983068 WWC983068" xr:uid="{00000000-0002-0000-0600-00004C000000}">
      <formula1>0</formula1>
      <formula2>10000</formula2>
    </dataValidation>
    <dataValidation type="textLength" errorStyle="information" allowBlank="1" showInputMessage="1" error="XLBVal:6=7822.38_x000d__x000a_" sqref="Z315 JV315 TR315 ADN315 ANJ315 AXF315 BHB315 BQX315 CAT315 CKP315 CUL315 DEH315 DOD315 DXZ315 EHV315 ERR315 FBN315 FLJ315 FVF315 GFB315 GOX315 GYT315 HIP315 HSL315 ICH315 IMD315 IVZ315 JFV315 JPR315 JZN315 KJJ315 KTF315 LDB315 LMX315 LWT315 MGP315 MQL315 NAH315 NKD315 NTZ315 ODV315 ONR315 OXN315 PHJ315 PRF315 QBB315 QKX315 QUT315 REP315 ROL315 RYH315 SID315 SRZ315 TBV315 TLR315 TVN315 UFJ315 UPF315 UZB315 VIX315 VST315 WCP315 WML315 WWH315 Z65851 JV65851 TR65851 ADN65851 ANJ65851 AXF65851 BHB65851 BQX65851 CAT65851 CKP65851 CUL65851 DEH65851 DOD65851 DXZ65851 EHV65851 ERR65851 FBN65851 FLJ65851 FVF65851 GFB65851 GOX65851 GYT65851 HIP65851 HSL65851 ICH65851 IMD65851 IVZ65851 JFV65851 JPR65851 JZN65851 KJJ65851 KTF65851 LDB65851 LMX65851 LWT65851 MGP65851 MQL65851 NAH65851 NKD65851 NTZ65851 ODV65851 ONR65851 OXN65851 PHJ65851 PRF65851 QBB65851 QKX65851 QUT65851 REP65851 ROL65851 RYH65851 SID65851 SRZ65851 TBV65851 TLR65851 TVN65851 UFJ65851 UPF65851 UZB65851 VIX65851 VST65851 WCP65851 WML65851 WWH65851 Z131387 JV131387 TR131387 ADN131387 ANJ131387 AXF131387 BHB131387 BQX131387 CAT131387 CKP131387 CUL131387 DEH131387 DOD131387 DXZ131387 EHV131387 ERR131387 FBN131387 FLJ131387 FVF131387 GFB131387 GOX131387 GYT131387 HIP131387 HSL131387 ICH131387 IMD131387 IVZ131387 JFV131387 JPR131387 JZN131387 KJJ131387 KTF131387 LDB131387 LMX131387 LWT131387 MGP131387 MQL131387 NAH131387 NKD131387 NTZ131387 ODV131387 ONR131387 OXN131387 PHJ131387 PRF131387 QBB131387 QKX131387 QUT131387 REP131387 ROL131387 RYH131387 SID131387 SRZ131387 TBV131387 TLR131387 TVN131387 UFJ131387 UPF131387 UZB131387 VIX131387 VST131387 WCP131387 WML131387 WWH131387 Z196923 JV196923 TR196923 ADN196923 ANJ196923 AXF196923 BHB196923 BQX196923 CAT196923 CKP196923 CUL196923 DEH196923 DOD196923 DXZ196923 EHV196923 ERR196923 FBN196923 FLJ196923 FVF196923 GFB196923 GOX196923 GYT196923 HIP196923 HSL196923 ICH196923 IMD196923 IVZ196923 JFV196923 JPR196923 JZN196923 KJJ196923 KTF196923 LDB196923 LMX196923 LWT196923 MGP196923 MQL196923 NAH196923 NKD196923 NTZ196923 ODV196923 ONR196923 OXN196923 PHJ196923 PRF196923 QBB196923 QKX196923 QUT196923 REP196923 ROL196923 RYH196923 SID196923 SRZ196923 TBV196923 TLR196923 TVN196923 UFJ196923 UPF196923 UZB196923 VIX196923 VST196923 WCP196923 WML196923 WWH196923 Z262459 JV262459 TR262459 ADN262459 ANJ262459 AXF262459 BHB262459 BQX262459 CAT262459 CKP262459 CUL262459 DEH262459 DOD262459 DXZ262459 EHV262459 ERR262459 FBN262459 FLJ262459 FVF262459 GFB262459 GOX262459 GYT262459 HIP262459 HSL262459 ICH262459 IMD262459 IVZ262459 JFV262459 JPR262459 JZN262459 KJJ262459 KTF262459 LDB262459 LMX262459 LWT262459 MGP262459 MQL262459 NAH262459 NKD262459 NTZ262459 ODV262459 ONR262459 OXN262459 PHJ262459 PRF262459 QBB262459 QKX262459 QUT262459 REP262459 ROL262459 RYH262459 SID262459 SRZ262459 TBV262459 TLR262459 TVN262459 UFJ262459 UPF262459 UZB262459 VIX262459 VST262459 WCP262459 WML262459 WWH262459 Z327995 JV327995 TR327995 ADN327995 ANJ327995 AXF327995 BHB327995 BQX327995 CAT327995 CKP327995 CUL327995 DEH327995 DOD327995 DXZ327995 EHV327995 ERR327995 FBN327995 FLJ327995 FVF327995 GFB327995 GOX327995 GYT327995 HIP327995 HSL327995 ICH327995 IMD327995 IVZ327995 JFV327995 JPR327995 JZN327995 KJJ327995 KTF327995 LDB327995 LMX327995 LWT327995 MGP327995 MQL327995 NAH327995 NKD327995 NTZ327995 ODV327995 ONR327995 OXN327995 PHJ327995 PRF327995 QBB327995 QKX327995 QUT327995 REP327995 ROL327995 RYH327995 SID327995 SRZ327995 TBV327995 TLR327995 TVN327995 UFJ327995 UPF327995 UZB327995 VIX327995 VST327995 WCP327995 WML327995 WWH327995 Z393531 JV393531 TR393531 ADN393531 ANJ393531 AXF393531 BHB393531 BQX393531 CAT393531 CKP393531 CUL393531 DEH393531 DOD393531 DXZ393531 EHV393531 ERR393531 FBN393531 FLJ393531 FVF393531 GFB393531 GOX393531 GYT393531 HIP393531 HSL393531 ICH393531 IMD393531 IVZ393531 JFV393531 JPR393531 JZN393531 KJJ393531 KTF393531 LDB393531 LMX393531 LWT393531 MGP393531 MQL393531 NAH393531 NKD393531 NTZ393531 ODV393531 ONR393531 OXN393531 PHJ393531 PRF393531 QBB393531 QKX393531 QUT393531 REP393531 ROL393531 RYH393531 SID393531 SRZ393531 TBV393531 TLR393531 TVN393531 UFJ393531 UPF393531 UZB393531 VIX393531 VST393531 WCP393531 WML393531 WWH393531 Z459067 JV459067 TR459067 ADN459067 ANJ459067 AXF459067 BHB459067 BQX459067 CAT459067 CKP459067 CUL459067 DEH459067 DOD459067 DXZ459067 EHV459067 ERR459067 FBN459067 FLJ459067 FVF459067 GFB459067 GOX459067 GYT459067 HIP459067 HSL459067 ICH459067 IMD459067 IVZ459067 JFV459067 JPR459067 JZN459067 KJJ459067 KTF459067 LDB459067 LMX459067 LWT459067 MGP459067 MQL459067 NAH459067 NKD459067 NTZ459067 ODV459067 ONR459067 OXN459067 PHJ459067 PRF459067 QBB459067 QKX459067 QUT459067 REP459067 ROL459067 RYH459067 SID459067 SRZ459067 TBV459067 TLR459067 TVN459067 UFJ459067 UPF459067 UZB459067 VIX459067 VST459067 WCP459067 WML459067 WWH459067 Z524603 JV524603 TR524603 ADN524603 ANJ524603 AXF524603 BHB524603 BQX524603 CAT524603 CKP524603 CUL524603 DEH524603 DOD524603 DXZ524603 EHV524603 ERR524603 FBN524603 FLJ524603 FVF524603 GFB524603 GOX524603 GYT524603 HIP524603 HSL524603 ICH524603 IMD524603 IVZ524603 JFV524603 JPR524603 JZN524603 KJJ524603 KTF524603 LDB524603 LMX524603 LWT524603 MGP524603 MQL524603 NAH524603 NKD524603 NTZ524603 ODV524603 ONR524603 OXN524603 PHJ524603 PRF524603 QBB524603 QKX524603 QUT524603 REP524603 ROL524603 RYH524603 SID524603 SRZ524603 TBV524603 TLR524603 TVN524603 UFJ524603 UPF524603 UZB524603 VIX524603 VST524603 WCP524603 WML524603 WWH524603 Z590139 JV590139 TR590139 ADN590139 ANJ590139 AXF590139 BHB590139 BQX590139 CAT590139 CKP590139 CUL590139 DEH590139 DOD590139 DXZ590139 EHV590139 ERR590139 FBN590139 FLJ590139 FVF590139 GFB590139 GOX590139 GYT590139 HIP590139 HSL590139 ICH590139 IMD590139 IVZ590139 JFV590139 JPR590139 JZN590139 KJJ590139 KTF590139 LDB590139 LMX590139 LWT590139 MGP590139 MQL590139 NAH590139 NKD590139 NTZ590139 ODV590139 ONR590139 OXN590139 PHJ590139 PRF590139 QBB590139 QKX590139 QUT590139 REP590139 ROL590139 RYH590139 SID590139 SRZ590139 TBV590139 TLR590139 TVN590139 UFJ590139 UPF590139 UZB590139 VIX590139 VST590139 WCP590139 WML590139 WWH590139 Z655675 JV655675 TR655675 ADN655675 ANJ655675 AXF655675 BHB655675 BQX655675 CAT655675 CKP655675 CUL655675 DEH655675 DOD655675 DXZ655675 EHV655675 ERR655675 FBN655675 FLJ655675 FVF655675 GFB655675 GOX655675 GYT655675 HIP655675 HSL655675 ICH655675 IMD655675 IVZ655675 JFV655675 JPR655675 JZN655675 KJJ655675 KTF655675 LDB655675 LMX655675 LWT655675 MGP655675 MQL655675 NAH655675 NKD655675 NTZ655675 ODV655675 ONR655675 OXN655675 PHJ655675 PRF655675 QBB655675 QKX655675 QUT655675 REP655675 ROL655675 RYH655675 SID655675 SRZ655675 TBV655675 TLR655675 TVN655675 UFJ655675 UPF655675 UZB655675 VIX655675 VST655675 WCP655675 WML655675 WWH655675 Z721211 JV721211 TR721211 ADN721211 ANJ721211 AXF721211 BHB721211 BQX721211 CAT721211 CKP721211 CUL721211 DEH721211 DOD721211 DXZ721211 EHV721211 ERR721211 FBN721211 FLJ721211 FVF721211 GFB721211 GOX721211 GYT721211 HIP721211 HSL721211 ICH721211 IMD721211 IVZ721211 JFV721211 JPR721211 JZN721211 KJJ721211 KTF721211 LDB721211 LMX721211 LWT721211 MGP721211 MQL721211 NAH721211 NKD721211 NTZ721211 ODV721211 ONR721211 OXN721211 PHJ721211 PRF721211 QBB721211 QKX721211 QUT721211 REP721211 ROL721211 RYH721211 SID721211 SRZ721211 TBV721211 TLR721211 TVN721211 UFJ721211 UPF721211 UZB721211 VIX721211 VST721211 WCP721211 WML721211 WWH721211 Z786747 JV786747 TR786747 ADN786747 ANJ786747 AXF786747 BHB786747 BQX786747 CAT786747 CKP786747 CUL786747 DEH786747 DOD786747 DXZ786747 EHV786747 ERR786747 FBN786747 FLJ786747 FVF786747 GFB786747 GOX786747 GYT786747 HIP786747 HSL786747 ICH786747 IMD786747 IVZ786747 JFV786747 JPR786747 JZN786747 KJJ786747 KTF786747 LDB786747 LMX786747 LWT786747 MGP786747 MQL786747 NAH786747 NKD786747 NTZ786747 ODV786747 ONR786747 OXN786747 PHJ786747 PRF786747 QBB786747 QKX786747 QUT786747 REP786747 ROL786747 RYH786747 SID786747 SRZ786747 TBV786747 TLR786747 TVN786747 UFJ786747 UPF786747 UZB786747 VIX786747 VST786747 WCP786747 WML786747 WWH786747 Z852283 JV852283 TR852283 ADN852283 ANJ852283 AXF852283 BHB852283 BQX852283 CAT852283 CKP852283 CUL852283 DEH852283 DOD852283 DXZ852283 EHV852283 ERR852283 FBN852283 FLJ852283 FVF852283 GFB852283 GOX852283 GYT852283 HIP852283 HSL852283 ICH852283 IMD852283 IVZ852283 JFV852283 JPR852283 JZN852283 KJJ852283 KTF852283 LDB852283 LMX852283 LWT852283 MGP852283 MQL852283 NAH852283 NKD852283 NTZ852283 ODV852283 ONR852283 OXN852283 PHJ852283 PRF852283 QBB852283 QKX852283 QUT852283 REP852283 ROL852283 RYH852283 SID852283 SRZ852283 TBV852283 TLR852283 TVN852283 UFJ852283 UPF852283 UZB852283 VIX852283 VST852283 WCP852283 WML852283 WWH852283 Z917819 JV917819 TR917819 ADN917819 ANJ917819 AXF917819 BHB917819 BQX917819 CAT917819 CKP917819 CUL917819 DEH917819 DOD917819 DXZ917819 EHV917819 ERR917819 FBN917819 FLJ917819 FVF917819 GFB917819 GOX917819 GYT917819 HIP917819 HSL917819 ICH917819 IMD917819 IVZ917819 JFV917819 JPR917819 JZN917819 KJJ917819 KTF917819 LDB917819 LMX917819 LWT917819 MGP917819 MQL917819 NAH917819 NKD917819 NTZ917819 ODV917819 ONR917819 OXN917819 PHJ917819 PRF917819 QBB917819 QKX917819 QUT917819 REP917819 ROL917819 RYH917819 SID917819 SRZ917819 TBV917819 TLR917819 TVN917819 UFJ917819 UPF917819 UZB917819 VIX917819 VST917819 WCP917819 WML917819 WWH917819 Z983355 JV983355 TR983355 ADN983355 ANJ983355 AXF983355 BHB983355 BQX983355 CAT983355 CKP983355 CUL983355 DEH983355 DOD983355 DXZ983355 EHV983355 ERR983355 FBN983355 FLJ983355 FVF983355 GFB983355 GOX983355 GYT983355 HIP983355 HSL983355 ICH983355 IMD983355 IVZ983355 JFV983355 JPR983355 JZN983355 KJJ983355 KTF983355 LDB983355 LMX983355 LWT983355 MGP983355 MQL983355 NAH983355 NKD983355 NTZ983355 ODV983355 ONR983355 OXN983355 PHJ983355 PRF983355 QBB983355 QKX983355 QUT983355 REP983355 ROL983355 RYH983355 SID983355 SRZ983355 TBV983355 TLR983355 TVN983355 UFJ983355 UPF983355 UZB983355 VIX983355 VST983355 WCP983355 WML983355 WWH983355 Z99 JV99 TR99 ADN99 ANJ99 AXF99 BHB99 BQX99 CAT99 CKP99 CUL99 DEH99 DOD99 DXZ99 EHV99 ERR99 FBN99 FLJ99 FVF99 GFB99 GOX99 GYT99 HIP99 HSL99 ICH99 IMD99 IVZ99 JFV99 JPR99 JZN99 KJJ99 KTF99 LDB99 LMX99 LWT99 MGP99 MQL99 NAH99 NKD99 NTZ99 ODV99 ONR99 OXN99 PHJ99 PRF99 QBB99 QKX99 QUT99 REP99 ROL99 RYH99 SID99 SRZ99 TBV99 TLR99 TVN99 UFJ99 UPF99 UZB99 VIX99 VST99 WCP99 WML99 WWH99 Z65635 JV65635 TR65635 ADN65635 ANJ65635 AXF65635 BHB65635 BQX65635 CAT65635 CKP65635 CUL65635 DEH65635 DOD65635 DXZ65635 EHV65635 ERR65635 FBN65635 FLJ65635 FVF65635 GFB65635 GOX65635 GYT65635 HIP65635 HSL65635 ICH65635 IMD65635 IVZ65635 JFV65635 JPR65635 JZN65635 KJJ65635 KTF65635 LDB65635 LMX65635 LWT65635 MGP65635 MQL65635 NAH65635 NKD65635 NTZ65635 ODV65635 ONR65635 OXN65635 PHJ65635 PRF65635 QBB65635 QKX65635 QUT65635 REP65635 ROL65635 RYH65635 SID65635 SRZ65635 TBV65635 TLR65635 TVN65635 UFJ65635 UPF65635 UZB65635 VIX65635 VST65635 WCP65635 WML65635 WWH65635 Z131171 JV131171 TR131171 ADN131171 ANJ131171 AXF131171 BHB131171 BQX131171 CAT131171 CKP131171 CUL131171 DEH131171 DOD131171 DXZ131171 EHV131171 ERR131171 FBN131171 FLJ131171 FVF131171 GFB131171 GOX131171 GYT131171 HIP131171 HSL131171 ICH131171 IMD131171 IVZ131171 JFV131171 JPR131171 JZN131171 KJJ131171 KTF131171 LDB131171 LMX131171 LWT131171 MGP131171 MQL131171 NAH131171 NKD131171 NTZ131171 ODV131171 ONR131171 OXN131171 PHJ131171 PRF131171 QBB131171 QKX131171 QUT131171 REP131171 ROL131171 RYH131171 SID131171 SRZ131171 TBV131171 TLR131171 TVN131171 UFJ131171 UPF131171 UZB131171 VIX131171 VST131171 WCP131171 WML131171 WWH131171 Z196707 JV196707 TR196707 ADN196707 ANJ196707 AXF196707 BHB196707 BQX196707 CAT196707 CKP196707 CUL196707 DEH196707 DOD196707 DXZ196707 EHV196707 ERR196707 FBN196707 FLJ196707 FVF196707 GFB196707 GOX196707 GYT196707 HIP196707 HSL196707 ICH196707 IMD196707 IVZ196707 JFV196707 JPR196707 JZN196707 KJJ196707 KTF196707 LDB196707 LMX196707 LWT196707 MGP196707 MQL196707 NAH196707 NKD196707 NTZ196707 ODV196707 ONR196707 OXN196707 PHJ196707 PRF196707 QBB196707 QKX196707 QUT196707 REP196707 ROL196707 RYH196707 SID196707 SRZ196707 TBV196707 TLR196707 TVN196707 UFJ196707 UPF196707 UZB196707 VIX196707 VST196707 WCP196707 WML196707 WWH196707 Z262243 JV262243 TR262243 ADN262243 ANJ262243 AXF262243 BHB262243 BQX262243 CAT262243 CKP262243 CUL262243 DEH262243 DOD262243 DXZ262243 EHV262243 ERR262243 FBN262243 FLJ262243 FVF262243 GFB262243 GOX262243 GYT262243 HIP262243 HSL262243 ICH262243 IMD262243 IVZ262243 JFV262243 JPR262243 JZN262243 KJJ262243 KTF262243 LDB262243 LMX262243 LWT262243 MGP262243 MQL262243 NAH262243 NKD262243 NTZ262243 ODV262243 ONR262243 OXN262243 PHJ262243 PRF262243 QBB262243 QKX262243 QUT262243 REP262243 ROL262243 RYH262243 SID262243 SRZ262243 TBV262243 TLR262243 TVN262243 UFJ262243 UPF262243 UZB262243 VIX262243 VST262243 WCP262243 WML262243 WWH262243 Z327779 JV327779 TR327779 ADN327779 ANJ327779 AXF327779 BHB327779 BQX327779 CAT327779 CKP327779 CUL327779 DEH327779 DOD327779 DXZ327779 EHV327779 ERR327779 FBN327779 FLJ327779 FVF327779 GFB327779 GOX327779 GYT327779 HIP327779 HSL327779 ICH327779 IMD327779 IVZ327779 JFV327779 JPR327779 JZN327779 KJJ327779 KTF327779 LDB327779 LMX327779 LWT327779 MGP327779 MQL327779 NAH327779 NKD327779 NTZ327779 ODV327779 ONR327779 OXN327779 PHJ327779 PRF327779 QBB327779 QKX327779 QUT327779 REP327779 ROL327779 RYH327779 SID327779 SRZ327779 TBV327779 TLR327779 TVN327779 UFJ327779 UPF327779 UZB327779 VIX327779 VST327779 WCP327779 WML327779 WWH327779 Z393315 JV393315 TR393315 ADN393315 ANJ393315 AXF393315 BHB393315 BQX393315 CAT393315 CKP393315 CUL393315 DEH393315 DOD393315 DXZ393315 EHV393315 ERR393315 FBN393315 FLJ393315 FVF393315 GFB393315 GOX393315 GYT393315 HIP393315 HSL393315 ICH393315 IMD393315 IVZ393315 JFV393315 JPR393315 JZN393315 KJJ393315 KTF393315 LDB393315 LMX393315 LWT393315 MGP393315 MQL393315 NAH393315 NKD393315 NTZ393315 ODV393315 ONR393315 OXN393315 PHJ393315 PRF393315 QBB393315 QKX393315 QUT393315 REP393315 ROL393315 RYH393315 SID393315 SRZ393315 TBV393315 TLR393315 TVN393315 UFJ393315 UPF393315 UZB393315 VIX393315 VST393315 WCP393315 WML393315 WWH393315 Z458851 JV458851 TR458851 ADN458851 ANJ458851 AXF458851 BHB458851 BQX458851 CAT458851 CKP458851 CUL458851 DEH458851 DOD458851 DXZ458851 EHV458851 ERR458851 FBN458851 FLJ458851 FVF458851 GFB458851 GOX458851 GYT458851 HIP458851 HSL458851 ICH458851 IMD458851 IVZ458851 JFV458851 JPR458851 JZN458851 KJJ458851 KTF458851 LDB458851 LMX458851 LWT458851 MGP458851 MQL458851 NAH458851 NKD458851 NTZ458851 ODV458851 ONR458851 OXN458851 PHJ458851 PRF458851 QBB458851 QKX458851 QUT458851 REP458851 ROL458851 RYH458851 SID458851 SRZ458851 TBV458851 TLR458851 TVN458851 UFJ458851 UPF458851 UZB458851 VIX458851 VST458851 WCP458851 WML458851 WWH458851 Z524387 JV524387 TR524387 ADN524387 ANJ524387 AXF524387 BHB524387 BQX524387 CAT524387 CKP524387 CUL524387 DEH524387 DOD524387 DXZ524387 EHV524387 ERR524387 FBN524387 FLJ524387 FVF524387 GFB524387 GOX524387 GYT524387 HIP524387 HSL524387 ICH524387 IMD524387 IVZ524387 JFV524387 JPR524387 JZN524387 KJJ524387 KTF524387 LDB524387 LMX524387 LWT524387 MGP524387 MQL524387 NAH524387 NKD524387 NTZ524387 ODV524387 ONR524387 OXN524387 PHJ524387 PRF524387 QBB524387 QKX524387 QUT524387 REP524387 ROL524387 RYH524387 SID524387 SRZ524387 TBV524387 TLR524387 TVN524387 UFJ524387 UPF524387 UZB524387 VIX524387 VST524387 WCP524387 WML524387 WWH524387 Z589923 JV589923 TR589923 ADN589923 ANJ589923 AXF589923 BHB589923 BQX589923 CAT589923 CKP589923 CUL589923 DEH589923 DOD589923 DXZ589923 EHV589923 ERR589923 FBN589923 FLJ589923 FVF589923 GFB589923 GOX589923 GYT589923 HIP589923 HSL589923 ICH589923 IMD589923 IVZ589923 JFV589923 JPR589923 JZN589923 KJJ589923 KTF589923 LDB589923 LMX589923 LWT589923 MGP589923 MQL589923 NAH589923 NKD589923 NTZ589923 ODV589923 ONR589923 OXN589923 PHJ589923 PRF589923 QBB589923 QKX589923 QUT589923 REP589923 ROL589923 RYH589923 SID589923 SRZ589923 TBV589923 TLR589923 TVN589923 UFJ589923 UPF589923 UZB589923 VIX589923 VST589923 WCP589923 WML589923 WWH589923 Z655459 JV655459 TR655459 ADN655459 ANJ655459 AXF655459 BHB655459 BQX655459 CAT655459 CKP655459 CUL655459 DEH655459 DOD655459 DXZ655459 EHV655459 ERR655459 FBN655459 FLJ655459 FVF655459 GFB655459 GOX655459 GYT655459 HIP655459 HSL655459 ICH655459 IMD655459 IVZ655459 JFV655459 JPR655459 JZN655459 KJJ655459 KTF655459 LDB655459 LMX655459 LWT655459 MGP655459 MQL655459 NAH655459 NKD655459 NTZ655459 ODV655459 ONR655459 OXN655459 PHJ655459 PRF655459 QBB655459 QKX655459 QUT655459 REP655459 ROL655459 RYH655459 SID655459 SRZ655459 TBV655459 TLR655459 TVN655459 UFJ655459 UPF655459 UZB655459 VIX655459 VST655459 WCP655459 WML655459 WWH655459 Z720995 JV720995 TR720995 ADN720995 ANJ720995 AXF720995 BHB720995 BQX720995 CAT720995 CKP720995 CUL720995 DEH720995 DOD720995 DXZ720995 EHV720995 ERR720995 FBN720995 FLJ720995 FVF720995 GFB720995 GOX720995 GYT720995 HIP720995 HSL720995 ICH720995 IMD720995 IVZ720995 JFV720995 JPR720995 JZN720995 KJJ720995 KTF720995 LDB720995 LMX720995 LWT720995 MGP720995 MQL720995 NAH720995 NKD720995 NTZ720995 ODV720995 ONR720995 OXN720995 PHJ720995 PRF720995 QBB720995 QKX720995 QUT720995 REP720995 ROL720995 RYH720995 SID720995 SRZ720995 TBV720995 TLR720995 TVN720995 UFJ720995 UPF720995 UZB720995 VIX720995 VST720995 WCP720995 WML720995 WWH720995 Z786531 JV786531 TR786531 ADN786531 ANJ786531 AXF786531 BHB786531 BQX786531 CAT786531 CKP786531 CUL786531 DEH786531 DOD786531 DXZ786531 EHV786531 ERR786531 FBN786531 FLJ786531 FVF786531 GFB786531 GOX786531 GYT786531 HIP786531 HSL786531 ICH786531 IMD786531 IVZ786531 JFV786531 JPR786531 JZN786531 KJJ786531 KTF786531 LDB786531 LMX786531 LWT786531 MGP786531 MQL786531 NAH786531 NKD786531 NTZ786531 ODV786531 ONR786531 OXN786531 PHJ786531 PRF786531 QBB786531 QKX786531 QUT786531 REP786531 ROL786531 RYH786531 SID786531 SRZ786531 TBV786531 TLR786531 TVN786531 UFJ786531 UPF786531 UZB786531 VIX786531 VST786531 WCP786531 WML786531 WWH786531 Z852067 JV852067 TR852067 ADN852067 ANJ852067 AXF852067 BHB852067 BQX852067 CAT852067 CKP852067 CUL852067 DEH852067 DOD852067 DXZ852067 EHV852067 ERR852067 FBN852067 FLJ852067 FVF852067 GFB852067 GOX852067 GYT852067 HIP852067 HSL852067 ICH852067 IMD852067 IVZ852067 JFV852067 JPR852067 JZN852067 KJJ852067 KTF852067 LDB852067 LMX852067 LWT852067 MGP852067 MQL852067 NAH852067 NKD852067 NTZ852067 ODV852067 ONR852067 OXN852067 PHJ852067 PRF852067 QBB852067 QKX852067 QUT852067 REP852067 ROL852067 RYH852067 SID852067 SRZ852067 TBV852067 TLR852067 TVN852067 UFJ852067 UPF852067 UZB852067 VIX852067 VST852067 WCP852067 WML852067 WWH852067 Z917603 JV917603 TR917603 ADN917603 ANJ917603 AXF917603 BHB917603 BQX917603 CAT917603 CKP917603 CUL917603 DEH917603 DOD917603 DXZ917603 EHV917603 ERR917603 FBN917603 FLJ917603 FVF917603 GFB917603 GOX917603 GYT917603 HIP917603 HSL917603 ICH917603 IMD917603 IVZ917603 JFV917603 JPR917603 JZN917603 KJJ917603 KTF917603 LDB917603 LMX917603 LWT917603 MGP917603 MQL917603 NAH917603 NKD917603 NTZ917603 ODV917603 ONR917603 OXN917603 PHJ917603 PRF917603 QBB917603 QKX917603 QUT917603 REP917603 ROL917603 RYH917603 SID917603 SRZ917603 TBV917603 TLR917603 TVN917603 UFJ917603 UPF917603 UZB917603 VIX917603 VST917603 WCP917603 WML917603 WWH917603 Z983139 JV983139 TR983139 ADN983139 ANJ983139 AXF983139 BHB983139 BQX983139 CAT983139 CKP983139 CUL983139 DEH983139 DOD983139 DXZ983139 EHV983139 ERR983139 FBN983139 FLJ983139 FVF983139 GFB983139 GOX983139 GYT983139 HIP983139 HSL983139 ICH983139 IMD983139 IVZ983139 JFV983139 JPR983139 JZN983139 KJJ983139 KTF983139 LDB983139 LMX983139 LWT983139 MGP983139 MQL983139 NAH983139 NKD983139 NTZ983139 ODV983139 ONR983139 OXN983139 PHJ983139 PRF983139 QBB983139 QKX983139 QUT983139 REP983139 ROL983139 RYH983139 SID983139 SRZ983139 TBV983139 TLR983139 TVN983139 UFJ983139 UPF983139 UZB983139 VIX983139 VST983139 WCP983139 WML983139 WWH983139" xr:uid="{00000000-0002-0000-0600-00004D000000}">
      <formula1>0</formula1>
      <formula2>10000</formula2>
    </dataValidation>
    <dataValidation type="textLength" errorStyle="information" allowBlank="1" showInputMessage="1" error="XLBVal:6=2102935.37_x000d__x000a_" sqref="AB326 JX326 TT326 ADP326 ANL326 AXH326 BHD326 BQZ326 CAV326 CKR326 CUN326 DEJ326 DOF326 DYB326 EHX326 ERT326 FBP326 FLL326 FVH326 GFD326 GOZ326 GYV326 HIR326 HSN326 ICJ326 IMF326 IWB326 JFX326 JPT326 JZP326 KJL326 KTH326 LDD326 LMZ326 LWV326 MGR326 MQN326 NAJ326 NKF326 NUB326 ODX326 ONT326 OXP326 PHL326 PRH326 QBD326 QKZ326 QUV326 RER326 RON326 RYJ326 SIF326 SSB326 TBX326 TLT326 TVP326 UFL326 UPH326 UZD326 VIZ326 VSV326 WCR326 WMN326 WWJ326 AB65862 JX65862 TT65862 ADP65862 ANL65862 AXH65862 BHD65862 BQZ65862 CAV65862 CKR65862 CUN65862 DEJ65862 DOF65862 DYB65862 EHX65862 ERT65862 FBP65862 FLL65862 FVH65862 GFD65862 GOZ65862 GYV65862 HIR65862 HSN65862 ICJ65862 IMF65862 IWB65862 JFX65862 JPT65862 JZP65862 KJL65862 KTH65862 LDD65862 LMZ65862 LWV65862 MGR65862 MQN65862 NAJ65862 NKF65862 NUB65862 ODX65862 ONT65862 OXP65862 PHL65862 PRH65862 QBD65862 QKZ65862 QUV65862 RER65862 RON65862 RYJ65862 SIF65862 SSB65862 TBX65862 TLT65862 TVP65862 UFL65862 UPH65862 UZD65862 VIZ65862 VSV65862 WCR65862 WMN65862 WWJ65862 AB131398 JX131398 TT131398 ADP131398 ANL131398 AXH131398 BHD131398 BQZ131398 CAV131398 CKR131398 CUN131398 DEJ131398 DOF131398 DYB131398 EHX131398 ERT131398 FBP131398 FLL131398 FVH131398 GFD131398 GOZ131398 GYV131398 HIR131398 HSN131398 ICJ131398 IMF131398 IWB131398 JFX131398 JPT131398 JZP131398 KJL131398 KTH131398 LDD131398 LMZ131398 LWV131398 MGR131398 MQN131398 NAJ131398 NKF131398 NUB131398 ODX131398 ONT131398 OXP131398 PHL131398 PRH131398 QBD131398 QKZ131398 QUV131398 RER131398 RON131398 RYJ131398 SIF131398 SSB131398 TBX131398 TLT131398 TVP131398 UFL131398 UPH131398 UZD131398 VIZ131398 VSV131398 WCR131398 WMN131398 WWJ131398 AB196934 JX196934 TT196934 ADP196934 ANL196934 AXH196934 BHD196934 BQZ196934 CAV196934 CKR196934 CUN196934 DEJ196934 DOF196934 DYB196934 EHX196934 ERT196934 FBP196934 FLL196934 FVH196934 GFD196934 GOZ196934 GYV196934 HIR196934 HSN196934 ICJ196934 IMF196934 IWB196934 JFX196934 JPT196934 JZP196934 KJL196934 KTH196934 LDD196934 LMZ196934 LWV196934 MGR196934 MQN196934 NAJ196934 NKF196934 NUB196934 ODX196934 ONT196934 OXP196934 PHL196934 PRH196934 QBD196934 QKZ196934 QUV196934 RER196934 RON196934 RYJ196934 SIF196934 SSB196934 TBX196934 TLT196934 TVP196934 UFL196934 UPH196934 UZD196934 VIZ196934 VSV196934 WCR196934 WMN196934 WWJ196934 AB262470 JX262470 TT262470 ADP262470 ANL262470 AXH262470 BHD262470 BQZ262470 CAV262470 CKR262470 CUN262470 DEJ262470 DOF262470 DYB262470 EHX262470 ERT262470 FBP262470 FLL262470 FVH262470 GFD262470 GOZ262470 GYV262470 HIR262470 HSN262470 ICJ262470 IMF262470 IWB262470 JFX262470 JPT262470 JZP262470 KJL262470 KTH262470 LDD262470 LMZ262470 LWV262470 MGR262470 MQN262470 NAJ262470 NKF262470 NUB262470 ODX262470 ONT262470 OXP262470 PHL262470 PRH262470 QBD262470 QKZ262470 QUV262470 RER262470 RON262470 RYJ262470 SIF262470 SSB262470 TBX262470 TLT262470 TVP262470 UFL262470 UPH262470 UZD262470 VIZ262470 VSV262470 WCR262470 WMN262470 WWJ262470 AB328006 JX328006 TT328006 ADP328006 ANL328006 AXH328006 BHD328006 BQZ328006 CAV328006 CKR328006 CUN328006 DEJ328006 DOF328006 DYB328006 EHX328006 ERT328006 FBP328006 FLL328006 FVH328006 GFD328006 GOZ328006 GYV328006 HIR328006 HSN328006 ICJ328006 IMF328006 IWB328006 JFX328006 JPT328006 JZP328006 KJL328006 KTH328006 LDD328006 LMZ328006 LWV328006 MGR328006 MQN328006 NAJ328006 NKF328006 NUB328006 ODX328006 ONT328006 OXP328006 PHL328006 PRH328006 QBD328006 QKZ328006 QUV328006 RER328006 RON328006 RYJ328006 SIF328006 SSB328006 TBX328006 TLT328006 TVP328006 UFL328006 UPH328006 UZD328006 VIZ328006 VSV328006 WCR328006 WMN328006 WWJ328006 AB393542 JX393542 TT393542 ADP393542 ANL393542 AXH393542 BHD393542 BQZ393542 CAV393542 CKR393542 CUN393542 DEJ393542 DOF393542 DYB393542 EHX393542 ERT393542 FBP393542 FLL393542 FVH393542 GFD393542 GOZ393542 GYV393542 HIR393542 HSN393542 ICJ393542 IMF393542 IWB393542 JFX393542 JPT393542 JZP393542 KJL393542 KTH393542 LDD393542 LMZ393542 LWV393542 MGR393542 MQN393542 NAJ393542 NKF393542 NUB393542 ODX393542 ONT393542 OXP393542 PHL393542 PRH393542 QBD393542 QKZ393542 QUV393542 RER393542 RON393542 RYJ393542 SIF393542 SSB393542 TBX393542 TLT393542 TVP393542 UFL393542 UPH393542 UZD393542 VIZ393542 VSV393542 WCR393542 WMN393542 WWJ393542 AB459078 JX459078 TT459078 ADP459078 ANL459078 AXH459078 BHD459078 BQZ459078 CAV459078 CKR459078 CUN459078 DEJ459078 DOF459078 DYB459078 EHX459078 ERT459078 FBP459078 FLL459078 FVH459078 GFD459078 GOZ459078 GYV459078 HIR459078 HSN459078 ICJ459078 IMF459078 IWB459078 JFX459078 JPT459078 JZP459078 KJL459078 KTH459078 LDD459078 LMZ459078 LWV459078 MGR459078 MQN459078 NAJ459078 NKF459078 NUB459078 ODX459078 ONT459078 OXP459078 PHL459078 PRH459078 QBD459078 QKZ459078 QUV459078 RER459078 RON459078 RYJ459078 SIF459078 SSB459078 TBX459078 TLT459078 TVP459078 UFL459078 UPH459078 UZD459078 VIZ459078 VSV459078 WCR459078 WMN459078 WWJ459078 AB524614 JX524614 TT524614 ADP524614 ANL524614 AXH524614 BHD524614 BQZ524614 CAV524614 CKR524614 CUN524614 DEJ524614 DOF524614 DYB524614 EHX524614 ERT524614 FBP524614 FLL524614 FVH524614 GFD524614 GOZ524614 GYV524614 HIR524614 HSN524614 ICJ524614 IMF524614 IWB524614 JFX524614 JPT524614 JZP524614 KJL524614 KTH524614 LDD524614 LMZ524614 LWV524614 MGR524614 MQN524614 NAJ524614 NKF524614 NUB524614 ODX524614 ONT524614 OXP524614 PHL524614 PRH524614 QBD524614 QKZ524614 QUV524614 RER524614 RON524614 RYJ524614 SIF524614 SSB524614 TBX524614 TLT524614 TVP524614 UFL524614 UPH524614 UZD524614 VIZ524614 VSV524614 WCR524614 WMN524614 WWJ524614 AB590150 JX590150 TT590150 ADP590150 ANL590150 AXH590150 BHD590150 BQZ590150 CAV590150 CKR590150 CUN590150 DEJ590150 DOF590150 DYB590150 EHX590150 ERT590150 FBP590150 FLL590150 FVH590150 GFD590150 GOZ590150 GYV590150 HIR590150 HSN590150 ICJ590150 IMF590150 IWB590150 JFX590150 JPT590150 JZP590150 KJL590150 KTH590150 LDD590150 LMZ590150 LWV590150 MGR590150 MQN590150 NAJ590150 NKF590150 NUB590150 ODX590150 ONT590150 OXP590150 PHL590150 PRH590150 QBD590150 QKZ590150 QUV590150 RER590150 RON590150 RYJ590150 SIF590150 SSB590150 TBX590150 TLT590150 TVP590150 UFL590150 UPH590150 UZD590150 VIZ590150 VSV590150 WCR590150 WMN590150 WWJ590150 AB655686 JX655686 TT655686 ADP655686 ANL655686 AXH655686 BHD655686 BQZ655686 CAV655686 CKR655686 CUN655686 DEJ655686 DOF655686 DYB655686 EHX655686 ERT655686 FBP655686 FLL655686 FVH655686 GFD655686 GOZ655686 GYV655686 HIR655686 HSN655686 ICJ655686 IMF655686 IWB655686 JFX655686 JPT655686 JZP655686 KJL655686 KTH655686 LDD655686 LMZ655686 LWV655686 MGR655686 MQN655686 NAJ655686 NKF655686 NUB655686 ODX655686 ONT655686 OXP655686 PHL655686 PRH655686 QBD655686 QKZ655686 QUV655686 RER655686 RON655686 RYJ655686 SIF655686 SSB655686 TBX655686 TLT655686 TVP655686 UFL655686 UPH655686 UZD655686 VIZ655686 VSV655686 WCR655686 WMN655686 WWJ655686 AB721222 JX721222 TT721222 ADP721222 ANL721222 AXH721222 BHD721222 BQZ721222 CAV721222 CKR721222 CUN721222 DEJ721222 DOF721222 DYB721222 EHX721222 ERT721222 FBP721222 FLL721222 FVH721222 GFD721222 GOZ721222 GYV721222 HIR721222 HSN721222 ICJ721222 IMF721222 IWB721222 JFX721222 JPT721222 JZP721222 KJL721222 KTH721222 LDD721222 LMZ721222 LWV721222 MGR721222 MQN721222 NAJ721222 NKF721222 NUB721222 ODX721222 ONT721222 OXP721222 PHL721222 PRH721222 QBD721222 QKZ721222 QUV721222 RER721222 RON721222 RYJ721222 SIF721222 SSB721222 TBX721222 TLT721222 TVP721222 UFL721222 UPH721222 UZD721222 VIZ721222 VSV721222 WCR721222 WMN721222 WWJ721222 AB786758 JX786758 TT786758 ADP786758 ANL786758 AXH786758 BHD786758 BQZ786758 CAV786758 CKR786758 CUN786758 DEJ786758 DOF786758 DYB786758 EHX786758 ERT786758 FBP786758 FLL786758 FVH786758 GFD786758 GOZ786758 GYV786758 HIR786758 HSN786758 ICJ786758 IMF786758 IWB786758 JFX786758 JPT786758 JZP786758 KJL786758 KTH786758 LDD786758 LMZ786758 LWV786758 MGR786758 MQN786758 NAJ786758 NKF786758 NUB786758 ODX786758 ONT786758 OXP786758 PHL786758 PRH786758 QBD786758 QKZ786758 QUV786758 RER786758 RON786758 RYJ786758 SIF786758 SSB786758 TBX786758 TLT786758 TVP786758 UFL786758 UPH786758 UZD786758 VIZ786758 VSV786758 WCR786758 WMN786758 WWJ786758 AB852294 JX852294 TT852294 ADP852294 ANL852294 AXH852294 BHD852294 BQZ852294 CAV852294 CKR852294 CUN852294 DEJ852294 DOF852294 DYB852294 EHX852294 ERT852294 FBP852294 FLL852294 FVH852294 GFD852294 GOZ852294 GYV852294 HIR852294 HSN852294 ICJ852294 IMF852294 IWB852294 JFX852294 JPT852294 JZP852294 KJL852294 KTH852294 LDD852294 LMZ852294 LWV852294 MGR852294 MQN852294 NAJ852294 NKF852294 NUB852294 ODX852294 ONT852294 OXP852294 PHL852294 PRH852294 QBD852294 QKZ852294 QUV852294 RER852294 RON852294 RYJ852294 SIF852294 SSB852294 TBX852294 TLT852294 TVP852294 UFL852294 UPH852294 UZD852294 VIZ852294 VSV852294 WCR852294 WMN852294 WWJ852294 AB917830 JX917830 TT917830 ADP917830 ANL917830 AXH917830 BHD917830 BQZ917830 CAV917830 CKR917830 CUN917830 DEJ917830 DOF917830 DYB917830 EHX917830 ERT917830 FBP917830 FLL917830 FVH917830 GFD917830 GOZ917830 GYV917830 HIR917830 HSN917830 ICJ917830 IMF917830 IWB917830 JFX917830 JPT917830 JZP917830 KJL917830 KTH917830 LDD917830 LMZ917830 LWV917830 MGR917830 MQN917830 NAJ917830 NKF917830 NUB917830 ODX917830 ONT917830 OXP917830 PHL917830 PRH917830 QBD917830 QKZ917830 QUV917830 RER917830 RON917830 RYJ917830 SIF917830 SSB917830 TBX917830 TLT917830 TVP917830 UFL917830 UPH917830 UZD917830 VIZ917830 VSV917830 WCR917830 WMN917830 WWJ917830 AB983366 JX983366 TT983366 ADP983366 ANL983366 AXH983366 BHD983366 BQZ983366 CAV983366 CKR983366 CUN983366 DEJ983366 DOF983366 DYB983366 EHX983366 ERT983366 FBP983366 FLL983366 FVH983366 GFD983366 GOZ983366 GYV983366 HIR983366 HSN983366 ICJ983366 IMF983366 IWB983366 JFX983366 JPT983366 JZP983366 KJL983366 KTH983366 LDD983366 LMZ983366 LWV983366 MGR983366 MQN983366 NAJ983366 NKF983366 NUB983366 ODX983366 ONT983366 OXP983366 PHL983366 PRH983366 QBD983366 QKZ983366 QUV983366 RER983366 RON983366 RYJ983366 SIF983366 SSB983366 TBX983366 TLT983366 TVP983366 UFL983366 UPH983366 UZD983366 VIZ983366 VSV983366 WCR983366 WMN983366 WWJ983366" xr:uid="{00000000-0002-0000-0600-00004E000000}">
      <formula1>0</formula1>
      <formula2>10000</formula2>
    </dataValidation>
    <dataValidation type="textLength" errorStyle="information" allowBlank="1" showInputMessage="1" error="XLBVal:6=894871.27_x000d__x000a_" sqref="Z326 JV326 TR326 ADN326 ANJ326 AXF326 BHB326 BQX326 CAT326 CKP326 CUL326 DEH326 DOD326 DXZ326 EHV326 ERR326 FBN326 FLJ326 FVF326 GFB326 GOX326 GYT326 HIP326 HSL326 ICH326 IMD326 IVZ326 JFV326 JPR326 JZN326 KJJ326 KTF326 LDB326 LMX326 LWT326 MGP326 MQL326 NAH326 NKD326 NTZ326 ODV326 ONR326 OXN326 PHJ326 PRF326 QBB326 QKX326 QUT326 REP326 ROL326 RYH326 SID326 SRZ326 TBV326 TLR326 TVN326 UFJ326 UPF326 UZB326 VIX326 VST326 WCP326 WML326 WWH326 Z65862 JV65862 TR65862 ADN65862 ANJ65862 AXF65862 BHB65862 BQX65862 CAT65862 CKP65862 CUL65862 DEH65862 DOD65862 DXZ65862 EHV65862 ERR65862 FBN65862 FLJ65862 FVF65862 GFB65862 GOX65862 GYT65862 HIP65862 HSL65862 ICH65862 IMD65862 IVZ65862 JFV65862 JPR65862 JZN65862 KJJ65862 KTF65862 LDB65862 LMX65862 LWT65862 MGP65862 MQL65862 NAH65862 NKD65862 NTZ65862 ODV65862 ONR65862 OXN65862 PHJ65862 PRF65862 QBB65862 QKX65862 QUT65862 REP65862 ROL65862 RYH65862 SID65862 SRZ65862 TBV65862 TLR65862 TVN65862 UFJ65862 UPF65862 UZB65862 VIX65862 VST65862 WCP65862 WML65862 WWH65862 Z131398 JV131398 TR131398 ADN131398 ANJ131398 AXF131398 BHB131398 BQX131398 CAT131398 CKP131398 CUL131398 DEH131398 DOD131398 DXZ131398 EHV131398 ERR131398 FBN131398 FLJ131398 FVF131398 GFB131398 GOX131398 GYT131398 HIP131398 HSL131398 ICH131398 IMD131398 IVZ131398 JFV131398 JPR131398 JZN131398 KJJ131398 KTF131398 LDB131398 LMX131398 LWT131398 MGP131398 MQL131398 NAH131398 NKD131398 NTZ131398 ODV131398 ONR131398 OXN131398 PHJ131398 PRF131398 QBB131398 QKX131398 QUT131398 REP131398 ROL131398 RYH131398 SID131398 SRZ131398 TBV131398 TLR131398 TVN131398 UFJ131398 UPF131398 UZB131398 VIX131398 VST131398 WCP131398 WML131398 WWH131398 Z196934 JV196934 TR196934 ADN196934 ANJ196934 AXF196934 BHB196934 BQX196934 CAT196934 CKP196934 CUL196934 DEH196934 DOD196934 DXZ196934 EHV196934 ERR196934 FBN196934 FLJ196934 FVF196934 GFB196934 GOX196934 GYT196934 HIP196934 HSL196934 ICH196934 IMD196934 IVZ196934 JFV196934 JPR196934 JZN196934 KJJ196934 KTF196934 LDB196934 LMX196934 LWT196934 MGP196934 MQL196934 NAH196934 NKD196934 NTZ196934 ODV196934 ONR196934 OXN196934 PHJ196934 PRF196934 QBB196934 QKX196934 QUT196934 REP196934 ROL196934 RYH196934 SID196934 SRZ196934 TBV196934 TLR196934 TVN196934 UFJ196934 UPF196934 UZB196934 VIX196934 VST196934 WCP196934 WML196934 WWH196934 Z262470 JV262470 TR262470 ADN262470 ANJ262470 AXF262470 BHB262470 BQX262470 CAT262470 CKP262470 CUL262470 DEH262470 DOD262470 DXZ262470 EHV262470 ERR262470 FBN262470 FLJ262470 FVF262470 GFB262470 GOX262470 GYT262470 HIP262470 HSL262470 ICH262470 IMD262470 IVZ262470 JFV262470 JPR262470 JZN262470 KJJ262470 KTF262470 LDB262470 LMX262470 LWT262470 MGP262470 MQL262470 NAH262470 NKD262470 NTZ262470 ODV262470 ONR262470 OXN262470 PHJ262470 PRF262470 QBB262470 QKX262470 QUT262470 REP262470 ROL262470 RYH262470 SID262470 SRZ262470 TBV262470 TLR262470 TVN262470 UFJ262470 UPF262470 UZB262470 VIX262470 VST262470 WCP262470 WML262470 WWH262470 Z328006 JV328006 TR328006 ADN328006 ANJ328006 AXF328006 BHB328006 BQX328006 CAT328006 CKP328006 CUL328006 DEH328006 DOD328006 DXZ328006 EHV328006 ERR328006 FBN328006 FLJ328006 FVF328006 GFB328006 GOX328006 GYT328006 HIP328006 HSL328006 ICH328006 IMD328006 IVZ328006 JFV328006 JPR328006 JZN328006 KJJ328006 KTF328006 LDB328006 LMX328006 LWT328006 MGP328006 MQL328006 NAH328006 NKD328006 NTZ328006 ODV328006 ONR328006 OXN328006 PHJ328006 PRF328006 QBB328006 QKX328006 QUT328006 REP328006 ROL328006 RYH328006 SID328006 SRZ328006 TBV328006 TLR328006 TVN328006 UFJ328006 UPF328006 UZB328006 VIX328006 VST328006 WCP328006 WML328006 WWH328006 Z393542 JV393542 TR393542 ADN393542 ANJ393542 AXF393542 BHB393542 BQX393542 CAT393542 CKP393542 CUL393542 DEH393542 DOD393542 DXZ393542 EHV393542 ERR393542 FBN393542 FLJ393542 FVF393542 GFB393542 GOX393542 GYT393542 HIP393542 HSL393542 ICH393542 IMD393542 IVZ393542 JFV393542 JPR393542 JZN393542 KJJ393542 KTF393542 LDB393542 LMX393542 LWT393542 MGP393542 MQL393542 NAH393542 NKD393542 NTZ393542 ODV393542 ONR393542 OXN393542 PHJ393542 PRF393542 QBB393542 QKX393542 QUT393542 REP393542 ROL393542 RYH393542 SID393542 SRZ393542 TBV393542 TLR393542 TVN393542 UFJ393542 UPF393542 UZB393542 VIX393542 VST393542 WCP393542 WML393542 WWH393542 Z459078 JV459078 TR459078 ADN459078 ANJ459078 AXF459078 BHB459078 BQX459078 CAT459078 CKP459078 CUL459078 DEH459078 DOD459078 DXZ459078 EHV459078 ERR459078 FBN459078 FLJ459078 FVF459078 GFB459078 GOX459078 GYT459078 HIP459078 HSL459078 ICH459078 IMD459078 IVZ459078 JFV459078 JPR459078 JZN459078 KJJ459078 KTF459078 LDB459078 LMX459078 LWT459078 MGP459078 MQL459078 NAH459078 NKD459078 NTZ459078 ODV459078 ONR459078 OXN459078 PHJ459078 PRF459078 QBB459078 QKX459078 QUT459078 REP459078 ROL459078 RYH459078 SID459078 SRZ459078 TBV459078 TLR459078 TVN459078 UFJ459078 UPF459078 UZB459078 VIX459078 VST459078 WCP459078 WML459078 WWH459078 Z524614 JV524614 TR524614 ADN524614 ANJ524614 AXF524614 BHB524614 BQX524614 CAT524614 CKP524614 CUL524614 DEH524614 DOD524614 DXZ524614 EHV524614 ERR524614 FBN524614 FLJ524614 FVF524614 GFB524614 GOX524614 GYT524614 HIP524614 HSL524614 ICH524614 IMD524614 IVZ524614 JFV524614 JPR524614 JZN524614 KJJ524614 KTF524614 LDB524614 LMX524614 LWT524614 MGP524614 MQL524614 NAH524614 NKD524614 NTZ524614 ODV524614 ONR524614 OXN524614 PHJ524614 PRF524614 QBB524614 QKX524614 QUT524614 REP524614 ROL524614 RYH524614 SID524614 SRZ524614 TBV524614 TLR524614 TVN524614 UFJ524614 UPF524614 UZB524614 VIX524614 VST524614 WCP524614 WML524614 WWH524614 Z590150 JV590150 TR590150 ADN590150 ANJ590150 AXF590150 BHB590150 BQX590150 CAT590150 CKP590150 CUL590150 DEH590150 DOD590150 DXZ590150 EHV590150 ERR590150 FBN590150 FLJ590150 FVF590150 GFB590150 GOX590150 GYT590150 HIP590150 HSL590150 ICH590150 IMD590150 IVZ590150 JFV590150 JPR590150 JZN590150 KJJ590150 KTF590150 LDB590150 LMX590150 LWT590150 MGP590150 MQL590150 NAH590150 NKD590150 NTZ590150 ODV590150 ONR590150 OXN590150 PHJ590150 PRF590150 QBB590150 QKX590150 QUT590150 REP590150 ROL590150 RYH590150 SID590150 SRZ590150 TBV590150 TLR590150 TVN590150 UFJ590150 UPF590150 UZB590150 VIX590150 VST590150 WCP590150 WML590150 WWH590150 Z655686 JV655686 TR655686 ADN655686 ANJ655686 AXF655686 BHB655686 BQX655686 CAT655686 CKP655686 CUL655686 DEH655686 DOD655686 DXZ655686 EHV655686 ERR655686 FBN655686 FLJ655686 FVF655686 GFB655686 GOX655686 GYT655686 HIP655686 HSL655686 ICH655686 IMD655686 IVZ655686 JFV655686 JPR655686 JZN655686 KJJ655686 KTF655686 LDB655686 LMX655686 LWT655686 MGP655686 MQL655686 NAH655686 NKD655686 NTZ655686 ODV655686 ONR655686 OXN655686 PHJ655686 PRF655686 QBB655686 QKX655686 QUT655686 REP655686 ROL655686 RYH655686 SID655686 SRZ655686 TBV655686 TLR655686 TVN655686 UFJ655686 UPF655686 UZB655686 VIX655686 VST655686 WCP655686 WML655686 WWH655686 Z721222 JV721222 TR721222 ADN721222 ANJ721222 AXF721222 BHB721222 BQX721222 CAT721222 CKP721222 CUL721222 DEH721222 DOD721222 DXZ721222 EHV721222 ERR721222 FBN721222 FLJ721222 FVF721222 GFB721222 GOX721222 GYT721222 HIP721222 HSL721222 ICH721222 IMD721222 IVZ721222 JFV721222 JPR721222 JZN721222 KJJ721222 KTF721222 LDB721222 LMX721222 LWT721222 MGP721222 MQL721222 NAH721222 NKD721222 NTZ721222 ODV721222 ONR721222 OXN721222 PHJ721222 PRF721222 QBB721222 QKX721222 QUT721222 REP721222 ROL721222 RYH721222 SID721222 SRZ721222 TBV721222 TLR721222 TVN721222 UFJ721222 UPF721222 UZB721222 VIX721222 VST721222 WCP721222 WML721222 WWH721222 Z786758 JV786758 TR786758 ADN786758 ANJ786758 AXF786758 BHB786758 BQX786758 CAT786758 CKP786758 CUL786758 DEH786758 DOD786758 DXZ786758 EHV786758 ERR786758 FBN786758 FLJ786758 FVF786758 GFB786758 GOX786758 GYT786758 HIP786758 HSL786758 ICH786758 IMD786758 IVZ786758 JFV786758 JPR786758 JZN786758 KJJ786758 KTF786758 LDB786758 LMX786758 LWT786758 MGP786758 MQL786758 NAH786758 NKD786758 NTZ786758 ODV786758 ONR786758 OXN786758 PHJ786758 PRF786758 QBB786758 QKX786758 QUT786758 REP786758 ROL786758 RYH786758 SID786758 SRZ786758 TBV786758 TLR786758 TVN786758 UFJ786758 UPF786758 UZB786758 VIX786758 VST786758 WCP786758 WML786758 WWH786758 Z852294 JV852294 TR852294 ADN852294 ANJ852294 AXF852294 BHB852294 BQX852294 CAT852294 CKP852294 CUL852294 DEH852294 DOD852294 DXZ852294 EHV852294 ERR852294 FBN852294 FLJ852294 FVF852294 GFB852294 GOX852294 GYT852294 HIP852294 HSL852294 ICH852294 IMD852294 IVZ852294 JFV852294 JPR852294 JZN852294 KJJ852294 KTF852294 LDB852294 LMX852294 LWT852294 MGP852294 MQL852294 NAH852294 NKD852294 NTZ852294 ODV852294 ONR852294 OXN852294 PHJ852294 PRF852294 QBB852294 QKX852294 QUT852294 REP852294 ROL852294 RYH852294 SID852294 SRZ852294 TBV852294 TLR852294 TVN852294 UFJ852294 UPF852294 UZB852294 VIX852294 VST852294 WCP852294 WML852294 WWH852294 Z917830 JV917830 TR917830 ADN917830 ANJ917830 AXF917830 BHB917830 BQX917830 CAT917830 CKP917830 CUL917830 DEH917830 DOD917830 DXZ917830 EHV917830 ERR917830 FBN917830 FLJ917830 FVF917830 GFB917830 GOX917830 GYT917830 HIP917830 HSL917830 ICH917830 IMD917830 IVZ917830 JFV917830 JPR917830 JZN917830 KJJ917830 KTF917830 LDB917830 LMX917830 LWT917830 MGP917830 MQL917830 NAH917830 NKD917830 NTZ917830 ODV917830 ONR917830 OXN917830 PHJ917830 PRF917830 QBB917830 QKX917830 QUT917830 REP917830 ROL917830 RYH917830 SID917830 SRZ917830 TBV917830 TLR917830 TVN917830 UFJ917830 UPF917830 UZB917830 VIX917830 VST917830 WCP917830 WML917830 WWH917830 Z983366 JV983366 TR983366 ADN983366 ANJ983366 AXF983366 BHB983366 BQX983366 CAT983366 CKP983366 CUL983366 DEH983366 DOD983366 DXZ983366 EHV983366 ERR983366 FBN983366 FLJ983366 FVF983366 GFB983366 GOX983366 GYT983366 HIP983366 HSL983366 ICH983366 IMD983366 IVZ983366 JFV983366 JPR983366 JZN983366 KJJ983366 KTF983366 LDB983366 LMX983366 LWT983366 MGP983366 MQL983366 NAH983366 NKD983366 NTZ983366 ODV983366 ONR983366 OXN983366 PHJ983366 PRF983366 QBB983366 QKX983366 QUT983366 REP983366 ROL983366 RYH983366 SID983366 SRZ983366 TBV983366 TLR983366 TVN983366 UFJ983366 UPF983366 UZB983366 VIX983366 VST983366 WCP983366 WML983366 WWH983366" xr:uid="{00000000-0002-0000-0600-00004F000000}">
      <formula1>0</formula1>
      <formula2>10000</formula2>
    </dataValidation>
    <dataValidation type="textLength" errorStyle="information" allowBlank="1" showInputMessage="1" error="XLBVal:6=27942611.04_x000d__x000a_" sqref="U317 JQ317 TM317 ADI317 ANE317 AXA317 BGW317 BQS317 CAO317 CKK317 CUG317 DEC317 DNY317 DXU317 EHQ317 ERM317 FBI317 FLE317 FVA317 GEW317 GOS317 GYO317 HIK317 HSG317 ICC317 ILY317 IVU317 JFQ317 JPM317 JZI317 KJE317 KTA317 LCW317 LMS317 LWO317 MGK317 MQG317 NAC317 NJY317 NTU317 ODQ317 ONM317 OXI317 PHE317 PRA317 QAW317 QKS317 QUO317 REK317 ROG317 RYC317 SHY317 SRU317 TBQ317 TLM317 TVI317 UFE317 UPA317 UYW317 VIS317 VSO317 WCK317 WMG317 WWC317 U65853 JQ65853 TM65853 ADI65853 ANE65853 AXA65853 BGW65853 BQS65853 CAO65853 CKK65853 CUG65853 DEC65853 DNY65853 DXU65853 EHQ65853 ERM65853 FBI65853 FLE65853 FVA65853 GEW65853 GOS65853 GYO65853 HIK65853 HSG65853 ICC65853 ILY65853 IVU65853 JFQ65853 JPM65853 JZI65853 KJE65853 KTA65853 LCW65853 LMS65853 LWO65853 MGK65853 MQG65853 NAC65853 NJY65853 NTU65853 ODQ65853 ONM65853 OXI65853 PHE65853 PRA65853 QAW65853 QKS65853 QUO65853 REK65853 ROG65853 RYC65853 SHY65853 SRU65853 TBQ65853 TLM65853 TVI65853 UFE65853 UPA65853 UYW65853 VIS65853 VSO65853 WCK65853 WMG65853 WWC65853 U131389 JQ131389 TM131389 ADI131389 ANE131389 AXA131389 BGW131389 BQS131389 CAO131389 CKK131389 CUG131389 DEC131389 DNY131389 DXU131389 EHQ131389 ERM131389 FBI131389 FLE131389 FVA131389 GEW131389 GOS131389 GYO131389 HIK131389 HSG131389 ICC131389 ILY131389 IVU131389 JFQ131389 JPM131389 JZI131389 KJE131389 KTA131389 LCW131389 LMS131389 LWO131389 MGK131389 MQG131389 NAC131389 NJY131389 NTU131389 ODQ131389 ONM131389 OXI131389 PHE131389 PRA131389 QAW131389 QKS131389 QUO131389 REK131389 ROG131389 RYC131389 SHY131389 SRU131389 TBQ131389 TLM131389 TVI131389 UFE131389 UPA131389 UYW131389 VIS131389 VSO131389 WCK131389 WMG131389 WWC131389 U196925 JQ196925 TM196925 ADI196925 ANE196925 AXA196925 BGW196925 BQS196925 CAO196925 CKK196925 CUG196925 DEC196925 DNY196925 DXU196925 EHQ196925 ERM196925 FBI196925 FLE196925 FVA196925 GEW196925 GOS196925 GYO196925 HIK196925 HSG196925 ICC196925 ILY196925 IVU196925 JFQ196925 JPM196925 JZI196925 KJE196925 KTA196925 LCW196925 LMS196925 LWO196925 MGK196925 MQG196925 NAC196925 NJY196925 NTU196925 ODQ196925 ONM196925 OXI196925 PHE196925 PRA196925 QAW196925 QKS196925 QUO196925 REK196925 ROG196925 RYC196925 SHY196925 SRU196925 TBQ196925 TLM196925 TVI196925 UFE196925 UPA196925 UYW196925 VIS196925 VSO196925 WCK196925 WMG196925 WWC196925 U262461 JQ262461 TM262461 ADI262461 ANE262461 AXA262461 BGW262461 BQS262461 CAO262461 CKK262461 CUG262461 DEC262461 DNY262461 DXU262461 EHQ262461 ERM262461 FBI262461 FLE262461 FVA262461 GEW262461 GOS262461 GYO262461 HIK262461 HSG262461 ICC262461 ILY262461 IVU262461 JFQ262461 JPM262461 JZI262461 KJE262461 KTA262461 LCW262461 LMS262461 LWO262461 MGK262461 MQG262461 NAC262461 NJY262461 NTU262461 ODQ262461 ONM262461 OXI262461 PHE262461 PRA262461 QAW262461 QKS262461 QUO262461 REK262461 ROG262461 RYC262461 SHY262461 SRU262461 TBQ262461 TLM262461 TVI262461 UFE262461 UPA262461 UYW262461 VIS262461 VSO262461 WCK262461 WMG262461 WWC262461 U327997 JQ327997 TM327997 ADI327997 ANE327997 AXA327997 BGW327997 BQS327997 CAO327997 CKK327997 CUG327997 DEC327997 DNY327997 DXU327997 EHQ327997 ERM327997 FBI327997 FLE327997 FVA327997 GEW327997 GOS327997 GYO327997 HIK327997 HSG327997 ICC327997 ILY327997 IVU327997 JFQ327997 JPM327997 JZI327997 KJE327997 KTA327997 LCW327997 LMS327997 LWO327997 MGK327997 MQG327997 NAC327997 NJY327997 NTU327997 ODQ327997 ONM327997 OXI327997 PHE327997 PRA327997 QAW327997 QKS327997 QUO327997 REK327997 ROG327997 RYC327997 SHY327997 SRU327997 TBQ327997 TLM327997 TVI327997 UFE327997 UPA327997 UYW327997 VIS327997 VSO327997 WCK327997 WMG327997 WWC327997 U393533 JQ393533 TM393533 ADI393533 ANE393533 AXA393533 BGW393533 BQS393533 CAO393533 CKK393533 CUG393533 DEC393533 DNY393533 DXU393533 EHQ393533 ERM393533 FBI393533 FLE393533 FVA393533 GEW393533 GOS393533 GYO393533 HIK393533 HSG393533 ICC393533 ILY393533 IVU393533 JFQ393533 JPM393533 JZI393533 KJE393533 KTA393533 LCW393533 LMS393533 LWO393533 MGK393533 MQG393533 NAC393533 NJY393533 NTU393533 ODQ393533 ONM393533 OXI393533 PHE393533 PRA393533 QAW393533 QKS393533 QUO393533 REK393533 ROG393533 RYC393533 SHY393533 SRU393533 TBQ393533 TLM393533 TVI393533 UFE393533 UPA393533 UYW393533 VIS393533 VSO393533 WCK393533 WMG393533 WWC393533 U459069 JQ459069 TM459069 ADI459069 ANE459069 AXA459069 BGW459069 BQS459069 CAO459069 CKK459069 CUG459069 DEC459069 DNY459069 DXU459069 EHQ459069 ERM459069 FBI459069 FLE459069 FVA459069 GEW459069 GOS459069 GYO459069 HIK459069 HSG459069 ICC459069 ILY459069 IVU459069 JFQ459069 JPM459069 JZI459069 KJE459069 KTA459069 LCW459069 LMS459069 LWO459069 MGK459069 MQG459069 NAC459069 NJY459069 NTU459069 ODQ459069 ONM459069 OXI459069 PHE459069 PRA459069 QAW459069 QKS459069 QUO459069 REK459069 ROG459069 RYC459069 SHY459069 SRU459069 TBQ459069 TLM459069 TVI459069 UFE459069 UPA459069 UYW459069 VIS459069 VSO459069 WCK459069 WMG459069 WWC459069 U524605 JQ524605 TM524605 ADI524605 ANE524605 AXA524605 BGW524605 BQS524605 CAO524605 CKK524605 CUG524605 DEC524605 DNY524605 DXU524605 EHQ524605 ERM524605 FBI524605 FLE524605 FVA524605 GEW524605 GOS524605 GYO524605 HIK524605 HSG524605 ICC524605 ILY524605 IVU524605 JFQ524605 JPM524605 JZI524605 KJE524605 KTA524605 LCW524605 LMS524605 LWO524605 MGK524605 MQG524605 NAC524605 NJY524605 NTU524605 ODQ524605 ONM524605 OXI524605 PHE524605 PRA524605 QAW524605 QKS524605 QUO524605 REK524605 ROG524605 RYC524605 SHY524605 SRU524605 TBQ524605 TLM524605 TVI524605 UFE524605 UPA524605 UYW524605 VIS524605 VSO524605 WCK524605 WMG524605 WWC524605 U590141 JQ590141 TM590141 ADI590141 ANE590141 AXA590141 BGW590141 BQS590141 CAO590141 CKK590141 CUG590141 DEC590141 DNY590141 DXU590141 EHQ590141 ERM590141 FBI590141 FLE590141 FVA590141 GEW590141 GOS590141 GYO590141 HIK590141 HSG590141 ICC590141 ILY590141 IVU590141 JFQ590141 JPM590141 JZI590141 KJE590141 KTA590141 LCW590141 LMS590141 LWO590141 MGK590141 MQG590141 NAC590141 NJY590141 NTU590141 ODQ590141 ONM590141 OXI590141 PHE590141 PRA590141 QAW590141 QKS590141 QUO590141 REK590141 ROG590141 RYC590141 SHY590141 SRU590141 TBQ590141 TLM590141 TVI590141 UFE590141 UPA590141 UYW590141 VIS590141 VSO590141 WCK590141 WMG590141 WWC590141 U655677 JQ655677 TM655677 ADI655677 ANE655677 AXA655677 BGW655677 BQS655677 CAO655677 CKK655677 CUG655677 DEC655677 DNY655677 DXU655677 EHQ655677 ERM655677 FBI655677 FLE655677 FVA655677 GEW655677 GOS655677 GYO655677 HIK655677 HSG655677 ICC655677 ILY655677 IVU655677 JFQ655677 JPM655677 JZI655677 KJE655677 KTA655677 LCW655677 LMS655677 LWO655677 MGK655677 MQG655677 NAC655677 NJY655677 NTU655677 ODQ655677 ONM655677 OXI655677 PHE655677 PRA655677 QAW655677 QKS655677 QUO655677 REK655677 ROG655677 RYC655677 SHY655677 SRU655677 TBQ655677 TLM655677 TVI655677 UFE655677 UPA655677 UYW655677 VIS655677 VSO655677 WCK655677 WMG655677 WWC655677 U721213 JQ721213 TM721213 ADI721213 ANE721213 AXA721213 BGW721213 BQS721213 CAO721213 CKK721213 CUG721213 DEC721213 DNY721213 DXU721213 EHQ721213 ERM721213 FBI721213 FLE721213 FVA721213 GEW721213 GOS721213 GYO721213 HIK721213 HSG721213 ICC721213 ILY721213 IVU721213 JFQ721213 JPM721213 JZI721213 KJE721213 KTA721213 LCW721213 LMS721213 LWO721213 MGK721213 MQG721213 NAC721213 NJY721213 NTU721213 ODQ721213 ONM721213 OXI721213 PHE721213 PRA721213 QAW721213 QKS721213 QUO721213 REK721213 ROG721213 RYC721213 SHY721213 SRU721213 TBQ721213 TLM721213 TVI721213 UFE721213 UPA721213 UYW721213 VIS721213 VSO721213 WCK721213 WMG721213 WWC721213 U786749 JQ786749 TM786749 ADI786749 ANE786749 AXA786749 BGW786749 BQS786749 CAO786749 CKK786749 CUG786749 DEC786749 DNY786749 DXU786749 EHQ786749 ERM786749 FBI786749 FLE786749 FVA786749 GEW786749 GOS786749 GYO786749 HIK786749 HSG786749 ICC786749 ILY786749 IVU786749 JFQ786749 JPM786749 JZI786749 KJE786749 KTA786749 LCW786749 LMS786749 LWO786749 MGK786749 MQG786749 NAC786749 NJY786749 NTU786749 ODQ786749 ONM786749 OXI786749 PHE786749 PRA786749 QAW786749 QKS786749 QUO786749 REK786749 ROG786749 RYC786749 SHY786749 SRU786749 TBQ786749 TLM786749 TVI786749 UFE786749 UPA786749 UYW786749 VIS786749 VSO786749 WCK786749 WMG786749 WWC786749 U852285 JQ852285 TM852285 ADI852285 ANE852285 AXA852285 BGW852285 BQS852285 CAO852285 CKK852285 CUG852285 DEC852285 DNY852285 DXU852285 EHQ852285 ERM852285 FBI852285 FLE852285 FVA852285 GEW852285 GOS852285 GYO852285 HIK852285 HSG852285 ICC852285 ILY852285 IVU852285 JFQ852285 JPM852285 JZI852285 KJE852285 KTA852285 LCW852285 LMS852285 LWO852285 MGK852285 MQG852285 NAC852285 NJY852285 NTU852285 ODQ852285 ONM852285 OXI852285 PHE852285 PRA852285 QAW852285 QKS852285 QUO852285 REK852285 ROG852285 RYC852285 SHY852285 SRU852285 TBQ852285 TLM852285 TVI852285 UFE852285 UPA852285 UYW852285 VIS852285 VSO852285 WCK852285 WMG852285 WWC852285 U917821 JQ917821 TM917821 ADI917821 ANE917821 AXA917821 BGW917821 BQS917821 CAO917821 CKK917821 CUG917821 DEC917821 DNY917821 DXU917821 EHQ917821 ERM917821 FBI917821 FLE917821 FVA917821 GEW917821 GOS917821 GYO917821 HIK917821 HSG917821 ICC917821 ILY917821 IVU917821 JFQ917821 JPM917821 JZI917821 KJE917821 KTA917821 LCW917821 LMS917821 LWO917821 MGK917821 MQG917821 NAC917821 NJY917821 NTU917821 ODQ917821 ONM917821 OXI917821 PHE917821 PRA917821 QAW917821 QKS917821 QUO917821 REK917821 ROG917821 RYC917821 SHY917821 SRU917821 TBQ917821 TLM917821 TVI917821 UFE917821 UPA917821 UYW917821 VIS917821 VSO917821 WCK917821 WMG917821 WWC917821 U983357 JQ983357 TM983357 ADI983357 ANE983357 AXA983357 BGW983357 BQS983357 CAO983357 CKK983357 CUG983357 DEC983357 DNY983357 DXU983357 EHQ983357 ERM983357 FBI983357 FLE983357 FVA983357 GEW983357 GOS983357 GYO983357 HIK983357 HSG983357 ICC983357 ILY983357 IVU983357 JFQ983357 JPM983357 JZI983357 KJE983357 KTA983357 LCW983357 LMS983357 LWO983357 MGK983357 MQG983357 NAC983357 NJY983357 NTU983357 ODQ983357 ONM983357 OXI983357 PHE983357 PRA983357 QAW983357 QKS983357 QUO983357 REK983357 ROG983357 RYC983357 SHY983357 SRU983357 TBQ983357 TLM983357 TVI983357 UFE983357 UPA983357 UYW983357 VIS983357 VSO983357 WCK983357 WMG983357 WWC983357 I317 JG317 TC317 ACY317 AMU317 AWQ317 BGM317 BQI317 CAE317 CKA317 CTW317 DDS317 DNO317 DXK317 EHG317 ERC317 FAY317 FKU317 FUQ317 GEM317 GOI317 GYE317 HIA317 HRW317 IBS317 ILO317 IVK317 JFG317 JPC317 JYY317 KIU317 KSQ317 LCM317 LMI317 LWE317 MGA317 MPW317 MZS317 NJO317 NTK317 ODG317 ONC317 OWY317 PGU317 PQQ317 QAM317 QKI317 QUE317 REA317 RNW317 RXS317 SHO317 SRK317 TBG317 TLC317 TUY317 UEU317 UOQ317 UYM317 VII317 VSE317 WCA317 WLW317 WVS317 I65853 JG65853 TC65853 ACY65853 AMU65853 AWQ65853 BGM65853 BQI65853 CAE65853 CKA65853 CTW65853 DDS65853 DNO65853 DXK65853 EHG65853 ERC65853 FAY65853 FKU65853 FUQ65853 GEM65853 GOI65853 GYE65853 HIA65853 HRW65853 IBS65853 ILO65853 IVK65853 JFG65853 JPC65853 JYY65853 KIU65853 KSQ65853 LCM65853 LMI65853 LWE65853 MGA65853 MPW65853 MZS65853 NJO65853 NTK65853 ODG65853 ONC65853 OWY65853 PGU65853 PQQ65853 QAM65853 QKI65853 QUE65853 REA65853 RNW65853 RXS65853 SHO65853 SRK65853 TBG65853 TLC65853 TUY65853 UEU65853 UOQ65853 UYM65853 VII65853 VSE65853 WCA65853 WLW65853 WVS65853 I131389 JG131389 TC131389 ACY131389 AMU131389 AWQ131389 BGM131389 BQI131389 CAE131389 CKA131389 CTW131389 DDS131389 DNO131389 DXK131389 EHG131389 ERC131389 FAY131389 FKU131389 FUQ131389 GEM131389 GOI131389 GYE131389 HIA131389 HRW131389 IBS131389 ILO131389 IVK131389 JFG131389 JPC131389 JYY131389 KIU131389 KSQ131389 LCM131389 LMI131389 LWE131389 MGA131389 MPW131389 MZS131389 NJO131389 NTK131389 ODG131389 ONC131389 OWY131389 PGU131389 PQQ131389 QAM131389 QKI131389 QUE131389 REA131389 RNW131389 RXS131389 SHO131389 SRK131389 TBG131389 TLC131389 TUY131389 UEU131389 UOQ131389 UYM131389 VII131389 VSE131389 WCA131389 WLW131389 WVS131389 I196925 JG196925 TC196925 ACY196925 AMU196925 AWQ196925 BGM196925 BQI196925 CAE196925 CKA196925 CTW196925 DDS196925 DNO196925 DXK196925 EHG196925 ERC196925 FAY196925 FKU196925 FUQ196925 GEM196925 GOI196925 GYE196925 HIA196925 HRW196925 IBS196925 ILO196925 IVK196925 JFG196925 JPC196925 JYY196925 KIU196925 KSQ196925 LCM196925 LMI196925 LWE196925 MGA196925 MPW196925 MZS196925 NJO196925 NTK196925 ODG196925 ONC196925 OWY196925 PGU196925 PQQ196925 QAM196925 QKI196925 QUE196925 REA196925 RNW196925 RXS196925 SHO196925 SRK196925 TBG196925 TLC196925 TUY196925 UEU196925 UOQ196925 UYM196925 VII196925 VSE196925 WCA196925 WLW196925 WVS196925 I262461 JG262461 TC262461 ACY262461 AMU262461 AWQ262461 BGM262461 BQI262461 CAE262461 CKA262461 CTW262461 DDS262461 DNO262461 DXK262461 EHG262461 ERC262461 FAY262461 FKU262461 FUQ262461 GEM262461 GOI262461 GYE262461 HIA262461 HRW262461 IBS262461 ILO262461 IVK262461 JFG262461 JPC262461 JYY262461 KIU262461 KSQ262461 LCM262461 LMI262461 LWE262461 MGA262461 MPW262461 MZS262461 NJO262461 NTK262461 ODG262461 ONC262461 OWY262461 PGU262461 PQQ262461 QAM262461 QKI262461 QUE262461 REA262461 RNW262461 RXS262461 SHO262461 SRK262461 TBG262461 TLC262461 TUY262461 UEU262461 UOQ262461 UYM262461 VII262461 VSE262461 WCA262461 WLW262461 WVS262461 I327997 JG327997 TC327997 ACY327997 AMU327997 AWQ327997 BGM327997 BQI327997 CAE327997 CKA327997 CTW327997 DDS327997 DNO327997 DXK327997 EHG327997 ERC327997 FAY327997 FKU327997 FUQ327997 GEM327997 GOI327997 GYE327997 HIA327997 HRW327997 IBS327997 ILO327997 IVK327997 JFG327997 JPC327997 JYY327997 KIU327997 KSQ327997 LCM327997 LMI327997 LWE327997 MGA327997 MPW327997 MZS327997 NJO327997 NTK327997 ODG327997 ONC327997 OWY327997 PGU327997 PQQ327997 QAM327997 QKI327997 QUE327997 REA327997 RNW327997 RXS327997 SHO327997 SRK327997 TBG327997 TLC327997 TUY327997 UEU327997 UOQ327997 UYM327997 VII327997 VSE327997 WCA327997 WLW327997 WVS327997 I393533 JG393533 TC393533 ACY393533 AMU393533 AWQ393533 BGM393533 BQI393533 CAE393533 CKA393533 CTW393533 DDS393533 DNO393533 DXK393533 EHG393533 ERC393533 FAY393533 FKU393533 FUQ393533 GEM393533 GOI393533 GYE393533 HIA393533 HRW393533 IBS393533 ILO393533 IVK393533 JFG393533 JPC393533 JYY393533 KIU393533 KSQ393533 LCM393533 LMI393533 LWE393533 MGA393533 MPW393533 MZS393533 NJO393533 NTK393533 ODG393533 ONC393533 OWY393533 PGU393533 PQQ393533 QAM393533 QKI393533 QUE393533 REA393533 RNW393533 RXS393533 SHO393533 SRK393533 TBG393533 TLC393533 TUY393533 UEU393533 UOQ393533 UYM393533 VII393533 VSE393533 WCA393533 WLW393533 WVS393533 I459069 JG459069 TC459069 ACY459069 AMU459069 AWQ459069 BGM459069 BQI459069 CAE459069 CKA459069 CTW459069 DDS459069 DNO459069 DXK459069 EHG459069 ERC459069 FAY459069 FKU459069 FUQ459069 GEM459069 GOI459069 GYE459069 HIA459069 HRW459069 IBS459069 ILO459069 IVK459069 JFG459069 JPC459069 JYY459069 KIU459069 KSQ459069 LCM459069 LMI459069 LWE459069 MGA459069 MPW459069 MZS459069 NJO459069 NTK459069 ODG459069 ONC459069 OWY459069 PGU459069 PQQ459069 QAM459069 QKI459069 QUE459069 REA459069 RNW459069 RXS459069 SHO459069 SRK459069 TBG459069 TLC459069 TUY459069 UEU459069 UOQ459069 UYM459069 VII459069 VSE459069 WCA459069 WLW459069 WVS459069 I524605 JG524605 TC524605 ACY524605 AMU524605 AWQ524605 BGM524605 BQI524605 CAE524605 CKA524605 CTW524605 DDS524605 DNO524605 DXK524605 EHG524605 ERC524605 FAY524605 FKU524605 FUQ524605 GEM524605 GOI524605 GYE524605 HIA524605 HRW524605 IBS524605 ILO524605 IVK524605 JFG524605 JPC524605 JYY524605 KIU524605 KSQ524605 LCM524605 LMI524605 LWE524605 MGA524605 MPW524605 MZS524605 NJO524605 NTK524605 ODG524605 ONC524605 OWY524605 PGU524605 PQQ524605 QAM524605 QKI524605 QUE524605 REA524605 RNW524605 RXS524605 SHO524605 SRK524605 TBG524605 TLC524605 TUY524605 UEU524605 UOQ524605 UYM524605 VII524605 VSE524605 WCA524605 WLW524605 WVS524605 I590141 JG590141 TC590141 ACY590141 AMU590141 AWQ590141 BGM590141 BQI590141 CAE590141 CKA590141 CTW590141 DDS590141 DNO590141 DXK590141 EHG590141 ERC590141 FAY590141 FKU590141 FUQ590141 GEM590141 GOI590141 GYE590141 HIA590141 HRW590141 IBS590141 ILO590141 IVK590141 JFG590141 JPC590141 JYY590141 KIU590141 KSQ590141 LCM590141 LMI590141 LWE590141 MGA590141 MPW590141 MZS590141 NJO590141 NTK590141 ODG590141 ONC590141 OWY590141 PGU590141 PQQ590141 QAM590141 QKI590141 QUE590141 REA590141 RNW590141 RXS590141 SHO590141 SRK590141 TBG590141 TLC590141 TUY590141 UEU590141 UOQ590141 UYM590141 VII590141 VSE590141 WCA590141 WLW590141 WVS590141 I655677 JG655677 TC655677 ACY655677 AMU655677 AWQ655677 BGM655677 BQI655677 CAE655677 CKA655677 CTW655677 DDS655677 DNO655677 DXK655677 EHG655677 ERC655677 FAY655677 FKU655677 FUQ655677 GEM655677 GOI655677 GYE655677 HIA655677 HRW655677 IBS655677 ILO655677 IVK655677 JFG655677 JPC655677 JYY655677 KIU655677 KSQ655677 LCM655677 LMI655677 LWE655677 MGA655677 MPW655677 MZS655677 NJO655677 NTK655677 ODG655677 ONC655677 OWY655677 PGU655677 PQQ655677 QAM655677 QKI655677 QUE655677 REA655677 RNW655677 RXS655677 SHO655677 SRK655677 TBG655677 TLC655677 TUY655677 UEU655677 UOQ655677 UYM655677 VII655677 VSE655677 WCA655677 WLW655677 WVS655677 I721213 JG721213 TC721213 ACY721213 AMU721213 AWQ721213 BGM721213 BQI721213 CAE721213 CKA721213 CTW721213 DDS721213 DNO721213 DXK721213 EHG721213 ERC721213 FAY721213 FKU721213 FUQ721213 GEM721213 GOI721213 GYE721213 HIA721213 HRW721213 IBS721213 ILO721213 IVK721213 JFG721213 JPC721213 JYY721213 KIU721213 KSQ721213 LCM721213 LMI721213 LWE721213 MGA721213 MPW721213 MZS721213 NJO721213 NTK721213 ODG721213 ONC721213 OWY721213 PGU721213 PQQ721213 QAM721213 QKI721213 QUE721213 REA721213 RNW721213 RXS721213 SHO721213 SRK721213 TBG721213 TLC721213 TUY721213 UEU721213 UOQ721213 UYM721213 VII721213 VSE721213 WCA721213 WLW721213 WVS721213 I786749 JG786749 TC786749 ACY786749 AMU786749 AWQ786749 BGM786749 BQI786749 CAE786749 CKA786749 CTW786749 DDS786749 DNO786749 DXK786749 EHG786749 ERC786749 FAY786749 FKU786749 FUQ786749 GEM786749 GOI786749 GYE786749 HIA786749 HRW786749 IBS786749 ILO786749 IVK786749 JFG786749 JPC786749 JYY786749 KIU786749 KSQ786749 LCM786749 LMI786749 LWE786749 MGA786749 MPW786749 MZS786749 NJO786749 NTK786749 ODG786749 ONC786749 OWY786749 PGU786749 PQQ786749 QAM786749 QKI786749 QUE786749 REA786749 RNW786749 RXS786749 SHO786749 SRK786749 TBG786749 TLC786749 TUY786749 UEU786749 UOQ786749 UYM786749 VII786749 VSE786749 WCA786749 WLW786749 WVS786749 I852285 JG852285 TC852285 ACY852285 AMU852285 AWQ852285 BGM852285 BQI852285 CAE852285 CKA852285 CTW852285 DDS852285 DNO852285 DXK852285 EHG852285 ERC852285 FAY852285 FKU852285 FUQ852285 GEM852285 GOI852285 GYE852285 HIA852285 HRW852285 IBS852285 ILO852285 IVK852285 JFG852285 JPC852285 JYY852285 KIU852285 KSQ852285 LCM852285 LMI852285 LWE852285 MGA852285 MPW852285 MZS852285 NJO852285 NTK852285 ODG852285 ONC852285 OWY852285 PGU852285 PQQ852285 QAM852285 QKI852285 QUE852285 REA852285 RNW852285 RXS852285 SHO852285 SRK852285 TBG852285 TLC852285 TUY852285 UEU852285 UOQ852285 UYM852285 VII852285 VSE852285 WCA852285 WLW852285 WVS852285 I917821 JG917821 TC917821 ACY917821 AMU917821 AWQ917821 BGM917821 BQI917821 CAE917821 CKA917821 CTW917821 DDS917821 DNO917821 DXK917821 EHG917821 ERC917821 FAY917821 FKU917821 FUQ917821 GEM917821 GOI917821 GYE917821 HIA917821 HRW917821 IBS917821 ILO917821 IVK917821 JFG917821 JPC917821 JYY917821 KIU917821 KSQ917821 LCM917821 LMI917821 LWE917821 MGA917821 MPW917821 MZS917821 NJO917821 NTK917821 ODG917821 ONC917821 OWY917821 PGU917821 PQQ917821 QAM917821 QKI917821 QUE917821 REA917821 RNW917821 RXS917821 SHO917821 SRK917821 TBG917821 TLC917821 TUY917821 UEU917821 UOQ917821 UYM917821 VII917821 VSE917821 WCA917821 WLW917821 WVS917821 I983357 JG983357 TC983357 ACY983357 AMU983357 AWQ983357 BGM983357 BQI983357 CAE983357 CKA983357 CTW983357 DDS983357 DNO983357 DXK983357 EHG983357 ERC983357 FAY983357 FKU983357 FUQ983357 GEM983357 GOI983357 GYE983357 HIA983357 HRW983357 IBS983357 ILO983357 IVK983357 JFG983357 JPC983357 JYY983357 KIU983357 KSQ983357 LCM983357 LMI983357 LWE983357 MGA983357 MPW983357 MZS983357 NJO983357 NTK983357 ODG983357 ONC983357 OWY983357 PGU983357 PQQ983357 QAM983357 QKI983357 QUE983357 REA983357 RNW983357 RXS983357 SHO983357 SRK983357 TBG983357 TLC983357 TUY983357 UEU983357 UOQ983357 UYM983357 VII983357 VSE983357 WCA983357 WLW983357 WVS983357" xr:uid="{00000000-0002-0000-0600-000050000000}">
      <formula1>0</formula1>
      <formula2>10000</formula2>
    </dataValidation>
    <dataValidation type="textLength" errorStyle="information" allowBlank="1" showInputMessage="1" error="XLBVal:6=17.51_x000d__x000a_" sqref="Z284 JV284 TR284 ADN284 ANJ284 AXF284 BHB284 BQX284 CAT284 CKP284 CUL284 DEH284 DOD284 DXZ284 EHV284 ERR284 FBN284 FLJ284 FVF284 GFB284 GOX284 GYT284 HIP284 HSL284 ICH284 IMD284 IVZ284 JFV284 JPR284 JZN284 KJJ284 KTF284 LDB284 LMX284 LWT284 MGP284 MQL284 NAH284 NKD284 NTZ284 ODV284 ONR284 OXN284 PHJ284 PRF284 QBB284 QKX284 QUT284 REP284 ROL284 RYH284 SID284 SRZ284 TBV284 TLR284 TVN284 UFJ284 UPF284 UZB284 VIX284 VST284 WCP284 WML284 WWH284 Z65820 JV65820 TR65820 ADN65820 ANJ65820 AXF65820 BHB65820 BQX65820 CAT65820 CKP65820 CUL65820 DEH65820 DOD65820 DXZ65820 EHV65820 ERR65820 FBN65820 FLJ65820 FVF65820 GFB65820 GOX65820 GYT65820 HIP65820 HSL65820 ICH65820 IMD65820 IVZ65820 JFV65820 JPR65820 JZN65820 KJJ65820 KTF65820 LDB65820 LMX65820 LWT65820 MGP65820 MQL65820 NAH65820 NKD65820 NTZ65820 ODV65820 ONR65820 OXN65820 PHJ65820 PRF65820 QBB65820 QKX65820 QUT65820 REP65820 ROL65820 RYH65820 SID65820 SRZ65820 TBV65820 TLR65820 TVN65820 UFJ65820 UPF65820 UZB65820 VIX65820 VST65820 WCP65820 WML65820 WWH65820 Z131356 JV131356 TR131356 ADN131356 ANJ131356 AXF131356 BHB131356 BQX131356 CAT131356 CKP131356 CUL131356 DEH131356 DOD131356 DXZ131356 EHV131356 ERR131356 FBN131356 FLJ131356 FVF131356 GFB131356 GOX131356 GYT131356 HIP131356 HSL131356 ICH131356 IMD131356 IVZ131356 JFV131356 JPR131356 JZN131356 KJJ131356 KTF131356 LDB131356 LMX131356 LWT131356 MGP131356 MQL131356 NAH131356 NKD131356 NTZ131356 ODV131356 ONR131356 OXN131356 PHJ131356 PRF131356 QBB131356 QKX131356 QUT131356 REP131356 ROL131356 RYH131356 SID131356 SRZ131356 TBV131356 TLR131356 TVN131356 UFJ131356 UPF131356 UZB131356 VIX131356 VST131356 WCP131356 WML131356 WWH131356 Z196892 JV196892 TR196892 ADN196892 ANJ196892 AXF196892 BHB196892 BQX196892 CAT196892 CKP196892 CUL196892 DEH196892 DOD196892 DXZ196892 EHV196892 ERR196892 FBN196892 FLJ196892 FVF196892 GFB196892 GOX196892 GYT196892 HIP196892 HSL196892 ICH196892 IMD196892 IVZ196892 JFV196892 JPR196892 JZN196892 KJJ196892 KTF196892 LDB196892 LMX196892 LWT196892 MGP196892 MQL196892 NAH196892 NKD196892 NTZ196892 ODV196892 ONR196892 OXN196892 PHJ196892 PRF196892 QBB196892 QKX196892 QUT196892 REP196892 ROL196892 RYH196892 SID196892 SRZ196892 TBV196892 TLR196892 TVN196892 UFJ196892 UPF196892 UZB196892 VIX196892 VST196892 WCP196892 WML196892 WWH196892 Z262428 JV262428 TR262428 ADN262428 ANJ262428 AXF262428 BHB262428 BQX262428 CAT262428 CKP262428 CUL262428 DEH262428 DOD262428 DXZ262428 EHV262428 ERR262428 FBN262428 FLJ262428 FVF262428 GFB262428 GOX262428 GYT262428 HIP262428 HSL262428 ICH262428 IMD262428 IVZ262428 JFV262428 JPR262428 JZN262428 KJJ262428 KTF262428 LDB262428 LMX262428 LWT262428 MGP262428 MQL262428 NAH262428 NKD262428 NTZ262428 ODV262428 ONR262428 OXN262428 PHJ262428 PRF262428 QBB262428 QKX262428 QUT262428 REP262428 ROL262428 RYH262428 SID262428 SRZ262428 TBV262428 TLR262428 TVN262428 UFJ262428 UPF262428 UZB262428 VIX262428 VST262428 WCP262428 WML262428 WWH262428 Z327964 JV327964 TR327964 ADN327964 ANJ327964 AXF327964 BHB327964 BQX327964 CAT327964 CKP327964 CUL327964 DEH327964 DOD327964 DXZ327964 EHV327964 ERR327964 FBN327964 FLJ327964 FVF327964 GFB327964 GOX327964 GYT327964 HIP327964 HSL327964 ICH327964 IMD327964 IVZ327964 JFV327964 JPR327964 JZN327964 KJJ327964 KTF327964 LDB327964 LMX327964 LWT327964 MGP327964 MQL327964 NAH327964 NKD327964 NTZ327964 ODV327964 ONR327964 OXN327964 PHJ327964 PRF327964 QBB327964 QKX327964 QUT327964 REP327964 ROL327964 RYH327964 SID327964 SRZ327964 TBV327964 TLR327964 TVN327964 UFJ327964 UPF327964 UZB327964 VIX327964 VST327964 WCP327964 WML327964 WWH327964 Z393500 JV393500 TR393500 ADN393500 ANJ393500 AXF393500 BHB393500 BQX393500 CAT393500 CKP393500 CUL393500 DEH393500 DOD393500 DXZ393500 EHV393500 ERR393500 FBN393500 FLJ393500 FVF393500 GFB393500 GOX393500 GYT393500 HIP393500 HSL393500 ICH393500 IMD393500 IVZ393500 JFV393500 JPR393500 JZN393500 KJJ393500 KTF393500 LDB393500 LMX393500 LWT393500 MGP393500 MQL393500 NAH393500 NKD393500 NTZ393500 ODV393500 ONR393500 OXN393500 PHJ393500 PRF393500 QBB393500 QKX393500 QUT393500 REP393500 ROL393500 RYH393500 SID393500 SRZ393500 TBV393500 TLR393500 TVN393500 UFJ393500 UPF393500 UZB393500 VIX393500 VST393500 WCP393500 WML393500 WWH393500 Z459036 JV459036 TR459036 ADN459036 ANJ459036 AXF459036 BHB459036 BQX459036 CAT459036 CKP459036 CUL459036 DEH459036 DOD459036 DXZ459036 EHV459036 ERR459036 FBN459036 FLJ459036 FVF459036 GFB459036 GOX459036 GYT459036 HIP459036 HSL459036 ICH459036 IMD459036 IVZ459036 JFV459036 JPR459036 JZN459036 KJJ459036 KTF459036 LDB459036 LMX459036 LWT459036 MGP459036 MQL459036 NAH459036 NKD459036 NTZ459036 ODV459036 ONR459036 OXN459036 PHJ459036 PRF459036 QBB459036 QKX459036 QUT459036 REP459036 ROL459036 RYH459036 SID459036 SRZ459036 TBV459036 TLR459036 TVN459036 UFJ459036 UPF459036 UZB459036 VIX459036 VST459036 WCP459036 WML459036 WWH459036 Z524572 JV524572 TR524572 ADN524572 ANJ524572 AXF524572 BHB524572 BQX524572 CAT524572 CKP524572 CUL524572 DEH524572 DOD524572 DXZ524572 EHV524572 ERR524572 FBN524572 FLJ524572 FVF524572 GFB524572 GOX524572 GYT524572 HIP524572 HSL524572 ICH524572 IMD524572 IVZ524572 JFV524572 JPR524572 JZN524572 KJJ524572 KTF524572 LDB524572 LMX524572 LWT524572 MGP524572 MQL524572 NAH524572 NKD524572 NTZ524572 ODV524572 ONR524572 OXN524572 PHJ524572 PRF524572 QBB524572 QKX524572 QUT524572 REP524572 ROL524572 RYH524572 SID524572 SRZ524572 TBV524572 TLR524572 TVN524572 UFJ524572 UPF524572 UZB524572 VIX524572 VST524572 WCP524572 WML524572 WWH524572 Z590108 JV590108 TR590108 ADN590108 ANJ590108 AXF590108 BHB590108 BQX590108 CAT590108 CKP590108 CUL590108 DEH590108 DOD590108 DXZ590108 EHV590108 ERR590108 FBN590108 FLJ590108 FVF590108 GFB590108 GOX590108 GYT590108 HIP590108 HSL590108 ICH590108 IMD590108 IVZ590108 JFV590108 JPR590108 JZN590108 KJJ590108 KTF590108 LDB590108 LMX590108 LWT590108 MGP590108 MQL590108 NAH590108 NKD590108 NTZ590108 ODV590108 ONR590108 OXN590108 PHJ590108 PRF590108 QBB590108 QKX590108 QUT590108 REP590108 ROL590108 RYH590108 SID590108 SRZ590108 TBV590108 TLR590108 TVN590108 UFJ590108 UPF590108 UZB590108 VIX590108 VST590108 WCP590108 WML590108 WWH590108 Z655644 JV655644 TR655644 ADN655644 ANJ655644 AXF655644 BHB655644 BQX655644 CAT655644 CKP655644 CUL655644 DEH655644 DOD655644 DXZ655644 EHV655644 ERR655644 FBN655644 FLJ655644 FVF655644 GFB655644 GOX655644 GYT655644 HIP655644 HSL655644 ICH655644 IMD655644 IVZ655644 JFV655644 JPR655644 JZN655644 KJJ655644 KTF655644 LDB655644 LMX655644 LWT655644 MGP655644 MQL655644 NAH655644 NKD655644 NTZ655644 ODV655644 ONR655644 OXN655644 PHJ655644 PRF655644 QBB655644 QKX655644 QUT655644 REP655644 ROL655644 RYH655644 SID655644 SRZ655644 TBV655644 TLR655644 TVN655644 UFJ655644 UPF655644 UZB655644 VIX655644 VST655644 WCP655644 WML655644 WWH655644 Z721180 JV721180 TR721180 ADN721180 ANJ721180 AXF721180 BHB721180 BQX721180 CAT721180 CKP721180 CUL721180 DEH721180 DOD721180 DXZ721180 EHV721180 ERR721180 FBN721180 FLJ721180 FVF721180 GFB721180 GOX721180 GYT721180 HIP721180 HSL721180 ICH721180 IMD721180 IVZ721180 JFV721180 JPR721180 JZN721180 KJJ721180 KTF721180 LDB721180 LMX721180 LWT721180 MGP721180 MQL721180 NAH721180 NKD721180 NTZ721180 ODV721180 ONR721180 OXN721180 PHJ721180 PRF721180 QBB721180 QKX721180 QUT721180 REP721180 ROL721180 RYH721180 SID721180 SRZ721180 TBV721180 TLR721180 TVN721180 UFJ721180 UPF721180 UZB721180 VIX721180 VST721180 WCP721180 WML721180 WWH721180 Z786716 JV786716 TR786716 ADN786716 ANJ786716 AXF786716 BHB786716 BQX786716 CAT786716 CKP786716 CUL786716 DEH786716 DOD786716 DXZ786716 EHV786716 ERR786716 FBN786716 FLJ786716 FVF786716 GFB786716 GOX786716 GYT786716 HIP786716 HSL786716 ICH786716 IMD786716 IVZ786716 JFV786716 JPR786716 JZN786716 KJJ786716 KTF786716 LDB786716 LMX786716 LWT786716 MGP786716 MQL786716 NAH786716 NKD786716 NTZ786716 ODV786716 ONR786716 OXN786716 PHJ786716 PRF786716 QBB786716 QKX786716 QUT786716 REP786716 ROL786716 RYH786716 SID786716 SRZ786716 TBV786716 TLR786716 TVN786716 UFJ786716 UPF786716 UZB786716 VIX786716 VST786716 WCP786716 WML786716 WWH786716 Z852252 JV852252 TR852252 ADN852252 ANJ852252 AXF852252 BHB852252 BQX852252 CAT852252 CKP852252 CUL852252 DEH852252 DOD852252 DXZ852252 EHV852252 ERR852252 FBN852252 FLJ852252 FVF852252 GFB852252 GOX852252 GYT852252 HIP852252 HSL852252 ICH852252 IMD852252 IVZ852252 JFV852252 JPR852252 JZN852252 KJJ852252 KTF852252 LDB852252 LMX852252 LWT852252 MGP852252 MQL852252 NAH852252 NKD852252 NTZ852252 ODV852252 ONR852252 OXN852252 PHJ852252 PRF852252 QBB852252 QKX852252 QUT852252 REP852252 ROL852252 RYH852252 SID852252 SRZ852252 TBV852252 TLR852252 TVN852252 UFJ852252 UPF852252 UZB852252 VIX852252 VST852252 WCP852252 WML852252 WWH852252 Z917788 JV917788 TR917788 ADN917788 ANJ917788 AXF917788 BHB917788 BQX917788 CAT917788 CKP917788 CUL917788 DEH917788 DOD917788 DXZ917788 EHV917788 ERR917788 FBN917788 FLJ917788 FVF917788 GFB917788 GOX917788 GYT917788 HIP917788 HSL917788 ICH917788 IMD917788 IVZ917788 JFV917788 JPR917788 JZN917788 KJJ917788 KTF917788 LDB917788 LMX917788 LWT917788 MGP917788 MQL917788 NAH917788 NKD917788 NTZ917788 ODV917788 ONR917788 OXN917788 PHJ917788 PRF917788 QBB917788 QKX917788 QUT917788 REP917788 ROL917788 RYH917788 SID917788 SRZ917788 TBV917788 TLR917788 TVN917788 UFJ917788 UPF917788 UZB917788 VIX917788 VST917788 WCP917788 WML917788 WWH917788 Z983324 JV983324 TR983324 ADN983324 ANJ983324 AXF983324 BHB983324 BQX983324 CAT983324 CKP983324 CUL983324 DEH983324 DOD983324 DXZ983324 EHV983324 ERR983324 FBN983324 FLJ983324 FVF983324 GFB983324 GOX983324 GYT983324 HIP983324 HSL983324 ICH983324 IMD983324 IVZ983324 JFV983324 JPR983324 JZN983324 KJJ983324 KTF983324 LDB983324 LMX983324 LWT983324 MGP983324 MQL983324 NAH983324 NKD983324 NTZ983324 ODV983324 ONR983324 OXN983324 PHJ983324 PRF983324 QBB983324 QKX983324 QUT983324 REP983324 ROL983324 RYH983324 SID983324 SRZ983324 TBV983324 TLR983324 TVN983324 UFJ983324 UPF983324 UZB983324 VIX983324 VST983324 WCP983324 WML983324 WWH983324" xr:uid="{00000000-0002-0000-0600-000051000000}">
      <formula1>0</formula1>
      <formula2>10000</formula2>
    </dataValidation>
    <dataValidation type="textLength" errorStyle="information" allowBlank="1" showInputMessage="1" error="XLBVal:6=0.01_x000d__x000a_" sqref="Z282 JV282 TR282 ADN282 ANJ282 AXF282 BHB282 BQX282 CAT282 CKP282 CUL282 DEH282 DOD282 DXZ282 EHV282 ERR282 FBN282 FLJ282 FVF282 GFB282 GOX282 GYT282 HIP282 HSL282 ICH282 IMD282 IVZ282 JFV282 JPR282 JZN282 KJJ282 KTF282 LDB282 LMX282 LWT282 MGP282 MQL282 NAH282 NKD282 NTZ282 ODV282 ONR282 OXN282 PHJ282 PRF282 QBB282 QKX282 QUT282 REP282 ROL282 RYH282 SID282 SRZ282 TBV282 TLR282 TVN282 UFJ282 UPF282 UZB282 VIX282 VST282 WCP282 WML282 WWH282 Z65818 JV65818 TR65818 ADN65818 ANJ65818 AXF65818 BHB65818 BQX65818 CAT65818 CKP65818 CUL65818 DEH65818 DOD65818 DXZ65818 EHV65818 ERR65818 FBN65818 FLJ65818 FVF65818 GFB65818 GOX65818 GYT65818 HIP65818 HSL65818 ICH65818 IMD65818 IVZ65818 JFV65818 JPR65818 JZN65818 KJJ65818 KTF65818 LDB65818 LMX65818 LWT65818 MGP65818 MQL65818 NAH65818 NKD65818 NTZ65818 ODV65818 ONR65818 OXN65818 PHJ65818 PRF65818 QBB65818 QKX65818 QUT65818 REP65818 ROL65818 RYH65818 SID65818 SRZ65818 TBV65818 TLR65818 TVN65818 UFJ65818 UPF65818 UZB65818 VIX65818 VST65818 WCP65818 WML65818 WWH65818 Z131354 JV131354 TR131354 ADN131354 ANJ131354 AXF131354 BHB131354 BQX131354 CAT131354 CKP131354 CUL131354 DEH131354 DOD131354 DXZ131354 EHV131354 ERR131354 FBN131354 FLJ131354 FVF131354 GFB131354 GOX131354 GYT131354 HIP131354 HSL131354 ICH131354 IMD131354 IVZ131354 JFV131354 JPR131354 JZN131354 KJJ131354 KTF131354 LDB131354 LMX131354 LWT131354 MGP131354 MQL131354 NAH131354 NKD131354 NTZ131354 ODV131354 ONR131354 OXN131354 PHJ131354 PRF131354 QBB131354 QKX131354 QUT131354 REP131354 ROL131354 RYH131354 SID131354 SRZ131354 TBV131354 TLR131354 TVN131354 UFJ131354 UPF131354 UZB131354 VIX131354 VST131354 WCP131354 WML131354 WWH131354 Z196890 JV196890 TR196890 ADN196890 ANJ196890 AXF196890 BHB196890 BQX196890 CAT196890 CKP196890 CUL196890 DEH196890 DOD196890 DXZ196890 EHV196890 ERR196890 FBN196890 FLJ196890 FVF196890 GFB196890 GOX196890 GYT196890 HIP196890 HSL196890 ICH196890 IMD196890 IVZ196890 JFV196890 JPR196890 JZN196890 KJJ196890 KTF196890 LDB196890 LMX196890 LWT196890 MGP196890 MQL196890 NAH196890 NKD196890 NTZ196890 ODV196890 ONR196890 OXN196890 PHJ196890 PRF196890 QBB196890 QKX196890 QUT196890 REP196890 ROL196890 RYH196890 SID196890 SRZ196890 TBV196890 TLR196890 TVN196890 UFJ196890 UPF196890 UZB196890 VIX196890 VST196890 WCP196890 WML196890 WWH196890 Z262426 JV262426 TR262426 ADN262426 ANJ262426 AXF262426 BHB262426 BQX262426 CAT262426 CKP262426 CUL262426 DEH262426 DOD262426 DXZ262426 EHV262426 ERR262426 FBN262426 FLJ262426 FVF262426 GFB262426 GOX262426 GYT262426 HIP262426 HSL262426 ICH262426 IMD262426 IVZ262426 JFV262426 JPR262426 JZN262426 KJJ262426 KTF262426 LDB262426 LMX262426 LWT262426 MGP262426 MQL262426 NAH262426 NKD262426 NTZ262426 ODV262426 ONR262426 OXN262426 PHJ262426 PRF262426 QBB262426 QKX262426 QUT262426 REP262426 ROL262426 RYH262426 SID262426 SRZ262426 TBV262426 TLR262426 TVN262426 UFJ262426 UPF262426 UZB262426 VIX262426 VST262426 WCP262426 WML262426 WWH262426 Z327962 JV327962 TR327962 ADN327962 ANJ327962 AXF327962 BHB327962 BQX327962 CAT327962 CKP327962 CUL327962 DEH327962 DOD327962 DXZ327962 EHV327962 ERR327962 FBN327962 FLJ327962 FVF327962 GFB327962 GOX327962 GYT327962 HIP327962 HSL327962 ICH327962 IMD327962 IVZ327962 JFV327962 JPR327962 JZN327962 KJJ327962 KTF327962 LDB327962 LMX327962 LWT327962 MGP327962 MQL327962 NAH327962 NKD327962 NTZ327962 ODV327962 ONR327962 OXN327962 PHJ327962 PRF327962 QBB327962 QKX327962 QUT327962 REP327962 ROL327962 RYH327962 SID327962 SRZ327962 TBV327962 TLR327962 TVN327962 UFJ327962 UPF327962 UZB327962 VIX327962 VST327962 WCP327962 WML327962 WWH327962 Z393498 JV393498 TR393498 ADN393498 ANJ393498 AXF393498 BHB393498 BQX393498 CAT393498 CKP393498 CUL393498 DEH393498 DOD393498 DXZ393498 EHV393498 ERR393498 FBN393498 FLJ393498 FVF393498 GFB393498 GOX393498 GYT393498 HIP393498 HSL393498 ICH393498 IMD393498 IVZ393498 JFV393498 JPR393498 JZN393498 KJJ393498 KTF393498 LDB393498 LMX393498 LWT393498 MGP393498 MQL393498 NAH393498 NKD393498 NTZ393498 ODV393498 ONR393498 OXN393498 PHJ393498 PRF393498 QBB393498 QKX393498 QUT393498 REP393498 ROL393498 RYH393498 SID393498 SRZ393498 TBV393498 TLR393498 TVN393498 UFJ393498 UPF393498 UZB393498 VIX393498 VST393498 WCP393498 WML393498 WWH393498 Z459034 JV459034 TR459034 ADN459034 ANJ459034 AXF459034 BHB459034 BQX459034 CAT459034 CKP459034 CUL459034 DEH459034 DOD459034 DXZ459034 EHV459034 ERR459034 FBN459034 FLJ459034 FVF459034 GFB459034 GOX459034 GYT459034 HIP459034 HSL459034 ICH459034 IMD459034 IVZ459034 JFV459034 JPR459034 JZN459034 KJJ459034 KTF459034 LDB459034 LMX459034 LWT459034 MGP459034 MQL459034 NAH459034 NKD459034 NTZ459034 ODV459034 ONR459034 OXN459034 PHJ459034 PRF459034 QBB459034 QKX459034 QUT459034 REP459034 ROL459034 RYH459034 SID459034 SRZ459034 TBV459034 TLR459034 TVN459034 UFJ459034 UPF459034 UZB459034 VIX459034 VST459034 WCP459034 WML459034 WWH459034 Z524570 JV524570 TR524570 ADN524570 ANJ524570 AXF524570 BHB524570 BQX524570 CAT524570 CKP524570 CUL524570 DEH524570 DOD524570 DXZ524570 EHV524570 ERR524570 FBN524570 FLJ524570 FVF524570 GFB524570 GOX524570 GYT524570 HIP524570 HSL524570 ICH524570 IMD524570 IVZ524570 JFV524570 JPR524570 JZN524570 KJJ524570 KTF524570 LDB524570 LMX524570 LWT524570 MGP524570 MQL524570 NAH524570 NKD524570 NTZ524570 ODV524570 ONR524570 OXN524570 PHJ524570 PRF524570 QBB524570 QKX524570 QUT524570 REP524570 ROL524570 RYH524570 SID524570 SRZ524570 TBV524570 TLR524570 TVN524570 UFJ524570 UPF524570 UZB524570 VIX524570 VST524570 WCP524570 WML524570 WWH524570 Z590106 JV590106 TR590106 ADN590106 ANJ590106 AXF590106 BHB590106 BQX590106 CAT590106 CKP590106 CUL590106 DEH590106 DOD590106 DXZ590106 EHV590106 ERR590106 FBN590106 FLJ590106 FVF590106 GFB590106 GOX590106 GYT590106 HIP590106 HSL590106 ICH590106 IMD590106 IVZ590106 JFV590106 JPR590106 JZN590106 KJJ590106 KTF590106 LDB590106 LMX590106 LWT590106 MGP590106 MQL590106 NAH590106 NKD590106 NTZ590106 ODV590106 ONR590106 OXN590106 PHJ590106 PRF590106 QBB590106 QKX590106 QUT590106 REP590106 ROL590106 RYH590106 SID590106 SRZ590106 TBV590106 TLR590106 TVN590106 UFJ590106 UPF590106 UZB590106 VIX590106 VST590106 WCP590106 WML590106 WWH590106 Z655642 JV655642 TR655642 ADN655642 ANJ655642 AXF655642 BHB655642 BQX655642 CAT655642 CKP655642 CUL655642 DEH655642 DOD655642 DXZ655642 EHV655642 ERR655642 FBN655642 FLJ655642 FVF655642 GFB655642 GOX655642 GYT655642 HIP655642 HSL655642 ICH655642 IMD655642 IVZ655642 JFV655642 JPR655642 JZN655642 KJJ655642 KTF655642 LDB655642 LMX655642 LWT655642 MGP655642 MQL655642 NAH655642 NKD655642 NTZ655642 ODV655642 ONR655642 OXN655642 PHJ655642 PRF655642 QBB655642 QKX655642 QUT655642 REP655642 ROL655642 RYH655642 SID655642 SRZ655642 TBV655642 TLR655642 TVN655642 UFJ655642 UPF655642 UZB655642 VIX655642 VST655642 WCP655642 WML655642 WWH655642 Z721178 JV721178 TR721178 ADN721178 ANJ721178 AXF721178 BHB721178 BQX721178 CAT721178 CKP721178 CUL721178 DEH721178 DOD721178 DXZ721178 EHV721178 ERR721178 FBN721178 FLJ721178 FVF721178 GFB721178 GOX721178 GYT721178 HIP721178 HSL721178 ICH721178 IMD721178 IVZ721178 JFV721178 JPR721178 JZN721178 KJJ721178 KTF721178 LDB721178 LMX721178 LWT721178 MGP721178 MQL721178 NAH721178 NKD721178 NTZ721178 ODV721178 ONR721178 OXN721178 PHJ721178 PRF721178 QBB721178 QKX721178 QUT721178 REP721178 ROL721178 RYH721178 SID721178 SRZ721178 TBV721178 TLR721178 TVN721178 UFJ721178 UPF721178 UZB721178 VIX721178 VST721178 WCP721178 WML721178 WWH721178 Z786714 JV786714 TR786714 ADN786714 ANJ786714 AXF786714 BHB786714 BQX786714 CAT786714 CKP786714 CUL786714 DEH786714 DOD786714 DXZ786714 EHV786714 ERR786714 FBN786714 FLJ786714 FVF786714 GFB786714 GOX786714 GYT786714 HIP786714 HSL786714 ICH786714 IMD786714 IVZ786714 JFV786714 JPR786714 JZN786714 KJJ786714 KTF786714 LDB786714 LMX786714 LWT786714 MGP786714 MQL786714 NAH786714 NKD786714 NTZ786714 ODV786714 ONR786714 OXN786714 PHJ786714 PRF786714 QBB786714 QKX786714 QUT786714 REP786714 ROL786714 RYH786714 SID786714 SRZ786714 TBV786714 TLR786714 TVN786714 UFJ786714 UPF786714 UZB786714 VIX786714 VST786714 WCP786714 WML786714 WWH786714 Z852250 JV852250 TR852250 ADN852250 ANJ852250 AXF852250 BHB852250 BQX852250 CAT852250 CKP852250 CUL852250 DEH852250 DOD852250 DXZ852250 EHV852250 ERR852250 FBN852250 FLJ852250 FVF852250 GFB852250 GOX852250 GYT852250 HIP852250 HSL852250 ICH852250 IMD852250 IVZ852250 JFV852250 JPR852250 JZN852250 KJJ852250 KTF852250 LDB852250 LMX852250 LWT852250 MGP852250 MQL852250 NAH852250 NKD852250 NTZ852250 ODV852250 ONR852250 OXN852250 PHJ852250 PRF852250 QBB852250 QKX852250 QUT852250 REP852250 ROL852250 RYH852250 SID852250 SRZ852250 TBV852250 TLR852250 TVN852250 UFJ852250 UPF852250 UZB852250 VIX852250 VST852250 WCP852250 WML852250 WWH852250 Z917786 JV917786 TR917786 ADN917786 ANJ917786 AXF917786 BHB917786 BQX917786 CAT917786 CKP917786 CUL917786 DEH917786 DOD917786 DXZ917786 EHV917786 ERR917786 FBN917786 FLJ917786 FVF917786 GFB917786 GOX917786 GYT917786 HIP917786 HSL917786 ICH917786 IMD917786 IVZ917786 JFV917786 JPR917786 JZN917786 KJJ917786 KTF917786 LDB917786 LMX917786 LWT917786 MGP917786 MQL917786 NAH917786 NKD917786 NTZ917786 ODV917786 ONR917786 OXN917786 PHJ917786 PRF917786 QBB917786 QKX917786 QUT917786 REP917786 ROL917786 RYH917786 SID917786 SRZ917786 TBV917786 TLR917786 TVN917786 UFJ917786 UPF917786 UZB917786 VIX917786 VST917786 WCP917786 WML917786 WWH917786 Z983322 JV983322 TR983322 ADN983322 ANJ983322 AXF983322 BHB983322 BQX983322 CAT983322 CKP983322 CUL983322 DEH983322 DOD983322 DXZ983322 EHV983322 ERR983322 FBN983322 FLJ983322 FVF983322 GFB983322 GOX983322 GYT983322 HIP983322 HSL983322 ICH983322 IMD983322 IVZ983322 JFV983322 JPR983322 JZN983322 KJJ983322 KTF983322 LDB983322 LMX983322 LWT983322 MGP983322 MQL983322 NAH983322 NKD983322 NTZ983322 ODV983322 ONR983322 OXN983322 PHJ983322 PRF983322 QBB983322 QKX983322 QUT983322 REP983322 ROL983322 RYH983322 SID983322 SRZ983322 TBV983322 TLR983322 TVN983322 UFJ983322 UPF983322 UZB983322 VIX983322 VST983322 WCP983322 WML983322 WWH983322" xr:uid="{00000000-0002-0000-0600-000052000000}">
      <formula1>0</formula1>
      <formula2>10000</formula2>
    </dataValidation>
    <dataValidation type="textLength" errorStyle="information" allowBlank="1" showInputMessage="1" error="XLBVal:6=10000_x000d__x000a_" sqref="Z280 JV280 TR280 ADN280 ANJ280 AXF280 BHB280 BQX280 CAT280 CKP280 CUL280 DEH280 DOD280 DXZ280 EHV280 ERR280 FBN280 FLJ280 FVF280 GFB280 GOX280 GYT280 HIP280 HSL280 ICH280 IMD280 IVZ280 JFV280 JPR280 JZN280 KJJ280 KTF280 LDB280 LMX280 LWT280 MGP280 MQL280 NAH280 NKD280 NTZ280 ODV280 ONR280 OXN280 PHJ280 PRF280 QBB280 QKX280 QUT280 REP280 ROL280 RYH280 SID280 SRZ280 TBV280 TLR280 TVN280 UFJ280 UPF280 UZB280 VIX280 VST280 WCP280 WML280 WWH280 Z65816 JV65816 TR65816 ADN65816 ANJ65816 AXF65816 BHB65816 BQX65816 CAT65816 CKP65816 CUL65816 DEH65816 DOD65816 DXZ65816 EHV65816 ERR65816 FBN65816 FLJ65816 FVF65816 GFB65816 GOX65816 GYT65816 HIP65816 HSL65816 ICH65816 IMD65816 IVZ65816 JFV65816 JPR65816 JZN65816 KJJ65816 KTF65816 LDB65816 LMX65816 LWT65816 MGP65816 MQL65816 NAH65816 NKD65816 NTZ65816 ODV65816 ONR65816 OXN65816 PHJ65816 PRF65816 QBB65816 QKX65816 QUT65816 REP65816 ROL65816 RYH65816 SID65816 SRZ65816 TBV65816 TLR65816 TVN65816 UFJ65816 UPF65816 UZB65816 VIX65816 VST65816 WCP65816 WML65816 WWH65816 Z131352 JV131352 TR131352 ADN131352 ANJ131352 AXF131352 BHB131352 BQX131352 CAT131352 CKP131352 CUL131352 DEH131352 DOD131352 DXZ131352 EHV131352 ERR131352 FBN131352 FLJ131352 FVF131352 GFB131352 GOX131352 GYT131352 HIP131352 HSL131352 ICH131352 IMD131352 IVZ131352 JFV131352 JPR131352 JZN131352 KJJ131352 KTF131352 LDB131352 LMX131352 LWT131352 MGP131352 MQL131352 NAH131352 NKD131352 NTZ131352 ODV131352 ONR131352 OXN131352 PHJ131352 PRF131352 QBB131352 QKX131352 QUT131352 REP131352 ROL131352 RYH131352 SID131352 SRZ131352 TBV131352 TLR131352 TVN131352 UFJ131352 UPF131352 UZB131352 VIX131352 VST131352 WCP131352 WML131352 WWH131352 Z196888 JV196888 TR196888 ADN196888 ANJ196888 AXF196888 BHB196888 BQX196888 CAT196888 CKP196888 CUL196888 DEH196888 DOD196888 DXZ196888 EHV196888 ERR196888 FBN196888 FLJ196888 FVF196888 GFB196888 GOX196888 GYT196888 HIP196888 HSL196888 ICH196888 IMD196888 IVZ196888 JFV196888 JPR196888 JZN196888 KJJ196888 KTF196888 LDB196888 LMX196888 LWT196888 MGP196888 MQL196888 NAH196888 NKD196888 NTZ196888 ODV196888 ONR196888 OXN196888 PHJ196888 PRF196888 QBB196888 QKX196888 QUT196888 REP196888 ROL196888 RYH196888 SID196888 SRZ196888 TBV196888 TLR196888 TVN196888 UFJ196888 UPF196888 UZB196888 VIX196888 VST196888 WCP196888 WML196888 WWH196888 Z262424 JV262424 TR262424 ADN262424 ANJ262424 AXF262424 BHB262424 BQX262424 CAT262424 CKP262424 CUL262424 DEH262424 DOD262424 DXZ262424 EHV262424 ERR262424 FBN262424 FLJ262424 FVF262424 GFB262424 GOX262424 GYT262424 HIP262424 HSL262424 ICH262424 IMD262424 IVZ262424 JFV262424 JPR262424 JZN262424 KJJ262424 KTF262424 LDB262424 LMX262424 LWT262424 MGP262424 MQL262424 NAH262424 NKD262424 NTZ262424 ODV262424 ONR262424 OXN262424 PHJ262424 PRF262424 QBB262424 QKX262424 QUT262424 REP262424 ROL262424 RYH262424 SID262424 SRZ262424 TBV262424 TLR262424 TVN262424 UFJ262424 UPF262424 UZB262424 VIX262424 VST262424 WCP262424 WML262424 WWH262424 Z327960 JV327960 TR327960 ADN327960 ANJ327960 AXF327960 BHB327960 BQX327960 CAT327960 CKP327960 CUL327960 DEH327960 DOD327960 DXZ327960 EHV327960 ERR327960 FBN327960 FLJ327960 FVF327960 GFB327960 GOX327960 GYT327960 HIP327960 HSL327960 ICH327960 IMD327960 IVZ327960 JFV327960 JPR327960 JZN327960 KJJ327960 KTF327960 LDB327960 LMX327960 LWT327960 MGP327960 MQL327960 NAH327960 NKD327960 NTZ327960 ODV327960 ONR327960 OXN327960 PHJ327960 PRF327960 QBB327960 QKX327960 QUT327960 REP327960 ROL327960 RYH327960 SID327960 SRZ327960 TBV327960 TLR327960 TVN327960 UFJ327960 UPF327960 UZB327960 VIX327960 VST327960 WCP327960 WML327960 WWH327960 Z393496 JV393496 TR393496 ADN393496 ANJ393496 AXF393496 BHB393496 BQX393496 CAT393496 CKP393496 CUL393496 DEH393496 DOD393496 DXZ393496 EHV393496 ERR393496 FBN393496 FLJ393496 FVF393496 GFB393496 GOX393496 GYT393496 HIP393496 HSL393496 ICH393496 IMD393496 IVZ393496 JFV393496 JPR393496 JZN393496 KJJ393496 KTF393496 LDB393496 LMX393496 LWT393496 MGP393496 MQL393496 NAH393496 NKD393496 NTZ393496 ODV393496 ONR393496 OXN393496 PHJ393496 PRF393496 QBB393496 QKX393496 QUT393496 REP393496 ROL393496 RYH393496 SID393496 SRZ393496 TBV393496 TLR393496 TVN393496 UFJ393496 UPF393496 UZB393496 VIX393496 VST393496 WCP393496 WML393496 WWH393496 Z459032 JV459032 TR459032 ADN459032 ANJ459032 AXF459032 BHB459032 BQX459032 CAT459032 CKP459032 CUL459032 DEH459032 DOD459032 DXZ459032 EHV459032 ERR459032 FBN459032 FLJ459032 FVF459032 GFB459032 GOX459032 GYT459032 HIP459032 HSL459032 ICH459032 IMD459032 IVZ459032 JFV459032 JPR459032 JZN459032 KJJ459032 KTF459032 LDB459032 LMX459032 LWT459032 MGP459032 MQL459032 NAH459032 NKD459032 NTZ459032 ODV459032 ONR459032 OXN459032 PHJ459032 PRF459032 QBB459032 QKX459032 QUT459032 REP459032 ROL459032 RYH459032 SID459032 SRZ459032 TBV459032 TLR459032 TVN459032 UFJ459032 UPF459032 UZB459032 VIX459032 VST459032 WCP459032 WML459032 WWH459032 Z524568 JV524568 TR524568 ADN524568 ANJ524568 AXF524568 BHB524568 BQX524568 CAT524568 CKP524568 CUL524568 DEH524568 DOD524568 DXZ524568 EHV524568 ERR524568 FBN524568 FLJ524568 FVF524568 GFB524568 GOX524568 GYT524568 HIP524568 HSL524568 ICH524568 IMD524568 IVZ524568 JFV524568 JPR524568 JZN524568 KJJ524568 KTF524568 LDB524568 LMX524568 LWT524568 MGP524568 MQL524568 NAH524568 NKD524568 NTZ524568 ODV524568 ONR524568 OXN524568 PHJ524568 PRF524568 QBB524568 QKX524568 QUT524568 REP524568 ROL524568 RYH524568 SID524568 SRZ524568 TBV524568 TLR524568 TVN524568 UFJ524568 UPF524568 UZB524568 VIX524568 VST524568 WCP524568 WML524568 WWH524568 Z590104 JV590104 TR590104 ADN590104 ANJ590104 AXF590104 BHB590104 BQX590104 CAT590104 CKP590104 CUL590104 DEH590104 DOD590104 DXZ590104 EHV590104 ERR590104 FBN590104 FLJ590104 FVF590104 GFB590104 GOX590104 GYT590104 HIP590104 HSL590104 ICH590104 IMD590104 IVZ590104 JFV590104 JPR590104 JZN590104 KJJ590104 KTF590104 LDB590104 LMX590104 LWT590104 MGP590104 MQL590104 NAH590104 NKD590104 NTZ590104 ODV590104 ONR590104 OXN590104 PHJ590104 PRF590104 QBB590104 QKX590104 QUT590104 REP590104 ROL590104 RYH590104 SID590104 SRZ590104 TBV590104 TLR590104 TVN590104 UFJ590104 UPF590104 UZB590104 VIX590104 VST590104 WCP590104 WML590104 WWH590104 Z655640 JV655640 TR655640 ADN655640 ANJ655640 AXF655640 BHB655640 BQX655640 CAT655640 CKP655640 CUL655640 DEH655640 DOD655640 DXZ655640 EHV655640 ERR655640 FBN655640 FLJ655640 FVF655640 GFB655640 GOX655640 GYT655640 HIP655640 HSL655640 ICH655640 IMD655640 IVZ655640 JFV655640 JPR655640 JZN655640 KJJ655640 KTF655640 LDB655640 LMX655640 LWT655640 MGP655640 MQL655640 NAH655640 NKD655640 NTZ655640 ODV655640 ONR655640 OXN655640 PHJ655640 PRF655640 QBB655640 QKX655640 QUT655640 REP655640 ROL655640 RYH655640 SID655640 SRZ655640 TBV655640 TLR655640 TVN655640 UFJ655640 UPF655640 UZB655640 VIX655640 VST655640 WCP655640 WML655640 WWH655640 Z721176 JV721176 TR721176 ADN721176 ANJ721176 AXF721176 BHB721176 BQX721176 CAT721176 CKP721176 CUL721176 DEH721176 DOD721176 DXZ721176 EHV721176 ERR721176 FBN721176 FLJ721176 FVF721176 GFB721176 GOX721176 GYT721176 HIP721176 HSL721176 ICH721176 IMD721176 IVZ721176 JFV721176 JPR721176 JZN721176 KJJ721176 KTF721176 LDB721176 LMX721176 LWT721176 MGP721176 MQL721176 NAH721176 NKD721176 NTZ721176 ODV721176 ONR721176 OXN721176 PHJ721176 PRF721176 QBB721176 QKX721176 QUT721176 REP721176 ROL721176 RYH721176 SID721176 SRZ721176 TBV721176 TLR721176 TVN721176 UFJ721176 UPF721176 UZB721176 VIX721176 VST721176 WCP721176 WML721176 WWH721176 Z786712 JV786712 TR786712 ADN786712 ANJ786712 AXF786712 BHB786712 BQX786712 CAT786712 CKP786712 CUL786712 DEH786712 DOD786712 DXZ786712 EHV786712 ERR786712 FBN786712 FLJ786712 FVF786712 GFB786712 GOX786712 GYT786712 HIP786712 HSL786712 ICH786712 IMD786712 IVZ786712 JFV786712 JPR786712 JZN786712 KJJ786712 KTF786712 LDB786712 LMX786712 LWT786712 MGP786712 MQL786712 NAH786712 NKD786712 NTZ786712 ODV786712 ONR786712 OXN786712 PHJ786712 PRF786712 QBB786712 QKX786712 QUT786712 REP786712 ROL786712 RYH786712 SID786712 SRZ786712 TBV786712 TLR786712 TVN786712 UFJ786712 UPF786712 UZB786712 VIX786712 VST786712 WCP786712 WML786712 WWH786712 Z852248 JV852248 TR852248 ADN852248 ANJ852248 AXF852248 BHB852248 BQX852248 CAT852248 CKP852248 CUL852248 DEH852248 DOD852248 DXZ852248 EHV852248 ERR852248 FBN852248 FLJ852248 FVF852248 GFB852248 GOX852248 GYT852248 HIP852248 HSL852248 ICH852248 IMD852248 IVZ852248 JFV852248 JPR852248 JZN852248 KJJ852248 KTF852248 LDB852248 LMX852248 LWT852248 MGP852248 MQL852248 NAH852248 NKD852248 NTZ852248 ODV852248 ONR852248 OXN852248 PHJ852248 PRF852248 QBB852248 QKX852248 QUT852248 REP852248 ROL852248 RYH852248 SID852248 SRZ852248 TBV852248 TLR852248 TVN852248 UFJ852248 UPF852248 UZB852248 VIX852248 VST852248 WCP852248 WML852248 WWH852248 Z917784 JV917784 TR917784 ADN917784 ANJ917784 AXF917784 BHB917784 BQX917784 CAT917784 CKP917784 CUL917784 DEH917784 DOD917784 DXZ917784 EHV917784 ERR917784 FBN917784 FLJ917784 FVF917784 GFB917784 GOX917784 GYT917784 HIP917784 HSL917784 ICH917784 IMD917784 IVZ917784 JFV917784 JPR917784 JZN917784 KJJ917784 KTF917784 LDB917784 LMX917784 LWT917784 MGP917784 MQL917784 NAH917784 NKD917784 NTZ917784 ODV917784 ONR917784 OXN917784 PHJ917784 PRF917784 QBB917784 QKX917784 QUT917784 REP917784 ROL917784 RYH917784 SID917784 SRZ917784 TBV917784 TLR917784 TVN917784 UFJ917784 UPF917784 UZB917784 VIX917784 VST917784 WCP917784 WML917784 WWH917784 Z983320 JV983320 TR983320 ADN983320 ANJ983320 AXF983320 BHB983320 BQX983320 CAT983320 CKP983320 CUL983320 DEH983320 DOD983320 DXZ983320 EHV983320 ERR983320 FBN983320 FLJ983320 FVF983320 GFB983320 GOX983320 GYT983320 HIP983320 HSL983320 ICH983320 IMD983320 IVZ983320 JFV983320 JPR983320 JZN983320 KJJ983320 KTF983320 LDB983320 LMX983320 LWT983320 MGP983320 MQL983320 NAH983320 NKD983320 NTZ983320 ODV983320 ONR983320 OXN983320 PHJ983320 PRF983320 QBB983320 QKX983320 QUT983320 REP983320 ROL983320 RYH983320 SID983320 SRZ983320 TBV983320 TLR983320 TVN983320 UFJ983320 UPF983320 UZB983320 VIX983320 VST983320 WCP983320 WML983320 WWH983320" xr:uid="{00000000-0002-0000-0600-000053000000}">
      <formula1>0</formula1>
      <formula2>10000</formula2>
    </dataValidation>
    <dataValidation type="textLength" errorStyle="information" allowBlank="1" showInputMessage="1" error="XLBVal:6=43500_x000d__x000a_" sqref="Z278 JV278 TR278 ADN278 ANJ278 AXF278 BHB278 BQX278 CAT278 CKP278 CUL278 DEH278 DOD278 DXZ278 EHV278 ERR278 FBN278 FLJ278 FVF278 GFB278 GOX278 GYT278 HIP278 HSL278 ICH278 IMD278 IVZ278 JFV278 JPR278 JZN278 KJJ278 KTF278 LDB278 LMX278 LWT278 MGP278 MQL278 NAH278 NKD278 NTZ278 ODV278 ONR278 OXN278 PHJ278 PRF278 QBB278 QKX278 QUT278 REP278 ROL278 RYH278 SID278 SRZ278 TBV278 TLR278 TVN278 UFJ278 UPF278 UZB278 VIX278 VST278 WCP278 WML278 WWH278 Z65814 JV65814 TR65814 ADN65814 ANJ65814 AXF65814 BHB65814 BQX65814 CAT65814 CKP65814 CUL65814 DEH65814 DOD65814 DXZ65814 EHV65814 ERR65814 FBN65814 FLJ65814 FVF65814 GFB65814 GOX65814 GYT65814 HIP65814 HSL65814 ICH65814 IMD65814 IVZ65814 JFV65814 JPR65814 JZN65814 KJJ65814 KTF65814 LDB65814 LMX65814 LWT65814 MGP65814 MQL65814 NAH65814 NKD65814 NTZ65814 ODV65814 ONR65814 OXN65814 PHJ65814 PRF65814 QBB65814 QKX65814 QUT65814 REP65814 ROL65814 RYH65814 SID65814 SRZ65814 TBV65814 TLR65814 TVN65814 UFJ65814 UPF65814 UZB65814 VIX65814 VST65814 WCP65814 WML65814 WWH65814 Z131350 JV131350 TR131350 ADN131350 ANJ131350 AXF131350 BHB131350 BQX131350 CAT131350 CKP131350 CUL131350 DEH131350 DOD131350 DXZ131350 EHV131350 ERR131350 FBN131350 FLJ131350 FVF131350 GFB131350 GOX131350 GYT131350 HIP131350 HSL131350 ICH131350 IMD131350 IVZ131350 JFV131350 JPR131350 JZN131350 KJJ131350 KTF131350 LDB131350 LMX131350 LWT131350 MGP131350 MQL131350 NAH131350 NKD131350 NTZ131350 ODV131350 ONR131350 OXN131350 PHJ131350 PRF131350 QBB131350 QKX131350 QUT131350 REP131350 ROL131350 RYH131350 SID131350 SRZ131350 TBV131350 TLR131350 TVN131350 UFJ131350 UPF131350 UZB131350 VIX131350 VST131350 WCP131350 WML131350 WWH131350 Z196886 JV196886 TR196886 ADN196886 ANJ196886 AXF196886 BHB196886 BQX196886 CAT196886 CKP196886 CUL196886 DEH196886 DOD196886 DXZ196886 EHV196886 ERR196886 FBN196886 FLJ196886 FVF196886 GFB196886 GOX196886 GYT196886 HIP196886 HSL196886 ICH196886 IMD196886 IVZ196886 JFV196886 JPR196886 JZN196886 KJJ196886 KTF196886 LDB196886 LMX196886 LWT196886 MGP196886 MQL196886 NAH196886 NKD196886 NTZ196886 ODV196886 ONR196886 OXN196886 PHJ196886 PRF196886 QBB196886 QKX196886 QUT196886 REP196886 ROL196886 RYH196886 SID196886 SRZ196886 TBV196886 TLR196886 TVN196886 UFJ196886 UPF196886 UZB196886 VIX196886 VST196886 WCP196886 WML196886 WWH196886 Z262422 JV262422 TR262422 ADN262422 ANJ262422 AXF262422 BHB262422 BQX262422 CAT262422 CKP262422 CUL262422 DEH262422 DOD262422 DXZ262422 EHV262422 ERR262422 FBN262422 FLJ262422 FVF262422 GFB262422 GOX262422 GYT262422 HIP262422 HSL262422 ICH262422 IMD262422 IVZ262422 JFV262422 JPR262422 JZN262422 KJJ262422 KTF262422 LDB262422 LMX262422 LWT262422 MGP262422 MQL262422 NAH262422 NKD262422 NTZ262422 ODV262422 ONR262422 OXN262422 PHJ262422 PRF262422 QBB262422 QKX262422 QUT262422 REP262422 ROL262422 RYH262422 SID262422 SRZ262422 TBV262422 TLR262422 TVN262422 UFJ262422 UPF262422 UZB262422 VIX262422 VST262422 WCP262422 WML262422 WWH262422 Z327958 JV327958 TR327958 ADN327958 ANJ327958 AXF327958 BHB327958 BQX327958 CAT327958 CKP327958 CUL327958 DEH327958 DOD327958 DXZ327958 EHV327958 ERR327958 FBN327958 FLJ327958 FVF327958 GFB327958 GOX327958 GYT327958 HIP327958 HSL327958 ICH327958 IMD327958 IVZ327958 JFV327958 JPR327958 JZN327958 KJJ327958 KTF327958 LDB327958 LMX327958 LWT327958 MGP327958 MQL327958 NAH327958 NKD327958 NTZ327958 ODV327958 ONR327958 OXN327958 PHJ327958 PRF327958 QBB327958 QKX327958 QUT327958 REP327958 ROL327958 RYH327958 SID327958 SRZ327958 TBV327958 TLR327958 TVN327958 UFJ327958 UPF327958 UZB327958 VIX327958 VST327958 WCP327958 WML327958 WWH327958 Z393494 JV393494 TR393494 ADN393494 ANJ393494 AXF393494 BHB393494 BQX393494 CAT393494 CKP393494 CUL393494 DEH393494 DOD393494 DXZ393494 EHV393494 ERR393494 FBN393494 FLJ393494 FVF393494 GFB393494 GOX393494 GYT393494 HIP393494 HSL393494 ICH393494 IMD393494 IVZ393494 JFV393494 JPR393494 JZN393494 KJJ393494 KTF393494 LDB393494 LMX393494 LWT393494 MGP393494 MQL393494 NAH393494 NKD393494 NTZ393494 ODV393494 ONR393494 OXN393494 PHJ393494 PRF393494 QBB393494 QKX393494 QUT393494 REP393494 ROL393494 RYH393494 SID393494 SRZ393494 TBV393494 TLR393494 TVN393494 UFJ393494 UPF393494 UZB393494 VIX393494 VST393494 WCP393494 WML393494 WWH393494 Z459030 JV459030 TR459030 ADN459030 ANJ459030 AXF459030 BHB459030 BQX459030 CAT459030 CKP459030 CUL459030 DEH459030 DOD459030 DXZ459030 EHV459030 ERR459030 FBN459030 FLJ459030 FVF459030 GFB459030 GOX459030 GYT459030 HIP459030 HSL459030 ICH459030 IMD459030 IVZ459030 JFV459030 JPR459030 JZN459030 KJJ459030 KTF459030 LDB459030 LMX459030 LWT459030 MGP459030 MQL459030 NAH459030 NKD459030 NTZ459030 ODV459030 ONR459030 OXN459030 PHJ459030 PRF459030 QBB459030 QKX459030 QUT459030 REP459030 ROL459030 RYH459030 SID459030 SRZ459030 TBV459030 TLR459030 TVN459030 UFJ459030 UPF459030 UZB459030 VIX459030 VST459030 WCP459030 WML459030 WWH459030 Z524566 JV524566 TR524566 ADN524566 ANJ524566 AXF524566 BHB524566 BQX524566 CAT524566 CKP524566 CUL524566 DEH524566 DOD524566 DXZ524566 EHV524566 ERR524566 FBN524566 FLJ524566 FVF524566 GFB524566 GOX524566 GYT524566 HIP524566 HSL524566 ICH524566 IMD524566 IVZ524566 JFV524566 JPR524566 JZN524566 KJJ524566 KTF524566 LDB524566 LMX524566 LWT524566 MGP524566 MQL524566 NAH524566 NKD524566 NTZ524566 ODV524566 ONR524566 OXN524566 PHJ524566 PRF524566 QBB524566 QKX524566 QUT524566 REP524566 ROL524566 RYH524566 SID524566 SRZ524566 TBV524566 TLR524566 TVN524566 UFJ524566 UPF524566 UZB524566 VIX524566 VST524566 WCP524566 WML524566 WWH524566 Z590102 JV590102 TR590102 ADN590102 ANJ590102 AXF590102 BHB590102 BQX590102 CAT590102 CKP590102 CUL590102 DEH590102 DOD590102 DXZ590102 EHV590102 ERR590102 FBN590102 FLJ590102 FVF590102 GFB590102 GOX590102 GYT590102 HIP590102 HSL590102 ICH590102 IMD590102 IVZ590102 JFV590102 JPR590102 JZN590102 KJJ590102 KTF590102 LDB590102 LMX590102 LWT590102 MGP590102 MQL590102 NAH590102 NKD590102 NTZ590102 ODV590102 ONR590102 OXN590102 PHJ590102 PRF590102 QBB590102 QKX590102 QUT590102 REP590102 ROL590102 RYH590102 SID590102 SRZ590102 TBV590102 TLR590102 TVN590102 UFJ590102 UPF590102 UZB590102 VIX590102 VST590102 WCP590102 WML590102 WWH590102 Z655638 JV655638 TR655638 ADN655638 ANJ655638 AXF655638 BHB655638 BQX655638 CAT655638 CKP655638 CUL655638 DEH655638 DOD655638 DXZ655638 EHV655638 ERR655638 FBN655638 FLJ655638 FVF655638 GFB655638 GOX655638 GYT655638 HIP655638 HSL655638 ICH655638 IMD655638 IVZ655638 JFV655638 JPR655638 JZN655638 KJJ655638 KTF655638 LDB655638 LMX655638 LWT655638 MGP655638 MQL655638 NAH655638 NKD655638 NTZ655638 ODV655638 ONR655638 OXN655638 PHJ655638 PRF655638 QBB655638 QKX655638 QUT655638 REP655638 ROL655638 RYH655638 SID655638 SRZ655638 TBV655638 TLR655638 TVN655638 UFJ655638 UPF655638 UZB655638 VIX655638 VST655638 WCP655638 WML655638 WWH655638 Z721174 JV721174 TR721174 ADN721174 ANJ721174 AXF721174 BHB721174 BQX721174 CAT721174 CKP721174 CUL721174 DEH721174 DOD721174 DXZ721174 EHV721174 ERR721174 FBN721174 FLJ721174 FVF721174 GFB721174 GOX721174 GYT721174 HIP721174 HSL721174 ICH721174 IMD721174 IVZ721174 JFV721174 JPR721174 JZN721174 KJJ721174 KTF721174 LDB721174 LMX721174 LWT721174 MGP721174 MQL721174 NAH721174 NKD721174 NTZ721174 ODV721174 ONR721174 OXN721174 PHJ721174 PRF721174 QBB721174 QKX721174 QUT721174 REP721174 ROL721174 RYH721174 SID721174 SRZ721174 TBV721174 TLR721174 TVN721174 UFJ721174 UPF721174 UZB721174 VIX721174 VST721174 WCP721174 WML721174 WWH721174 Z786710 JV786710 TR786710 ADN786710 ANJ786710 AXF786710 BHB786710 BQX786710 CAT786710 CKP786710 CUL786710 DEH786710 DOD786710 DXZ786710 EHV786710 ERR786710 FBN786710 FLJ786710 FVF786710 GFB786710 GOX786710 GYT786710 HIP786710 HSL786710 ICH786710 IMD786710 IVZ786710 JFV786710 JPR786710 JZN786710 KJJ786710 KTF786710 LDB786710 LMX786710 LWT786710 MGP786710 MQL786710 NAH786710 NKD786710 NTZ786710 ODV786710 ONR786710 OXN786710 PHJ786710 PRF786710 QBB786710 QKX786710 QUT786710 REP786710 ROL786710 RYH786710 SID786710 SRZ786710 TBV786710 TLR786710 TVN786710 UFJ786710 UPF786710 UZB786710 VIX786710 VST786710 WCP786710 WML786710 WWH786710 Z852246 JV852246 TR852246 ADN852246 ANJ852246 AXF852246 BHB852246 BQX852246 CAT852246 CKP852246 CUL852246 DEH852246 DOD852246 DXZ852246 EHV852246 ERR852246 FBN852246 FLJ852246 FVF852246 GFB852246 GOX852246 GYT852246 HIP852246 HSL852246 ICH852246 IMD852246 IVZ852246 JFV852246 JPR852246 JZN852246 KJJ852246 KTF852246 LDB852246 LMX852246 LWT852246 MGP852246 MQL852246 NAH852246 NKD852246 NTZ852246 ODV852246 ONR852246 OXN852246 PHJ852246 PRF852246 QBB852246 QKX852246 QUT852246 REP852246 ROL852246 RYH852246 SID852246 SRZ852246 TBV852246 TLR852246 TVN852246 UFJ852246 UPF852246 UZB852246 VIX852246 VST852246 WCP852246 WML852246 WWH852246 Z917782 JV917782 TR917782 ADN917782 ANJ917782 AXF917782 BHB917782 BQX917782 CAT917782 CKP917782 CUL917782 DEH917782 DOD917782 DXZ917782 EHV917782 ERR917782 FBN917782 FLJ917782 FVF917782 GFB917782 GOX917782 GYT917782 HIP917782 HSL917782 ICH917782 IMD917782 IVZ917782 JFV917782 JPR917782 JZN917782 KJJ917782 KTF917782 LDB917782 LMX917782 LWT917782 MGP917782 MQL917782 NAH917782 NKD917782 NTZ917782 ODV917782 ONR917782 OXN917782 PHJ917782 PRF917782 QBB917782 QKX917782 QUT917782 REP917782 ROL917782 RYH917782 SID917782 SRZ917782 TBV917782 TLR917782 TVN917782 UFJ917782 UPF917782 UZB917782 VIX917782 VST917782 WCP917782 WML917782 WWH917782 Z983318 JV983318 TR983318 ADN983318 ANJ983318 AXF983318 BHB983318 BQX983318 CAT983318 CKP983318 CUL983318 DEH983318 DOD983318 DXZ983318 EHV983318 ERR983318 FBN983318 FLJ983318 FVF983318 GFB983318 GOX983318 GYT983318 HIP983318 HSL983318 ICH983318 IMD983318 IVZ983318 JFV983318 JPR983318 JZN983318 KJJ983318 KTF983318 LDB983318 LMX983318 LWT983318 MGP983318 MQL983318 NAH983318 NKD983318 NTZ983318 ODV983318 ONR983318 OXN983318 PHJ983318 PRF983318 QBB983318 QKX983318 QUT983318 REP983318 ROL983318 RYH983318 SID983318 SRZ983318 TBV983318 TLR983318 TVN983318 UFJ983318 UPF983318 UZB983318 VIX983318 VST983318 WCP983318 WML983318 WWH983318" xr:uid="{00000000-0002-0000-0600-000054000000}">
      <formula1>0</formula1>
      <formula2>10000</formula2>
    </dataValidation>
    <dataValidation type="textLength" errorStyle="information" allowBlank="1" showInputMessage="1" error="XLBVal:6=600000_x000d__x000a_" sqref="Z272 JV272 TR272 ADN272 ANJ272 AXF272 BHB272 BQX272 CAT272 CKP272 CUL272 DEH272 DOD272 DXZ272 EHV272 ERR272 FBN272 FLJ272 FVF272 GFB272 GOX272 GYT272 HIP272 HSL272 ICH272 IMD272 IVZ272 JFV272 JPR272 JZN272 KJJ272 KTF272 LDB272 LMX272 LWT272 MGP272 MQL272 NAH272 NKD272 NTZ272 ODV272 ONR272 OXN272 PHJ272 PRF272 QBB272 QKX272 QUT272 REP272 ROL272 RYH272 SID272 SRZ272 TBV272 TLR272 TVN272 UFJ272 UPF272 UZB272 VIX272 VST272 WCP272 WML272 WWH272 Z65808 JV65808 TR65808 ADN65808 ANJ65808 AXF65808 BHB65808 BQX65808 CAT65808 CKP65808 CUL65808 DEH65808 DOD65808 DXZ65808 EHV65808 ERR65808 FBN65808 FLJ65808 FVF65808 GFB65808 GOX65808 GYT65808 HIP65808 HSL65808 ICH65808 IMD65808 IVZ65808 JFV65808 JPR65808 JZN65808 KJJ65808 KTF65808 LDB65808 LMX65808 LWT65808 MGP65808 MQL65808 NAH65808 NKD65808 NTZ65808 ODV65808 ONR65808 OXN65808 PHJ65808 PRF65808 QBB65808 QKX65808 QUT65808 REP65808 ROL65808 RYH65808 SID65808 SRZ65808 TBV65808 TLR65808 TVN65808 UFJ65808 UPF65808 UZB65808 VIX65808 VST65808 WCP65808 WML65808 WWH65808 Z131344 JV131344 TR131344 ADN131344 ANJ131344 AXF131344 BHB131344 BQX131344 CAT131344 CKP131344 CUL131344 DEH131344 DOD131344 DXZ131344 EHV131344 ERR131344 FBN131344 FLJ131344 FVF131344 GFB131344 GOX131344 GYT131344 HIP131344 HSL131344 ICH131344 IMD131344 IVZ131344 JFV131344 JPR131344 JZN131344 KJJ131344 KTF131344 LDB131344 LMX131344 LWT131344 MGP131344 MQL131344 NAH131344 NKD131344 NTZ131344 ODV131344 ONR131344 OXN131344 PHJ131344 PRF131344 QBB131344 QKX131344 QUT131344 REP131344 ROL131344 RYH131344 SID131344 SRZ131344 TBV131344 TLR131344 TVN131344 UFJ131344 UPF131344 UZB131344 VIX131344 VST131344 WCP131344 WML131344 WWH131344 Z196880 JV196880 TR196880 ADN196880 ANJ196880 AXF196880 BHB196880 BQX196880 CAT196880 CKP196880 CUL196880 DEH196880 DOD196880 DXZ196880 EHV196880 ERR196880 FBN196880 FLJ196880 FVF196880 GFB196880 GOX196880 GYT196880 HIP196880 HSL196880 ICH196880 IMD196880 IVZ196880 JFV196880 JPR196880 JZN196880 KJJ196880 KTF196880 LDB196880 LMX196880 LWT196880 MGP196880 MQL196880 NAH196880 NKD196880 NTZ196880 ODV196880 ONR196880 OXN196880 PHJ196880 PRF196880 QBB196880 QKX196880 QUT196880 REP196880 ROL196880 RYH196880 SID196880 SRZ196880 TBV196880 TLR196880 TVN196880 UFJ196880 UPF196880 UZB196880 VIX196880 VST196880 WCP196880 WML196880 WWH196880 Z262416 JV262416 TR262416 ADN262416 ANJ262416 AXF262416 BHB262416 BQX262416 CAT262416 CKP262416 CUL262416 DEH262416 DOD262416 DXZ262416 EHV262416 ERR262416 FBN262416 FLJ262416 FVF262416 GFB262416 GOX262416 GYT262416 HIP262416 HSL262416 ICH262416 IMD262416 IVZ262416 JFV262416 JPR262416 JZN262416 KJJ262416 KTF262416 LDB262416 LMX262416 LWT262416 MGP262416 MQL262416 NAH262416 NKD262416 NTZ262416 ODV262416 ONR262416 OXN262416 PHJ262416 PRF262416 QBB262416 QKX262416 QUT262416 REP262416 ROL262416 RYH262416 SID262416 SRZ262416 TBV262416 TLR262416 TVN262416 UFJ262416 UPF262416 UZB262416 VIX262416 VST262416 WCP262416 WML262416 WWH262416 Z327952 JV327952 TR327952 ADN327952 ANJ327952 AXF327952 BHB327952 BQX327952 CAT327952 CKP327952 CUL327952 DEH327952 DOD327952 DXZ327952 EHV327952 ERR327952 FBN327952 FLJ327952 FVF327952 GFB327952 GOX327952 GYT327952 HIP327952 HSL327952 ICH327952 IMD327952 IVZ327952 JFV327952 JPR327952 JZN327952 KJJ327952 KTF327952 LDB327952 LMX327952 LWT327952 MGP327952 MQL327952 NAH327952 NKD327952 NTZ327952 ODV327952 ONR327952 OXN327952 PHJ327952 PRF327952 QBB327952 QKX327952 QUT327952 REP327952 ROL327952 RYH327952 SID327952 SRZ327952 TBV327952 TLR327952 TVN327952 UFJ327952 UPF327952 UZB327952 VIX327952 VST327952 WCP327952 WML327952 WWH327952 Z393488 JV393488 TR393488 ADN393488 ANJ393488 AXF393488 BHB393488 BQX393488 CAT393488 CKP393488 CUL393488 DEH393488 DOD393488 DXZ393488 EHV393488 ERR393488 FBN393488 FLJ393488 FVF393488 GFB393488 GOX393488 GYT393488 HIP393488 HSL393488 ICH393488 IMD393488 IVZ393488 JFV393488 JPR393488 JZN393488 KJJ393488 KTF393488 LDB393488 LMX393488 LWT393488 MGP393488 MQL393488 NAH393488 NKD393488 NTZ393488 ODV393488 ONR393488 OXN393488 PHJ393488 PRF393488 QBB393488 QKX393488 QUT393488 REP393488 ROL393488 RYH393488 SID393488 SRZ393488 TBV393488 TLR393488 TVN393488 UFJ393488 UPF393488 UZB393488 VIX393488 VST393488 WCP393488 WML393488 WWH393488 Z459024 JV459024 TR459024 ADN459024 ANJ459024 AXF459024 BHB459024 BQX459024 CAT459024 CKP459024 CUL459024 DEH459024 DOD459024 DXZ459024 EHV459024 ERR459024 FBN459024 FLJ459024 FVF459024 GFB459024 GOX459024 GYT459024 HIP459024 HSL459024 ICH459024 IMD459024 IVZ459024 JFV459024 JPR459024 JZN459024 KJJ459024 KTF459024 LDB459024 LMX459024 LWT459024 MGP459024 MQL459024 NAH459024 NKD459024 NTZ459024 ODV459024 ONR459024 OXN459024 PHJ459024 PRF459024 QBB459024 QKX459024 QUT459024 REP459024 ROL459024 RYH459024 SID459024 SRZ459024 TBV459024 TLR459024 TVN459024 UFJ459024 UPF459024 UZB459024 VIX459024 VST459024 WCP459024 WML459024 WWH459024 Z524560 JV524560 TR524560 ADN524560 ANJ524560 AXF524560 BHB524560 BQX524560 CAT524560 CKP524560 CUL524560 DEH524560 DOD524560 DXZ524560 EHV524560 ERR524560 FBN524560 FLJ524560 FVF524560 GFB524560 GOX524560 GYT524560 HIP524560 HSL524560 ICH524560 IMD524560 IVZ524560 JFV524560 JPR524560 JZN524560 KJJ524560 KTF524560 LDB524560 LMX524560 LWT524560 MGP524560 MQL524560 NAH524560 NKD524560 NTZ524560 ODV524560 ONR524560 OXN524560 PHJ524560 PRF524560 QBB524560 QKX524560 QUT524560 REP524560 ROL524560 RYH524560 SID524560 SRZ524560 TBV524560 TLR524560 TVN524560 UFJ524560 UPF524560 UZB524560 VIX524560 VST524560 WCP524560 WML524560 WWH524560 Z590096 JV590096 TR590096 ADN590096 ANJ590096 AXF590096 BHB590096 BQX590096 CAT590096 CKP590096 CUL590096 DEH590096 DOD590096 DXZ590096 EHV590096 ERR590096 FBN590096 FLJ590096 FVF590096 GFB590096 GOX590096 GYT590096 HIP590096 HSL590096 ICH590096 IMD590096 IVZ590096 JFV590096 JPR590096 JZN590096 KJJ590096 KTF590096 LDB590096 LMX590096 LWT590096 MGP590096 MQL590096 NAH590096 NKD590096 NTZ590096 ODV590096 ONR590096 OXN590096 PHJ590096 PRF590096 QBB590096 QKX590096 QUT590096 REP590096 ROL590096 RYH590096 SID590096 SRZ590096 TBV590096 TLR590096 TVN590096 UFJ590096 UPF590096 UZB590096 VIX590096 VST590096 WCP590096 WML590096 WWH590096 Z655632 JV655632 TR655632 ADN655632 ANJ655632 AXF655632 BHB655632 BQX655632 CAT655632 CKP655632 CUL655632 DEH655632 DOD655632 DXZ655632 EHV655632 ERR655632 FBN655632 FLJ655632 FVF655632 GFB655632 GOX655632 GYT655632 HIP655632 HSL655632 ICH655632 IMD655632 IVZ655632 JFV655632 JPR655632 JZN655632 KJJ655632 KTF655632 LDB655632 LMX655632 LWT655632 MGP655632 MQL655632 NAH655632 NKD655632 NTZ655632 ODV655632 ONR655632 OXN655632 PHJ655632 PRF655632 QBB655632 QKX655632 QUT655632 REP655632 ROL655632 RYH655632 SID655632 SRZ655632 TBV655632 TLR655632 TVN655632 UFJ655632 UPF655632 UZB655632 VIX655632 VST655632 WCP655632 WML655632 WWH655632 Z721168 JV721168 TR721168 ADN721168 ANJ721168 AXF721168 BHB721168 BQX721168 CAT721168 CKP721168 CUL721168 DEH721168 DOD721168 DXZ721168 EHV721168 ERR721168 FBN721168 FLJ721168 FVF721168 GFB721168 GOX721168 GYT721168 HIP721168 HSL721168 ICH721168 IMD721168 IVZ721168 JFV721168 JPR721168 JZN721168 KJJ721168 KTF721168 LDB721168 LMX721168 LWT721168 MGP721168 MQL721168 NAH721168 NKD721168 NTZ721168 ODV721168 ONR721168 OXN721168 PHJ721168 PRF721168 QBB721168 QKX721168 QUT721168 REP721168 ROL721168 RYH721168 SID721168 SRZ721168 TBV721168 TLR721168 TVN721168 UFJ721168 UPF721168 UZB721168 VIX721168 VST721168 WCP721168 WML721168 WWH721168 Z786704 JV786704 TR786704 ADN786704 ANJ786704 AXF786704 BHB786704 BQX786704 CAT786704 CKP786704 CUL786704 DEH786704 DOD786704 DXZ786704 EHV786704 ERR786704 FBN786704 FLJ786704 FVF786704 GFB786704 GOX786704 GYT786704 HIP786704 HSL786704 ICH786704 IMD786704 IVZ786704 JFV786704 JPR786704 JZN786704 KJJ786704 KTF786704 LDB786704 LMX786704 LWT786704 MGP786704 MQL786704 NAH786704 NKD786704 NTZ786704 ODV786704 ONR786704 OXN786704 PHJ786704 PRF786704 QBB786704 QKX786704 QUT786704 REP786704 ROL786704 RYH786704 SID786704 SRZ786704 TBV786704 TLR786704 TVN786704 UFJ786704 UPF786704 UZB786704 VIX786704 VST786704 WCP786704 WML786704 WWH786704 Z852240 JV852240 TR852240 ADN852240 ANJ852240 AXF852240 BHB852240 BQX852240 CAT852240 CKP852240 CUL852240 DEH852240 DOD852240 DXZ852240 EHV852240 ERR852240 FBN852240 FLJ852240 FVF852240 GFB852240 GOX852240 GYT852240 HIP852240 HSL852240 ICH852240 IMD852240 IVZ852240 JFV852240 JPR852240 JZN852240 KJJ852240 KTF852240 LDB852240 LMX852240 LWT852240 MGP852240 MQL852240 NAH852240 NKD852240 NTZ852240 ODV852240 ONR852240 OXN852240 PHJ852240 PRF852240 QBB852240 QKX852240 QUT852240 REP852240 ROL852240 RYH852240 SID852240 SRZ852240 TBV852240 TLR852240 TVN852240 UFJ852240 UPF852240 UZB852240 VIX852240 VST852240 WCP852240 WML852240 WWH852240 Z917776 JV917776 TR917776 ADN917776 ANJ917776 AXF917776 BHB917776 BQX917776 CAT917776 CKP917776 CUL917776 DEH917776 DOD917776 DXZ917776 EHV917776 ERR917776 FBN917776 FLJ917776 FVF917776 GFB917776 GOX917776 GYT917776 HIP917776 HSL917776 ICH917776 IMD917776 IVZ917776 JFV917776 JPR917776 JZN917776 KJJ917776 KTF917776 LDB917776 LMX917776 LWT917776 MGP917776 MQL917776 NAH917776 NKD917776 NTZ917776 ODV917776 ONR917776 OXN917776 PHJ917776 PRF917776 QBB917776 QKX917776 QUT917776 REP917776 ROL917776 RYH917776 SID917776 SRZ917776 TBV917776 TLR917776 TVN917776 UFJ917776 UPF917776 UZB917776 VIX917776 VST917776 WCP917776 WML917776 WWH917776 Z983312 JV983312 TR983312 ADN983312 ANJ983312 AXF983312 BHB983312 BQX983312 CAT983312 CKP983312 CUL983312 DEH983312 DOD983312 DXZ983312 EHV983312 ERR983312 FBN983312 FLJ983312 FVF983312 GFB983312 GOX983312 GYT983312 HIP983312 HSL983312 ICH983312 IMD983312 IVZ983312 JFV983312 JPR983312 JZN983312 KJJ983312 KTF983312 LDB983312 LMX983312 LWT983312 MGP983312 MQL983312 NAH983312 NKD983312 NTZ983312 ODV983312 ONR983312 OXN983312 PHJ983312 PRF983312 QBB983312 QKX983312 QUT983312 REP983312 ROL983312 RYH983312 SID983312 SRZ983312 TBV983312 TLR983312 TVN983312 UFJ983312 UPF983312 UZB983312 VIX983312 VST983312 WCP983312 WML983312 WWH983312" xr:uid="{00000000-0002-0000-0600-000055000000}">
      <formula1>0</formula1>
      <formula2>10000</formula2>
    </dataValidation>
    <dataValidation type="textLength" errorStyle="information" allowBlank="1" showInputMessage="1" error="XLBVal:6=-18000_x000d__x000a_" sqref="Z258 JV258 TR258 ADN258 ANJ258 AXF258 BHB258 BQX258 CAT258 CKP258 CUL258 DEH258 DOD258 DXZ258 EHV258 ERR258 FBN258 FLJ258 FVF258 GFB258 GOX258 GYT258 HIP258 HSL258 ICH258 IMD258 IVZ258 JFV258 JPR258 JZN258 KJJ258 KTF258 LDB258 LMX258 LWT258 MGP258 MQL258 NAH258 NKD258 NTZ258 ODV258 ONR258 OXN258 PHJ258 PRF258 QBB258 QKX258 QUT258 REP258 ROL258 RYH258 SID258 SRZ258 TBV258 TLR258 TVN258 UFJ258 UPF258 UZB258 VIX258 VST258 WCP258 WML258 WWH258 Z65794 JV65794 TR65794 ADN65794 ANJ65794 AXF65794 BHB65794 BQX65794 CAT65794 CKP65794 CUL65794 DEH65794 DOD65794 DXZ65794 EHV65794 ERR65794 FBN65794 FLJ65794 FVF65794 GFB65794 GOX65794 GYT65794 HIP65794 HSL65794 ICH65794 IMD65794 IVZ65794 JFV65794 JPR65794 JZN65794 KJJ65794 KTF65794 LDB65794 LMX65794 LWT65794 MGP65794 MQL65794 NAH65794 NKD65794 NTZ65794 ODV65794 ONR65794 OXN65794 PHJ65794 PRF65794 QBB65794 QKX65794 QUT65794 REP65794 ROL65794 RYH65794 SID65794 SRZ65794 TBV65794 TLR65794 TVN65794 UFJ65794 UPF65794 UZB65794 VIX65794 VST65794 WCP65794 WML65794 WWH65794 Z131330 JV131330 TR131330 ADN131330 ANJ131330 AXF131330 BHB131330 BQX131330 CAT131330 CKP131330 CUL131330 DEH131330 DOD131330 DXZ131330 EHV131330 ERR131330 FBN131330 FLJ131330 FVF131330 GFB131330 GOX131330 GYT131330 HIP131330 HSL131330 ICH131330 IMD131330 IVZ131330 JFV131330 JPR131330 JZN131330 KJJ131330 KTF131330 LDB131330 LMX131330 LWT131330 MGP131330 MQL131330 NAH131330 NKD131330 NTZ131330 ODV131330 ONR131330 OXN131330 PHJ131330 PRF131330 QBB131330 QKX131330 QUT131330 REP131330 ROL131330 RYH131330 SID131330 SRZ131330 TBV131330 TLR131330 TVN131330 UFJ131330 UPF131330 UZB131330 VIX131330 VST131330 WCP131330 WML131330 WWH131330 Z196866 JV196866 TR196866 ADN196866 ANJ196866 AXF196866 BHB196866 BQX196866 CAT196866 CKP196866 CUL196866 DEH196866 DOD196866 DXZ196866 EHV196866 ERR196866 FBN196866 FLJ196866 FVF196866 GFB196866 GOX196866 GYT196866 HIP196866 HSL196866 ICH196866 IMD196866 IVZ196866 JFV196866 JPR196866 JZN196866 KJJ196866 KTF196866 LDB196866 LMX196866 LWT196866 MGP196866 MQL196866 NAH196866 NKD196866 NTZ196866 ODV196866 ONR196866 OXN196866 PHJ196866 PRF196866 QBB196866 QKX196866 QUT196866 REP196866 ROL196866 RYH196866 SID196866 SRZ196866 TBV196866 TLR196866 TVN196866 UFJ196866 UPF196866 UZB196866 VIX196866 VST196866 WCP196866 WML196866 WWH196866 Z262402 JV262402 TR262402 ADN262402 ANJ262402 AXF262402 BHB262402 BQX262402 CAT262402 CKP262402 CUL262402 DEH262402 DOD262402 DXZ262402 EHV262402 ERR262402 FBN262402 FLJ262402 FVF262402 GFB262402 GOX262402 GYT262402 HIP262402 HSL262402 ICH262402 IMD262402 IVZ262402 JFV262402 JPR262402 JZN262402 KJJ262402 KTF262402 LDB262402 LMX262402 LWT262402 MGP262402 MQL262402 NAH262402 NKD262402 NTZ262402 ODV262402 ONR262402 OXN262402 PHJ262402 PRF262402 QBB262402 QKX262402 QUT262402 REP262402 ROL262402 RYH262402 SID262402 SRZ262402 TBV262402 TLR262402 TVN262402 UFJ262402 UPF262402 UZB262402 VIX262402 VST262402 WCP262402 WML262402 WWH262402 Z327938 JV327938 TR327938 ADN327938 ANJ327938 AXF327938 BHB327938 BQX327938 CAT327938 CKP327938 CUL327938 DEH327938 DOD327938 DXZ327938 EHV327938 ERR327938 FBN327938 FLJ327938 FVF327938 GFB327938 GOX327938 GYT327938 HIP327938 HSL327938 ICH327938 IMD327938 IVZ327938 JFV327938 JPR327938 JZN327938 KJJ327938 KTF327938 LDB327938 LMX327938 LWT327938 MGP327938 MQL327938 NAH327938 NKD327938 NTZ327938 ODV327938 ONR327938 OXN327938 PHJ327938 PRF327938 QBB327938 QKX327938 QUT327938 REP327938 ROL327938 RYH327938 SID327938 SRZ327938 TBV327938 TLR327938 TVN327938 UFJ327938 UPF327938 UZB327938 VIX327938 VST327938 WCP327938 WML327938 WWH327938 Z393474 JV393474 TR393474 ADN393474 ANJ393474 AXF393474 BHB393474 BQX393474 CAT393474 CKP393474 CUL393474 DEH393474 DOD393474 DXZ393474 EHV393474 ERR393474 FBN393474 FLJ393474 FVF393474 GFB393474 GOX393474 GYT393474 HIP393474 HSL393474 ICH393474 IMD393474 IVZ393474 JFV393474 JPR393474 JZN393474 KJJ393474 KTF393474 LDB393474 LMX393474 LWT393474 MGP393474 MQL393474 NAH393474 NKD393474 NTZ393474 ODV393474 ONR393474 OXN393474 PHJ393474 PRF393474 QBB393474 QKX393474 QUT393474 REP393474 ROL393474 RYH393474 SID393474 SRZ393474 TBV393474 TLR393474 TVN393474 UFJ393474 UPF393474 UZB393474 VIX393474 VST393474 WCP393474 WML393474 WWH393474 Z459010 JV459010 TR459010 ADN459010 ANJ459010 AXF459010 BHB459010 BQX459010 CAT459010 CKP459010 CUL459010 DEH459010 DOD459010 DXZ459010 EHV459010 ERR459010 FBN459010 FLJ459010 FVF459010 GFB459010 GOX459010 GYT459010 HIP459010 HSL459010 ICH459010 IMD459010 IVZ459010 JFV459010 JPR459010 JZN459010 KJJ459010 KTF459010 LDB459010 LMX459010 LWT459010 MGP459010 MQL459010 NAH459010 NKD459010 NTZ459010 ODV459010 ONR459010 OXN459010 PHJ459010 PRF459010 QBB459010 QKX459010 QUT459010 REP459010 ROL459010 RYH459010 SID459010 SRZ459010 TBV459010 TLR459010 TVN459010 UFJ459010 UPF459010 UZB459010 VIX459010 VST459010 WCP459010 WML459010 WWH459010 Z524546 JV524546 TR524546 ADN524546 ANJ524546 AXF524546 BHB524546 BQX524546 CAT524546 CKP524546 CUL524546 DEH524546 DOD524546 DXZ524546 EHV524546 ERR524546 FBN524546 FLJ524546 FVF524546 GFB524546 GOX524546 GYT524546 HIP524546 HSL524546 ICH524546 IMD524546 IVZ524546 JFV524546 JPR524546 JZN524546 KJJ524546 KTF524546 LDB524546 LMX524546 LWT524546 MGP524546 MQL524546 NAH524546 NKD524546 NTZ524546 ODV524546 ONR524546 OXN524546 PHJ524546 PRF524546 QBB524546 QKX524546 QUT524546 REP524546 ROL524546 RYH524546 SID524546 SRZ524546 TBV524546 TLR524546 TVN524546 UFJ524546 UPF524546 UZB524546 VIX524546 VST524546 WCP524546 WML524546 WWH524546 Z590082 JV590082 TR590082 ADN590082 ANJ590082 AXF590082 BHB590082 BQX590082 CAT590082 CKP590082 CUL590082 DEH590082 DOD590082 DXZ590082 EHV590082 ERR590082 FBN590082 FLJ590082 FVF590082 GFB590082 GOX590082 GYT590082 HIP590082 HSL590082 ICH590082 IMD590082 IVZ590082 JFV590082 JPR590082 JZN590082 KJJ590082 KTF590082 LDB590082 LMX590082 LWT590082 MGP590082 MQL590082 NAH590082 NKD590082 NTZ590082 ODV590082 ONR590082 OXN590082 PHJ590082 PRF590082 QBB590082 QKX590082 QUT590082 REP590082 ROL590082 RYH590082 SID590082 SRZ590082 TBV590082 TLR590082 TVN590082 UFJ590082 UPF590082 UZB590082 VIX590082 VST590082 WCP590082 WML590082 WWH590082 Z655618 JV655618 TR655618 ADN655618 ANJ655618 AXF655618 BHB655618 BQX655618 CAT655618 CKP655618 CUL655618 DEH655618 DOD655618 DXZ655618 EHV655618 ERR655618 FBN655618 FLJ655618 FVF655618 GFB655618 GOX655618 GYT655618 HIP655618 HSL655618 ICH655618 IMD655618 IVZ655618 JFV655618 JPR655618 JZN655618 KJJ655618 KTF655618 LDB655618 LMX655618 LWT655618 MGP655618 MQL655618 NAH655618 NKD655618 NTZ655618 ODV655618 ONR655618 OXN655618 PHJ655618 PRF655618 QBB655618 QKX655618 QUT655618 REP655618 ROL655618 RYH655618 SID655618 SRZ655618 TBV655618 TLR655618 TVN655618 UFJ655618 UPF655618 UZB655618 VIX655618 VST655618 WCP655618 WML655618 WWH655618 Z721154 JV721154 TR721154 ADN721154 ANJ721154 AXF721154 BHB721154 BQX721154 CAT721154 CKP721154 CUL721154 DEH721154 DOD721154 DXZ721154 EHV721154 ERR721154 FBN721154 FLJ721154 FVF721154 GFB721154 GOX721154 GYT721154 HIP721154 HSL721154 ICH721154 IMD721154 IVZ721154 JFV721154 JPR721154 JZN721154 KJJ721154 KTF721154 LDB721154 LMX721154 LWT721154 MGP721154 MQL721154 NAH721154 NKD721154 NTZ721154 ODV721154 ONR721154 OXN721154 PHJ721154 PRF721154 QBB721154 QKX721154 QUT721154 REP721154 ROL721154 RYH721154 SID721154 SRZ721154 TBV721154 TLR721154 TVN721154 UFJ721154 UPF721154 UZB721154 VIX721154 VST721154 WCP721154 WML721154 WWH721154 Z786690 JV786690 TR786690 ADN786690 ANJ786690 AXF786690 BHB786690 BQX786690 CAT786690 CKP786690 CUL786690 DEH786690 DOD786690 DXZ786690 EHV786690 ERR786690 FBN786690 FLJ786690 FVF786690 GFB786690 GOX786690 GYT786690 HIP786690 HSL786690 ICH786690 IMD786690 IVZ786690 JFV786690 JPR786690 JZN786690 KJJ786690 KTF786690 LDB786690 LMX786690 LWT786690 MGP786690 MQL786690 NAH786690 NKD786690 NTZ786690 ODV786690 ONR786690 OXN786690 PHJ786690 PRF786690 QBB786690 QKX786690 QUT786690 REP786690 ROL786690 RYH786690 SID786690 SRZ786690 TBV786690 TLR786690 TVN786690 UFJ786690 UPF786690 UZB786690 VIX786690 VST786690 WCP786690 WML786690 WWH786690 Z852226 JV852226 TR852226 ADN852226 ANJ852226 AXF852226 BHB852226 BQX852226 CAT852226 CKP852226 CUL852226 DEH852226 DOD852226 DXZ852226 EHV852226 ERR852226 FBN852226 FLJ852226 FVF852226 GFB852226 GOX852226 GYT852226 HIP852226 HSL852226 ICH852226 IMD852226 IVZ852226 JFV852226 JPR852226 JZN852226 KJJ852226 KTF852226 LDB852226 LMX852226 LWT852226 MGP852226 MQL852226 NAH852226 NKD852226 NTZ852226 ODV852226 ONR852226 OXN852226 PHJ852226 PRF852226 QBB852226 QKX852226 QUT852226 REP852226 ROL852226 RYH852226 SID852226 SRZ852226 TBV852226 TLR852226 TVN852226 UFJ852226 UPF852226 UZB852226 VIX852226 VST852226 WCP852226 WML852226 WWH852226 Z917762 JV917762 TR917762 ADN917762 ANJ917762 AXF917762 BHB917762 BQX917762 CAT917762 CKP917762 CUL917762 DEH917762 DOD917762 DXZ917762 EHV917762 ERR917762 FBN917762 FLJ917762 FVF917762 GFB917762 GOX917762 GYT917762 HIP917762 HSL917762 ICH917762 IMD917762 IVZ917762 JFV917762 JPR917762 JZN917762 KJJ917762 KTF917762 LDB917762 LMX917762 LWT917762 MGP917762 MQL917762 NAH917762 NKD917762 NTZ917762 ODV917762 ONR917762 OXN917762 PHJ917762 PRF917762 QBB917762 QKX917762 QUT917762 REP917762 ROL917762 RYH917762 SID917762 SRZ917762 TBV917762 TLR917762 TVN917762 UFJ917762 UPF917762 UZB917762 VIX917762 VST917762 WCP917762 WML917762 WWH917762 Z983298 JV983298 TR983298 ADN983298 ANJ983298 AXF983298 BHB983298 BQX983298 CAT983298 CKP983298 CUL983298 DEH983298 DOD983298 DXZ983298 EHV983298 ERR983298 FBN983298 FLJ983298 FVF983298 GFB983298 GOX983298 GYT983298 HIP983298 HSL983298 ICH983298 IMD983298 IVZ983298 JFV983298 JPR983298 JZN983298 KJJ983298 KTF983298 LDB983298 LMX983298 LWT983298 MGP983298 MQL983298 NAH983298 NKD983298 NTZ983298 ODV983298 ONR983298 OXN983298 PHJ983298 PRF983298 QBB983298 QKX983298 QUT983298 REP983298 ROL983298 RYH983298 SID983298 SRZ983298 TBV983298 TLR983298 TVN983298 UFJ983298 UPF983298 UZB983298 VIX983298 VST983298 WCP983298 WML983298 WWH983298" xr:uid="{00000000-0002-0000-0600-000056000000}">
      <formula1>0</formula1>
      <formula2>10000</formula2>
    </dataValidation>
    <dataValidation type="textLength" errorStyle="information" allowBlank="1" showInputMessage="1" error="XLBVal:6=13022686.43_x000d__x000a_" sqref="Z240 JV240 TR240 ADN240 ANJ240 AXF240 BHB240 BQX240 CAT240 CKP240 CUL240 DEH240 DOD240 DXZ240 EHV240 ERR240 FBN240 FLJ240 FVF240 GFB240 GOX240 GYT240 HIP240 HSL240 ICH240 IMD240 IVZ240 JFV240 JPR240 JZN240 KJJ240 KTF240 LDB240 LMX240 LWT240 MGP240 MQL240 NAH240 NKD240 NTZ240 ODV240 ONR240 OXN240 PHJ240 PRF240 QBB240 QKX240 QUT240 REP240 ROL240 RYH240 SID240 SRZ240 TBV240 TLR240 TVN240 UFJ240 UPF240 UZB240 VIX240 VST240 WCP240 WML240 WWH240 Z65776 JV65776 TR65776 ADN65776 ANJ65776 AXF65776 BHB65776 BQX65776 CAT65776 CKP65776 CUL65776 DEH65776 DOD65776 DXZ65776 EHV65776 ERR65776 FBN65776 FLJ65776 FVF65776 GFB65776 GOX65776 GYT65776 HIP65776 HSL65776 ICH65776 IMD65776 IVZ65776 JFV65776 JPR65776 JZN65776 KJJ65776 KTF65776 LDB65776 LMX65776 LWT65776 MGP65776 MQL65776 NAH65776 NKD65776 NTZ65776 ODV65776 ONR65776 OXN65776 PHJ65776 PRF65776 QBB65776 QKX65776 QUT65776 REP65776 ROL65776 RYH65776 SID65776 SRZ65776 TBV65776 TLR65776 TVN65776 UFJ65776 UPF65776 UZB65776 VIX65776 VST65776 WCP65776 WML65776 WWH65776 Z131312 JV131312 TR131312 ADN131312 ANJ131312 AXF131312 BHB131312 BQX131312 CAT131312 CKP131312 CUL131312 DEH131312 DOD131312 DXZ131312 EHV131312 ERR131312 FBN131312 FLJ131312 FVF131312 GFB131312 GOX131312 GYT131312 HIP131312 HSL131312 ICH131312 IMD131312 IVZ131312 JFV131312 JPR131312 JZN131312 KJJ131312 KTF131312 LDB131312 LMX131312 LWT131312 MGP131312 MQL131312 NAH131312 NKD131312 NTZ131312 ODV131312 ONR131312 OXN131312 PHJ131312 PRF131312 QBB131312 QKX131312 QUT131312 REP131312 ROL131312 RYH131312 SID131312 SRZ131312 TBV131312 TLR131312 TVN131312 UFJ131312 UPF131312 UZB131312 VIX131312 VST131312 WCP131312 WML131312 WWH131312 Z196848 JV196848 TR196848 ADN196848 ANJ196848 AXF196848 BHB196848 BQX196848 CAT196848 CKP196848 CUL196848 DEH196848 DOD196848 DXZ196848 EHV196848 ERR196848 FBN196848 FLJ196848 FVF196848 GFB196848 GOX196848 GYT196848 HIP196848 HSL196848 ICH196848 IMD196848 IVZ196848 JFV196848 JPR196848 JZN196848 KJJ196848 KTF196848 LDB196848 LMX196848 LWT196848 MGP196848 MQL196848 NAH196848 NKD196848 NTZ196848 ODV196848 ONR196848 OXN196848 PHJ196848 PRF196848 QBB196848 QKX196848 QUT196848 REP196848 ROL196848 RYH196848 SID196848 SRZ196848 TBV196848 TLR196848 TVN196848 UFJ196848 UPF196848 UZB196848 VIX196848 VST196848 WCP196848 WML196848 WWH196848 Z262384 JV262384 TR262384 ADN262384 ANJ262384 AXF262384 BHB262384 BQX262384 CAT262384 CKP262384 CUL262384 DEH262384 DOD262384 DXZ262384 EHV262384 ERR262384 FBN262384 FLJ262384 FVF262384 GFB262384 GOX262384 GYT262384 HIP262384 HSL262384 ICH262384 IMD262384 IVZ262384 JFV262384 JPR262384 JZN262384 KJJ262384 KTF262384 LDB262384 LMX262384 LWT262384 MGP262384 MQL262384 NAH262384 NKD262384 NTZ262384 ODV262384 ONR262384 OXN262384 PHJ262384 PRF262384 QBB262384 QKX262384 QUT262384 REP262384 ROL262384 RYH262384 SID262384 SRZ262384 TBV262384 TLR262384 TVN262384 UFJ262384 UPF262384 UZB262384 VIX262384 VST262384 WCP262384 WML262384 WWH262384 Z327920 JV327920 TR327920 ADN327920 ANJ327920 AXF327920 BHB327920 BQX327920 CAT327920 CKP327920 CUL327920 DEH327920 DOD327920 DXZ327920 EHV327920 ERR327920 FBN327920 FLJ327920 FVF327920 GFB327920 GOX327920 GYT327920 HIP327920 HSL327920 ICH327920 IMD327920 IVZ327920 JFV327920 JPR327920 JZN327920 KJJ327920 KTF327920 LDB327920 LMX327920 LWT327920 MGP327920 MQL327920 NAH327920 NKD327920 NTZ327920 ODV327920 ONR327920 OXN327920 PHJ327920 PRF327920 QBB327920 QKX327920 QUT327920 REP327920 ROL327920 RYH327920 SID327920 SRZ327920 TBV327920 TLR327920 TVN327920 UFJ327920 UPF327920 UZB327920 VIX327920 VST327920 WCP327920 WML327920 WWH327920 Z393456 JV393456 TR393456 ADN393456 ANJ393456 AXF393456 BHB393456 BQX393456 CAT393456 CKP393456 CUL393456 DEH393456 DOD393456 DXZ393456 EHV393456 ERR393456 FBN393456 FLJ393456 FVF393456 GFB393456 GOX393456 GYT393456 HIP393456 HSL393456 ICH393456 IMD393456 IVZ393456 JFV393456 JPR393456 JZN393456 KJJ393456 KTF393456 LDB393456 LMX393456 LWT393456 MGP393456 MQL393456 NAH393456 NKD393456 NTZ393456 ODV393456 ONR393456 OXN393456 PHJ393456 PRF393456 QBB393456 QKX393456 QUT393456 REP393456 ROL393456 RYH393456 SID393456 SRZ393456 TBV393456 TLR393456 TVN393456 UFJ393456 UPF393456 UZB393456 VIX393456 VST393456 WCP393456 WML393456 WWH393456 Z458992 JV458992 TR458992 ADN458992 ANJ458992 AXF458992 BHB458992 BQX458992 CAT458992 CKP458992 CUL458992 DEH458992 DOD458992 DXZ458992 EHV458992 ERR458992 FBN458992 FLJ458992 FVF458992 GFB458992 GOX458992 GYT458992 HIP458992 HSL458992 ICH458992 IMD458992 IVZ458992 JFV458992 JPR458992 JZN458992 KJJ458992 KTF458992 LDB458992 LMX458992 LWT458992 MGP458992 MQL458992 NAH458992 NKD458992 NTZ458992 ODV458992 ONR458992 OXN458992 PHJ458992 PRF458992 QBB458992 QKX458992 QUT458992 REP458992 ROL458992 RYH458992 SID458992 SRZ458992 TBV458992 TLR458992 TVN458992 UFJ458992 UPF458992 UZB458992 VIX458992 VST458992 WCP458992 WML458992 WWH458992 Z524528 JV524528 TR524528 ADN524528 ANJ524528 AXF524528 BHB524528 BQX524528 CAT524528 CKP524528 CUL524528 DEH524528 DOD524528 DXZ524528 EHV524528 ERR524528 FBN524528 FLJ524528 FVF524528 GFB524528 GOX524528 GYT524528 HIP524528 HSL524528 ICH524528 IMD524528 IVZ524528 JFV524528 JPR524528 JZN524528 KJJ524528 KTF524528 LDB524528 LMX524528 LWT524528 MGP524528 MQL524528 NAH524528 NKD524528 NTZ524528 ODV524528 ONR524528 OXN524528 PHJ524528 PRF524528 QBB524528 QKX524528 QUT524528 REP524528 ROL524528 RYH524528 SID524528 SRZ524528 TBV524528 TLR524528 TVN524528 UFJ524528 UPF524528 UZB524528 VIX524528 VST524528 WCP524528 WML524528 WWH524528 Z590064 JV590064 TR590064 ADN590064 ANJ590064 AXF590064 BHB590064 BQX590064 CAT590064 CKP590064 CUL590064 DEH590064 DOD590064 DXZ590064 EHV590064 ERR590064 FBN590064 FLJ590064 FVF590064 GFB590064 GOX590064 GYT590064 HIP590064 HSL590064 ICH590064 IMD590064 IVZ590064 JFV590064 JPR590064 JZN590064 KJJ590064 KTF590064 LDB590064 LMX590064 LWT590064 MGP590064 MQL590064 NAH590064 NKD590064 NTZ590064 ODV590064 ONR590064 OXN590064 PHJ590064 PRF590064 QBB590064 QKX590064 QUT590064 REP590064 ROL590064 RYH590064 SID590064 SRZ590064 TBV590064 TLR590064 TVN590064 UFJ590064 UPF590064 UZB590064 VIX590064 VST590064 WCP590064 WML590064 WWH590064 Z655600 JV655600 TR655600 ADN655600 ANJ655600 AXF655600 BHB655600 BQX655600 CAT655600 CKP655600 CUL655600 DEH655600 DOD655600 DXZ655600 EHV655600 ERR655600 FBN655600 FLJ655600 FVF655600 GFB655600 GOX655600 GYT655600 HIP655600 HSL655600 ICH655600 IMD655600 IVZ655600 JFV655600 JPR655600 JZN655600 KJJ655600 KTF655600 LDB655600 LMX655600 LWT655600 MGP655600 MQL655600 NAH655600 NKD655600 NTZ655600 ODV655600 ONR655600 OXN655600 PHJ655600 PRF655600 QBB655600 QKX655600 QUT655600 REP655600 ROL655600 RYH655600 SID655600 SRZ655600 TBV655600 TLR655600 TVN655600 UFJ655600 UPF655600 UZB655600 VIX655600 VST655600 WCP655600 WML655600 WWH655600 Z721136 JV721136 TR721136 ADN721136 ANJ721136 AXF721136 BHB721136 BQX721136 CAT721136 CKP721136 CUL721136 DEH721136 DOD721136 DXZ721136 EHV721136 ERR721136 FBN721136 FLJ721136 FVF721136 GFB721136 GOX721136 GYT721136 HIP721136 HSL721136 ICH721136 IMD721136 IVZ721136 JFV721136 JPR721136 JZN721136 KJJ721136 KTF721136 LDB721136 LMX721136 LWT721136 MGP721136 MQL721136 NAH721136 NKD721136 NTZ721136 ODV721136 ONR721136 OXN721136 PHJ721136 PRF721136 QBB721136 QKX721136 QUT721136 REP721136 ROL721136 RYH721136 SID721136 SRZ721136 TBV721136 TLR721136 TVN721136 UFJ721136 UPF721136 UZB721136 VIX721136 VST721136 WCP721136 WML721136 WWH721136 Z786672 JV786672 TR786672 ADN786672 ANJ786672 AXF786672 BHB786672 BQX786672 CAT786672 CKP786672 CUL786672 DEH786672 DOD786672 DXZ786672 EHV786672 ERR786672 FBN786672 FLJ786672 FVF786672 GFB786672 GOX786672 GYT786672 HIP786672 HSL786672 ICH786672 IMD786672 IVZ786672 JFV786672 JPR786672 JZN786672 KJJ786672 KTF786672 LDB786672 LMX786672 LWT786672 MGP786672 MQL786672 NAH786672 NKD786672 NTZ786672 ODV786672 ONR786672 OXN786672 PHJ786672 PRF786672 QBB786672 QKX786672 QUT786672 REP786672 ROL786672 RYH786672 SID786672 SRZ786672 TBV786672 TLR786672 TVN786672 UFJ786672 UPF786672 UZB786672 VIX786672 VST786672 WCP786672 WML786672 WWH786672 Z852208 JV852208 TR852208 ADN852208 ANJ852208 AXF852208 BHB852208 BQX852208 CAT852208 CKP852208 CUL852208 DEH852208 DOD852208 DXZ852208 EHV852208 ERR852208 FBN852208 FLJ852208 FVF852208 GFB852208 GOX852208 GYT852208 HIP852208 HSL852208 ICH852208 IMD852208 IVZ852208 JFV852208 JPR852208 JZN852208 KJJ852208 KTF852208 LDB852208 LMX852208 LWT852208 MGP852208 MQL852208 NAH852208 NKD852208 NTZ852208 ODV852208 ONR852208 OXN852208 PHJ852208 PRF852208 QBB852208 QKX852208 QUT852208 REP852208 ROL852208 RYH852208 SID852208 SRZ852208 TBV852208 TLR852208 TVN852208 UFJ852208 UPF852208 UZB852208 VIX852208 VST852208 WCP852208 WML852208 WWH852208 Z917744 JV917744 TR917744 ADN917744 ANJ917744 AXF917744 BHB917744 BQX917744 CAT917744 CKP917744 CUL917744 DEH917744 DOD917744 DXZ917744 EHV917744 ERR917744 FBN917744 FLJ917744 FVF917744 GFB917744 GOX917744 GYT917744 HIP917744 HSL917744 ICH917744 IMD917744 IVZ917744 JFV917744 JPR917744 JZN917744 KJJ917744 KTF917744 LDB917744 LMX917744 LWT917744 MGP917744 MQL917744 NAH917744 NKD917744 NTZ917744 ODV917744 ONR917744 OXN917744 PHJ917744 PRF917744 QBB917744 QKX917744 QUT917744 REP917744 ROL917744 RYH917744 SID917744 SRZ917744 TBV917744 TLR917744 TVN917744 UFJ917744 UPF917744 UZB917744 VIX917744 VST917744 WCP917744 WML917744 WWH917744 Z983280 JV983280 TR983280 ADN983280 ANJ983280 AXF983280 BHB983280 BQX983280 CAT983280 CKP983280 CUL983280 DEH983280 DOD983280 DXZ983280 EHV983280 ERR983280 FBN983280 FLJ983280 FVF983280 GFB983280 GOX983280 GYT983280 HIP983280 HSL983280 ICH983280 IMD983280 IVZ983280 JFV983280 JPR983280 JZN983280 KJJ983280 KTF983280 LDB983280 LMX983280 LWT983280 MGP983280 MQL983280 NAH983280 NKD983280 NTZ983280 ODV983280 ONR983280 OXN983280 PHJ983280 PRF983280 QBB983280 QKX983280 QUT983280 REP983280 ROL983280 RYH983280 SID983280 SRZ983280 TBV983280 TLR983280 TVN983280 UFJ983280 UPF983280 UZB983280 VIX983280 VST983280 WCP983280 WML983280 WWH983280" xr:uid="{00000000-0002-0000-0600-000057000000}">
      <formula1>0</formula1>
      <formula2>10000</formula2>
    </dataValidation>
    <dataValidation type="textLength" errorStyle="information" allowBlank="1" showInputMessage="1" error="XLBVal:6=81900_x000d__x000a_" sqref="Z192 JV192 TR192 ADN192 ANJ192 AXF192 BHB192 BQX192 CAT192 CKP192 CUL192 DEH192 DOD192 DXZ192 EHV192 ERR192 FBN192 FLJ192 FVF192 GFB192 GOX192 GYT192 HIP192 HSL192 ICH192 IMD192 IVZ192 JFV192 JPR192 JZN192 KJJ192 KTF192 LDB192 LMX192 LWT192 MGP192 MQL192 NAH192 NKD192 NTZ192 ODV192 ONR192 OXN192 PHJ192 PRF192 QBB192 QKX192 QUT192 REP192 ROL192 RYH192 SID192 SRZ192 TBV192 TLR192 TVN192 UFJ192 UPF192 UZB192 VIX192 VST192 WCP192 WML192 WWH192 Z65728 JV65728 TR65728 ADN65728 ANJ65728 AXF65728 BHB65728 BQX65728 CAT65728 CKP65728 CUL65728 DEH65728 DOD65728 DXZ65728 EHV65728 ERR65728 FBN65728 FLJ65728 FVF65728 GFB65728 GOX65728 GYT65728 HIP65728 HSL65728 ICH65728 IMD65728 IVZ65728 JFV65728 JPR65728 JZN65728 KJJ65728 KTF65728 LDB65728 LMX65728 LWT65728 MGP65728 MQL65728 NAH65728 NKD65728 NTZ65728 ODV65728 ONR65728 OXN65728 PHJ65728 PRF65728 QBB65728 QKX65728 QUT65728 REP65728 ROL65728 RYH65728 SID65728 SRZ65728 TBV65728 TLR65728 TVN65728 UFJ65728 UPF65728 UZB65728 VIX65728 VST65728 WCP65728 WML65728 WWH65728 Z131264 JV131264 TR131264 ADN131264 ANJ131264 AXF131264 BHB131264 BQX131264 CAT131264 CKP131264 CUL131264 DEH131264 DOD131264 DXZ131264 EHV131264 ERR131264 FBN131264 FLJ131264 FVF131264 GFB131264 GOX131264 GYT131264 HIP131264 HSL131264 ICH131264 IMD131264 IVZ131264 JFV131264 JPR131264 JZN131264 KJJ131264 KTF131264 LDB131264 LMX131264 LWT131264 MGP131264 MQL131264 NAH131264 NKD131264 NTZ131264 ODV131264 ONR131264 OXN131264 PHJ131264 PRF131264 QBB131264 QKX131264 QUT131264 REP131264 ROL131264 RYH131264 SID131264 SRZ131264 TBV131264 TLR131264 TVN131264 UFJ131264 UPF131264 UZB131264 VIX131264 VST131264 WCP131264 WML131264 WWH131264 Z196800 JV196800 TR196800 ADN196800 ANJ196800 AXF196800 BHB196800 BQX196800 CAT196800 CKP196800 CUL196800 DEH196800 DOD196800 DXZ196800 EHV196800 ERR196800 FBN196800 FLJ196800 FVF196800 GFB196800 GOX196800 GYT196800 HIP196800 HSL196800 ICH196800 IMD196800 IVZ196800 JFV196800 JPR196800 JZN196800 KJJ196800 KTF196800 LDB196800 LMX196800 LWT196800 MGP196800 MQL196800 NAH196800 NKD196800 NTZ196800 ODV196800 ONR196800 OXN196800 PHJ196800 PRF196800 QBB196800 QKX196800 QUT196800 REP196800 ROL196800 RYH196800 SID196800 SRZ196800 TBV196800 TLR196800 TVN196800 UFJ196800 UPF196800 UZB196800 VIX196800 VST196800 WCP196800 WML196800 WWH196800 Z262336 JV262336 TR262336 ADN262336 ANJ262336 AXF262336 BHB262336 BQX262336 CAT262336 CKP262336 CUL262336 DEH262336 DOD262336 DXZ262336 EHV262336 ERR262336 FBN262336 FLJ262336 FVF262336 GFB262336 GOX262336 GYT262336 HIP262336 HSL262336 ICH262336 IMD262336 IVZ262336 JFV262336 JPR262336 JZN262336 KJJ262336 KTF262336 LDB262336 LMX262336 LWT262336 MGP262336 MQL262336 NAH262336 NKD262336 NTZ262336 ODV262336 ONR262336 OXN262336 PHJ262336 PRF262336 QBB262336 QKX262336 QUT262336 REP262336 ROL262336 RYH262336 SID262336 SRZ262336 TBV262336 TLR262336 TVN262336 UFJ262336 UPF262336 UZB262336 VIX262336 VST262336 WCP262336 WML262336 WWH262336 Z327872 JV327872 TR327872 ADN327872 ANJ327872 AXF327872 BHB327872 BQX327872 CAT327872 CKP327872 CUL327872 DEH327872 DOD327872 DXZ327872 EHV327872 ERR327872 FBN327872 FLJ327872 FVF327872 GFB327872 GOX327872 GYT327872 HIP327872 HSL327872 ICH327872 IMD327872 IVZ327872 JFV327872 JPR327872 JZN327872 KJJ327872 KTF327872 LDB327872 LMX327872 LWT327872 MGP327872 MQL327872 NAH327872 NKD327872 NTZ327872 ODV327872 ONR327872 OXN327872 PHJ327872 PRF327872 QBB327872 QKX327872 QUT327872 REP327872 ROL327872 RYH327872 SID327872 SRZ327872 TBV327872 TLR327872 TVN327872 UFJ327872 UPF327872 UZB327872 VIX327872 VST327872 WCP327872 WML327872 WWH327872 Z393408 JV393408 TR393408 ADN393408 ANJ393408 AXF393408 BHB393408 BQX393408 CAT393408 CKP393408 CUL393408 DEH393408 DOD393408 DXZ393408 EHV393408 ERR393408 FBN393408 FLJ393408 FVF393408 GFB393408 GOX393408 GYT393408 HIP393408 HSL393408 ICH393408 IMD393408 IVZ393408 JFV393408 JPR393408 JZN393408 KJJ393408 KTF393408 LDB393408 LMX393408 LWT393408 MGP393408 MQL393408 NAH393408 NKD393408 NTZ393408 ODV393408 ONR393408 OXN393408 PHJ393408 PRF393408 QBB393408 QKX393408 QUT393408 REP393408 ROL393408 RYH393408 SID393408 SRZ393408 TBV393408 TLR393408 TVN393408 UFJ393408 UPF393408 UZB393408 VIX393408 VST393408 WCP393408 WML393408 WWH393408 Z458944 JV458944 TR458944 ADN458944 ANJ458944 AXF458944 BHB458944 BQX458944 CAT458944 CKP458944 CUL458944 DEH458944 DOD458944 DXZ458944 EHV458944 ERR458944 FBN458944 FLJ458944 FVF458944 GFB458944 GOX458944 GYT458944 HIP458944 HSL458944 ICH458944 IMD458944 IVZ458944 JFV458944 JPR458944 JZN458944 KJJ458944 KTF458944 LDB458944 LMX458944 LWT458944 MGP458944 MQL458944 NAH458944 NKD458944 NTZ458944 ODV458944 ONR458944 OXN458944 PHJ458944 PRF458944 QBB458944 QKX458944 QUT458944 REP458944 ROL458944 RYH458944 SID458944 SRZ458944 TBV458944 TLR458944 TVN458944 UFJ458944 UPF458944 UZB458944 VIX458944 VST458944 WCP458944 WML458944 WWH458944 Z524480 JV524480 TR524480 ADN524480 ANJ524480 AXF524480 BHB524480 BQX524480 CAT524480 CKP524480 CUL524480 DEH524480 DOD524480 DXZ524480 EHV524480 ERR524480 FBN524480 FLJ524480 FVF524480 GFB524480 GOX524480 GYT524480 HIP524480 HSL524480 ICH524480 IMD524480 IVZ524480 JFV524480 JPR524480 JZN524480 KJJ524480 KTF524480 LDB524480 LMX524480 LWT524480 MGP524480 MQL524480 NAH524480 NKD524480 NTZ524480 ODV524480 ONR524480 OXN524480 PHJ524480 PRF524480 QBB524480 QKX524480 QUT524480 REP524480 ROL524480 RYH524480 SID524480 SRZ524480 TBV524480 TLR524480 TVN524480 UFJ524480 UPF524480 UZB524480 VIX524480 VST524480 WCP524480 WML524480 WWH524480 Z590016 JV590016 TR590016 ADN590016 ANJ590016 AXF590016 BHB590016 BQX590016 CAT590016 CKP590016 CUL590016 DEH590016 DOD590016 DXZ590016 EHV590016 ERR590016 FBN590016 FLJ590016 FVF590016 GFB590016 GOX590016 GYT590016 HIP590016 HSL590016 ICH590016 IMD590016 IVZ590016 JFV590016 JPR590016 JZN590016 KJJ590016 KTF590016 LDB590016 LMX590016 LWT590016 MGP590016 MQL590016 NAH590016 NKD590016 NTZ590016 ODV590016 ONR590016 OXN590016 PHJ590016 PRF590016 QBB590016 QKX590016 QUT590016 REP590016 ROL590016 RYH590016 SID590016 SRZ590016 TBV590016 TLR590016 TVN590016 UFJ590016 UPF590016 UZB590016 VIX590016 VST590016 WCP590016 WML590016 WWH590016 Z655552 JV655552 TR655552 ADN655552 ANJ655552 AXF655552 BHB655552 BQX655552 CAT655552 CKP655552 CUL655552 DEH655552 DOD655552 DXZ655552 EHV655552 ERR655552 FBN655552 FLJ655552 FVF655552 GFB655552 GOX655552 GYT655552 HIP655552 HSL655552 ICH655552 IMD655552 IVZ655552 JFV655552 JPR655552 JZN655552 KJJ655552 KTF655552 LDB655552 LMX655552 LWT655552 MGP655552 MQL655552 NAH655552 NKD655552 NTZ655552 ODV655552 ONR655552 OXN655552 PHJ655552 PRF655552 QBB655552 QKX655552 QUT655552 REP655552 ROL655552 RYH655552 SID655552 SRZ655552 TBV655552 TLR655552 TVN655552 UFJ655552 UPF655552 UZB655552 VIX655552 VST655552 WCP655552 WML655552 WWH655552 Z721088 JV721088 TR721088 ADN721088 ANJ721088 AXF721088 BHB721088 BQX721088 CAT721088 CKP721088 CUL721088 DEH721088 DOD721088 DXZ721088 EHV721088 ERR721088 FBN721088 FLJ721088 FVF721088 GFB721088 GOX721088 GYT721088 HIP721088 HSL721088 ICH721088 IMD721088 IVZ721088 JFV721088 JPR721088 JZN721088 KJJ721088 KTF721088 LDB721088 LMX721088 LWT721088 MGP721088 MQL721088 NAH721088 NKD721088 NTZ721088 ODV721088 ONR721088 OXN721088 PHJ721088 PRF721088 QBB721088 QKX721088 QUT721088 REP721088 ROL721088 RYH721088 SID721088 SRZ721088 TBV721088 TLR721088 TVN721088 UFJ721088 UPF721088 UZB721088 VIX721088 VST721088 WCP721088 WML721088 WWH721088 Z786624 JV786624 TR786624 ADN786624 ANJ786624 AXF786624 BHB786624 BQX786624 CAT786624 CKP786624 CUL786624 DEH786624 DOD786624 DXZ786624 EHV786624 ERR786624 FBN786624 FLJ786624 FVF786624 GFB786624 GOX786624 GYT786624 HIP786624 HSL786624 ICH786624 IMD786624 IVZ786624 JFV786624 JPR786624 JZN786624 KJJ786624 KTF786624 LDB786624 LMX786624 LWT786624 MGP786624 MQL786624 NAH786624 NKD786624 NTZ786624 ODV786624 ONR786624 OXN786624 PHJ786624 PRF786624 QBB786624 QKX786624 QUT786624 REP786624 ROL786624 RYH786624 SID786624 SRZ786624 TBV786624 TLR786624 TVN786624 UFJ786624 UPF786624 UZB786624 VIX786624 VST786624 WCP786624 WML786624 WWH786624 Z852160 JV852160 TR852160 ADN852160 ANJ852160 AXF852160 BHB852160 BQX852160 CAT852160 CKP852160 CUL852160 DEH852160 DOD852160 DXZ852160 EHV852160 ERR852160 FBN852160 FLJ852160 FVF852160 GFB852160 GOX852160 GYT852160 HIP852160 HSL852160 ICH852160 IMD852160 IVZ852160 JFV852160 JPR852160 JZN852160 KJJ852160 KTF852160 LDB852160 LMX852160 LWT852160 MGP852160 MQL852160 NAH852160 NKD852160 NTZ852160 ODV852160 ONR852160 OXN852160 PHJ852160 PRF852160 QBB852160 QKX852160 QUT852160 REP852160 ROL852160 RYH852160 SID852160 SRZ852160 TBV852160 TLR852160 TVN852160 UFJ852160 UPF852160 UZB852160 VIX852160 VST852160 WCP852160 WML852160 WWH852160 Z917696 JV917696 TR917696 ADN917696 ANJ917696 AXF917696 BHB917696 BQX917696 CAT917696 CKP917696 CUL917696 DEH917696 DOD917696 DXZ917696 EHV917696 ERR917696 FBN917696 FLJ917696 FVF917696 GFB917696 GOX917696 GYT917696 HIP917696 HSL917696 ICH917696 IMD917696 IVZ917696 JFV917696 JPR917696 JZN917696 KJJ917696 KTF917696 LDB917696 LMX917696 LWT917696 MGP917696 MQL917696 NAH917696 NKD917696 NTZ917696 ODV917696 ONR917696 OXN917696 PHJ917696 PRF917696 QBB917696 QKX917696 QUT917696 REP917696 ROL917696 RYH917696 SID917696 SRZ917696 TBV917696 TLR917696 TVN917696 UFJ917696 UPF917696 UZB917696 VIX917696 VST917696 WCP917696 WML917696 WWH917696 Z983232 JV983232 TR983232 ADN983232 ANJ983232 AXF983232 BHB983232 BQX983232 CAT983232 CKP983232 CUL983232 DEH983232 DOD983232 DXZ983232 EHV983232 ERR983232 FBN983232 FLJ983232 FVF983232 GFB983232 GOX983232 GYT983232 HIP983232 HSL983232 ICH983232 IMD983232 IVZ983232 JFV983232 JPR983232 JZN983232 KJJ983232 KTF983232 LDB983232 LMX983232 LWT983232 MGP983232 MQL983232 NAH983232 NKD983232 NTZ983232 ODV983232 ONR983232 OXN983232 PHJ983232 PRF983232 QBB983232 QKX983232 QUT983232 REP983232 ROL983232 RYH983232 SID983232 SRZ983232 TBV983232 TLR983232 TVN983232 UFJ983232 UPF983232 UZB983232 VIX983232 VST983232 WCP983232 WML983232 WWH983232" xr:uid="{00000000-0002-0000-0600-000058000000}">
      <formula1>0</formula1>
      <formula2>10000</formula2>
    </dataValidation>
    <dataValidation type="textLength" errorStyle="information" allowBlank="1" showInputMessage="1" error="XLBVal:6=840860_x000d__x000a_" sqref="Z182 JV182 TR182 ADN182 ANJ182 AXF182 BHB182 BQX182 CAT182 CKP182 CUL182 DEH182 DOD182 DXZ182 EHV182 ERR182 FBN182 FLJ182 FVF182 GFB182 GOX182 GYT182 HIP182 HSL182 ICH182 IMD182 IVZ182 JFV182 JPR182 JZN182 KJJ182 KTF182 LDB182 LMX182 LWT182 MGP182 MQL182 NAH182 NKD182 NTZ182 ODV182 ONR182 OXN182 PHJ182 PRF182 QBB182 QKX182 QUT182 REP182 ROL182 RYH182 SID182 SRZ182 TBV182 TLR182 TVN182 UFJ182 UPF182 UZB182 VIX182 VST182 WCP182 WML182 WWH182 Z65718 JV65718 TR65718 ADN65718 ANJ65718 AXF65718 BHB65718 BQX65718 CAT65718 CKP65718 CUL65718 DEH65718 DOD65718 DXZ65718 EHV65718 ERR65718 FBN65718 FLJ65718 FVF65718 GFB65718 GOX65718 GYT65718 HIP65718 HSL65718 ICH65718 IMD65718 IVZ65718 JFV65718 JPR65718 JZN65718 KJJ65718 KTF65718 LDB65718 LMX65718 LWT65718 MGP65718 MQL65718 NAH65718 NKD65718 NTZ65718 ODV65718 ONR65718 OXN65718 PHJ65718 PRF65718 QBB65718 QKX65718 QUT65718 REP65718 ROL65718 RYH65718 SID65718 SRZ65718 TBV65718 TLR65718 TVN65718 UFJ65718 UPF65718 UZB65718 VIX65718 VST65718 WCP65718 WML65718 WWH65718 Z131254 JV131254 TR131254 ADN131254 ANJ131254 AXF131254 BHB131254 BQX131254 CAT131254 CKP131254 CUL131254 DEH131254 DOD131254 DXZ131254 EHV131254 ERR131254 FBN131254 FLJ131254 FVF131254 GFB131254 GOX131254 GYT131254 HIP131254 HSL131254 ICH131254 IMD131254 IVZ131254 JFV131254 JPR131254 JZN131254 KJJ131254 KTF131254 LDB131254 LMX131254 LWT131254 MGP131254 MQL131254 NAH131254 NKD131254 NTZ131254 ODV131254 ONR131254 OXN131254 PHJ131254 PRF131254 QBB131254 QKX131254 QUT131254 REP131254 ROL131254 RYH131254 SID131254 SRZ131254 TBV131254 TLR131254 TVN131254 UFJ131254 UPF131254 UZB131254 VIX131254 VST131254 WCP131254 WML131254 WWH131254 Z196790 JV196790 TR196790 ADN196790 ANJ196790 AXF196790 BHB196790 BQX196790 CAT196790 CKP196790 CUL196790 DEH196790 DOD196790 DXZ196790 EHV196790 ERR196790 FBN196790 FLJ196790 FVF196790 GFB196790 GOX196790 GYT196790 HIP196790 HSL196790 ICH196790 IMD196790 IVZ196790 JFV196790 JPR196790 JZN196790 KJJ196790 KTF196790 LDB196790 LMX196790 LWT196790 MGP196790 MQL196790 NAH196790 NKD196790 NTZ196790 ODV196790 ONR196790 OXN196790 PHJ196790 PRF196790 QBB196790 QKX196790 QUT196790 REP196790 ROL196790 RYH196790 SID196790 SRZ196790 TBV196790 TLR196790 TVN196790 UFJ196790 UPF196790 UZB196790 VIX196790 VST196790 WCP196790 WML196790 WWH196790 Z262326 JV262326 TR262326 ADN262326 ANJ262326 AXF262326 BHB262326 BQX262326 CAT262326 CKP262326 CUL262326 DEH262326 DOD262326 DXZ262326 EHV262326 ERR262326 FBN262326 FLJ262326 FVF262326 GFB262326 GOX262326 GYT262326 HIP262326 HSL262326 ICH262326 IMD262326 IVZ262326 JFV262326 JPR262326 JZN262326 KJJ262326 KTF262326 LDB262326 LMX262326 LWT262326 MGP262326 MQL262326 NAH262326 NKD262326 NTZ262326 ODV262326 ONR262326 OXN262326 PHJ262326 PRF262326 QBB262326 QKX262326 QUT262326 REP262326 ROL262326 RYH262326 SID262326 SRZ262326 TBV262326 TLR262326 TVN262326 UFJ262326 UPF262326 UZB262326 VIX262326 VST262326 WCP262326 WML262326 WWH262326 Z327862 JV327862 TR327862 ADN327862 ANJ327862 AXF327862 BHB327862 BQX327862 CAT327862 CKP327862 CUL327862 DEH327862 DOD327862 DXZ327862 EHV327862 ERR327862 FBN327862 FLJ327862 FVF327862 GFB327862 GOX327862 GYT327862 HIP327862 HSL327862 ICH327862 IMD327862 IVZ327862 JFV327862 JPR327862 JZN327862 KJJ327862 KTF327862 LDB327862 LMX327862 LWT327862 MGP327862 MQL327862 NAH327862 NKD327862 NTZ327862 ODV327862 ONR327862 OXN327862 PHJ327862 PRF327862 QBB327862 QKX327862 QUT327862 REP327862 ROL327862 RYH327862 SID327862 SRZ327862 TBV327862 TLR327862 TVN327862 UFJ327862 UPF327862 UZB327862 VIX327862 VST327862 WCP327862 WML327862 WWH327862 Z393398 JV393398 TR393398 ADN393398 ANJ393398 AXF393398 BHB393398 BQX393398 CAT393398 CKP393398 CUL393398 DEH393398 DOD393398 DXZ393398 EHV393398 ERR393398 FBN393398 FLJ393398 FVF393398 GFB393398 GOX393398 GYT393398 HIP393398 HSL393398 ICH393398 IMD393398 IVZ393398 JFV393398 JPR393398 JZN393398 KJJ393398 KTF393398 LDB393398 LMX393398 LWT393398 MGP393398 MQL393398 NAH393398 NKD393398 NTZ393398 ODV393398 ONR393398 OXN393398 PHJ393398 PRF393398 QBB393398 QKX393398 QUT393398 REP393398 ROL393398 RYH393398 SID393398 SRZ393398 TBV393398 TLR393398 TVN393398 UFJ393398 UPF393398 UZB393398 VIX393398 VST393398 WCP393398 WML393398 WWH393398 Z458934 JV458934 TR458934 ADN458934 ANJ458934 AXF458934 BHB458934 BQX458934 CAT458934 CKP458934 CUL458934 DEH458934 DOD458934 DXZ458934 EHV458934 ERR458934 FBN458934 FLJ458934 FVF458934 GFB458934 GOX458934 GYT458934 HIP458934 HSL458934 ICH458934 IMD458934 IVZ458934 JFV458934 JPR458934 JZN458934 KJJ458934 KTF458934 LDB458934 LMX458934 LWT458934 MGP458934 MQL458934 NAH458934 NKD458934 NTZ458934 ODV458934 ONR458934 OXN458934 PHJ458934 PRF458934 QBB458934 QKX458934 QUT458934 REP458934 ROL458934 RYH458934 SID458934 SRZ458934 TBV458934 TLR458934 TVN458934 UFJ458934 UPF458934 UZB458934 VIX458934 VST458934 WCP458934 WML458934 WWH458934 Z524470 JV524470 TR524470 ADN524470 ANJ524470 AXF524470 BHB524470 BQX524470 CAT524470 CKP524470 CUL524470 DEH524470 DOD524470 DXZ524470 EHV524470 ERR524470 FBN524470 FLJ524470 FVF524470 GFB524470 GOX524470 GYT524470 HIP524470 HSL524470 ICH524470 IMD524470 IVZ524470 JFV524470 JPR524470 JZN524470 KJJ524470 KTF524470 LDB524470 LMX524470 LWT524470 MGP524470 MQL524470 NAH524470 NKD524470 NTZ524470 ODV524470 ONR524470 OXN524470 PHJ524470 PRF524470 QBB524470 QKX524470 QUT524470 REP524470 ROL524470 RYH524470 SID524470 SRZ524470 TBV524470 TLR524470 TVN524470 UFJ524470 UPF524470 UZB524470 VIX524470 VST524470 WCP524470 WML524470 WWH524470 Z590006 JV590006 TR590006 ADN590006 ANJ590006 AXF590006 BHB590006 BQX590006 CAT590006 CKP590006 CUL590006 DEH590006 DOD590006 DXZ590006 EHV590006 ERR590006 FBN590006 FLJ590006 FVF590006 GFB590006 GOX590006 GYT590006 HIP590006 HSL590006 ICH590006 IMD590006 IVZ590006 JFV590006 JPR590006 JZN590006 KJJ590006 KTF590006 LDB590006 LMX590006 LWT590006 MGP590006 MQL590006 NAH590006 NKD590006 NTZ590006 ODV590006 ONR590006 OXN590006 PHJ590006 PRF590006 QBB590006 QKX590006 QUT590006 REP590006 ROL590006 RYH590006 SID590006 SRZ590006 TBV590006 TLR590006 TVN590006 UFJ590006 UPF590006 UZB590006 VIX590006 VST590006 WCP590006 WML590006 WWH590006 Z655542 JV655542 TR655542 ADN655542 ANJ655542 AXF655542 BHB655542 BQX655542 CAT655542 CKP655542 CUL655542 DEH655542 DOD655542 DXZ655542 EHV655542 ERR655542 FBN655542 FLJ655542 FVF655542 GFB655542 GOX655542 GYT655542 HIP655542 HSL655542 ICH655542 IMD655542 IVZ655542 JFV655542 JPR655542 JZN655542 KJJ655542 KTF655542 LDB655542 LMX655542 LWT655542 MGP655542 MQL655542 NAH655542 NKD655542 NTZ655542 ODV655542 ONR655542 OXN655542 PHJ655542 PRF655542 QBB655542 QKX655542 QUT655542 REP655542 ROL655542 RYH655542 SID655542 SRZ655542 TBV655542 TLR655542 TVN655542 UFJ655542 UPF655542 UZB655542 VIX655542 VST655542 WCP655542 WML655542 WWH655542 Z721078 JV721078 TR721078 ADN721078 ANJ721078 AXF721078 BHB721078 BQX721078 CAT721078 CKP721078 CUL721078 DEH721078 DOD721078 DXZ721078 EHV721078 ERR721078 FBN721078 FLJ721078 FVF721078 GFB721078 GOX721078 GYT721078 HIP721078 HSL721078 ICH721078 IMD721078 IVZ721078 JFV721078 JPR721078 JZN721078 KJJ721078 KTF721078 LDB721078 LMX721078 LWT721078 MGP721078 MQL721078 NAH721078 NKD721078 NTZ721078 ODV721078 ONR721078 OXN721078 PHJ721078 PRF721078 QBB721078 QKX721078 QUT721078 REP721078 ROL721078 RYH721078 SID721078 SRZ721078 TBV721078 TLR721078 TVN721078 UFJ721078 UPF721078 UZB721078 VIX721078 VST721078 WCP721078 WML721078 WWH721078 Z786614 JV786614 TR786614 ADN786614 ANJ786614 AXF786614 BHB786614 BQX786614 CAT786614 CKP786614 CUL786614 DEH786614 DOD786614 DXZ786614 EHV786614 ERR786614 FBN786614 FLJ786614 FVF786614 GFB786614 GOX786614 GYT786614 HIP786614 HSL786614 ICH786614 IMD786614 IVZ786614 JFV786614 JPR786614 JZN786614 KJJ786614 KTF786614 LDB786614 LMX786614 LWT786614 MGP786614 MQL786614 NAH786614 NKD786614 NTZ786614 ODV786614 ONR786614 OXN786614 PHJ786614 PRF786614 QBB786614 QKX786614 QUT786614 REP786614 ROL786614 RYH786614 SID786614 SRZ786614 TBV786614 TLR786614 TVN786614 UFJ786614 UPF786614 UZB786614 VIX786614 VST786614 WCP786614 WML786614 WWH786614 Z852150 JV852150 TR852150 ADN852150 ANJ852150 AXF852150 BHB852150 BQX852150 CAT852150 CKP852150 CUL852150 DEH852150 DOD852150 DXZ852150 EHV852150 ERR852150 FBN852150 FLJ852150 FVF852150 GFB852150 GOX852150 GYT852150 HIP852150 HSL852150 ICH852150 IMD852150 IVZ852150 JFV852150 JPR852150 JZN852150 KJJ852150 KTF852150 LDB852150 LMX852150 LWT852150 MGP852150 MQL852150 NAH852150 NKD852150 NTZ852150 ODV852150 ONR852150 OXN852150 PHJ852150 PRF852150 QBB852150 QKX852150 QUT852150 REP852150 ROL852150 RYH852150 SID852150 SRZ852150 TBV852150 TLR852150 TVN852150 UFJ852150 UPF852150 UZB852150 VIX852150 VST852150 WCP852150 WML852150 WWH852150 Z917686 JV917686 TR917686 ADN917686 ANJ917686 AXF917686 BHB917686 BQX917686 CAT917686 CKP917686 CUL917686 DEH917686 DOD917686 DXZ917686 EHV917686 ERR917686 FBN917686 FLJ917686 FVF917686 GFB917686 GOX917686 GYT917686 HIP917686 HSL917686 ICH917686 IMD917686 IVZ917686 JFV917686 JPR917686 JZN917686 KJJ917686 KTF917686 LDB917686 LMX917686 LWT917686 MGP917686 MQL917686 NAH917686 NKD917686 NTZ917686 ODV917686 ONR917686 OXN917686 PHJ917686 PRF917686 QBB917686 QKX917686 QUT917686 REP917686 ROL917686 RYH917686 SID917686 SRZ917686 TBV917686 TLR917686 TVN917686 UFJ917686 UPF917686 UZB917686 VIX917686 VST917686 WCP917686 WML917686 WWH917686 Z983222 JV983222 TR983222 ADN983222 ANJ983222 AXF983222 BHB983222 BQX983222 CAT983222 CKP983222 CUL983222 DEH983222 DOD983222 DXZ983222 EHV983222 ERR983222 FBN983222 FLJ983222 FVF983222 GFB983222 GOX983222 GYT983222 HIP983222 HSL983222 ICH983222 IMD983222 IVZ983222 JFV983222 JPR983222 JZN983222 KJJ983222 KTF983222 LDB983222 LMX983222 LWT983222 MGP983222 MQL983222 NAH983222 NKD983222 NTZ983222 ODV983222 ONR983222 OXN983222 PHJ983222 PRF983222 QBB983222 QKX983222 QUT983222 REP983222 ROL983222 RYH983222 SID983222 SRZ983222 TBV983222 TLR983222 TVN983222 UFJ983222 UPF983222 UZB983222 VIX983222 VST983222 WCP983222 WML983222 WWH983222" xr:uid="{00000000-0002-0000-0600-000059000000}">
      <formula1>0</formula1>
      <formula2>10000</formula2>
    </dataValidation>
    <dataValidation type="textLength" errorStyle="information" allowBlank="1" showInputMessage="1" error="XLBVal:6=537914.26_x000d__x000a_" sqref="Z170 JV170 TR170 ADN170 ANJ170 AXF170 BHB170 BQX170 CAT170 CKP170 CUL170 DEH170 DOD170 DXZ170 EHV170 ERR170 FBN170 FLJ170 FVF170 GFB170 GOX170 GYT170 HIP170 HSL170 ICH170 IMD170 IVZ170 JFV170 JPR170 JZN170 KJJ170 KTF170 LDB170 LMX170 LWT170 MGP170 MQL170 NAH170 NKD170 NTZ170 ODV170 ONR170 OXN170 PHJ170 PRF170 QBB170 QKX170 QUT170 REP170 ROL170 RYH170 SID170 SRZ170 TBV170 TLR170 TVN170 UFJ170 UPF170 UZB170 VIX170 VST170 WCP170 WML170 WWH170 Z65706 JV65706 TR65706 ADN65706 ANJ65706 AXF65706 BHB65706 BQX65706 CAT65706 CKP65706 CUL65706 DEH65706 DOD65706 DXZ65706 EHV65706 ERR65706 FBN65706 FLJ65706 FVF65706 GFB65706 GOX65706 GYT65706 HIP65706 HSL65706 ICH65706 IMD65706 IVZ65706 JFV65706 JPR65706 JZN65706 KJJ65706 KTF65706 LDB65706 LMX65706 LWT65706 MGP65706 MQL65706 NAH65706 NKD65706 NTZ65706 ODV65706 ONR65706 OXN65706 PHJ65706 PRF65706 QBB65706 QKX65706 QUT65706 REP65706 ROL65706 RYH65706 SID65706 SRZ65706 TBV65706 TLR65706 TVN65706 UFJ65706 UPF65706 UZB65706 VIX65706 VST65706 WCP65706 WML65706 WWH65706 Z131242 JV131242 TR131242 ADN131242 ANJ131242 AXF131242 BHB131242 BQX131242 CAT131242 CKP131242 CUL131242 DEH131242 DOD131242 DXZ131242 EHV131242 ERR131242 FBN131242 FLJ131242 FVF131242 GFB131242 GOX131242 GYT131242 HIP131242 HSL131242 ICH131242 IMD131242 IVZ131242 JFV131242 JPR131242 JZN131242 KJJ131242 KTF131242 LDB131242 LMX131242 LWT131242 MGP131242 MQL131242 NAH131242 NKD131242 NTZ131242 ODV131242 ONR131242 OXN131242 PHJ131242 PRF131242 QBB131242 QKX131242 QUT131242 REP131242 ROL131242 RYH131242 SID131242 SRZ131242 TBV131242 TLR131242 TVN131242 UFJ131242 UPF131242 UZB131242 VIX131242 VST131242 WCP131242 WML131242 WWH131242 Z196778 JV196778 TR196778 ADN196778 ANJ196778 AXF196778 BHB196778 BQX196778 CAT196778 CKP196778 CUL196778 DEH196778 DOD196778 DXZ196778 EHV196778 ERR196778 FBN196778 FLJ196778 FVF196778 GFB196778 GOX196778 GYT196778 HIP196778 HSL196778 ICH196778 IMD196778 IVZ196778 JFV196778 JPR196778 JZN196778 KJJ196778 KTF196778 LDB196778 LMX196778 LWT196778 MGP196778 MQL196778 NAH196778 NKD196778 NTZ196778 ODV196778 ONR196778 OXN196778 PHJ196778 PRF196778 QBB196778 QKX196778 QUT196778 REP196778 ROL196778 RYH196778 SID196778 SRZ196778 TBV196778 TLR196778 TVN196778 UFJ196778 UPF196778 UZB196778 VIX196778 VST196778 WCP196778 WML196778 WWH196778 Z262314 JV262314 TR262314 ADN262314 ANJ262314 AXF262314 BHB262314 BQX262314 CAT262314 CKP262314 CUL262314 DEH262314 DOD262314 DXZ262314 EHV262314 ERR262314 FBN262314 FLJ262314 FVF262314 GFB262314 GOX262314 GYT262314 HIP262314 HSL262314 ICH262314 IMD262314 IVZ262314 JFV262314 JPR262314 JZN262314 KJJ262314 KTF262314 LDB262314 LMX262314 LWT262314 MGP262314 MQL262314 NAH262314 NKD262314 NTZ262314 ODV262314 ONR262314 OXN262314 PHJ262314 PRF262314 QBB262314 QKX262314 QUT262314 REP262314 ROL262314 RYH262314 SID262314 SRZ262314 TBV262314 TLR262314 TVN262314 UFJ262314 UPF262314 UZB262314 VIX262314 VST262314 WCP262314 WML262314 WWH262314 Z327850 JV327850 TR327850 ADN327850 ANJ327850 AXF327850 BHB327850 BQX327850 CAT327850 CKP327850 CUL327850 DEH327850 DOD327850 DXZ327850 EHV327850 ERR327850 FBN327850 FLJ327850 FVF327850 GFB327850 GOX327850 GYT327850 HIP327850 HSL327850 ICH327850 IMD327850 IVZ327850 JFV327850 JPR327850 JZN327850 KJJ327850 KTF327850 LDB327850 LMX327850 LWT327850 MGP327850 MQL327850 NAH327850 NKD327850 NTZ327850 ODV327850 ONR327850 OXN327850 PHJ327850 PRF327850 QBB327850 QKX327850 QUT327850 REP327850 ROL327850 RYH327850 SID327850 SRZ327850 TBV327850 TLR327850 TVN327850 UFJ327850 UPF327850 UZB327850 VIX327850 VST327850 WCP327850 WML327850 WWH327850 Z393386 JV393386 TR393386 ADN393386 ANJ393386 AXF393386 BHB393386 BQX393386 CAT393386 CKP393386 CUL393386 DEH393386 DOD393386 DXZ393386 EHV393386 ERR393386 FBN393386 FLJ393386 FVF393386 GFB393386 GOX393386 GYT393386 HIP393386 HSL393386 ICH393386 IMD393386 IVZ393386 JFV393386 JPR393386 JZN393386 KJJ393386 KTF393386 LDB393386 LMX393386 LWT393386 MGP393386 MQL393386 NAH393386 NKD393386 NTZ393386 ODV393386 ONR393386 OXN393386 PHJ393386 PRF393386 QBB393386 QKX393386 QUT393386 REP393386 ROL393386 RYH393386 SID393386 SRZ393386 TBV393386 TLR393386 TVN393386 UFJ393386 UPF393386 UZB393386 VIX393386 VST393386 WCP393386 WML393386 WWH393386 Z458922 JV458922 TR458922 ADN458922 ANJ458922 AXF458922 BHB458922 BQX458922 CAT458922 CKP458922 CUL458922 DEH458922 DOD458922 DXZ458922 EHV458922 ERR458922 FBN458922 FLJ458922 FVF458922 GFB458922 GOX458922 GYT458922 HIP458922 HSL458922 ICH458922 IMD458922 IVZ458922 JFV458922 JPR458922 JZN458922 KJJ458922 KTF458922 LDB458922 LMX458922 LWT458922 MGP458922 MQL458922 NAH458922 NKD458922 NTZ458922 ODV458922 ONR458922 OXN458922 PHJ458922 PRF458922 QBB458922 QKX458922 QUT458922 REP458922 ROL458922 RYH458922 SID458922 SRZ458922 TBV458922 TLR458922 TVN458922 UFJ458922 UPF458922 UZB458922 VIX458922 VST458922 WCP458922 WML458922 WWH458922 Z524458 JV524458 TR524458 ADN524458 ANJ524458 AXF524458 BHB524458 BQX524458 CAT524458 CKP524458 CUL524458 DEH524458 DOD524458 DXZ524458 EHV524458 ERR524458 FBN524458 FLJ524458 FVF524458 GFB524458 GOX524458 GYT524458 HIP524458 HSL524458 ICH524458 IMD524458 IVZ524458 JFV524458 JPR524458 JZN524458 KJJ524458 KTF524458 LDB524458 LMX524458 LWT524458 MGP524458 MQL524458 NAH524458 NKD524458 NTZ524458 ODV524458 ONR524458 OXN524458 PHJ524458 PRF524458 QBB524458 QKX524458 QUT524458 REP524458 ROL524458 RYH524458 SID524458 SRZ524458 TBV524458 TLR524458 TVN524458 UFJ524458 UPF524458 UZB524458 VIX524458 VST524458 WCP524458 WML524458 WWH524458 Z589994 JV589994 TR589994 ADN589994 ANJ589994 AXF589994 BHB589994 BQX589994 CAT589994 CKP589994 CUL589994 DEH589994 DOD589994 DXZ589994 EHV589994 ERR589994 FBN589994 FLJ589994 FVF589994 GFB589994 GOX589994 GYT589994 HIP589994 HSL589994 ICH589994 IMD589994 IVZ589994 JFV589994 JPR589994 JZN589994 KJJ589994 KTF589994 LDB589994 LMX589994 LWT589994 MGP589994 MQL589994 NAH589994 NKD589994 NTZ589994 ODV589994 ONR589994 OXN589994 PHJ589994 PRF589994 QBB589994 QKX589994 QUT589994 REP589994 ROL589994 RYH589994 SID589994 SRZ589994 TBV589994 TLR589994 TVN589994 UFJ589994 UPF589994 UZB589994 VIX589994 VST589994 WCP589994 WML589994 WWH589994 Z655530 JV655530 TR655530 ADN655530 ANJ655530 AXF655530 BHB655530 BQX655530 CAT655530 CKP655530 CUL655530 DEH655530 DOD655530 DXZ655530 EHV655530 ERR655530 FBN655530 FLJ655530 FVF655530 GFB655530 GOX655530 GYT655530 HIP655530 HSL655530 ICH655530 IMD655530 IVZ655530 JFV655530 JPR655530 JZN655530 KJJ655530 KTF655530 LDB655530 LMX655530 LWT655530 MGP655530 MQL655530 NAH655530 NKD655530 NTZ655530 ODV655530 ONR655530 OXN655530 PHJ655530 PRF655530 QBB655530 QKX655530 QUT655530 REP655530 ROL655530 RYH655530 SID655530 SRZ655530 TBV655530 TLR655530 TVN655530 UFJ655530 UPF655530 UZB655530 VIX655530 VST655530 WCP655530 WML655530 WWH655530 Z721066 JV721066 TR721066 ADN721066 ANJ721066 AXF721066 BHB721066 BQX721066 CAT721066 CKP721066 CUL721066 DEH721066 DOD721066 DXZ721066 EHV721066 ERR721066 FBN721066 FLJ721066 FVF721066 GFB721066 GOX721066 GYT721066 HIP721066 HSL721066 ICH721066 IMD721066 IVZ721066 JFV721066 JPR721066 JZN721066 KJJ721066 KTF721066 LDB721066 LMX721066 LWT721066 MGP721066 MQL721066 NAH721066 NKD721066 NTZ721066 ODV721066 ONR721066 OXN721066 PHJ721066 PRF721066 QBB721066 QKX721066 QUT721066 REP721066 ROL721066 RYH721066 SID721066 SRZ721066 TBV721066 TLR721066 TVN721066 UFJ721066 UPF721066 UZB721066 VIX721066 VST721066 WCP721066 WML721066 WWH721066 Z786602 JV786602 TR786602 ADN786602 ANJ786602 AXF786602 BHB786602 BQX786602 CAT786602 CKP786602 CUL786602 DEH786602 DOD786602 DXZ786602 EHV786602 ERR786602 FBN786602 FLJ786602 FVF786602 GFB786602 GOX786602 GYT786602 HIP786602 HSL786602 ICH786602 IMD786602 IVZ786602 JFV786602 JPR786602 JZN786602 KJJ786602 KTF786602 LDB786602 LMX786602 LWT786602 MGP786602 MQL786602 NAH786602 NKD786602 NTZ786602 ODV786602 ONR786602 OXN786602 PHJ786602 PRF786602 QBB786602 QKX786602 QUT786602 REP786602 ROL786602 RYH786602 SID786602 SRZ786602 TBV786602 TLR786602 TVN786602 UFJ786602 UPF786602 UZB786602 VIX786602 VST786602 WCP786602 WML786602 WWH786602 Z852138 JV852138 TR852138 ADN852138 ANJ852138 AXF852138 BHB852138 BQX852138 CAT852138 CKP852138 CUL852138 DEH852138 DOD852138 DXZ852138 EHV852138 ERR852138 FBN852138 FLJ852138 FVF852138 GFB852138 GOX852138 GYT852138 HIP852138 HSL852138 ICH852138 IMD852138 IVZ852138 JFV852138 JPR852138 JZN852138 KJJ852138 KTF852138 LDB852138 LMX852138 LWT852138 MGP852138 MQL852138 NAH852138 NKD852138 NTZ852138 ODV852138 ONR852138 OXN852138 PHJ852138 PRF852138 QBB852138 QKX852138 QUT852138 REP852138 ROL852138 RYH852138 SID852138 SRZ852138 TBV852138 TLR852138 TVN852138 UFJ852138 UPF852138 UZB852138 VIX852138 VST852138 WCP852138 WML852138 WWH852138 Z917674 JV917674 TR917674 ADN917674 ANJ917674 AXF917674 BHB917674 BQX917674 CAT917674 CKP917674 CUL917674 DEH917674 DOD917674 DXZ917674 EHV917674 ERR917674 FBN917674 FLJ917674 FVF917674 GFB917674 GOX917674 GYT917674 HIP917674 HSL917674 ICH917674 IMD917674 IVZ917674 JFV917674 JPR917674 JZN917674 KJJ917674 KTF917674 LDB917674 LMX917674 LWT917674 MGP917674 MQL917674 NAH917674 NKD917674 NTZ917674 ODV917674 ONR917674 OXN917674 PHJ917674 PRF917674 QBB917674 QKX917674 QUT917674 REP917674 ROL917674 RYH917674 SID917674 SRZ917674 TBV917674 TLR917674 TVN917674 UFJ917674 UPF917674 UZB917674 VIX917674 VST917674 WCP917674 WML917674 WWH917674 Z983210 JV983210 TR983210 ADN983210 ANJ983210 AXF983210 BHB983210 BQX983210 CAT983210 CKP983210 CUL983210 DEH983210 DOD983210 DXZ983210 EHV983210 ERR983210 FBN983210 FLJ983210 FVF983210 GFB983210 GOX983210 GYT983210 HIP983210 HSL983210 ICH983210 IMD983210 IVZ983210 JFV983210 JPR983210 JZN983210 KJJ983210 KTF983210 LDB983210 LMX983210 LWT983210 MGP983210 MQL983210 NAH983210 NKD983210 NTZ983210 ODV983210 ONR983210 OXN983210 PHJ983210 PRF983210 QBB983210 QKX983210 QUT983210 REP983210 ROL983210 RYH983210 SID983210 SRZ983210 TBV983210 TLR983210 TVN983210 UFJ983210 UPF983210 UZB983210 VIX983210 VST983210 WCP983210 WML983210 WWH983210" xr:uid="{00000000-0002-0000-0600-00005A000000}">
      <formula1>0</formula1>
      <formula2>10000</formula2>
    </dataValidation>
    <dataValidation type="textLength" errorStyle="information" allowBlank="1" showInputMessage="1" error="XLBVal:6=404306.76_x000d__x000a_" sqref="Z166 JV166 TR166 ADN166 ANJ166 AXF166 BHB166 BQX166 CAT166 CKP166 CUL166 DEH166 DOD166 DXZ166 EHV166 ERR166 FBN166 FLJ166 FVF166 GFB166 GOX166 GYT166 HIP166 HSL166 ICH166 IMD166 IVZ166 JFV166 JPR166 JZN166 KJJ166 KTF166 LDB166 LMX166 LWT166 MGP166 MQL166 NAH166 NKD166 NTZ166 ODV166 ONR166 OXN166 PHJ166 PRF166 QBB166 QKX166 QUT166 REP166 ROL166 RYH166 SID166 SRZ166 TBV166 TLR166 TVN166 UFJ166 UPF166 UZB166 VIX166 VST166 WCP166 WML166 WWH166 Z65702 JV65702 TR65702 ADN65702 ANJ65702 AXF65702 BHB65702 BQX65702 CAT65702 CKP65702 CUL65702 DEH65702 DOD65702 DXZ65702 EHV65702 ERR65702 FBN65702 FLJ65702 FVF65702 GFB65702 GOX65702 GYT65702 HIP65702 HSL65702 ICH65702 IMD65702 IVZ65702 JFV65702 JPR65702 JZN65702 KJJ65702 KTF65702 LDB65702 LMX65702 LWT65702 MGP65702 MQL65702 NAH65702 NKD65702 NTZ65702 ODV65702 ONR65702 OXN65702 PHJ65702 PRF65702 QBB65702 QKX65702 QUT65702 REP65702 ROL65702 RYH65702 SID65702 SRZ65702 TBV65702 TLR65702 TVN65702 UFJ65702 UPF65702 UZB65702 VIX65702 VST65702 WCP65702 WML65702 WWH65702 Z131238 JV131238 TR131238 ADN131238 ANJ131238 AXF131238 BHB131238 BQX131238 CAT131238 CKP131238 CUL131238 DEH131238 DOD131238 DXZ131238 EHV131238 ERR131238 FBN131238 FLJ131238 FVF131238 GFB131238 GOX131238 GYT131238 HIP131238 HSL131238 ICH131238 IMD131238 IVZ131238 JFV131238 JPR131238 JZN131238 KJJ131238 KTF131238 LDB131238 LMX131238 LWT131238 MGP131238 MQL131238 NAH131238 NKD131238 NTZ131238 ODV131238 ONR131238 OXN131238 PHJ131238 PRF131238 QBB131238 QKX131238 QUT131238 REP131238 ROL131238 RYH131238 SID131238 SRZ131238 TBV131238 TLR131238 TVN131238 UFJ131238 UPF131238 UZB131238 VIX131238 VST131238 WCP131238 WML131238 WWH131238 Z196774 JV196774 TR196774 ADN196774 ANJ196774 AXF196774 BHB196774 BQX196774 CAT196774 CKP196774 CUL196774 DEH196774 DOD196774 DXZ196774 EHV196774 ERR196774 FBN196774 FLJ196774 FVF196774 GFB196774 GOX196774 GYT196774 HIP196774 HSL196774 ICH196774 IMD196774 IVZ196774 JFV196774 JPR196774 JZN196774 KJJ196774 KTF196774 LDB196774 LMX196774 LWT196774 MGP196774 MQL196774 NAH196774 NKD196774 NTZ196774 ODV196774 ONR196774 OXN196774 PHJ196774 PRF196774 QBB196774 QKX196774 QUT196774 REP196774 ROL196774 RYH196774 SID196774 SRZ196774 TBV196774 TLR196774 TVN196774 UFJ196774 UPF196774 UZB196774 VIX196774 VST196774 WCP196774 WML196774 WWH196774 Z262310 JV262310 TR262310 ADN262310 ANJ262310 AXF262310 BHB262310 BQX262310 CAT262310 CKP262310 CUL262310 DEH262310 DOD262310 DXZ262310 EHV262310 ERR262310 FBN262310 FLJ262310 FVF262310 GFB262310 GOX262310 GYT262310 HIP262310 HSL262310 ICH262310 IMD262310 IVZ262310 JFV262310 JPR262310 JZN262310 KJJ262310 KTF262310 LDB262310 LMX262310 LWT262310 MGP262310 MQL262310 NAH262310 NKD262310 NTZ262310 ODV262310 ONR262310 OXN262310 PHJ262310 PRF262310 QBB262310 QKX262310 QUT262310 REP262310 ROL262310 RYH262310 SID262310 SRZ262310 TBV262310 TLR262310 TVN262310 UFJ262310 UPF262310 UZB262310 VIX262310 VST262310 WCP262310 WML262310 WWH262310 Z327846 JV327846 TR327846 ADN327846 ANJ327846 AXF327846 BHB327846 BQX327846 CAT327846 CKP327846 CUL327846 DEH327846 DOD327846 DXZ327846 EHV327846 ERR327846 FBN327846 FLJ327846 FVF327846 GFB327846 GOX327846 GYT327846 HIP327846 HSL327846 ICH327846 IMD327846 IVZ327846 JFV327846 JPR327846 JZN327846 KJJ327846 KTF327846 LDB327846 LMX327846 LWT327846 MGP327846 MQL327846 NAH327846 NKD327846 NTZ327846 ODV327846 ONR327846 OXN327846 PHJ327846 PRF327846 QBB327846 QKX327846 QUT327846 REP327846 ROL327846 RYH327846 SID327846 SRZ327846 TBV327846 TLR327846 TVN327846 UFJ327846 UPF327846 UZB327846 VIX327846 VST327846 WCP327846 WML327846 WWH327846 Z393382 JV393382 TR393382 ADN393382 ANJ393382 AXF393382 BHB393382 BQX393382 CAT393382 CKP393382 CUL393382 DEH393382 DOD393382 DXZ393382 EHV393382 ERR393382 FBN393382 FLJ393382 FVF393382 GFB393382 GOX393382 GYT393382 HIP393382 HSL393382 ICH393382 IMD393382 IVZ393382 JFV393382 JPR393382 JZN393382 KJJ393382 KTF393382 LDB393382 LMX393382 LWT393382 MGP393382 MQL393382 NAH393382 NKD393382 NTZ393382 ODV393382 ONR393382 OXN393382 PHJ393382 PRF393382 QBB393382 QKX393382 QUT393382 REP393382 ROL393382 RYH393382 SID393382 SRZ393382 TBV393382 TLR393382 TVN393382 UFJ393382 UPF393382 UZB393382 VIX393382 VST393382 WCP393382 WML393382 WWH393382 Z458918 JV458918 TR458918 ADN458918 ANJ458918 AXF458918 BHB458918 BQX458918 CAT458918 CKP458918 CUL458918 DEH458918 DOD458918 DXZ458918 EHV458918 ERR458918 FBN458918 FLJ458918 FVF458918 GFB458918 GOX458918 GYT458918 HIP458918 HSL458918 ICH458918 IMD458918 IVZ458918 JFV458918 JPR458918 JZN458918 KJJ458918 KTF458918 LDB458918 LMX458918 LWT458918 MGP458918 MQL458918 NAH458918 NKD458918 NTZ458918 ODV458918 ONR458918 OXN458918 PHJ458918 PRF458918 QBB458918 QKX458918 QUT458918 REP458918 ROL458918 RYH458918 SID458918 SRZ458918 TBV458918 TLR458918 TVN458918 UFJ458918 UPF458918 UZB458918 VIX458918 VST458918 WCP458918 WML458918 WWH458918 Z524454 JV524454 TR524454 ADN524454 ANJ524454 AXF524454 BHB524454 BQX524454 CAT524454 CKP524454 CUL524454 DEH524454 DOD524454 DXZ524454 EHV524454 ERR524454 FBN524454 FLJ524454 FVF524454 GFB524454 GOX524454 GYT524454 HIP524454 HSL524454 ICH524454 IMD524454 IVZ524454 JFV524454 JPR524454 JZN524454 KJJ524454 KTF524454 LDB524454 LMX524454 LWT524454 MGP524454 MQL524454 NAH524454 NKD524454 NTZ524454 ODV524454 ONR524454 OXN524454 PHJ524454 PRF524454 QBB524454 QKX524454 QUT524454 REP524454 ROL524454 RYH524454 SID524454 SRZ524454 TBV524454 TLR524454 TVN524454 UFJ524454 UPF524454 UZB524454 VIX524454 VST524454 WCP524454 WML524454 WWH524454 Z589990 JV589990 TR589990 ADN589990 ANJ589990 AXF589990 BHB589990 BQX589990 CAT589990 CKP589990 CUL589990 DEH589990 DOD589990 DXZ589990 EHV589990 ERR589990 FBN589990 FLJ589990 FVF589990 GFB589990 GOX589990 GYT589990 HIP589990 HSL589990 ICH589990 IMD589990 IVZ589990 JFV589990 JPR589990 JZN589990 KJJ589990 KTF589990 LDB589990 LMX589990 LWT589990 MGP589990 MQL589990 NAH589990 NKD589990 NTZ589990 ODV589990 ONR589990 OXN589990 PHJ589990 PRF589990 QBB589990 QKX589990 QUT589990 REP589990 ROL589990 RYH589990 SID589990 SRZ589990 TBV589990 TLR589990 TVN589990 UFJ589990 UPF589990 UZB589990 VIX589990 VST589990 WCP589990 WML589990 WWH589990 Z655526 JV655526 TR655526 ADN655526 ANJ655526 AXF655526 BHB655526 BQX655526 CAT655526 CKP655526 CUL655526 DEH655526 DOD655526 DXZ655526 EHV655526 ERR655526 FBN655526 FLJ655526 FVF655526 GFB655526 GOX655526 GYT655526 HIP655526 HSL655526 ICH655526 IMD655526 IVZ655526 JFV655526 JPR655526 JZN655526 KJJ655526 KTF655526 LDB655526 LMX655526 LWT655526 MGP655526 MQL655526 NAH655526 NKD655526 NTZ655526 ODV655526 ONR655526 OXN655526 PHJ655526 PRF655526 QBB655526 QKX655526 QUT655526 REP655526 ROL655526 RYH655526 SID655526 SRZ655526 TBV655526 TLR655526 TVN655526 UFJ655526 UPF655526 UZB655526 VIX655526 VST655526 WCP655526 WML655526 WWH655526 Z721062 JV721062 TR721062 ADN721062 ANJ721062 AXF721062 BHB721062 BQX721062 CAT721062 CKP721062 CUL721062 DEH721062 DOD721062 DXZ721062 EHV721062 ERR721062 FBN721062 FLJ721062 FVF721062 GFB721062 GOX721062 GYT721062 HIP721062 HSL721062 ICH721062 IMD721062 IVZ721062 JFV721062 JPR721062 JZN721062 KJJ721062 KTF721062 LDB721062 LMX721062 LWT721062 MGP721062 MQL721062 NAH721062 NKD721062 NTZ721062 ODV721062 ONR721062 OXN721062 PHJ721062 PRF721062 QBB721062 QKX721062 QUT721062 REP721062 ROL721062 RYH721062 SID721062 SRZ721062 TBV721062 TLR721062 TVN721062 UFJ721062 UPF721062 UZB721062 VIX721062 VST721062 WCP721062 WML721062 WWH721062 Z786598 JV786598 TR786598 ADN786598 ANJ786598 AXF786598 BHB786598 BQX786598 CAT786598 CKP786598 CUL786598 DEH786598 DOD786598 DXZ786598 EHV786598 ERR786598 FBN786598 FLJ786598 FVF786598 GFB786598 GOX786598 GYT786598 HIP786598 HSL786598 ICH786598 IMD786598 IVZ786598 JFV786598 JPR786598 JZN786598 KJJ786598 KTF786598 LDB786598 LMX786598 LWT786598 MGP786598 MQL786598 NAH786598 NKD786598 NTZ786598 ODV786598 ONR786598 OXN786598 PHJ786598 PRF786598 QBB786598 QKX786598 QUT786598 REP786598 ROL786598 RYH786598 SID786598 SRZ786598 TBV786598 TLR786598 TVN786598 UFJ786598 UPF786598 UZB786598 VIX786598 VST786598 WCP786598 WML786598 WWH786598 Z852134 JV852134 TR852134 ADN852134 ANJ852134 AXF852134 BHB852134 BQX852134 CAT852134 CKP852134 CUL852134 DEH852134 DOD852134 DXZ852134 EHV852134 ERR852134 FBN852134 FLJ852134 FVF852134 GFB852134 GOX852134 GYT852134 HIP852134 HSL852134 ICH852134 IMD852134 IVZ852134 JFV852134 JPR852134 JZN852134 KJJ852134 KTF852134 LDB852134 LMX852134 LWT852134 MGP852134 MQL852134 NAH852134 NKD852134 NTZ852134 ODV852134 ONR852134 OXN852134 PHJ852134 PRF852134 QBB852134 QKX852134 QUT852134 REP852134 ROL852134 RYH852134 SID852134 SRZ852134 TBV852134 TLR852134 TVN852134 UFJ852134 UPF852134 UZB852134 VIX852134 VST852134 WCP852134 WML852134 WWH852134 Z917670 JV917670 TR917670 ADN917670 ANJ917670 AXF917670 BHB917670 BQX917670 CAT917670 CKP917670 CUL917670 DEH917670 DOD917670 DXZ917670 EHV917670 ERR917670 FBN917670 FLJ917670 FVF917670 GFB917670 GOX917670 GYT917670 HIP917670 HSL917670 ICH917670 IMD917670 IVZ917670 JFV917670 JPR917670 JZN917670 KJJ917670 KTF917670 LDB917670 LMX917670 LWT917670 MGP917670 MQL917670 NAH917670 NKD917670 NTZ917670 ODV917670 ONR917670 OXN917670 PHJ917670 PRF917670 QBB917670 QKX917670 QUT917670 REP917670 ROL917670 RYH917670 SID917670 SRZ917670 TBV917670 TLR917670 TVN917670 UFJ917670 UPF917670 UZB917670 VIX917670 VST917670 WCP917670 WML917670 WWH917670 Z983206 JV983206 TR983206 ADN983206 ANJ983206 AXF983206 BHB983206 BQX983206 CAT983206 CKP983206 CUL983206 DEH983206 DOD983206 DXZ983206 EHV983206 ERR983206 FBN983206 FLJ983206 FVF983206 GFB983206 GOX983206 GYT983206 HIP983206 HSL983206 ICH983206 IMD983206 IVZ983206 JFV983206 JPR983206 JZN983206 KJJ983206 KTF983206 LDB983206 LMX983206 LWT983206 MGP983206 MQL983206 NAH983206 NKD983206 NTZ983206 ODV983206 ONR983206 OXN983206 PHJ983206 PRF983206 QBB983206 QKX983206 QUT983206 REP983206 ROL983206 RYH983206 SID983206 SRZ983206 TBV983206 TLR983206 TVN983206 UFJ983206 UPF983206 UZB983206 VIX983206 VST983206 WCP983206 WML983206 WWH983206" xr:uid="{00000000-0002-0000-0600-00005B000000}">
      <formula1>0</formula1>
      <formula2>10000</formula2>
    </dataValidation>
    <dataValidation type="textLength" errorStyle="information" allowBlank="1" showInputMessage="1" error="XLBVal:6=8515472.52_x000d__x000a_" sqref="Z164 JV164 TR164 ADN164 ANJ164 AXF164 BHB164 BQX164 CAT164 CKP164 CUL164 DEH164 DOD164 DXZ164 EHV164 ERR164 FBN164 FLJ164 FVF164 GFB164 GOX164 GYT164 HIP164 HSL164 ICH164 IMD164 IVZ164 JFV164 JPR164 JZN164 KJJ164 KTF164 LDB164 LMX164 LWT164 MGP164 MQL164 NAH164 NKD164 NTZ164 ODV164 ONR164 OXN164 PHJ164 PRF164 QBB164 QKX164 QUT164 REP164 ROL164 RYH164 SID164 SRZ164 TBV164 TLR164 TVN164 UFJ164 UPF164 UZB164 VIX164 VST164 WCP164 WML164 WWH164 Z65700 JV65700 TR65700 ADN65700 ANJ65700 AXF65700 BHB65700 BQX65700 CAT65700 CKP65700 CUL65700 DEH65700 DOD65700 DXZ65700 EHV65700 ERR65700 FBN65700 FLJ65700 FVF65700 GFB65700 GOX65700 GYT65700 HIP65700 HSL65700 ICH65700 IMD65700 IVZ65700 JFV65700 JPR65700 JZN65700 KJJ65700 KTF65700 LDB65700 LMX65700 LWT65700 MGP65700 MQL65700 NAH65700 NKD65700 NTZ65700 ODV65700 ONR65700 OXN65700 PHJ65700 PRF65700 QBB65700 QKX65700 QUT65700 REP65700 ROL65700 RYH65700 SID65700 SRZ65700 TBV65700 TLR65700 TVN65700 UFJ65700 UPF65700 UZB65700 VIX65700 VST65700 WCP65700 WML65700 WWH65700 Z131236 JV131236 TR131236 ADN131236 ANJ131236 AXF131236 BHB131236 BQX131236 CAT131236 CKP131236 CUL131236 DEH131236 DOD131236 DXZ131236 EHV131236 ERR131236 FBN131236 FLJ131236 FVF131236 GFB131236 GOX131236 GYT131236 HIP131236 HSL131236 ICH131236 IMD131236 IVZ131236 JFV131236 JPR131236 JZN131236 KJJ131236 KTF131236 LDB131236 LMX131236 LWT131236 MGP131236 MQL131236 NAH131236 NKD131236 NTZ131236 ODV131236 ONR131236 OXN131236 PHJ131236 PRF131236 QBB131236 QKX131236 QUT131236 REP131236 ROL131236 RYH131236 SID131236 SRZ131236 TBV131236 TLR131236 TVN131236 UFJ131236 UPF131236 UZB131236 VIX131236 VST131236 WCP131236 WML131236 WWH131236 Z196772 JV196772 TR196772 ADN196772 ANJ196772 AXF196772 BHB196772 BQX196772 CAT196772 CKP196772 CUL196772 DEH196772 DOD196772 DXZ196772 EHV196772 ERR196772 FBN196772 FLJ196772 FVF196772 GFB196772 GOX196772 GYT196772 HIP196772 HSL196772 ICH196772 IMD196772 IVZ196772 JFV196772 JPR196772 JZN196772 KJJ196772 KTF196772 LDB196772 LMX196772 LWT196772 MGP196772 MQL196772 NAH196772 NKD196772 NTZ196772 ODV196772 ONR196772 OXN196772 PHJ196772 PRF196772 QBB196772 QKX196772 QUT196772 REP196772 ROL196772 RYH196772 SID196772 SRZ196772 TBV196772 TLR196772 TVN196772 UFJ196772 UPF196772 UZB196772 VIX196772 VST196772 WCP196772 WML196772 WWH196772 Z262308 JV262308 TR262308 ADN262308 ANJ262308 AXF262308 BHB262308 BQX262308 CAT262308 CKP262308 CUL262308 DEH262308 DOD262308 DXZ262308 EHV262308 ERR262308 FBN262308 FLJ262308 FVF262308 GFB262308 GOX262308 GYT262308 HIP262308 HSL262308 ICH262308 IMD262308 IVZ262308 JFV262308 JPR262308 JZN262308 KJJ262308 KTF262308 LDB262308 LMX262308 LWT262308 MGP262308 MQL262308 NAH262308 NKD262308 NTZ262308 ODV262308 ONR262308 OXN262308 PHJ262308 PRF262308 QBB262308 QKX262308 QUT262308 REP262308 ROL262308 RYH262308 SID262308 SRZ262308 TBV262308 TLR262308 TVN262308 UFJ262308 UPF262308 UZB262308 VIX262308 VST262308 WCP262308 WML262308 WWH262308 Z327844 JV327844 TR327844 ADN327844 ANJ327844 AXF327844 BHB327844 BQX327844 CAT327844 CKP327844 CUL327844 DEH327844 DOD327844 DXZ327844 EHV327844 ERR327844 FBN327844 FLJ327844 FVF327844 GFB327844 GOX327844 GYT327844 HIP327844 HSL327844 ICH327844 IMD327844 IVZ327844 JFV327844 JPR327844 JZN327844 KJJ327844 KTF327844 LDB327844 LMX327844 LWT327844 MGP327844 MQL327844 NAH327844 NKD327844 NTZ327844 ODV327844 ONR327844 OXN327844 PHJ327844 PRF327844 QBB327844 QKX327844 QUT327844 REP327844 ROL327844 RYH327844 SID327844 SRZ327844 TBV327844 TLR327844 TVN327844 UFJ327844 UPF327844 UZB327844 VIX327844 VST327844 WCP327844 WML327844 WWH327844 Z393380 JV393380 TR393380 ADN393380 ANJ393380 AXF393380 BHB393380 BQX393380 CAT393380 CKP393380 CUL393380 DEH393380 DOD393380 DXZ393380 EHV393380 ERR393380 FBN393380 FLJ393380 FVF393380 GFB393380 GOX393380 GYT393380 HIP393380 HSL393380 ICH393380 IMD393380 IVZ393380 JFV393380 JPR393380 JZN393380 KJJ393380 KTF393380 LDB393380 LMX393380 LWT393380 MGP393380 MQL393380 NAH393380 NKD393380 NTZ393380 ODV393380 ONR393380 OXN393380 PHJ393380 PRF393380 QBB393380 QKX393380 QUT393380 REP393380 ROL393380 RYH393380 SID393380 SRZ393380 TBV393380 TLR393380 TVN393380 UFJ393380 UPF393380 UZB393380 VIX393380 VST393380 WCP393380 WML393380 WWH393380 Z458916 JV458916 TR458916 ADN458916 ANJ458916 AXF458916 BHB458916 BQX458916 CAT458916 CKP458916 CUL458916 DEH458916 DOD458916 DXZ458916 EHV458916 ERR458916 FBN458916 FLJ458916 FVF458916 GFB458916 GOX458916 GYT458916 HIP458916 HSL458916 ICH458916 IMD458916 IVZ458916 JFV458916 JPR458916 JZN458916 KJJ458916 KTF458916 LDB458916 LMX458916 LWT458916 MGP458916 MQL458916 NAH458916 NKD458916 NTZ458916 ODV458916 ONR458916 OXN458916 PHJ458916 PRF458916 QBB458916 QKX458916 QUT458916 REP458916 ROL458916 RYH458916 SID458916 SRZ458916 TBV458916 TLR458916 TVN458916 UFJ458916 UPF458916 UZB458916 VIX458916 VST458916 WCP458916 WML458916 WWH458916 Z524452 JV524452 TR524452 ADN524452 ANJ524452 AXF524452 BHB524452 BQX524452 CAT524452 CKP524452 CUL524452 DEH524452 DOD524452 DXZ524452 EHV524452 ERR524452 FBN524452 FLJ524452 FVF524452 GFB524452 GOX524452 GYT524452 HIP524452 HSL524452 ICH524452 IMD524452 IVZ524452 JFV524452 JPR524452 JZN524452 KJJ524452 KTF524452 LDB524452 LMX524452 LWT524452 MGP524452 MQL524452 NAH524452 NKD524452 NTZ524452 ODV524452 ONR524452 OXN524452 PHJ524452 PRF524452 QBB524452 QKX524452 QUT524452 REP524452 ROL524452 RYH524452 SID524452 SRZ524452 TBV524452 TLR524452 TVN524452 UFJ524452 UPF524452 UZB524452 VIX524452 VST524452 WCP524452 WML524452 WWH524452 Z589988 JV589988 TR589988 ADN589988 ANJ589988 AXF589988 BHB589988 BQX589988 CAT589988 CKP589988 CUL589988 DEH589988 DOD589988 DXZ589988 EHV589988 ERR589988 FBN589988 FLJ589988 FVF589988 GFB589988 GOX589988 GYT589988 HIP589988 HSL589988 ICH589988 IMD589988 IVZ589988 JFV589988 JPR589988 JZN589988 KJJ589988 KTF589988 LDB589988 LMX589988 LWT589988 MGP589988 MQL589988 NAH589988 NKD589988 NTZ589988 ODV589988 ONR589988 OXN589988 PHJ589988 PRF589988 QBB589988 QKX589988 QUT589988 REP589988 ROL589988 RYH589988 SID589988 SRZ589988 TBV589988 TLR589988 TVN589988 UFJ589988 UPF589988 UZB589988 VIX589988 VST589988 WCP589988 WML589988 WWH589988 Z655524 JV655524 TR655524 ADN655524 ANJ655524 AXF655524 BHB655524 BQX655524 CAT655524 CKP655524 CUL655524 DEH655524 DOD655524 DXZ655524 EHV655524 ERR655524 FBN655524 FLJ655524 FVF655524 GFB655524 GOX655524 GYT655524 HIP655524 HSL655524 ICH655524 IMD655524 IVZ655524 JFV655524 JPR655524 JZN655524 KJJ655524 KTF655524 LDB655524 LMX655524 LWT655524 MGP655524 MQL655524 NAH655524 NKD655524 NTZ655524 ODV655524 ONR655524 OXN655524 PHJ655524 PRF655524 QBB655524 QKX655524 QUT655524 REP655524 ROL655524 RYH655524 SID655524 SRZ655524 TBV655524 TLR655524 TVN655524 UFJ655524 UPF655524 UZB655524 VIX655524 VST655524 WCP655524 WML655524 WWH655524 Z721060 JV721060 TR721060 ADN721060 ANJ721060 AXF721060 BHB721060 BQX721060 CAT721060 CKP721060 CUL721060 DEH721060 DOD721060 DXZ721060 EHV721060 ERR721060 FBN721060 FLJ721060 FVF721060 GFB721060 GOX721060 GYT721060 HIP721060 HSL721060 ICH721060 IMD721060 IVZ721060 JFV721060 JPR721060 JZN721060 KJJ721060 KTF721060 LDB721060 LMX721060 LWT721060 MGP721060 MQL721060 NAH721060 NKD721060 NTZ721060 ODV721060 ONR721060 OXN721060 PHJ721060 PRF721060 QBB721060 QKX721060 QUT721060 REP721060 ROL721060 RYH721060 SID721060 SRZ721060 TBV721060 TLR721060 TVN721060 UFJ721060 UPF721060 UZB721060 VIX721060 VST721060 WCP721060 WML721060 WWH721060 Z786596 JV786596 TR786596 ADN786596 ANJ786596 AXF786596 BHB786596 BQX786596 CAT786596 CKP786596 CUL786596 DEH786596 DOD786596 DXZ786596 EHV786596 ERR786596 FBN786596 FLJ786596 FVF786596 GFB786596 GOX786596 GYT786596 HIP786596 HSL786596 ICH786596 IMD786596 IVZ786596 JFV786596 JPR786596 JZN786596 KJJ786596 KTF786596 LDB786596 LMX786596 LWT786596 MGP786596 MQL786596 NAH786596 NKD786596 NTZ786596 ODV786596 ONR786596 OXN786596 PHJ786596 PRF786596 QBB786596 QKX786596 QUT786596 REP786596 ROL786596 RYH786596 SID786596 SRZ786596 TBV786596 TLR786596 TVN786596 UFJ786596 UPF786596 UZB786596 VIX786596 VST786596 WCP786596 WML786596 WWH786596 Z852132 JV852132 TR852132 ADN852132 ANJ852132 AXF852132 BHB852132 BQX852132 CAT852132 CKP852132 CUL852132 DEH852132 DOD852132 DXZ852132 EHV852132 ERR852132 FBN852132 FLJ852132 FVF852132 GFB852132 GOX852132 GYT852132 HIP852132 HSL852132 ICH852132 IMD852132 IVZ852132 JFV852132 JPR852132 JZN852132 KJJ852132 KTF852132 LDB852132 LMX852132 LWT852132 MGP852132 MQL852132 NAH852132 NKD852132 NTZ852132 ODV852132 ONR852132 OXN852132 PHJ852132 PRF852132 QBB852132 QKX852132 QUT852132 REP852132 ROL852132 RYH852132 SID852132 SRZ852132 TBV852132 TLR852132 TVN852132 UFJ852132 UPF852132 UZB852132 VIX852132 VST852132 WCP852132 WML852132 WWH852132 Z917668 JV917668 TR917668 ADN917668 ANJ917668 AXF917668 BHB917668 BQX917668 CAT917668 CKP917668 CUL917668 DEH917668 DOD917668 DXZ917668 EHV917668 ERR917668 FBN917668 FLJ917668 FVF917668 GFB917668 GOX917668 GYT917668 HIP917668 HSL917668 ICH917668 IMD917668 IVZ917668 JFV917668 JPR917668 JZN917668 KJJ917668 KTF917668 LDB917668 LMX917668 LWT917668 MGP917668 MQL917668 NAH917668 NKD917668 NTZ917668 ODV917668 ONR917668 OXN917668 PHJ917668 PRF917668 QBB917668 QKX917668 QUT917668 REP917668 ROL917668 RYH917668 SID917668 SRZ917668 TBV917668 TLR917668 TVN917668 UFJ917668 UPF917668 UZB917668 VIX917668 VST917668 WCP917668 WML917668 WWH917668 Z983204 JV983204 TR983204 ADN983204 ANJ983204 AXF983204 BHB983204 BQX983204 CAT983204 CKP983204 CUL983204 DEH983204 DOD983204 DXZ983204 EHV983204 ERR983204 FBN983204 FLJ983204 FVF983204 GFB983204 GOX983204 GYT983204 HIP983204 HSL983204 ICH983204 IMD983204 IVZ983204 JFV983204 JPR983204 JZN983204 KJJ983204 KTF983204 LDB983204 LMX983204 LWT983204 MGP983204 MQL983204 NAH983204 NKD983204 NTZ983204 ODV983204 ONR983204 OXN983204 PHJ983204 PRF983204 QBB983204 QKX983204 QUT983204 REP983204 ROL983204 RYH983204 SID983204 SRZ983204 TBV983204 TLR983204 TVN983204 UFJ983204 UPF983204 UZB983204 VIX983204 VST983204 WCP983204 WML983204 WWH983204" xr:uid="{00000000-0002-0000-0600-00005C000000}">
      <formula1>0</formula1>
      <formula2>10000</formula2>
    </dataValidation>
    <dataValidation type="textLength" errorStyle="information" allowBlank="1" showInputMessage="1" error="XLBVal:6=12486145.6_x000d__x000a_" sqref="Z132 JV132 TR132 ADN132 ANJ132 AXF132 BHB132 BQX132 CAT132 CKP132 CUL132 DEH132 DOD132 DXZ132 EHV132 ERR132 FBN132 FLJ132 FVF132 GFB132 GOX132 GYT132 HIP132 HSL132 ICH132 IMD132 IVZ132 JFV132 JPR132 JZN132 KJJ132 KTF132 LDB132 LMX132 LWT132 MGP132 MQL132 NAH132 NKD132 NTZ132 ODV132 ONR132 OXN132 PHJ132 PRF132 QBB132 QKX132 QUT132 REP132 ROL132 RYH132 SID132 SRZ132 TBV132 TLR132 TVN132 UFJ132 UPF132 UZB132 VIX132 VST132 WCP132 WML132 WWH132 Z65668 JV65668 TR65668 ADN65668 ANJ65668 AXF65668 BHB65668 BQX65668 CAT65668 CKP65668 CUL65668 DEH65668 DOD65668 DXZ65668 EHV65668 ERR65668 FBN65668 FLJ65668 FVF65668 GFB65668 GOX65668 GYT65668 HIP65668 HSL65668 ICH65668 IMD65668 IVZ65668 JFV65668 JPR65668 JZN65668 KJJ65668 KTF65668 LDB65668 LMX65668 LWT65668 MGP65668 MQL65668 NAH65668 NKD65668 NTZ65668 ODV65668 ONR65668 OXN65668 PHJ65668 PRF65668 QBB65668 QKX65668 QUT65668 REP65668 ROL65668 RYH65668 SID65668 SRZ65668 TBV65668 TLR65668 TVN65668 UFJ65668 UPF65668 UZB65668 VIX65668 VST65668 WCP65668 WML65668 WWH65668 Z131204 JV131204 TR131204 ADN131204 ANJ131204 AXF131204 BHB131204 BQX131204 CAT131204 CKP131204 CUL131204 DEH131204 DOD131204 DXZ131204 EHV131204 ERR131204 FBN131204 FLJ131204 FVF131204 GFB131204 GOX131204 GYT131204 HIP131204 HSL131204 ICH131204 IMD131204 IVZ131204 JFV131204 JPR131204 JZN131204 KJJ131204 KTF131204 LDB131204 LMX131204 LWT131204 MGP131204 MQL131204 NAH131204 NKD131204 NTZ131204 ODV131204 ONR131204 OXN131204 PHJ131204 PRF131204 QBB131204 QKX131204 QUT131204 REP131204 ROL131204 RYH131204 SID131204 SRZ131204 TBV131204 TLR131204 TVN131204 UFJ131204 UPF131204 UZB131204 VIX131204 VST131204 WCP131204 WML131204 WWH131204 Z196740 JV196740 TR196740 ADN196740 ANJ196740 AXF196740 BHB196740 BQX196740 CAT196740 CKP196740 CUL196740 DEH196740 DOD196740 DXZ196740 EHV196740 ERR196740 FBN196740 FLJ196740 FVF196740 GFB196740 GOX196740 GYT196740 HIP196740 HSL196740 ICH196740 IMD196740 IVZ196740 JFV196740 JPR196740 JZN196740 KJJ196740 KTF196740 LDB196740 LMX196740 LWT196740 MGP196740 MQL196740 NAH196740 NKD196740 NTZ196740 ODV196740 ONR196740 OXN196740 PHJ196740 PRF196740 QBB196740 QKX196740 QUT196740 REP196740 ROL196740 RYH196740 SID196740 SRZ196740 TBV196740 TLR196740 TVN196740 UFJ196740 UPF196740 UZB196740 VIX196740 VST196740 WCP196740 WML196740 WWH196740 Z262276 JV262276 TR262276 ADN262276 ANJ262276 AXF262276 BHB262276 BQX262276 CAT262276 CKP262276 CUL262276 DEH262276 DOD262276 DXZ262276 EHV262276 ERR262276 FBN262276 FLJ262276 FVF262276 GFB262276 GOX262276 GYT262276 HIP262276 HSL262276 ICH262276 IMD262276 IVZ262276 JFV262276 JPR262276 JZN262276 KJJ262276 KTF262276 LDB262276 LMX262276 LWT262276 MGP262276 MQL262276 NAH262276 NKD262276 NTZ262276 ODV262276 ONR262276 OXN262276 PHJ262276 PRF262276 QBB262276 QKX262276 QUT262276 REP262276 ROL262276 RYH262276 SID262276 SRZ262276 TBV262276 TLR262276 TVN262276 UFJ262276 UPF262276 UZB262276 VIX262276 VST262276 WCP262276 WML262276 WWH262276 Z327812 JV327812 TR327812 ADN327812 ANJ327812 AXF327812 BHB327812 BQX327812 CAT327812 CKP327812 CUL327812 DEH327812 DOD327812 DXZ327812 EHV327812 ERR327812 FBN327812 FLJ327812 FVF327812 GFB327812 GOX327812 GYT327812 HIP327812 HSL327812 ICH327812 IMD327812 IVZ327812 JFV327812 JPR327812 JZN327812 KJJ327812 KTF327812 LDB327812 LMX327812 LWT327812 MGP327812 MQL327812 NAH327812 NKD327812 NTZ327812 ODV327812 ONR327812 OXN327812 PHJ327812 PRF327812 QBB327812 QKX327812 QUT327812 REP327812 ROL327812 RYH327812 SID327812 SRZ327812 TBV327812 TLR327812 TVN327812 UFJ327812 UPF327812 UZB327812 VIX327812 VST327812 WCP327812 WML327812 WWH327812 Z393348 JV393348 TR393348 ADN393348 ANJ393348 AXF393348 BHB393348 BQX393348 CAT393348 CKP393348 CUL393348 DEH393348 DOD393348 DXZ393348 EHV393348 ERR393348 FBN393348 FLJ393348 FVF393348 GFB393348 GOX393348 GYT393348 HIP393348 HSL393348 ICH393348 IMD393348 IVZ393348 JFV393348 JPR393348 JZN393348 KJJ393348 KTF393348 LDB393348 LMX393348 LWT393348 MGP393348 MQL393348 NAH393348 NKD393348 NTZ393348 ODV393348 ONR393348 OXN393348 PHJ393348 PRF393348 QBB393348 QKX393348 QUT393348 REP393348 ROL393348 RYH393348 SID393348 SRZ393348 TBV393348 TLR393348 TVN393348 UFJ393348 UPF393348 UZB393348 VIX393348 VST393348 WCP393348 WML393348 WWH393348 Z458884 JV458884 TR458884 ADN458884 ANJ458884 AXF458884 BHB458884 BQX458884 CAT458884 CKP458884 CUL458884 DEH458884 DOD458884 DXZ458884 EHV458884 ERR458884 FBN458884 FLJ458884 FVF458884 GFB458884 GOX458884 GYT458884 HIP458884 HSL458884 ICH458884 IMD458884 IVZ458884 JFV458884 JPR458884 JZN458884 KJJ458884 KTF458884 LDB458884 LMX458884 LWT458884 MGP458884 MQL458884 NAH458884 NKD458884 NTZ458884 ODV458884 ONR458884 OXN458884 PHJ458884 PRF458884 QBB458884 QKX458884 QUT458884 REP458884 ROL458884 RYH458884 SID458884 SRZ458884 TBV458884 TLR458884 TVN458884 UFJ458884 UPF458884 UZB458884 VIX458884 VST458884 WCP458884 WML458884 WWH458884 Z524420 JV524420 TR524420 ADN524420 ANJ524420 AXF524420 BHB524420 BQX524420 CAT524420 CKP524420 CUL524420 DEH524420 DOD524420 DXZ524420 EHV524420 ERR524420 FBN524420 FLJ524420 FVF524420 GFB524420 GOX524420 GYT524420 HIP524420 HSL524420 ICH524420 IMD524420 IVZ524420 JFV524420 JPR524420 JZN524420 KJJ524420 KTF524420 LDB524420 LMX524420 LWT524420 MGP524420 MQL524420 NAH524420 NKD524420 NTZ524420 ODV524420 ONR524420 OXN524420 PHJ524420 PRF524420 QBB524420 QKX524420 QUT524420 REP524420 ROL524420 RYH524420 SID524420 SRZ524420 TBV524420 TLR524420 TVN524420 UFJ524420 UPF524420 UZB524420 VIX524420 VST524420 WCP524420 WML524420 WWH524420 Z589956 JV589956 TR589956 ADN589956 ANJ589956 AXF589956 BHB589956 BQX589956 CAT589956 CKP589956 CUL589956 DEH589956 DOD589956 DXZ589956 EHV589956 ERR589956 FBN589956 FLJ589956 FVF589956 GFB589956 GOX589956 GYT589956 HIP589956 HSL589956 ICH589956 IMD589956 IVZ589956 JFV589956 JPR589956 JZN589956 KJJ589956 KTF589956 LDB589956 LMX589956 LWT589956 MGP589956 MQL589956 NAH589956 NKD589956 NTZ589956 ODV589956 ONR589956 OXN589956 PHJ589956 PRF589956 QBB589956 QKX589956 QUT589956 REP589956 ROL589956 RYH589956 SID589956 SRZ589956 TBV589956 TLR589956 TVN589956 UFJ589956 UPF589956 UZB589956 VIX589956 VST589956 WCP589956 WML589956 WWH589956 Z655492 JV655492 TR655492 ADN655492 ANJ655492 AXF655492 BHB655492 BQX655492 CAT655492 CKP655492 CUL655492 DEH655492 DOD655492 DXZ655492 EHV655492 ERR655492 FBN655492 FLJ655492 FVF655492 GFB655492 GOX655492 GYT655492 HIP655492 HSL655492 ICH655492 IMD655492 IVZ655492 JFV655492 JPR655492 JZN655492 KJJ655492 KTF655492 LDB655492 LMX655492 LWT655492 MGP655492 MQL655492 NAH655492 NKD655492 NTZ655492 ODV655492 ONR655492 OXN655492 PHJ655492 PRF655492 QBB655492 QKX655492 QUT655492 REP655492 ROL655492 RYH655492 SID655492 SRZ655492 TBV655492 TLR655492 TVN655492 UFJ655492 UPF655492 UZB655492 VIX655492 VST655492 WCP655492 WML655492 WWH655492 Z721028 JV721028 TR721028 ADN721028 ANJ721028 AXF721028 BHB721028 BQX721028 CAT721028 CKP721028 CUL721028 DEH721028 DOD721028 DXZ721028 EHV721028 ERR721028 FBN721028 FLJ721028 FVF721028 GFB721028 GOX721028 GYT721028 HIP721028 HSL721028 ICH721028 IMD721028 IVZ721028 JFV721028 JPR721028 JZN721028 KJJ721028 KTF721028 LDB721028 LMX721028 LWT721028 MGP721028 MQL721028 NAH721028 NKD721028 NTZ721028 ODV721028 ONR721028 OXN721028 PHJ721028 PRF721028 QBB721028 QKX721028 QUT721028 REP721028 ROL721028 RYH721028 SID721028 SRZ721028 TBV721028 TLR721028 TVN721028 UFJ721028 UPF721028 UZB721028 VIX721028 VST721028 WCP721028 WML721028 WWH721028 Z786564 JV786564 TR786564 ADN786564 ANJ786564 AXF786564 BHB786564 BQX786564 CAT786564 CKP786564 CUL786564 DEH786564 DOD786564 DXZ786564 EHV786564 ERR786564 FBN786564 FLJ786564 FVF786564 GFB786564 GOX786564 GYT786564 HIP786564 HSL786564 ICH786564 IMD786564 IVZ786564 JFV786564 JPR786564 JZN786564 KJJ786564 KTF786564 LDB786564 LMX786564 LWT786564 MGP786564 MQL786564 NAH786564 NKD786564 NTZ786564 ODV786564 ONR786564 OXN786564 PHJ786564 PRF786564 QBB786564 QKX786564 QUT786564 REP786564 ROL786564 RYH786564 SID786564 SRZ786564 TBV786564 TLR786564 TVN786564 UFJ786564 UPF786564 UZB786564 VIX786564 VST786564 WCP786564 WML786564 WWH786564 Z852100 JV852100 TR852100 ADN852100 ANJ852100 AXF852100 BHB852100 BQX852100 CAT852100 CKP852100 CUL852100 DEH852100 DOD852100 DXZ852100 EHV852100 ERR852100 FBN852100 FLJ852100 FVF852100 GFB852100 GOX852100 GYT852100 HIP852100 HSL852100 ICH852100 IMD852100 IVZ852100 JFV852100 JPR852100 JZN852100 KJJ852100 KTF852100 LDB852100 LMX852100 LWT852100 MGP852100 MQL852100 NAH852100 NKD852100 NTZ852100 ODV852100 ONR852100 OXN852100 PHJ852100 PRF852100 QBB852100 QKX852100 QUT852100 REP852100 ROL852100 RYH852100 SID852100 SRZ852100 TBV852100 TLR852100 TVN852100 UFJ852100 UPF852100 UZB852100 VIX852100 VST852100 WCP852100 WML852100 WWH852100 Z917636 JV917636 TR917636 ADN917636 ANJ917636 AXF917636 BHB917636 BQX917636 CAT917636 CKP917636 CUL917636 DEH917636 DOD917636 DXZ917636 EHV917636 ERR917636 FBN917636 FLJ917636 FVF917636 GFB917636 GOX917636 GYT917636 HIP917636 HSL917636 ICH917636 IMD917636 IVZ917636 JFV917636 JPR917636 JZN917636 KJJ917636 KTF917636 LDB917636 LMX917636 LWT917636 MGP917636 MQL917636 NAH917636 NKD917636 NTZ917636 ODV917636 ONR917636 OXN917636 PHJ917636 PRF917636 QBB917636 QKX917636 QUT917636 REP917636 ROL917636 RYH917636 SID917636 SRZ917636 TBV917636 TLR917636 TVN917636 UFJ917636 UPF917636 UZB917636 VIX917636 VST917636 WCP917636 WML917636 WWH917636 Z983172 JV983172 TR983172 ADN983172 ANJ983172 AXF983172 BHB983172 BQX983172 CAT983172 CKP983172 CUL983172 DEH983172 DOD983172 DXZ983172 EHV983172 ERR983172 FBN983172 FLJ983172 FVF983172 GFB983172 GOX983172 GYT983172 HIP983172 HSL983172 ICH983172 IMD983172 IVZ983172 JFV983172 JPR983172 JZN983172 KJJ983172 KTF983172 LDB983172 LMX983172 LWT983172 MGP983172 MQL983172 NAH983172 NKD983172 NTZ983172 ODV983172 ONR983172 OXN983172 PHJ983172 PRF983172 QBB983172 QKX983172 QUT983172 REP983172 ROL983172 RYH983172 SID983172 SRZ983172 TBV983172 TLR983172 TVN983172 UFJ983172 UPF983172 UZB983172 VIX983172 VST983172 WCP983172 WML983172 WWH983172" xr:uid="{00000000-0002-0000-0600-00005D000000}">
      <formula1>0</formula1>
      <formula2>10000</formula2>
    </dataValidation>
    <dataValidation type="textLength" errorStyle="information" allowBlank="1" showInputMessage="1" error="XLBVal:6=176250_x000d__x000a_" sqref="Z130 JV130 TR130 ADN130 ANJ130 AXF130 BHB130 BQX130 CAT130 CKP130 CUL130 DEH130 DOD130 DXZ130 EHV130 ERR130 FBN130 FLJ130 FVF130 GFB130 GOX130 GYT130 HIP130 HSL130 ICH130 IMD130 IVZ130 JFV130 JPR130 JZN130 KJJ130 KTF130 LDB130 LMX130 LWT130 MGP130 MQL130 NAH130 NKD130 NTZ130 ODV130 ONR130 OXN130 PHJ130 PRF130 QBB130 QKX130 QUT130 REP130 ROL130 RYH130 SID130 SRZ130 TBV130 TLR130 TVN130 UFJ130 UPF130 UZB130 VIX130 VST130 WCP130 WML130 WWH130 Z65666 JV65666 TR65666 ADN65666 ANJ65666 AXF65666 BHB65666 BQX65666 CAT65666 CKP65666 CUL65666 DEH65666 DOD65666 DXZ65666 EHV65666 ERR65666 FBN65666 FLJ65666 FVF65666 GFB65666 GOX65666 GYT65666 HIP65666 HSL65666 ICH65666 IMD65666 IVZ65666 JFV65666 JPR65666 JZN65666 KJJ65666 KTF65666 LDB65666 LMX65666 LWT65666 MGP65666 MQL65666 NAH65666 NKD65666 NTZ65666 ODV65666 ONR65666 OXN65666 PHJ65666 PRF65666 QBB65666 QKX65666 QUT65666 REP65666 ROL65666 RYH65666 SID65666 SRZ65666 TBV65666 TLR65666 TVN65666 UFJ65666 UPF65666 UZB65666 VIX65666 VST65666 WCP65666 WML65666 WWH65666 Z131202 JV131202 TR131202 ADN131202 ANJ131202 AXF131202 BHB131202 BQX131202 CAT131202 CKP131202 CUL131202 DEH131202 DOD131202 DXZ131202 EHV131202 ERR131202 FBN131202 FLJ131202 FVF131202 GFB131202 GOX131202 GYT131202 HIP131202 HSL131202 ICH131202 IMD131202 IVZ131202 JFV131202 JPR131202 JZN131202 KJJ131202 KTF131202 LDB131202 LMX131202 LWT131202 MGP131202 MQL131202 NAH131202 NKD131202 NTZ131202 ODV131202 ONR131202 OXN131202 PHJ131202 PRF131202 QBB131202 QKX131202 QUT131202 REP131202 ROL131202 RYH131202 SID131202 SRZ131202 TBV131202 TLR131202 TVN131202 UFJ131202 UPF131202 UZB131202 VIX131202 VST131202 WCP131202 WML131202 WWH131202 Z196738 JV196738 TR196738 ADN196738 ANJ196738 AXF196738 BHB196738 BQX196738 CAT196738 CKP196738 CUL196738 DEH196738 DOD196738 DXZ196738 EHV196738 ERR196738 FBN196738 FLJ196738 FVF196738 GFB196738 GOX196738 GYT196738 HIP196738 HSL196738 ICH196738 IMD196738 IVZ196738 JFV196738 JPR196738 JZN196738 KJJ196738 KTF196738 LDB196738 LMX196738 LWT196738 MGP196738 MQL196738 NAH196738 NKD196738 NTZ196738 ODV196738 ONR196738 OXN196738 PHJ196738 PRF196738 QBB196738 QKX196738 QUT196738 REP196738 ROL196738 RYH196738 SID196738 SRZ196738 TBV196738 TLR196738 TVN196738 UFJ196738 UPF196738 UZB196738 VIX196738 VST196738 WCP196738 WML196738 WWH196738 Z262274 JV262274 TR262274 ADN262274 ANJ262274 AXF262274 BHB262274 BQX262274 CAT262274 CKP262274 CUL262274 DEH262274 DOD262274 DXZ262274 EHV262274 ERR262274 FBN262274 FLJ262274 FVF262274 GFB262274 GOX262274 GYT262274 HIP262274 HSL262274 ICH262274 IMD262274 IVZ262274 JFV262274 JPR262274 JZN262274 KJJ262274 KTF262274 LDB262274 LMX262274 LWT262274 MGP262274 MQL262274 NAH262274 NKD262274 NTZ262274 ODV262274 ONR262274 OXN262274 PHJ262274 PRF262274 QBB262274 QKX262274 QUT262274 REP262274 ROL262274 RYH262274 SID262274 SRZ262274 TBV262274 TLR262274 TVN262274 UFJ262274 UPF262274 UZB262274 VIX262274 VST262274 WCP262274 WML262274 WWH262274 Z327810 JV327810 TR327810 ADN327810 ANJ327810 AXF327810 BHB327810 BQX327810 CAT327810 CKP327810 CUL327810 DEH327810 DOD327810 DXZ327810 EHV327810 ERR327810 FBN327810 FLJ327810 FVF327810 GFB327810 GOX327810 GYT327810 HIP327810 HSL327810 ICH327810 IMD327810 IVZ327810 JFV327810 JPR327810 JZN327810 KJJ327810 KTF327810 LDB327810 LMX327810 LWT327810 MGP327810 MQL327810 NAH327810 NKD327810 NTZ327810 ODV327810 ONR327810 OXN327810 PHJ327810 PRF327810 QBB327810 QKX327810 QUT327810 REP327810 ROL327810 RYH327810 SID327810 SRZ327810 TBV327810 TLR327810 TVN327810 UFJ327810 UPF327810 UZB327810 VIX327810 VST327810 WCP327810 WML327810 WWH327810 Z393346 JV393346 TR393346 ADN393346 ANJ393346 AXF393346 BHB393346 BQX393346 CAT393346 CKP393346 CUL393346 DEH393346 DOD393346 DXZ393346 EHV393346 ERR393346 FBN393346 FLJ393346 FVF393346 GFB393346 GOX393346 GYT393346 HIP393346 HSL393346 ICH393346 IMD393346 IVZ393346 JFV393346 JPR393346 JZN393346 KJJ393346 KTF393346 LDB393346 LMX393346 LWT393346 MGP393346 MQL393346 NAH393346 NKD393346 NTZ393346 ODV393346 ONR393346 OXN393346 PHJ393346 PRF393346 QBB393346 QKX393346 QUT393346 REP393346 ROL393346 RYH393346 SID393346 SRZ393346 TBV393346 TLR393346 TVN393346 UFJ393346 UPF393346 UZB393346 VIX393346 VST393346 WCP393346 WML393346 WWH393346 Z458882 JV458882 TR458882 ADN458882 ANJ458882 AXF458882 BHB458882 BQX458882 CAT458882 CKP458882 CUL458882 DEH458882 DOD458882 DXZ458882 EHV458882 ERR458882 FBN458882 FLJ458882 FVF458882 GFB458882 GOX458882 GYT458882 HIP458882 HSL458882 ICH458882 IMD458882 IVZ458882 JFV458882 JPR458882 JZN458882 KJJ458882 KTF458882 LDB458882 LMX458882 LWT458882 MGP458882 MQL458882 NAH458882 NKD458882 NTZ458882 ODV458882 ONR458882 OXN458882 PHJ458882 PRF458882 QBB458882 QKX458882 QUT458882 REP458882 ROL458882 RYH458882 SID458882 SRZ458882 TBV458882 TLR458882 TVN458882 UFJ458882 UPF458882 UZB458882 VIX458882 VST458882 WCP458882 WML458882 WWH458882 Z524418 JV524418 TR524418 ADN524418 ANJ524418 AXF524418 BHB524418 BQX524418 CAT524418 CKP524418 CUL524418 DEH524418 DOD524418 DXZ524418 EHV524418 ERR524418 FBN524418 FLJ524418 FVF524418 GFB524418 GOX524418 GYT524418 HIP524418 HSL524418 ICH524418 IMD524418 IVZ524418 JFV524418 JPR524418 JZN524418 KJJ524418 KTF524418 LDB524418 LMX524418 LWT524418 MGP524418 MQL524418 NAH524418 NKD524418 NTZ524418 ODV524418 ONR524418 OXN524418 PHJ524418 PRF524418 QBB524418 QKX524418 QUT524418 REP524418 ROL524418 RYH524418 SID524418 SRZ524418 TBV524418 TLR524418 TVN524418 UFJ524418 UPF524418 UZB524418 VIX524418 VST524418 WCP524418 WML524418 WWH524418 Z589954 JV589954 TR589954 ADN589954 ANJ589954 AXF589954 BHB589954 BQX589954 CAT589954 CKP589954 CUL589954 DEH589954 DOD589954 DXZ589954 EHV589954 ERR589954 FBN589954 FLJ589954 FVF589954 GFB589954 GOX589954 GYT589954 HIP589954 HSL589954 ICH589954 IMD589954 IVZ589954 JFV589954 JPR589954 JZN589954 KJJ589954 KTF589954 LDB589954 LMX589954 LWT589954 MGP589954 MQL589954 NAH589954 NKD589954 NTZ589954 ODV589954 ONR589954 OXN589954 PHJ589954 PRF589954 QBB589954 QKX589954 QUT589954 REP589954 ROL589954 RYH589954 SID589954 SRZ589954 TBV589954 TLR589954 TVN589954 UFJ589954 UPF589954 UZB589954 VIX589954 VST589954 WCP589954 WML589954 WWH589954 Z655490 JV655490 TR655490 ADN655490 ANJ655490 AXF655490 BHB655490 BQX655490 CAT655490 CKP655490 CUL655490 DEH655490 DOD655490 DXZ655490 EHV655490 ERR655490 FBN655490 FLJ655490 FVF655490 GFB655490 GOX655490 GYT655490 HIP655490 HSL655490 ICH655490 IMD655490 IVZ655490 JFV655490 JPR655490 JZN655490 KJJ655490 KTF655490 LDB655490 LMX655490 LWT655490 MGP655490 MQL655490 NAH655490 NKD655490 NTZ655490 ODV655490 ONR655490 OXN655490 PHJ655490 PRF655490 QBB655490 QKX655490 QUT655490 REP655490 ROL655490 RYH655490 SID655490 SRZ655490 TBV655490 TLR655490 TVN655490 UFJ655490 UPF655490 UZB655490 VIX655490 VST655490 WCP655490 WML655490 WWH655490 Z721026 JV721026 TR721026 ADN721026 ANJ721026 AXF721026 BHB721026 BQX721026 CAT721026 CKP721026 CUL721026 DEH721026 DOD721026 DXZ721026 EHV721026 ERR721026 FBN721026 FLJ721026 FVF721026 GFB721026 GOX721026 GYT721026 HIP721026 HSL721026 ICH721026 IMD721026 IVZ721026 JFV721026 JPR721026 JZN721026 KJJ721026 KTF721026 LDB721026 LMX721026 LWT721026 MGP721026 MQL721026 NAH721026 NKD721026 NTZ721026 ODV721026 ONR721026 OXN721026 PHJ721026 PRF721026 QBB721026 QKX721026 QUT721026 REP721026 ROL721026 RYH721026 SID721026 SRZ721026 TBV721026 TLR721026 TVN721026 UFJ721026 UPF721026 UZB721026 VIX721026 VST721026 WCP721026 WML721026 WWH721026 Z786562 JV786562 TR786562 ADN786562 ANJ786562 AXF786562 BHB786562 BQX786562 CAT786562 CKP786562 CUL786562 DEH786562 DOD786562 DXZ786562 EHV786562 ERR786562 FBN786562 FLJ786562 FVF786562 GFB786562 GOX786562 GYT786562 HIP786562 HSL786562 ICH786562 IMD786562 IVZ786562 JFV786562 JPR786562 JZN786562 KJJ786562 KTF786562 LDB786562 LMX786562 LWT786562 MGP786562 MQL786562 NAH786562 NKD786562 NTZ786562 ODV786562 ONR786562 OXN786562 PHJ786562 PRF786562 QBB786562 QKX786562 QUT786562 REP786562 ROL786562 RYH786562 SID786562 SRZ786562 TBV786562 TLR786562 TVN786562 UFJ786562 UPF786562 UZB786562 VIX786562 VST786562 WCP786562 WML786562 WWH786562 Z852098 JV852098 TR852098 ADN852098 ANJ852098 AXF852098 BHB852098 BQX852098 CAT852098 CKP852098 CUL852098 DEH852098 DOD852098 DXZ852098 EHV852098 ERR852098 FBN852098 FLJ852098 FVF852098 GFB852098 GOX852098 GYT852098 HIP852098 HSL852098 ICH852098 IMD852098 IVZ852098 JFV852098 JPR852098 JZN852098 KJJ852098 KTF852098 LDB852098 LMX852098 LWT852098 MGP852098 MQL852098 NAH852098 NKD852098 NTZ852098 ODV852098 ONR852098 OXN852098 PHJ852098 PRF852098 QBB852098 QKX852098 QUT852098 REP852098 ROL852098 RYH852098 SID852098 SRZ852098 TBV852098 TLR852098 TVN852098 UFJ852098 UPF852098 UZB852098 VIX852098 VST852098 WCP852098 WML852098 WWH852098 Z917634 JV917634 TR917634 ADN917634 ANJ917634 AXF917634 BHB917634 BQX917634 CAT917634 CKP917634 CUL917634 DEH917634 DOD917634 DXZ917634 EHV917634 ERR917634 FBN917634 FLJ917634 FVF917634 GFB917634 GOX917634 GYT917634 HIP917634 HSL917634 ICH917634 IMD917634 IVZ917634 JFV917634 JPR917634 JZN917634 KJJ917634 KTF917634 LDB917634 LMX917634 LWT917634 MGP917634 MQL917634 NAH917634 NKD917634 NTZ917634 ODV917634 ONR917634 OXN917634 PHJ917634 PRF917634 QBB917634 QKX917634 QUT917634 REP917634 ROL917634 RYH917634 SID917634 SRZ917634 TBV917634 TLR917634 TVN917634 UFJ917634 UPF917634 UZB917634 VIX917634 VST917634 WCP917634 WML917634 WWH917634 Z983170 JV983170 TR983170 ADN983170 ANJ983170 AXF983170 BHB983170 BQX983170 CAT983170 CKP983170 CUL983170 DEH983170 DOD983170 DXZ983170 EHV983170 ERR983170 FBN983170 FLJ983170 FVF983170 GFB983170 GOX983170 GYT983170 HIP983170 HSL983170 ICH983170 IMD983170 IVZ983170 JFV983170 JPR983170 JZN983170 KJJ983170 KTF983170 LDB983170 LMX983170 LWT983170 MGP983170 MQL983170 NAH983170 NKD983170 NTZ983170 ODV983170 ONR983170 OXN983170 PHJ983170 PRF983170 QBB983170 QKX983170 QUT983170 REP983170 ROL983170 RYH983170 SID983170 SRZ983170 TBV983170 TLR983170 TVN983170 UFJ983170 UPF983170 UZB983170 VIX983170 VST983170 WCP983170 WML983170 WWH983170" xr:uid="{00000000-0002-0000-0600-00005E000000}">
      <formula1>0</formula1>
      <formula2>10000</formula2>
    </dataValidation>
    <dataValidation type="textLength" errorStyle="information" allowBlank="1" showInputMessage="1" error="XLBVal:6=346954.51_x000d__x000a_" sqref="AB283 JX283 TT283 ADP283 ANL283 AXH283 BHD283 BQZ283 CAV283 CKR283 CUN283 DEJ283 DOF283 DYB283 EHX283 ERT283 FBP283 FLL283 FVH283 GFD283 GOZ283 GYV283 HIR283 HSN283 ICJ283 IMF283 IWB283 JFX283 JPT283 JZP283 KJL283 KTH283 LDD283 LMZ283 LWV283 MGR283 MQN283 NAJ283 NKF283 NUB283 ODX283 ONT283 OXP283 PHL283 PRH283 QBD283 QKZ283 QUV283 RER283 RON283 RYJ283 SIF283 SSB283 TBX283 TLT283 TVP283 UFL283 UPH283 UZD283 VIZ283 VSV283 WCR283 WMN283 WWJ283 AB65819 JX65819 TT65819 ADP65819 ANL65819 AXH65819 BHD65819 BQZ65819 CAV65819 CKR65819 CUN65819 DEJ65819 DOF65819 DYB65819 EHX65819 ERT65819 FBP65819 FLL65819 FVH65819 GFD65819 GOZ65819 GYV65819 HIR65819 HSN65819 ICJ65819 IMF65819 IWB65819 JFX65819 JPT65819 JZP65819 KJL65819 KTH65819 LDD65819 LMZ65819 LWV65819 MGR65819 MQN65819 NAJ65819 NKF65819 NUB65819 ODX65819 ONT65819 OXP65819 PHL65819 PRH65819 QBD65819 QKZ65819 QUV65819 RER65819 RON65819 RYJ65819 SIF65819 SSB65819 TBX65819 TLT65819 TVP65819 UFL65819 UPH65819 UZD65819 VIZ65819 VSV65819 WCR65819 WMN65819 WWJ65819 AB131355 JX131355 TT131355 ADP131355 ANL131355 AXH131355 BHD131355 BQZ131355 CAV131355 CKR131355 CUN131355 DEJ131355 DOF131355 DYB131355 EHX131355 ERT131355 FBP131355 FLL131355 FVH131355 GFD131355 GOZ131355 GYV131355 HIR131355 HSN131355 ICJ131355 IMF131355 IWB131355 JFX131355 JPT131355 JZP131355 KJL131355 KTH131355 LDD131355 LMZ131355 LWV131355 MGR131355 MQN131355 NAJ131355 NKF131355 NUB131355 ODX131355 ONT131355 OXP131355 PHL131355 PRH131355 QBD131355 QKZ131355 QUV131355 RER131355 RON131355 RYJ131355 SIF131355 SSB131355 TBX131355 TLT131355 TVP131355 UFL131355 UPH131355 UZD131355 VIZ131355 VSV131355 WCR131355 WMN131355 WWJ131355 AB196891 JX196891 TT196891 ADP196891 ANL196891 AXH196891 BHD196891 BQZ196891 CAV196891 CKR196891 CUN196891 DEJ196891 DOF196891 DYB196891 EHX196891 ERT196891 FBP196891 FLL196891 FVH196891 GFD196891 GOZ196891 GYV196891 HIR196891 HSN196891 ICJ196891 IMF196891 IWB196891 JFX196891 JPT196891 JZP196891 KJL196891 KTH196891 LDD196891 LMZ196891 LWV196891 MGR196891 MQN196891 NAJ196891 NKF196891 NUB196891 ODX196891 ONT196891 OXP196891 PHL196891 PRH196891 QBD196891 QKZ196891 QUV196891 RER196891 RON196891 RYJ196891 SIF196891 SSB196891 TBX196891 TLT196891 TVP196891 UFL196891 UPH196891 UZD196891 VIZ196891 VSV196891 WCR196891 WMN196891 WWJ196891 AB262427 JX262427 TT262427 ADP262427 ANL262427 AXH262427 BHD262427 BQZ262427 CAV262427 CKR262427 CUN262427 DEJ262427 DOF262427 DYB262427 EHX262427 ERT262427 FBP262427 FLL262427 FVH262427 GFD262427 GOZ262427 GYV262427 HIR262427 HSN262427 ICJ262427 IMF262427 IWB262427 JFX262427 JPT262427 JZP262427 KJL262427 KTH262427 LDD262427 LMZ262427 LWV262427 MGR262427 MQN262427 NAJ262427 NKF262427 NUB262427 ODX262427 ONT262427 OXP262427 PHL262427 PRH262427 QBD262427 QKZ262427 QUV262427 RER262427 RON262427 RYJ262427 SIF262427 SSB262427 TBX262427 TLT262427 TVP262427 UFL262427 UPH262427 UZD262427 VIZ262427 VSV262427 WCR262427 WMN262427 WWJ262427 AB327963 JX327963 TT327963 ADP327963 ANL327963 AXH327963 BHD327963 BQZ327963 CAV327963 CKR327963 CUN327963 DEJ327963 DOF327963 DYB327963 EHX327963 ERT327963 FBP327963 FLL327963 FVH327963 GFD327963 GOZ327963 GYV327963 HIR327963 HSN327963 ICJ327963 IMF327963 IWB327963 JFX327963 JPT327963 JZP327963 KJL327963 KTH327963 LDD327963 LMZ327963 LWV327963 MGR327963 MQN327963 NAJ327963 NKF327963 NUB327963 ODX327963 ONT327963 OXP327963 PHL327963 PRH327963 QBD327963 QKZ327963 QUV327963 RER327963 RON327963 RYJ327963 SIF327963 SSB327963 TBX327963 TLT327963 TVP327963 UFL327963 UPH327963 UZD327963 VIZ327963 VSV327963 WCR327963 WMN327963 WWJ327963 AB393499 JX393499 TT393499 ADP393499 ANL393499 AXH393499 BHD393499 BQZ393499 CAV393499 CKR393499 CUN393499 DEJ393499 DOF393499 DYB393499 EHX393499 ERT393499 FBP393499 FLL393499 FVH393499 GFD393499 GOZ393499 GYV393499 HIR393499 HSN393499 ICJ393499 IMF393499 IWB393499 JFX393499 JPT393499 JZP393499 KJL393499 KTH393499 LDD393499 LMZ393499 LWV393499 MGR393499 MQN393499 NAJ393499 NKF393499 NUB393499 ODX393499 ONT393499 OXP393499 PHL393499 PRH393499 QBD393499 QKZ393499 QUV393499 RER393499 RON393499 RYJ393499 SIF393499 SSB393499 TBX393499 TLT393499 TVP393499 UFL393499 UPH393499 UZD393499 VIZ393499 VSV393499 WCR393499 WMN393499 WWJ393499 AB459035 JX459035 TT459035 ADP459035 ANL459035 AXH459035 BHD459035 BQZ459035 CAV459035 CKR459035 CUN459035 DEJ459035 DOF459035 DYB459035 EHX459035 ERT459035 FBP459035 FLL459035 FVH459035 GFD459035 GOZ459035 GYV459035 HIR459035 HSN459035 ICJ459035 IMF459035 IWB459035 JFX459035 JPT459035 JZP459035 KJL459035 KTH459035 LDD459035 LMZ459035 LWV459035 MGR459035 MQN459035 NAJ459035 NKF459035 NUB459035 ODX459035 ONT459035 OXP459035 PHL459035 PRH459035 QBD459035 QKZ459035 QUV459035 RER459035 RON459035 RYJ459035 SIF459035 SSB459035 TBX459035 TLT459035 TVP459035 UFL459035 UPH459035 UZD459035 VIZ459035 VSV459035 WCR459035 WMN459035 WWJ459035 AB524571 JX524571 TT524571 ADP524571 ANL524571 AXH524571 BHD524571 BQZ524571 CAV524571 CKR524571 CUN524571 DEJ524571 DOF524571 DYB524571 EHX524571 ERT524571 FBP524571 FLL524571 FVH524571 GFD524571 GOZ524571 GYV524571 HIR524571 HSN524571 ICJ524571 IMF524571 IWB524571 JFX524571 JPT524571 JZP524571 KJL524571 KTH524571 LDD524571 LMZ524571 LWV524571 MGR524571 MQN524571 NAJ524571 NKF524571 NUB524571 ODX524571 ONT524571 OXP524571 PHL524571 PRH524571 QBD524571 QKZ524571 QUV524571 RER524571 RON524571 RYJ524571 SIF524571 SSB524571 TBX524571 TLT524571 TVP524571 UFL524571 UPH524571 UZD524571 VIZ524571 VSV524571 WCR524571 WMN524571 WWJ524571 AB590107 JX590107 TT590107 ADP590107 ANL590107 AXH590107 BHD590107 BQZ590107 CAV590107 CKR590107 CUN590107 DEJ590107 DOF590107 DYB590107 EHX590107 ERT590107 FBP590107 FLL590107 FVH590107 GFD590107 GOZ590107 GYV590107 HIR590107 HSN590107 ICJ590107 IMF590107 IWB590107 JFX590107 JPT590107 JZP590107 KJL590107 KTH590107 LDD590107 LMZ590107 LWV590107 MGR590107 MQN590107 NAJ590107 NKF590107 NUB590107 ODX590107 ONT590107 OXP590107 PHL590107 PRH590107 QBD590107 QKZ590107 QUV590107 RER590107 RON590107 RYJ590107 SIF590107 SSB590107 TBX590107 TLT590107 TVP590107 UFL590107 UPH590107 UZD590107 VIZ590107 VSV590107 WCR590107 WMN590107 WWJ590107 AB655643 JX655643 TT655643 ADP655643 ANL655643 AXH655643 BHD655643 BQZ655643 CAV655643 CKR655643 CUN655643 DEJ655643 DOF655643 DYB655643 EHX655643 ERT655643 FBP655643 FLL655643 FVH655643 GFD655643 GOZ655643 GYV655643 HIR655643 HSN655643 ICJ655643 IMF655643 IWB655643 JFX655643 JPT655643 JZP655643 KJL655643 KTH655643 LDD655643 LMZ655643 LWV655643 MGR655643 MQN655643 NAJ655643 NKF655643 NUB655643 ODX655643 ONT655643 OXP655643 PHL655643 PRH655643 QBD655643 QKZ655643 QUV655643 RER655643 RON655643 RYJ655643 SIF655643 SSB655643 TBX655643 TLT655643 TVP655643 UFL655643 UPH655643 UZD655643 VIZ655643 VSV655643 WCR655643 WMN655643 WWJ655643 AB721179 JX721179 TT721179 ADP721179 ANL721179 AXH721179 BHD721179 BQZ721179 CAV721179 CKR721179 CUN721179 DEJ721179 DOF721179 DYB721179 EHX721179 ERT721179 FBP721179 FLL721179 FVH721179 GFD721179 GOZ721179 GYV721179 HIR721179 HSN721179 ICJ721179 IMF721179 IWB721179 JFX721179 JPT721179 JZP721179 KJL721179 KTH721179 LDD721179 LMZ721179 LWV721179 MGR721179 MQN721179 NAJ721179 NKF721179 NUB721179 ODX721179 ONT721179 OXP721179 PHL721179 PRH721179 QBD721179 QKZ721179 QUV721179 RER721179 RON721179 RYJ721179 SIF721179 SSB721179 TBX721179 TLT721179 TVP721179 UFL721179 UPH721179 UZD721179 VIZ721179 VSV721179 WCR721179 WMN721179 WWJ721179 AB786715 JX786715 TT786715 ADP786715 ANL786715 AXH786715 BHD786715 BQZ786715 CAV786715 CKR786715 CUN786715 DEJ786715 DOF786715 DYB786715 EHX786715 ERT786715 FBP786715 FLL786715 FVH786715 GFD786715 GOZ786715 GYV786715 HIR786715 HSN786715 ICJ786715 IMF786715 IWB786715 JFX786715 JPT786715 JZP786715 KJL786715 KTH786715 LDD786715 LMZ786715 LWV786715 MGR786715 MQN786715 NAJ786715 NKF786715 NUB786715 ODX786715 ONT786715 OXP786715 PHL786715 PRH786715 QBD786715 QKZ786715 QUV786715 RER786715 RON786715 RYJ786715 SIF786715 SSB786715 TBX786715 TLT786715 TVP786715 UFL786715 UPH786715 UZD786715 VIZ786715 VSV786715 WCR786715 WMN786715 WWJ786715 AB852251 JX852251 TT852251 ADP852251 ANL852251 AXH852251 BHD852251 BQZ852251 CAV852251 CKR852251 CUN852251 DEJ852251 DOF852251 DYB852251 EHX852251 ERT852251 FBP852251 FLL852251 FVH852251 GFD852251 GOZ852251 GYV852251 HIR852251 HSN852251 ICJ852251 IMF852251 IWB852251 JFX852251 JPT852251 JZP852251 KJL852251 KTH852251 LDD852251 LMZ852251 LWV852251 MGR852251 MQN852251 NAJ852251 NKF852251 NUB852251 ODX852251 ONT852251 OXP852251 PHL852251 PRH852251 QBD852251 QKZ852251 QUV852251 RER852251 RON852251 RYJ852251 SIF852251 SSB852251 TBX852251 TLT852251 TVP852251 UFL852251 UPH852251 UZD852251 VIZ852251 VSV852251 WCR852251 WMN852251 WWJ852251 AB917787 JX917787 TT917787 ADP917787 ANL917787 AXH917787 BHD917787 BQZ917787 CAV917787 CKR917787 CUN917787 DEJ917787 DOF917787 DYB917787 EHX917787 ERT917787 FBP917787 FLL917787 FVH917787 GFD917787 GOZ917787 GYV917787 HIR917787 HSN917787 ICJ917787 IMF917787 IWB917787 JFX917787 JPT917787 JZP917787 KJL917787 KTH917787 LDD917787 LMZ917787 LWV917787 MGR917787 MQN917787 NAJ917787 NKF917787 NUB917787 ODX917787 ONT917787 OXP917787 PHL917787 PRH917787 QBD917787 QKZ917787 QUV917787 RER917787 RON917787 RYJ917787 SIF917787 SSB917787 TBX917787 TLT917787 TVP917787 UFL917787 UPH917787 UZD917787 VIZ917787 VSV917787 WCR917787 WMN917787 WWJ917787 AB983323 JX983323 TT983323 ADP983323 ANL983323 AXH983323 BHD983323 BQZ983323 CAV983323 CKR983323 CUN983323 DEJ983323 DOF983323 DYB983323 EHX983323 ERT983323 FBP983323 FLL983323 FVH983323 GFD983323 GOZ983323 GYV983323 HIR983323 HSN983323 ICJ983323 IMF983323 IWB983323 JFX983323 JPT983323 JZP983323 KJL983323 KTH983323 LDD983323 LMZ983323 LWV983323 MGR983323 MQN983323 NAJ983323 NKF983323 NUB983323 ODX983323 ONT983323 OXP983323 PHL983323 PRH983323 QBD983323 QKZ983323 QUV983323 RER983323 RON983323 RYJ983323 SIF983323 SSB983323 TBX983323 TLT983323 TVP983323 UFL983323 UPH983323 UZD983323 VIZ983323 VSV983323 WCR983323 WMN983323 WWJ983323" xr:uid="{00000000-0002-0000-0600-00005F000000}">
      <formula1>0</formula1>
      <formula2>10000</formula2>
    </dataValidation>
    <dataValidation type="textLength" errorStyle="information" allowBlank="1" showInputMessage="1" error="XLBVal:6=20000_x000d__x000a_" sqref="AB279 JX279 TT279 ADP279 ANL279 AXH279 BHD279 BQZ279 CAV279 CKR279 CUN279 DEJ279 DOF279 DYB279 EHX279 ERT279 FBP279 FLL279 FVH279 GFD279 GOZ279 GYV279 HIR279 HSN279 ICJ279 IMF279 IWB279 JFX279 JPT279 JZP279 KJL279 KTH279 LDD279 LMZ279 LWV279 MGR279 MQN279 NAJ279 NKF279 NUB279 ODX279 ONT279 OXP279 PHL279 PRH279 QBD279 QKZ279 QUV279 RER279 RON279 RYJ279 SIF279 SSB279 TBX279 TLT279 TVP279 UFL279 UPH279 UZD279 VIZ279 VSV279 WCR279 WMN279 WWJ279 AB65815 JX65815 TT65815 ADP65815 ANL65815 AXH65815 BHD65815 BQZ65815 CAV65815 CKR65815 CUN65815 DEJ65815 DOF65815 DYB65815 EHX65815 ERT65815 FBP65815 FLL65815 FVH65815 GFD65815 GOZ65815 GYV65815 HIR65815 HSN65815 ICJ65815 IMF65815 IWB65815 JFX65815 JPT65815 JZP65815 KJL65815 KTH65815 LDD65815 LMZ65815 LWV65815 MGR65815 MQN65815 NAJ65815 NKF65815 NUB65815 ODX65815 ONT65815 OXP65815 PHL65815 PRH65815 QBD65815 QKZ65815 QUV65815 RER65815 RON65815 RYJ65815 SIF65815 SSB65815 TBX65815 TLT65815 TVP65815 UFL65815 UPH65815 UZD65815 VIZ65815 VSV65815 WCR65815 WMN65815 WWJ65815 AB131351 JX131351 TT131351 ADP131351 ANL131351 AXH131351 BHD131351 BQZ131351 CAV131351 CKR131351 CUN131351 DEJ131351 DOF131351 DYB131351 EHX131351 ERT131351 FBP131351 FLL131351 FVH131351 GFD131351 GOZ131351 GYV131351 HIR131351 HSN131351 ICJ131351 IMF131351 IWB131351 JFX131351 JPT131351 JZP131351 KJL131351 KTH131351 LDD131351 LMZ131351 LWV131351 MGR131351 MQN131351 NAJ131351 NKF131351 NUB131351 ODX131351 ONT131351 OXP131351 PHL131351 PRH131351 QBD131351 QKZ131351 QUV131351 RER131351 RON131351 RYJ131351 SIF131351 SSB131351 TBX131351 TLT131351 TVP131351 UFL131351 UPH131351 UZD131351 VIZ131351 VSV131351 WCR131351 WMN131351 WWJ131351 AB196887 JX196887 TT196887 ADP196887 ANL196887 AXH196887 BHD196887 BQZ196887 CAV196887 CKR196887 CUN196887 DEJ196887 DOF196887 DYB196887 EHX196887 ERT196887 FBP196887 FLL196887 FVH196887 GFD196887 GOZ196887 GYV196887 HIR196887 HSN196887 ICJ196887 IMF196887 IWB196887 JFX196887 JPT196887 JZP196887 KJL196887 KTH196887 LDD196887 LMZ196887 LWV196887 MGR196887 MQN196887 NAJ196887 NKF196887 NUB196887 ODX196887 ONT196887 OXP196887 PHL196887 PRH196887 QBD196887 QKZ196887 QUV196887 RER196887 RON196887 RYJ196887 SIF196887 SSB196887 TBX196887 TLT196887 TVP196887 UFL196887 UPH196887 UZD196887 VIZ196887 VSV196887 WCR196887 WMN196887 WWJ196887 AB262423 JX262423 TT262423 ADP262423 ANL262423 AXH262423 BHD262423 BQZ262423 CAV262423 CKR262423 CUN262423 DEJ262423 DOF262423 DYB262423 EHX262423 ERT262423 FBP262423 FLL262423 FVH262423 GFD262423 GOZ262423 GYV262423 HIR262423 HSN262423 ICJ262423 IMF262423 IWB262423 JFX262423 JPT262423 JZP262423 KJL262423 KTH262423 LDD262423 LMZ262423 LWV262423 MGR262423 MQN262423 NAJ262423 NKF262423 NUB262423 ODX262423 ONT262423 OXP262423 PHL262423 PRH262423 QBD262423 QKZ262423 QUV262423 RER262423 RON262423 RYJ262423 SIF262423 SSB262423 TBX262423 TLT262423 TVP262423 UFL262423 UPH262423 UZD262423 VIZ262423 VSV262423 WCR262423 WMN262423 WWJ262423 AB327959 JX327959 TT327959 ADP327959 ANL327959 AXH327959 BHD327959 BQZ327959 CAV327959 CKR327959 CUN327959 DEJ327959 DOF327959 DYB327959 EHX327959 ERT327959 FBP327959 FLL327959 FVH327959 GFD327959 GOZ327959 GYV327959 HIR327959 HSN327959 ICJ327959 IMF327959 IWB327959 JFX327959 JPT327959 JZP327959 KJL327959 KTH327959 LDD327959 LMZ327959 LWV327959 MGR327959 MQN327959 NAJ327959 NKF327959 NUB327959 ODX327959 ONT327959 OXP327959 PHL327959 PRH327959 QBD327959 QKZ327959 QUV327959 RER327959 RON327959 RYJ327959 SIF327959 SSB327959 TBX327959 TLT327959 TVP327959 UFL327959 UPH327959 UZD327959 VIZ327959 VSV327959 WCR327959 WMN327959 WWJ327959 AB393495 JX393495 TT393495 ADP393495 ANL393495 AXH393495 BHD393495 BQZ393495 CAV393495 CKR393495 CUN393495 DEJ393495 DOF393495 DYB393495 EHX393495 ERT393495 FBP393495 FLL393495 FVH393495 GFD393495 GOZ393495 GYV393495 HIR393495 HSN393495 ICJ393495 IMF393495 IWB393495 JFX393495 JPT393495 JZP393495 KJL393495 KTH393495 LDD393495 LMZ393495 LWV393495 MGR393495 MQN393495 NAJ393495 NKF393495 NUB393495 ODX393495 ONT393495 OXP393495 PHL393495 PRH393495 QBD393495 QKZ393495 QUV393495 RER393495 RON393495 RYJ393495 SIF393495 SSB393495 TBX393495 TLT393495 TVP393495 UFL393495 UPH393495 UZD393495 VIZ393495 VSV393495 WCR393495 WMN393495 WWJ393495 AB459031 JX459031 TT459031 ADP459031 ANL459031 AXH459031 BHD459031 BQZ459031 CAV459031 CKR459031 CUN459031 DEJ459031 DOF459031 DYB459031 EHX459031 ERT459031 FBP459031 FLL459031 FVH459031 GFD459031 GOZ459031 GYV459031 HIR459031 HSN459031 ICJ459031 IMF459031 IWB459031 JFX459031 JPT459031 JZP459031 KJL459031 KTH459031 LDD459031 LMZ459031 LWV459031 MGR459031 MQN459031 NAJ459031 NKF459031 NUB459031 ODX459031 ONT459031 OXP459031 PHL459031 PRH459031 QBD459031 QKZ459031 QUV459031 RER459031 RON459031 RYJ459031 SIF459031 SSB459031 TBX459031 TLT459031 TVP459031 UFL459031 UPH459031 UZD459031 VIZ459031 VSV459031 WCR459031 WMN459031 WWJ459031 AB524567 JX524567 TT524567 ADP524567 ANL524567 AXH524567 BHD524567 BQZ524567 CAV524567 CKR524567 CUN524567 DEJ524567 DOF524567 DYB524567 EHX524567 ERT524567 FBP524567 FLL524567 FVH524567 GFD524567 GOZ524567 GYV524567 HIR524567 HSN524567 ICJ524567 IMF524567 IWB524567 JFX524567 JPT524567 JZP524567 KJL524567 KTH524567 LDD524567 LMZ524567 LWV524567 MGR524567 MQN524567 NAJ524567 NKF524567 NUB524567 ODX524567 ONT524567 OXP524567 PHL524567 PRH524567 QBD524567 QKZ524567 QUV524567 RER524567 RON524567 RYJ524567 SIF524567 SSB524567 TBX524567 TLT524567 TVP524567 UFL524567 UPH524567 UZD524567 VIZ524567 VSV524567 WCR524567 WMN524567 WWJ524567 AB590103 JX590103 TT590103 ADP590103 ANL590103 AXH590103 BHD590103 BQZ590103 CAV590103 CKR590103 CUN590103 DEJ590103 DOF590103 DYB590103 EHX590103 ERT590103 FBP590103 FLL590103 FVH590103 GFD590103 GOZ590103 GYV590103 HIR590103 HSN590103 ICJ590103 IMF590103 IWB590103 JFX590103 JPT590103 JZP590103 KJL590103 KTH590103 LDD590103 LMZ590103 LWV590103 MGR590103 MQN590103 NAJ590103 NKF590103 NUB590103 ODX590103 ONT590103 OXP590103 PHL590103 PRH590103 QBD590103 QKZ590103 QUV590103 RER590103 RON590103 RYJ590103 SIF590103 SSB590103 TBX590103 TLT590103 TVP590103 UFL590103 UPH590103 UZD590103 VIZ590103 VSV590103 WCR590103 WMN590103 WWJ590103 AB655639 JX655639 TT655639 ADP655639 ANL655639 AXH655639 BHD655639 BQZ655639 CAV655639 CKR655639 CUN655639 DEJ655639 DOF655639 DYB655639 EHX655639 ERT655639 FBP655639 FLL655639 FVH655639 GFD655639 GOZ655639 GYV655639 HIR655639 HSN655639 ICJ655639 IMF655639 IWB655639 JFX655639 JPT655639 JZP655639 KJL655639 KTH655639 LDD655639 LMZ655639 LWV655639 MGR655639 MQN655639 NAJ655639 NKF655639 NUB655639 ODX655639 ONT655639 OXP655639 PHL655639 PRH655639 QBD655639 QKZ655639 QUV655639 RER655639 RON655639 RYJ655639 SIF655639 SSB655639 TBX655639 TLT655639 TVP655639 UFL655639 UPH655639 UZD655639 VIZ655639 VSV655639 WCR655639 WMN655639 WWJ655639 AB721175 JX721175 TT721175 ADP721175 ANL721175 AXH721175 BHD721175 BQZ721175 CAV721175 CKR721175 CUN721175 DEJ721175 DOF721175 DYB721175 EHX721175 ERT721175 FBP721175 FLL721175 FVH721175 GFD721175 GOZ721175 GYV721175 HIR721175 HSN721175 ICJ721175 IMF721175 IWB721175 JFX721175 JPT721175 JZP721175 KJL721175 KTH721175 LDD721175 LMZ721175 LWV721175 MGR721175 MQN721175 NAJ721175 NKF721175 NUB721175 ODX721175 ONT721175 OXP721175 PHL721175 PRH721175 QBD721175 QKZ721175 QUV721175 RER721175 RON721175 RYJ721175 SIF721175 SSB721175 TBX721175 TLT721175 TVP721175 UFL721175 UPH721175 UZD721175 VIZ721175 VSV721175 WCR721175 WMN721175 WWJ721175 AB786711 JX786711 TT786711 ADP786711 ANL786711 AXH786711 BHD786711 BQZ786711 CAV786711 CKR786711 CUN786711 DEJ786711 DOF786711 DYB786711 EHX786711 ERT786711 FBP786711 FLL786711 FVH786711 GFD786711 GOZ786711 GYV786711 HIR786711 HSN786711 ICJ786711 IMF786711 IWB786711 JFX786711 JPT786711 JZP786711 KJL786711 KTH786711 LDD786711 LMZ786711 LWV786711 MGR786711 MQN786711 NAJ786711 NKF786711 NUB786711 ODX786711 ONT786711 OXP786711 PHL786711 PRH786711 QBD786711 QKZ786711 QUV786711 RER786711 RON786711 RYJ786711 SIF786711 SSB786711 TBX786711 TLT786711 TVP786711 UFL786711 UPH786711 UZD786711 VIZ786711 VSV786711 WCR786711 WMN786711 WWJ786711 AB852247 JX852247 TT852247 ADP852247 ANL852247 AXH852247 BHD852247 BQZ852247 CAV852247 CKR852247 CUN852247 DEJ852247 DOF852247 DYB852247 EHX852247 ERT852247 FBP852247 FLL852247 FVH852247 GFD852247 GOZ852247 GYV852247 HIR852247 HSN852247 ICJ852247 IMF852247 IWB852247 JFX852247 JPT852247 JZP852247 KJL852247 KTH852247 LDD852247 LMZ852247 LWV852247 MGR852247 MQN852247 NAJ852247 NKF852247 NUB852247 ODX852247 ONT852247 OXP852247 PHL852247 PRH852247 QBD852247 QKZ852247 QUV852247 RER852247 RON852247 RYJ852247 SIF852247 SSB852247 TBX852247 TLT852247 TVP852247 UFL852247 UPH852247 UZD852247 VIZ852247 VSV852247 WCR852247 WMN852247 WWJ852247 AB917783 JX917783 TT917783 ADP917783 ANL917783 AXH917783 BHD917783 BQZ917783 CAV917783 CKR917783 CUN917783 DEJ917783 DOF917783 DYB917783 EHX917783 ERT917783 FBP917783 FLL917783 FVH917783 GFD917783 GOZ917783 GYV917783 HIR917783 HSN917783 ICJ917783 IMF917783 IWB917783 JFX917783 JPT917783 JZP917783 KJL917783 KTH917783 LDD917783 LMZ917783 LWV917783 MGR917783 MQN917783 NAJ917783 NKF917783 NUB917783 ODX917783 ONT917783 OXP917783 PHL917783 PRH917783 QBD917783 QKZ917783 QUV917783 RER917783 RON917783 RYJ917783 SIF917783 SSB917783 TBX917783 TLT917783 TVP917783 UFL917783 UPH917783 UZD917783 VIZ917783 VSV917783 WCR917783 WMN917783 WWJ917783 AB983319 JX983319 TT983319 ADP983319 ANL983319 AXH983319 BHD983319 BQZ983319 CAV983319 CKR983319 CUN983319 DEJ983319 DOF983319 DYB983319 EHX983319 ERT983319 FBP983319 FLL983319 FVH983319 GFD983319 GOZ983319 GYV983319 HIR983319 HSN983319 ICJ983319 IMF983319 IWB983319 JFX983319 JPT983319 JZP983319 KJL983319 KTH983319 LDD983319 LMZ983319 LWV983319 MGR983319 MQN983319 NAJ983319 NKF983319 NUB983319 ODX983319 ONT983319 OXP983319 PHL983319 PRH983319 QBD983319 QKZ983319 QUV983319 RER983319 RON983319 RYJ983319 SIF983319 SSB983319 TBX983319 TLT983319 TVP983319 UFL983319 UPH983319 UZD983319 VIZ983319 VSV983319 WCR983319 WMN983319 WWJ983319" xr:uid="{00000000-0002-0000-0600-000060000000}">
      <formula1>0</formula1>
      <formula2>10000</formula2>
    </dataValidation>
    <dataValidation type="textLength" errorStyle="information" allowBlank="1" showInputMessage="1" error="XLBVal:6=234_x000d__x000a_" sqref="Z285 JV285 TR285 ADN285 ANJ285 AXF285 BHB285 BQX285 CAT285 CKP285 CUL285 DEH285 DOD285 DXZ285 EHV285 ERR285 FBN285 FLJ285 FVF285 GFB285 GOX285 GYT285 HIP285 HSL285 ICH285 IMD285 IVZ285 JFV285 JPR285 JZN285 KJJ285 KTF285 LDB285 LMX285 LWT285 MGP285 MQL285 NAH285 NKD285 NTZ285 ODV285 ONR285 OXN285 PHJ285 PRF285 QBB285 QKX285 QUT285 REP285 ROL285 RYH285 SID285 SRZ285 TBV285 TLR285 TVN285 UFJ285 UPF285 UZB285 VIX285 VST285 WCP285 WML285 WWH285 Z65821 JV65821 TR65821 ADN65821 ANJ65821 AXF65821 BHB65821 BQX65821 CAT65821 CKP65821 CUL65821 DEH65821 DOD65821 DXZ65821 EHV65821 ERR65821 FBN65821 FLJ65821 FVF65821 GFB65821 GOX65821 GYT65821 HIP65821 HSL65821 ICH65821 IMD65821 IVZ65821 JFV65821 JPR65821 JZN65821 KJJ65821 KTF65821 LDB65821 LMX65821 LWT65821 MGP65821 MQL65821 NAH65821 NKD65821 NTZ65821 ODV65821 ONR65821 OXN65821 PHJ65821 PRF65821 QBB65821 QKX65821 QUT65821 REP65821 ROL65821 RYH65821 SID65821 SRZ65821 TBV65821 TLR65821 TVN65821 UFJ65821 UPF65821 UZB65821 VIX65821 VST65821 WCP65821 WML65821 WWH65821 Z131357 JV131357 TR131357 ADN131357 ANJ131357 AXF131357 BHB131357 BQX131357 CAT131357 CKP131357 CUL131357 DEH131357 DOD131357 DXZ131357 EHV131357 ERR131357 FBN131357 FLJ131357 FVF131357 GFB131357 GOX131357 GYT131357 HIP131357 HSL131357 ICH131357 IMD131357 IVZ131357 JFV131357 JPR131357 JZN131357 KJJ131357 KTF131357 LDB131357 LMX131357 LWT131357 MGP131357 MQL131357 NAH131357 NKD131357 NTZ131357 ODV131357 ONR131357 OXN131357 PHJ131357 PRF131357 QBB131357 QKX131357 QUT131357 REP131357 ROL131357 RYH131357 SID131357 SRZ131357 TBV131357 TLR131357 TVN131357 UFJ131357 UPF131357 UZB131357 VIX131357 VST131357 WCP131357 WML131357 WWH131357 Z196893 JV196893 TR196893 ADN196893 ANJ196893 AXF196893 BHB196893 BQX196893 CAT196893 CKP196893 CUL196893 DEH196893 DOD196893 DXZ196893 EHV196893 ERR196893 FBN196893 FLJ196893 FVF196893 GFB196893 GOX196893 GYT196893 HIP196893 HSL196893 ICH196893 IMD196893 IVZ196893 JFV196893 JPR196893 JZN196893 KJJ196893 KTF196893 LDB196893 LMX196893 LWT196893 MGP196893 MQL196893 NAH196893 NKD196893 NTZ196893 ODV196893 ONR196893 OXN196893 PHJ196893 PRF196893 QBB196893 QKX196893 QUT196893 REP196893 ROL196893 RYH196893 SID196893 SRZ196893 TBV196893 TLR196893 TVN196893 UFJ196893 UPF196893 UZB196893 VIX196893 VST196893 WCP196893 WML196893 WWH196893 Z262429 JV262429 TR262429 ADN262429 ANJ262429 AXF262429 BHB262429 BQX262429 CAT262429 CKP262429 CUL262429 DEH262429 DOD262429 DXZ262429 EHV262429 ERR262429 FBN262429 FLJ262429 FVF262429 GFB262429 GOX262429 GYT262429 HIP262429 HSL262429 ICH262429 IMD262429 IVZ262429 JFV262429 JPR262429 JZN262429 KJJ262429 KTF262429 LDB262429 LMX262429 LWT262429 MGP262429 MQL262429 NAH262429 NKD262429 NTZ262429 ODV262429 ONR262429 OXN262429 PHJ262429 PRF262429 QBB262429 QKX262429 QUT262429 REP262429 ROL262429 RYH262429 SID262429 SRZ262429 TBV262429 TLR262429 TVN262429 UFJ262429 UPF262429 UZB262429 VIX262429 VST262429 WCP262429 WML262429 WWH262429 Z327965 JV327965 TR327965 ADN327965 ANJ327965 AXF327965 BHB327965 BQX327965 CAT327965 CKP327965 CUL327965 DEH327965 DOD327965 DXZ327965 EHV327965 ERR327965 FBN327965 FLJ327965 FVF327965 GFB327965 GOX327965 GYT327965 HIP327965 HSL327965 ICH327965 IMD327965 IVZ327965 JFV327965 JPR327965 JZN327965 KJJ327965 KTF327965 LDB327965 LMX327965 LWT327965 MGP327965 MQL327965 NAH327965 NKD327965 NTZ327965 ODV327965 ONR327965 OXN327965 PHJ327965 PRF327965 QBB327965 QKX327965 QUT327965 REP327965 ROL327965 RYH327965 SID327965 SRZ327965 TBV327965 TLR327965 TVN327965 UFJ327965 UPF327965 UZB327965 VIX327965 VST327965 WCP327965 WML327965 WWH327965 Z393501 JV393501 TR393501 ADN393501 ANJ393501 AXF393501 BHB393501 BQX393501 CAT393501 CKP393501 CUL393501 DEH393501 DOD393501 DXZ393501 EHV393501 ERR393501 FBN393501 FLJ393501 FVF393501 GFB393501 GOX393501 GYT393501 HIP393501 HSL393501 ICH393501 IMD393501 IVZ393501 JFV393501 JPR393501 JZN393501 KJJ393501 KTF393501 LDB393501 LMX393501 LWT393501 MGP393501 MQL393501 NAH393501 NKD393501 NTZ393501 ODV393501 ONR393501 OXN393501 PHJ393501 PRF393501 QBB393501 QKX393501 QUT393501 REP393501 ROL393501 RYH393501 SID393501 SRZ393501 TBV393501 TLR393501 TVN393501 UFJ393501 UPF393501 UZB393501 VIX393501 VST393501 WCP393501 WML393501 WWH393501 Z459037 JV459037 TR459037 ADN459037 ANJ459037 AXF459037 BHB459037 BQX459037 CAT459037 CKP459037 CUL459037 DEH459037 DOD459037 DXZ459037 EHV459037 ERR459037 FBN459037 FLJ459037 FVF459037 GFB459037 GOX459037 GYT459037 HIP459037 HSL459037 ICH459037 IMD459037 IVZ459037 JFV459037 JPR459037 JZN459037 KJJ459037 KTF459037 LDB459037 LMX459037 LWT459037 MGP459037 MQL459037 NAH459037 NKD459037 NTZ459037 ODV459037 ONR459037 OXN459037 PHJ459037 PRF459037 QBB459037 QKX459037 QUT459037 REP459037 ROL459037 RYH459037 SID459037 SRZ459037 TBV459037 TLR459037 TVN459037 UFJ459037 UPF459037 UZB459037 VIX459037 VST459037 WCP459037 WML459037 WWH459037 Z524573 JV524573 TR524573 ADN524573 ANJ524573 AXF524573 BHB524573 BQX524573 CAT524573 CKP524573 CUL524573 DEH524573 DOD524573 DXZ524573 EHV524573 ERR524573 FBN524573 FLJ524573 FVF524573 GFB524573 GOX524573 GYT524573 HIP524573 HSL524573 ICH524573 IMD524573 IVZ524573 JFV524573 JPR524573 JZN524573 KJJ524573 KTF524573 LDB524573 LMX524573 LWT524573 MGP524573 MQL524573 NAH524573 NKD524573 NTZ524573 ODV524573 ONR524573 OXN524573 PHJ524573 PRF524573 QBB524573 QKX524573 QUT524573 REP524573 ROL524573 RYH524573 SID524573 SRZ524573 TBV524573 TLR524573 TVN524573 UFJ524573 UPF524573 UZB524573 VIX524573 VST524573 WCP524573 WML524573 WWH524573 Z590109 JV590109 TR590109 ADN590109 ANJ590109 AXF590109 BHB590109 BQX590109 CAT590109 CKP590109 CUL590109 DEH590109 DOD590109 DXZ590109 EHV590109 ERR590109 FBN590109 FLJ590109 FVF590109 GFB590109 GOX590109 GYT590109 HIP590109 HSL590109 ICH590109 IMD590109 IVZ590109 JFV590109 JPR590109 JZN590109 KJJ590109 KTF590109 LDB590109 LMX590109 LWT590109 MGP590109 MQL590109 NAH590109 NKD590109 NTZ590109 ODV590109 ONR590109 OXN590109 PHJ590109 PRF590109 QBB590109 QKX590109 QUT590109 REP590109 ROL590109 RYH590109 SID590109 SRZ590109 TBV590109 TLR590109 TVN590109 UFJ590109 UPF590109 UZB590109 VIX590109 VST590109 WCP590109 WML590109 WWH590109 Z655645 JV655645 TR655645 ADN655645 ANJ655645 AXF655645 BHB655645 BQX655645 CAT655645 CKP655645 CUL655645 DEH655645 DOD655645 DXZ655645 EHV655645 ERR655645 FBN655645 FLJ655645 FVF655645 GFB655645 GOX655645 GYT655645 HIP655645 HSL655645 ICH655645 IMD655645 IVZ655645 JFV655645 JPR655645 JZN655645 KJJ655645 KTF655645 LDB655645 LMX655645 LWT655645 MGP655645 MQL655645 NAH655645 NKD655645 NTZ655645 ODV655645 ONR655645 OXN655645 PHJ655645 PRF655645 QBB655645 QKX655645 QUT655645 REP655645 ROL655645 RYH655645 SID655645 SRZ655645 TBV655645 TLR655645 TVN655645 UFJ655645 UPF655645 UZB655645 VIX655645 VST655645 WCP655645 WML655645 WWH655645 Z721181 JV721181 TR721181 ADN721181 ANJ721181 AXF721181 BHB721181 BQX721181 CAT721181 CKP721181 CUL721181 DEH721181 DOD721181 DXZ721181 EHV721181 ERR721181 FBN721181 FLJ721181 FVF721181 GFB721181 GOX721181 GYT721181 HIP721181 HSL721181 ICH721181 IMD721181 IVZ721181 JFV721181 JPR721181 JZN721181 KJJ721181 KTF721181 LDB721181 LMX721181 LWT721181 MGP721181 MQL721181 NAH721181 NKD721181 NTZ721181 ODV721181 ONR721181 OXN721181 PHJ721181 PRF721181 QBB721181 QKX721181 QUT721181 REP721181 ROL721181 RYH721181 SID721181 SRZ721181 TBV721181 TLR721181 TVN721181 UFJ721181 UPF721181 UZB721181 VIX721181 VST721181 WCP721181 WML721181 WWH721181 Z786717 JV786717 TR786717 ADN786717 ANJ786717 AXF786717 BHB786717 BQX786717 CAT786717 CKP786717 CUL786717 DEH786717 DOD786717 DXZ786717 EHV786717 ERR786717 FBN786717 FLJ786717 FVF786717 GFB786717 GOX786717 GYT786717 HIP786717 HSL786717 ICH786717 IMD786717 IVZ786717 JFV786717 JPR786717 JZN786717 KJJ786717 KTF786717 LDB786717 LMX786717 LWT786717 MGP786717 MQL786717 NAH786717 NKD786717 NTZ786717 ODV786717 ONR786717 OXN786717 PHJ786717 PRF786717 QBB786717 QKX786717 QUT786717 REP786717 ROL786717 RYH786717 SID786717 SRZ786717 TBV786717 TLR786717 TVN786717 UFJ786717 UPF786717 UZB786717 VIX786717 VST786717 WCP786717 WML786717 WWH786717 Z852253 JV852253 TR852253 ADN852253 ANJ852253 AXF852253 BHB852253 BQX852253 CAT852253 CKP852253 CUL852253 DEH852253 DOD852253 DXZ852253 EHV852253 ERR852253 FBN852253 FLJ852253 FVF852253 GFB852253 GOX852253 GYT852253 HIP852253 HSL852253 ICH852253 IMD852253 IVZ852253 JFV852253 JPR852253 JZN852253 KJJ852253 KTF852253 LDB852253 LMX852253 LWT852253 MGP852253 MQL852253 NAH852253 NKD852253 NTZ852253 ODV852253 ONR852253 OXN852253 PHJ852253 PRF852253 QBB852253 QKX852253 QUT852253 REP852253 ROL852253 RYH852253 SID852253 SRZ852253 TBV852253 TLR852253 TVN852253 UFJ852253 UPF852253 UZB852253 VIX852253 VST852253 WCP852253 WML852253 WWH852253 Z917789 JV917789 TR917789 ADN917789 ANJ917789 AXF917789 BHB917789 BQX917789 CAT917789 CKP917789 CUL917789 DEH917789 DOD917789 DXZ917789 EHV917789 ERR917789 FBN917789 FLJ917789 FVF917789 GFB917789 GOX917789 GYT917789 HIP917789 HSL917789 ICH917789 IMD917789 IVZ917789 JFV917789 JPR917789 JZN917789 KJJ917789 KTF917789 LDB917789 LMX917789 LWT917789 MGP917789 MQL917789 NAH917789 NKD917789 NTZ917789 ODV917789 ONR917789 OXN917789 PHJ917789 PRF917789 QBB917789 QKX917789 QUT917789 REP917789 ROL917789 RYH917789 SID917789 SRZ917789 TBV917789 TLR917789 TVN917789 UFJ917789 UPF917789 UZB917789 VIX917789 VST917789 WCP917789 WML917789 WWH917789 Z983325 JV983325 TR983325 ADN983325 ANJ983325 AXF983325 BHB983325 BQX983325 CAT983325 CKP983325 CUL983325 DEH983325 DOD983325 DXZ983325 EHV983325 ERR983325 FBN983325 FLJ983325 FVF983325 GFB983325 GOX983325 GYT983325 HIP983325 HSL983325 ICH983325 IMD983325 IVZ983325 JFV983325 JPR983325 JZN983325 KJJ983325 KTF983325 LDB983325 LMX983325 LWT983325 MGP983325 MQL983325 NAH983325 NKD983325 NTZ983325 ODV983325 ONR983325 OXN983325 PHJ983325 PRF983325 QBB983325 QKX983325 QUT983325 REP983325 ROL983325 RYH983325 SID983325 SRZ983325 TBV983325 TLR983325 TVN983325 UFJ983325 UPF983325 UZB983325 VIX983325 VST983325 WCP983325 WML983325 WWH983325" xr:uid="{00000000-0002-0000-0600-000061000000}">
      <formula1>0</formula1>
      <formula2>10000</formula2>
    </dataValidation>
    <dataValidation type="textLength" errorStyle="information" allowBlank="1" showInputMessage="1" error="XLBVal:6=583.57_x000d__x000a_" sqref="Z283 JV283 TR283 ADN283 ANJ283 AXF283 BHB283 BQX283 CAT283 CKP283 CUL283 DEH283 DOD283 DXZ283 EHV283 ERR283 FBN283 FLJ283 FVF283 GFB283 GOX283 GYT283 HIP283 HSL283 ICH283 IMD283 IVZ283 JFV283 JPR283 JZN283 KJJ283 KTF283 LDB283 LMX283 LWT283 MGP283 MQL283 NAH283 NKD283 NTZ283 ODV283 ONR283 OXN283 PHJ283 PRF283 QBB283 QKX283 QUT283 REP283 ROL283 RYH283 SID283 SRZ283 TBV283 TLR283 TVN283 UFJ283 UPF283 UZB283 VIX283 VST283 WCP283 WML283 WWH283 Z65819 JV65819 TR65819 ADN65819 ANJ65819 AXF65819 BHB65819 BQX65819 CAT65819 CKP65819 CUL65819 DEH65819 DOD65819 DXZ65819 EHV65819 ERR65819 FBN65819 FLJ65819 FVF65819 GFB65819 GOX65819 GYT65819 HIP65819 HSL65819 ICH65819 IMD65819 IVZ65819 JFV65819 JPR65819 JZN65819 KJJ65819 KTF65819 LDB65819 LMX65819 LWT65819 MGP65819 MQL65819 NAH65819 NKD65819 NTZ65819 ODV65819 ONR65819 OXN65819 PHJ65819 PRF65819 QBB65819 QKX65819 QUT65819 REP65819 ROL65819 RYH65819 SID65819 SRZ65819 TBV65819 TLR65819 TVN65819 UFJ65819 UPF65819 UZB65819 VIX65819 VST65819 WCP65819 WML65819 WWH65819 Z131355 JV131355 TR131355 ADN131355 ANJ131355 AXF131355 BHB131355 BQX131355 CAT131355 CKP131355 CUL131355 DEH131355 DOD131355 DXZ131355 EHV131355 ERR131355 FBN131355 FLJ131355 FVF131355 GFB131355 GOX131355 GYT131355 HIP131355 HSL131355 ICH131355 IMD131355 IVZ131355 JFV131355 JPR131355 JZN131355 KJJ131355 KTF131355 LDB131355 LMX131355 LWT131355 MGP131355 MQL131355 NAH131355 NKD131355 NTZ131355 ODV131355 ONR131355 OXN131355 PHJ131355 PRF131355 QBB131355 QKX131355 QUT131355 REP131355 ROL131355 RYH131355 SID131355 SRZ131355 TBV131355 TLR131355 TVN131355 UFJ131355 UPF131355 UZB131355 VIX131355 VST131355 WCP131355 WML131355 WWH131355 Z196891 JV196891 TR196891 ADN196891 ANJ196891 AXF196891 BHB196891 BQX196891 CAT196891 CKP196891 CUL196891 DEH196891 DOD196891 DXZ196891 EHV196891 ERR196891 FBN196891 FLJ196891 FVF196891 GFB196891 GOX196891 GYT196891 HIP196891 HSL196891 ICH196891 IMD196891 IVZ196891 JFV196891 JPR196891 JZN196891 KJJ196891 KTF196891 LDB196891 LMX196891 LWT196891 MGP196891 MQL196891 NAH196891 NKD196891 NTZ196891 ODV196891 ONR196891 OXN196891 PHJ196891 PRF196891 QBB196891 QKX196891 QUT196891 REP196891 ROL196891 RYH196891 SID196891 SRZ196891 TBV196891 TLR196891 TVN196891 UFJ196891 UPF196891 UZB196891 VIX196891 VST196891 WCP196891 WML196891 WWH196891 Z262427 JV262427 TR262427 ADN262427 ANJ262427 AXF262427 BHB262427 BQX262427 CAT262427 CKP262427 CUL262427 DEH262427 DOD262427 DXZ262427 EHV262427 ERR262427 FBN262427 FLJ262427 FVF262427 GFB262427 GOX262427 GYT262427 HIP262427 HSL262427 ICH262427 IMD262427 IVZ262427 JFV262427 JPR262427 JZN262427 KJJ262427 KTF262427 LDB262427 LMX262427 LWT262427 MGP262427 MQL262427 NAH262427 NKD262427 NTZ262427 ODV262427 ONR262427 OXN262427 PHJ262427 PRF262427 QBB262427 QKX262427 QUT262427 REP262427 ROL262427 RYH262427 SID262427 SRZ262427 TBV262427 TLR262427 TVN262427 UFJ262427 UPF262427 UZB262427 VIX262427 VST262427 WCP262427 WML262427 WWH262427 Z327963 JV327963 TR327963 ADN327963 ANJ327963 AXF327963 BHB327963 BQX327963 CAT327963 CKP327963 CUL327963 DEH327963 DOD327963 DXZ327963 EHV327963 ERR327963 FBN327963 FLJ327963 FVF327963 GFB327963 GOX327963 GYT327963 HIP327963 HSL327963 ICH327963 IMD327963 IVZ327963 JFV327963 JPR327963 JZN327963 KJJ327963 KTF327963 LDB327963 LMX327963 LWT327963 MGP327963 MQL327963 NAH327963 NKD327963 NTZ327963 ODV327963 ONR327963 OXN327963 PHJ327963 PRF327963 QBB327963 QKX327963 QUT327963 REP327963 ROL327963 RYH327963 SID327963 SRZ327963 TBV327963 TLR327963 TVN327963 UFJ327963 UPF327963 UZB327963 VIX327963 VST327963 WCP327963 WML327963 WWH327963 Z393499 JV393499 TR393499 ADN393499 ANJ393499 AXF393499 BHB393499 BQX393499 CAT393499 CKP393499 CUL393499 DEH393499 DOD393499 DXZ393499 EHV393499 ERR393499 FBN393499 FLJ393499 FVF393499 GFB393499 GOX393499 GYT393499 HIP393499 HSL393499 ICH393499 IMD393499 IVZ393499 JFV393499 JPR393499 JZN393499 KJJ393499 KTF393499 LDB393499 LMX393499 LWT393499 MGP393499 MQL393499 NAH393499 NKD393499 NTZ393499 ODV393499 ONR393499 OXN393499 PHJ393499 PRF393499 QBB393499 QKX393499 QUT393499 REP393499 ROL393499 RYH393499 SID393499 SRZ393499 TBV393499 TLR393499 TVN393499 UFJ393499 UPF393499 UZB393499 VIX393499 VST393499 WCP393499 WML393499 WWH393499 Z459035 JV459035 TR459035 ADN459035 ANJ459035 AXF459035 BHB459035 BQX459035 CAT459035 CKP459035 CUL459035 DEH459035 DOD459035 DXZ459035 EHV459035 ERR459035 FBN459035 FLJ459035 FVF459035 GFB459035 GOX459035 GYT459035 HIP459035 HSL459035 ICH459035 IMD459035 IVZ459035 JFV459035 JPR459035 JZN459035 KJJ459035 KTF459035 LDB459035 LMX459035 LWT459035 MGP459035 MQL459035 NAH459035 NKD459035 NTZ459035 ODV459035 ONR459035 OXN459035 PHJ459035 PRF459035 QBB459035 QKX459035 QUT459035 REP459035 ROL459035 RYH459035 SID459035 SRZ459035 TBV459035 TLR459035 TVN459035 UFJ459035 UPF459035 UZB459035 VIX459035 VST459035 WCP459035 WML459035 WWH459035 Z524571 JV524571 TR524571 ADN524571 ANJ524571 AXF524571 BHB524571 BQX524571 CAT524571 CKP524571 CUL524571 DEH524571 DOD524571 DXZ524571 EHV524571 ERR524571 FBN524571 FLJ524571 FVF524571 GFB524571 GOX524571 GYT524571 HIP524571 HSL524571 ICH524571 IMD524571 IVZ524571 JFV524571 JPR524571 JZN524571 KJJ524571 KTF524571 LDB524571 LMX524571 LWT524571 MGP524571 MQL524571 NAH524571 NKD524571 NTZ524571 ODV524571 ONR524571 OXN524571 PHJ524571 PRF524571 QBB524571 QKX524571 QUT524571 REP524571 ROL524571 RYH524571 SID524571 SRZ524571 TBV524571 TLR524571 TVN524571 UFJ524571 UPF524571 UZB524571 VIX524571 VST524571 WCP524571 WML524571 WWH524571 Z590107 JV590107 TR590107 ADN590107 ANJ590107 AXF590107 BHB590107 BQX590107 CAT590107 CKP590107 CUL590107 DEH590107 DOD590107 DXZ590107 EHV590107 ERR590107 FBN590107 FLJ590107 FVF590107 GFB590107 GOX590107 GYT590107 HIP590107 HSL590107 ICH590107 IMD590107 IVZ590107 JFV590107 JPR590107 JZN590107 KJJ590107 KTF590107 LDB590107 LMX590107 LWT590107 MGP590107 MQL590107 NAH590107 NKD590107 NTZ590107 ODV590107 ONR590107 OXN590107 PHJ590107 PRF590107 QBB590107 QKX590107 QUT590107 REP590107 ROL590107 RYH590107 SID590107 SRZ590107 TBV590107 TLR590107 TVN590107 UFJ590107 UPF590107 UZB590107 VIX590107 VST590107 WCP590107 WML590107 WWH590107 Z655643 JV655643 TR655643 ADN655643 ANJ655643 AXF655643 BHB655643 BQX655643 CAT655643 CKP655643 CUL655643 DEH655643 DOD655643 DXZ655643 EHV655643 ERR655643 FBN655643 FLJ655643 FVF655643 GFB655643 GOX655643 GYT655643 HIP655643 HSL655643 ICH655643 IMD655643 IVZ655643 JFV655643 JPR655643 JZN655643 KJJ655643 KTF655643 LDB655643 LMX655643 LWT655643 MGP655643 MQL655643 NAH655643 NKD655643 NTZ655643 ODV655643 ONR655643 OXN655643 PHJ655643 PRF655643 QBB655643 QKX655643 QUT655643 REP655643 ROL655643 RYH655643 SID655643 SRZ655643 TBV655643 TLR655643 TVN655643 UFJ655643 UPF655643 UZB655643 VIX655643 VST655643 WCP655643 WML655643 WWH655643 Z721179 JV721179 TR721179 ADN721179 ANJ721179 AXF721179 BHB721179 BQX721179 CAT721179 CKP721179 CUL721179 DEH721179 DOD721179 DXZ721179 EHV721179 ERR721179 FBN721179 FLJ721179 FVF721179 GFB721179 GOX721179 GYT721179 HIP721179 HSL721179 ICH721179 IMD721179 IVZ721179 JFV721179 JPR721179 JZN721179 KJJ721179 KTF721179 LDB721179 LMX721179 LWT721179 MGP721179 MQL721179 NAH721179 NKD721179 NTZ721179 ODV721179 ONR721179 OXN721179 PHJ721179 PRF721179 QBB721179 QKX721179 QUT721179 REP721179 ROL721179 RYH721179 SID721179 SRZ721179 TBV721179 TLR721179 TVN721179 UFJ721179 UPF721179 UZB721179 VIX721179 VST721179 WCP721179 WML721179 WWH721179 Z786715 JV786715 TR786715 ADN786715 ANJ786715 AXF786715 BHB786715 BQX786715 CAT786715 CKP786715 CUL786715 DEH786715 DOD786715 DXZ786715 EHV786715 ERR786715 FBN786715 FLJ786715 FVF786715 GFB786715 GOX786715 GYT786715 HIP786715 HSL786715 ICH786715 IMD786715 IVZ786715 JFV786715 JPR786715 JZN786715 KJJ786715 KTF786715 LDB786715 LMX786715 LWT786715 MGP786715 MQL786715 NAH786715 NKD786715 NTZ786715 ODV786715 ONR786715 OXN786715 PHJ786715 PRF786715 QBB786715 QKX786715 QUT786715 REP786715 ROL786715 RYH786715 SID786715 SRZ786715 TBV786715 TLR786715 TVN786715 UFJ786715 UPF786715 UZB786715 VIX786715 VST786715 WCP786715 WML786715 WWH786715 Z852251 JV852251 TR852251 ADN852251 ANJ852251 AXF852251 BHB852251 BQX852251 CAT852251 CKP852251 CUL852251 DEH852251 DOD852251 DXZ852251 EHV852251 ERR852251 FBN852251 FLJ852251 FVF852251 GFB852251 GOX852251 GYT852251 HIP852251 HSL852251 ICH852251 IMD852251 IVZ852251 JFV852251 JPR852251 JZN852251 KJJ852251 KTF852251 LDB852251 LMX852251 LWT852251 MGP852251 MQL852251 NAH852251 NKD852251 NTZ852251 ODV852251 ONR852251 OXN852251 PHJ852251 PRF852251 QBB852251 QKX852251 QUT852251 REP852251 ROL852251 RYH852251 SID852251 SRZ852251 TBV852251 TLR852251 TVN852251 UFJ852251 UPF852251 UZB852251 VIX852251 VST852251 WCP852251 WML852251 WWH852251 Z917787 JV917787 TR917787 ADN917787 ANJ917787 AXF917787 BHB917787 BQX917787 CAT917787 CKP917787 CUL917787 DEH917787 DOD917787 DXZ917787 EHV917787 ERR917787 FBN917787 FLJ917787 FVF917787 GFB917787 GOX917787 GYT917787 HIP917787 HSL917787 ICH917787 IMD917787 IVZ917787 JFV917787 JPR917787 JZN917787 KJJ917787 KTF917787 LDB917787 LMX917787 LWT917787 MGP917787 MQL917787 NAH917787 NKD917787 NTZ917787 ODV917787 ONR917787 OXN917787 PHJ917787 PRF917787 QBB917787 QKX917787 QUT917787 REP917787 ROL917787 RYH917787 SID917787 SRZ917787 TBV917787 TLR917787 TVN917787 UFJ917787 UPF917787 UZB917787 VIX917787 VST917787 WCP917787 WML917787 WWH917787 Z983323 JV983323 TR983323 ADN983323 ANJ983323 AXF983323 BHB983323 BQX983323 CAT983323 CKP983323 CUL983323 DEH983323 DOD983323 DXZ983323 EHV983323 ERR983323 FBN983323 FLJ983323 FVF983323 GFB983323 GOX983323 GYT983323 HIP983323 HSL983323 ICH983323 IMD983323 IVZ983323 JFV983323 JPR983323 JZN983323 KJJ983323 KTF983323 LDB983323 LMX983323 LWT983323 MGP983323 MQL983323 NAH983323 NKD983323 NTZ983323 ODV983323 ONR983323 OXN983323 PHJ983323 PRF983323 QBB983323 QKX983323 QUT983323 REP983323 ROL983323 RYH983323 SID983323 SRZ983323 TBV983323 TLR983323 TVN983323 UFJ983323 UPF983323 UZB983323 VIX983323 VST983323 WCP983323 WML983323 WWH983323" xr:uid="{00000000-0002-0000-0600-000062000000}">
      <formula1>0</formula1>
      <formula2>10000</formula2>
    </dataValidation>
    <dataValidation type="textLength" errorStyle="information" allowBlank="1" showInputMessage="1" error="XLBVal:6=60000.03_x000d__x000a_" sqref="Z279 JV279 TR279 ADN279 ANJ279 AXF279 BHB279 BQX279 CAT279 CKP279 CUL279 DEH279 DOD279 DXZ279 EHV279 ERR279 FBN279 FLJ279 FVF279 GFB279 GOX279 GYT279 HIP279 HSL279 ICH279 IMD279 IVZ279 JFV279 JPR279 JZN279 KJJ279 KTF279 LDB279 LMX279 LWT279 MGP279 MQL279 NAH279 NKD279 NTZ279 ODV279 ONR279 OXN279 PHJ279 PRF279 QBB279 QKX279 QUT279 REP279 ROL279 RYH279 SID279 SRZ279 TBV279 TLR279 TVN279 UFJ279 UPF279 UZB279 VIX279 VST279 WCP279 WML279 WWH279 Z65815 JV65815 TR65815 ADN65815 ANJ65815 AXF65815 BHB65815 BQX65815 CAT65815 CKP65815 CUL65815 DEH65815 DOD65815 DXZ65815 EHV65815 ERR65815 FBN65815 FLJ65815 FVF65815 GFB65815 GOX65815 GYT65815 HIP65815 HSL65815 ICH65815 IMD65815 IVZ65815 JFV65815 JPR65815 JZN65815 KJJ65815 KTF65815 LDB65815 LMX65815 LWT65815 MGP65815 MQL65815 NAH65815 NKD65815 NTZ65815 ODV65815 ONR65815 OXN65815 PHJ65815 PRF65815 QBB65815 QKX65815 QUT65815 REP65815 ROL65815 RYH65815 SID65815 SRZ65815 TBV65815 TLR65815 TVN65815 UFJ65815 UPF65815 UZB65815 VIX65815 VST65815 WCP65815 WML65815 WWH65815 Z131351 JV131351 TR131351 ADN131351 ANJ131351 AXF131351 BHB131351 BQX131351 CAT131351 CKP131351 CUL131351 DEH131351 DOD131351 DXZ131351 EHV131351 ERR131351 FBN131351 FLJ131351 FVF131351 GFB131351 GOX131351 GYT131351 HIP131351 HSL131351 ICH131351 IMD131351 IVZ131351 JFV131351 JPR131351 JZN131351 KJJ131351 KTF131351 LDB131351 LMX131351 LWT131351 MGP131351 MQL131351 NAH131351 NKD131351 NTZ131351 ODV131351 ONR131351 OXN131351 PHJ131351 PRF131351 QBB131351 QKX131351 QUT131351 REP131351 ROL131351 RYH131351 SID131351 SRZ131351 TBV131351 TLR131351 TVN131351 UFJ131351 UPF131351 UZB131351 VIX131351 VST131351 WCP131351 WML131351 WWH131351 Z196887 JV196887 TR196887 ADN196887 ANJ196887 AXF196887 BHB196887 BQX196887 CAT196887 CKP196887 CUL196887 DEH196887 DOD196887 DXZ196887 EHV196887 ERR196887 FBN196887 FLJ196887 FVF196887 GFB196887 GOX196887 GYT196887 HIP196887 HSL196887 ICH196887 IMD196887 IVZ196887 JFV196887 JPR196887 JZN196887 KJJ196887 KTF196887 LDB196887 LMX196887 LWT196887 MGP196887 MQL196887 NAH196887 NKD196887 NTZ196887 ODV196887 ONR196887 OXN196887 PHJ196887 PRF196887 QBB196887 QKX196887 QUT196887 REP196887 ROL196887 RYH196887 SID196887 SRZ196887 TBV196887 TLR196887 TVN196887 UFJ196887 UPF196887 UZB196887 VIX196887 VST196887 WCP196887 WML196887 WWH196887 Z262423 JV262423 TR262423 ADN262423 ANJ262423 AXF262423 BHB262423 BQX262423 CAT262423 CKP262423 CUL262423 DEH262423 DOD262423 DXZ262423 EHV262423 ERR262423 FBN262423 FLJ262423 FVF262423 GFB262423 GOX262423 GYT262423 HIP262423 HSL262423 ICH262423 IMD262423 IVZ262423 JFV262423 JPR262423 JZN262423 KJJ262423 KTF262423 LDB262423 LMX262423 LWT262423 MGP262423 MQL262423 NAH262423 NKD262423 NTZ262423 ODV262423 ONR262423 OXN262423 PHJ262423 PRF262423 QBB262423 QKX262423 QUT262423 REP262423 ROL262423 RYH262423 SID262423 SRZ262423 TBV262423 TLR262423 TVN262423 UFJ262423 UPF262423 UZB262423 VIX262423 VST262423 WCP262423 WML262423 WWH262423 Z327959 JV327959 TR327959 ADN327959 ANJ327959 AXF327959 BHB327959 BQX327959 CAT327959 CKP327959 CUL327959 DEH327959 DOD327959 DXZ327959 EHV327959 ERR327959 FBN327959 FLJ327959 FVF327959 GFB327959 GOX327959 GYT327959 HIP327959 HSL327959 ICH327959 IMD327959 IVZ327959 JFV327959 JPR327959 JZN327959 KJJ327959 KTF327959 LDB327959 LMX327959 LWT327959 MGP327959 MQL327959 NAH327959 NKD327959 NTZ327959 ODV327959 ONR327959 OXN327959 PHJ327959 PRF327959 QBB327959 QKX327959 QUT327959 REP327959 ROL327959 RYH327959 SID327959 SRZ327959 TBV327959 TLR327959 TVN327959 UFJ327959 UPF327959 UZB327959 VIX327959 VST327959 WCP327959 WML327959 WWH327959 Z393495 JV393495 TR393495 ADN393495 ANJ393495 AXF393495 BHB393495 BQX393495 CAT393495 CKP393495 CUL393495 DEH393495 DOD393495 DXZ393495 EHV393495 ERR393495 FBN393495 FLJ393495 FVF393495 GFB393495 GOX393495 GYT393495 HIP393495 HSL393495 ICH393495 IMD393495 IVZ393495 JFV393495 JPR393495 JZN393495 KJJ393495 KTF393495 LDB393495 LMX393495 LWT393495 MGP393495 MQL393495 NAH393495 NKD393495 NTZ393495 ODV393495 ONR393495 OXN393495 PHJ393495 PRF393495 QBB393495 QKX393495 QUT393495 REP393495 ROL393495 RYH393495 SID393495 SRZ393495 TBV393495 TLR393495 TVN393495 UFJ393495 UPF393495 UZB393495 VIX393495 VST393495 WCP393495 WML393495 WWH393495 Z459031 JV459031 TR459031 ADN459031 ANJ459031 AXF459031 BHB459031 BQX459031 CAT459031 CKP459031 CUL459031 DEH459031 DOD459031 DXZ459031 EHV459031 ERR459031 FBN459031 FLJ459031 FVF459031 GFB459031 GOX459031 GYT459031 HIP459031 HSL459031 ICH459031 IMD459031 IVZ459031 JFV459031 JPR459031 JZN459031 KJJ459031 KTF459031 LDB459031 LMX459031 LWT459031 MGP459031 MQL459031 NAH459031 NKD459031 NTZ459031 ODV459031 ONR459031 OXN459031 PHJ459031 PRF459031 QBB459031 QKX459031 QUT459031 REP459031 ROL459031 RYH459031 SID459031 SRZ459031 TBV459031 TLR459031 TVN459031 UFJ459031 UPF459031 UZB459031 VIX459031 VST459031 WCP459031 WML459031 WWH459031 Z524567 JV524567 TR524567 ADN524567 ANJ524567 AXF524567 BHB524567 BQX524567 CAT524567 CKP524567 CUL524567 DEH524567 DOD524567 DXZ524567 EHV524567 ERR524567 FBN524567 FLJ524567 FVF524567 GFB524567 GOX524567 GYT524567 HIP524567 HSL524567 ICH524567 IMD524567 IVZ524567 JFV524567 JPR524567 JZN524567 KJJ524567 KTF524567 LDB524567 LMX524567 LWT524567 MGP524567 MQL524567 NAH524567 NKD524567 NTZ524567 ODV524567 ONR524567 OXN524567 PHJ524567 PRF524567 QBB524567 QKX524567 QUT524567 REP524567 ROL524567 RYH524567 SID524567 SRZ524567 TBV524567 TLR524567 TVN524567 UFJ524567 UPF524567 UZB524567 VIX524567 VST524567 WCP524567 WML524567 WWH524567 Z590103 JV590103 TR590103 ADN590103 ANJ590103 AXF590103 BHB590103 BQX590103 CAT590103 CKP590103 CUL590103 DEH590103 DOD590103 DXZ590103 EHV590103 ERR590103 FBN590103 FLJ590103 FVF590103 GFB590103 GOX590103 GYT590103 HIP590103 HSL590103 ICH590103 IMD590103 IVZ590103 JFV590103 JPR590103 JZN590103 KJJ590103 KTF590103 LDB590103 LMX590103 LWT590103 MGP590103 MQL590103 NAH590103 NKD590103 NTZ590103 ODV590103 ONR590103 OXN590103 PHJ590103 PRF590103 QBB590103 QKX590103 QUT590103 REP590103 ROL590103 RYH590103 SID590103 SRZ590103 TBV590103 TLR590103 TVN590103 UFJ590103 UPF590103 UZB590103 VIX590103 VST590103 WCP590103 WML590103 WWH590103 Z655639 JV655639 TR655639 ADN655639 ANJ655639 AXF655639 BHB655639 BQX655639 CAT655639 CKP655639 CUL655639 DEH655639 DOD655639 DXZ655639 EHV655639 ERR655639 FBN655639 FLJ655639 FVF655639 GFB655639 GOX655639 GYT655639 HIP655639 HSL655639 ICH655639 IMD655639 IVZ655639 JFV655639 JPR655639 JZN655639 KJJ655639 KTF655639 LDB655639 LMX655639 LWT655639 MGP655639 MQL655639 NAH655639 NKD655639 NTZ655639 ODV655639 ONR655639 OXN655639 PHJ655639 PRF655639 QBB655639 QKX655639 QUT655639 REP655639 ROL655639 RYH655639 SID655639 SRZ655639 TBV655639 TLR655639 TVN655639 UFJ655639 UPF655639 UZB655639 VIX655639 VST655639 WCP655639 WML655639 WWH655639 Z721175 JV721175 TR721175 ADN721175 ANJ721175 AXF721175 BHB721175 BQX721175 CAT721175 CKP721175 CUL721175 DEH721175 DOD721175 DXZ721175 EHV721175 ERR721175 FBN721175 FLJ721175 FVF721175 GFB721175 GOX721175 GYT721175 HIP721175 HSL721175 ICH721175 IMD721175 IVZ721175 JFV721175 JPR721175 JZN721175 KJJ721175 KTF721175 LDB721175 LMX721175 LWT721175 MGP721175 MQL721175 NAH721175 NKD721175 NTZ721175 ODV721175 ONR721175 OXN721175 PHJ721175 PRF721175 QBB721175 QKX721175 QUT721175 REP721175 ROL721175 RYH721175 SID721175 SRZ721175 TBV721175 TLR721175 TVN721175 UFJ721175 UPF721175 UZB721175 VIX721175 VST721175 WCP721175 WML721175 WWH721175 Z786711 JV786711 TR786711 ADN786711 ANJ786711 AXF786711 BHB786711 BQX786711 CAT786711 CKP786711 CUL786711 DEH786711 DOD786711 DXZ786711 EHV786711 ERR786711 FBN786711 FLJ786711 FVF786711 GFB786711 GOX786711 GYT786711 HIP786711 HSL786711 ICH786711 IMD786711 IVZ786711 JFV786711 JPR786711 JZN786711 KJJ786711 KTF786711 LDB786711 LMX786711 LWT786711 MGP786711 MQL786711 NAH786711 NKD786711 NTZ786711 ODV786711 ONR786711 OXN786711 PHJ786711 PRF786711 QBB786711 QKX786711 QUT786711 REP786711 ROL786711 RYH786711 SID786711 SRZ786711 TBV786711 TLR786711 TVN786711 UFJ786711 UPF786711 UZB786711 VIX786711 VST786711 WCP786711 WML786711 WWH786711 Z852247 JV852247 TR852247 ADN852247 ANJ852247 AXF852247 BHB852247 BQX852247 CAT852247 CKP852247 CUL852247 DEH852247 DOD852247 DXZ852247 EHV852247 ERR852247 FBN852247 FLJ852247 FVF852247 GFB852247 GOX852247 GYT852247 HIP852247 HSL852247 ICH852247 IMD852247 IVZ852247 JFV852247 JPR852247 JZN852247 KJJ852247 KTF852247 LDB852247 LMX852247 LWT852247 MGP852247 MQL852247 NAH852247 NKD852247 NTZ852247 ODV852247 ONR852247 OXN852247 PHJ852247 PRF852247 QBB852247 QKX852247 QUT852247 REP852247 ROL852247 RYH852247 SID852247 SRZ852247 TBV852247 TLR852247 TVN852247 UFJ852247 UPF852247 UZB852247 VIX852247 VST852247 WCP852247 WML852247 WWH852247 Z917783 JV917783 TR917783 ADN917783 ANJ917783 AXF917783 BHB917783 BQX917783 CAT917783 CKP917783 CUL917783 DEH917783 DOD917783 DXZ917783 EHV917783 ERR917783 FBN917783 FLJ917783 FVF917783 GFB917783 GOX917783 GYT917783 HIP917783 HSL917783 ICH917783 IMD917783 IVZ917783 JFV917783 JPR917783 JZN917783 KJJ917783 KTF917783 LDB917783 LMX917783 LWT917783 MGP917783 MQL917783 NAH917783 NKD917783 NTZ917783 ODV917783 ONR917783 OXN917783 PHJ917783 PRF917783 QBB917783 QKX917783 QUT917783 REP917783 ROL917783 RYH917783 SID917783 SRZ917783 TBV917783 TLR917783 TVN917783 UFJ917783 UPF917783 UZB917783 VIX917783 VST917783 WCP917783 WML917783 WWH917783 Z983319 JV983319 TR983319 ADN983319 ANJ983319 AXF983319 BHB983319 BQX983319 CAT983319 CKP983319 CUL983319 DEH983319 DOD983319 DXZ983319 EHV983319 ERR983319 FBN983319 FLJ983319 FVF983319 GFB983319 GOX983319 GYT983319 HIP983319 HSL983319 ICH983319 IMD983319 IVZ983319 JFV983319 JPR983319 JZN983319 KJJ983319 KTF983319 LDB983319 LMX983319 LWT983319 MGP983319 MQL983319 NAH983319 NKD983319 NTZ983319 ODV983319 ONR983319 OXN983319 PHJ983319 PRF983319 QBB983319 QKX983319 QUT983319 REP983319 ROL983319 RYH983319 SID983319 SRZ983319 TBV983319 TLR983319 TVN983319 UFJ983319 UPF983319 UZB983319 VIX983319 VST983319 WCP983319 WML983319 WWH983319" xr:uid="{00000000-0002-0000-0600-000063000000}">
      <formula1>0</formula1>
      <formula2>10000</formula2>
    </dataValidation>
    <dataValidation type="textLength" errorStyle="information" allowBlank="1" showInputMessage="1" error="XLBVal:6=52730_x000d__x000a_" sqref="Z207 JV207 TR207 ADN207 ANJ207 AXF207 BHB207 BQX207 CAT207 CKP207 CUL207 DEH207 DOD207 DXZ207 EHV207 ERR207 FBN207 FLJ207 FVF207 GFB207 GOX207 GYT207 HIP207 HSL207 ICH207 IMD207 IVZ207 JFV207 JPR207 JZN207 KJJ207 KTF207 LDB207 LMX207 LWT207 MGP207 MQL207 NAH207 NKD207 NTZ207 ODV207 ONR207 OXN207 PHJ207 PRF207 QBB207 QKX207 QUT207 REP207 ROL207 RYH207 SID207 SRZ207 TBV207 TLR207 TVN207 UFJ207 UPF207 UZB207 VIX207 VST207 WCP207 WML207 WWH207 Z65743 JV65743 TR65743 ADN65743 ANJ65743 AXF65743 BHB65743 BQX65743 CAT65743 CKP65743 CUL65743 DEH65743 DOD65743 DXZ65743 EHV65743 ERR65743 FBN65743 FLJ65743 FVF65743 GFB65743 GOX65743 GYT65743 HIP65743 HSL65743 ICH65743 IMD65743 IVZ65743 JFV65743 JPR65743 JZN65743 KJJ65743 KTF65743 LDB65743 LMX65743 LWT65743 MGP65743 MQL65743 NAH65743 NKD65743 NTZ65743 ODV65743 ONR65743 OXN65743 PHJ65743 PRF65743 QBB65743 QKX65743 QUT65743 REP65743 ROL65743 RYH65743 SID65743 SRZ65743 TBV65743 TLR65743 TVN65743 UFJ65743 UPF65743 UZB65743 VIX65743 VST65743 WCP65743 WML65743 WWH65743 Z131279 JV131279 TR131279 ADN131279 ANJ131279 AXF131279 BHB131279 BQX131279 CAT131279 CKP131279 CUL131279 DEH131279 DOD131279 DXZ131279 EHV131279 ERR131279 FBN131279 FLJ131279 FVF131279 GFB131279 GOX131279 GYT131279 HIP131279 HSL131279 ICH131279 IMD131279 IVZ131279 JFV131279 JPR131279 JZN131279 KJJ131279 KTF131279 LDB131279 LMX131279 LWT131279 MGP131279 MQL131279 NAH131279 NKD131279 NTZ131279 ODV131279 ONR131279 OXN131279 PHJ131279 PRF131279 QBB131279 QKX131279 QUT131279 REP131279 ROL131279 RYH131279 SID131279 SRZ131279 TBV131279 TLR131279 TVN131279 UFJ131279 UPF131279 UZB131279 VIX131279 VST131279 WCP131279 WML131279 WWH131279 Z196815 JV196815 TR196815 ADN196815 ANJ196815 AXF196815 BHB196815 BQX196815 CAT196815 CKP196815 CUL196815 DEH196815 DOD196815 DXZ196815 EHV196815 ERR196815 FBN196815 FLJ196815 FVF196815 GFB196815 GOX196815 GYT196815 HIP196815 HSL196815 ICH196815 IMD196815 IVZ196815 JFV196815 JPR196815 JZN196815 KJJ196815 KTF196815 LDB196815 LMX196815 LWT196815 MGP196815 MQL196815 NAH196815 NKD196815 NTZ196815 ODV196815 ONR196815 OXN196815 PHJ196815 PRF196815 QBB196815 QKX196815 QUT196815 REP196815 ROL196815 RYH196815 SID196815 SRZ196815 TBV196815 TLR196815 TVN196815 UFJ196815 UPF196815 UZB196815 VIX196815 VST196815 WCP196815 WML196815 WWH196815 Z262351 JV262351 TR262351 ADN262351 ANJ262351 AXF262351 BHB262351 BQX262351 CAT262351 CKP262351 CUL262351 DEH262351 DOD262351 DXZ262351 EHV262351 ERR262351 FBN262351 FLJ262351 FVF262351 GFB262351 GOX262351 GYT262351 HIP262351 HSL262351 ICH262351 IMD262351 IVZ262351 JFV262351 JPR262351 JZN262351 KJJ262351 KTF262351 LDB262351 LMX262351 LWT262351 MGP262351 MQL262351 NAH262351 NKD262351 NTZ262351 ODV262351 ONR262351 OXN262351 PHJ262351 PRF262351 QBB262351 QKX262351 QUT262351 REP262351 ROL262351 RYH262351 SID262351 SRZ262351 TBV262351 TLR262351 TVN262351 UFJ262351 UPF262351 UZB262351 VIX262351 VST262351 WCP262351 WML262351 WWH262351 Z327887 JV327887 TR327887 ADN327887 ANJ327887 AXF327887 BHB327887 BQX327887 CAT327887 CKP327887 CUL327887 DEH327887 DOD327887 DXZ327887 EHV327887 ERR327887 FBN327887 FLJ327887 FVF327887 GFB327887 GOX327887 GYT327887 HIP327887 HSL327887 ICH327887 IMD327887 IVZ327887 JFV327887 JPR327887 JZN327887 KJJ327887 KTF327887 LDB327887 LMX327887 LWT327887 MGP327887 MQL327887 NAH327887 NKD327887 NTZ327887 ODV327887 ONR327887 OXN327887 PHJ327887 PRF327887 QBB327887 QKX327887 QUT327887 REP327887 ROL327887 RYH327887 SID327887 SRZ327887 TBV327887 TLR327887 TVN327887 UFJ327887 UPF327887 UZB327887 VIX327887 VST327887 WCP327887 WML327887 WWH327887 Z393423 JV393423 TR393423 ADN393423 ANJ393423 AXF393423 BHB393423 BQX393423 CAT393423 CKP393423 CUL393423 DEH393423 DOD393423 DXZ393423 EHV393423 ERR393423 FBN393423 FLJ393423 FVF393423 GFB393423 GOX393423 GYT393423 HIP393423 HSL393423 ICH393423 IMD393423 IVZ393423 JFV393423 JPR393423 JZN393423 KJJ393423 KTF393423 LDB393423 LMX393423 LWT393423 MGP393423 MQL393423 NAH393423 NKD393423 NTZ393423 ODV393423 ONR393423 OXN393423 PHJ393423 PRF393423 QBB393423 QKX393423 QUT393423 REP393423 ROL393423 RYH393423 SID393423 SRZ393423 TBV393423 TLR393423 TVN393423 UFJ393423 UPF393423 UZB393423 VIX393423 VST393423 WCP393423 WML393423 WWH393423 Z458959 JV458959 TR458959 ADN458959 ANJ458959 AXF458959 BHB458959 BQX458959 CAT458959 CKP458959 CUL458959 DEH458959 DOD458959 DXZ458959 EHV458959 ERR458959 FBN458959 FLJ458959 FVF458959 GFB458959 GOX458959 GYT458959 HIP458959 HSL458959 ICH458959 IMD458959 IVZ458959 JFV458959 JPR458959 JZN458959 KJJ458959 KTF458959 LDB458959 LMX458959 LWT458959 MGP458959 MQL458959 NAH458959 NKD458959 NTZ458959 ODV458959 ONR458959 OXN458959 PHJ458959 PRF458959 QBB458959 QKX458959 QUT458959 REP458959 ROL458959 RYH458959 SID458959 SRZ458959 TBV458959 TLR458959 TVN458959 UFJ458959 UPF458959 UZB458959 VIX458959 VST458959 WCP458959 WML458959 WWH458959 Z524495 JV524495 TR524495 ADN524495 ANJ524495 AXF524495 BHB524495 BQX524495 CAT524495 CKP524495 CUL524495 DEH524495 DOD524495 DXZ524495 EHV524495 ERR524495 FBN524495 FLJ524495 FVF524495 GFB524495 GOX524495 GYT524495 HIP524495 HSL524495 ICH524495 IMD524495 IVZ524495 JFV524495 JPR524495 JZN524495 KJJ524495 KTF524495 LDB524495 LMX524495 LWT524495 MGP524495 MQL524495 NAH524495 NKD524495 NTZ524495 ODV524495 ONR524495 OXN524495 PHJ524495 PRF524495 QBB524495 QKX524495 QUT524495 REP524495 ROL524495 RYH524495 SID524495 SRZ524495 TBV524495 TLR524495 TVN524495 UFJ524495 UPF524495 UZB524495 VIX524495 VST524495 WCP524495 WML524495 WWH524495 Z590031 JV590031 TR590031 ADN590031 ANJ590031 AXF590031 BHB590031 BQX590031 CAT590031 CKP590031 CUL590031 DEH590031 DOD590031 DXZ590031 EHV590031 ERR590031 FBN590031 FLJ590031 FVF590031 GFB590031 GOX590031 GYT590031 HIP590031 HSL590031 ICH590031 IMD590031 IVZ590031 JFV590031 JPR590031 JZN590031 KJJ590031 KTF590031 LDB590031 LMX590031 LWT590031 MGP590031 MQL590031 NAH590031 NKD590031 NTZ590031 ODV590031 ONR590031 OXN590031 PHJ590031 PRF590031 QBB590031 QKX590031 QUT590031 REP590031 ROL590031 RYH590031 SID590031 SRZ590031 TBV590031 TLR590031 TVN590031 UFJ590031 UPF590031 UZB590031 VIX590031 VST590031 WCP590031 WML590031 WWH590031 Z655567 JV655567 TR655567 ADN655567 ANJ655567 AXF655567 BHB655567 BQX655567 CAT655567 CKP655567 CUL655567 DEH655567 DOD655567 DXZ655567 EHV655567 ERR655567 FBN655567 FLJ655567 FVF655567 GFB655567 GOX655567 GYT655567 HIP655567 HSL655567 ICH655567 IMD655567 IVZ655567 JFV655567 JPR655567 JZN655567 KJJ655567 KTF655567 LDB655567 LMX655567 LWT655567 MGP655567 MQL655567 NAH655567 NKD655567 NTZ655567 ODV655567 ONR655567 OXN655567 PHJ655567 PRF655567 QBB655567 QKX655567 QUT655567 REP655567 ROL655567 RYH655567 SID655567 SRZ655567 TBV655567 TLR655567 TVN655567 UFJ655567 UPF655567 UZB655567 VIX655567 VST655567 WCP655567 WML655567 WWH655567 Z721103 JV721103 TR721103 ADN721103 ANJ721103 AXF721103 BHB721103 BQX721103 CAT721103 CKP721103 CUL721103 DEH721103 DOD721103 DXZ721103 EHV721103 ERR721103 FBN721103 FLJ721103 FVF721103 GFB721103 GOX721103 GYT721103 HIP721103 HSL721103 ICH721103 IMD721103 IVZ721103 JFV721103 JPR721103 JZN721103 KJJ721103 KTF721103 LDB721103 LMX721103 LWT721103 MGP721103 MQL721103 NAH721103 NKD721103 NTZ721103 ODV721103 ONR721103 OXN721103 PHJ721103 PRF721103 QBB721103 QKX721103 QUT721103 REP721103 ROL721103 RYH721103 SID721103 SRZ721103 TBV721103 TLR721103 TVN721103 UFJ721103 UPF721103 UZB721103 VIX721103 VST721103 WCP721103 WML721103 WWH721103 Z786639 JV786639 TR786639 ADN786639 ANJ786639 AXF786639 BHB786639 BQX786639 CAT786639 CKP786639 CUL786639 DEH786639 DOD786639 DXZ786639 EHV786639 ERR786639 FBN786639 FLJ786639 FVF786639 GFB786639 GOX786639 GYT786639 HIP786639 HSL786639 ICH786639 IMD786639 IVZ786639 JFV786639 JPR786639 JZN786639 KJJ786639 KTF786639 LDB786639 LMX786639 LWT786639 MGP786639 MQL786639 NAH786639 NKD786639 NTZ786639 ODV786639 ONR786639 OXN786639 PHJ786639 PRF786639 QBB786639 QKX786639 QUT786639 REP786639 ROL786639 RYH786639 SID786639 SRZ786639 TBV786639 TLR786639 TVN786639 UFJ786639 UPF786639 UZB786639 VIX786639 VST786639 WCP786639 WML786639 WWH786639 Z852175 JV852175 TR852175 ADN852175 ANJ852175 AXF852175 BHB852175 BQX852175 CAT852175 CKP852175 CUL852175 DEH852175 DOD852175 DXZ852175 EHV852175 ERR852175 FBN852175 FLJ852175 FVF852175 GFB852175 GOX852175 GYT852175 HIP852175 HSL852175 ICH852175 IMD852175 IVZ852175 JFV852175 JPR852175 JZN852175 KJJ852175 KTF852175 LDB852175 LMX852175 LWT852175 MGP852175 MQL852175 NAH852175 NKD852175 NTZ852175 ODV852175 ONR852175 OXN852175 PHJ852175 PRF852175 QBB852175 QKX852175 QUT852175 REP852175 ROL852175 RYH852175 SID852175 SRZ852175 TBV852175 TLR852175 TVN852175 UFJ852175 UPF852175 UZB852175 VIX852175 VST852175 WCP852175 WML852175 WWH852175 Z917711 JV917711 TR917711 ADN917711 ANJ917711 AXF917711 BHB917711 BQX917711 CAT917711 CKP917711 CUL917711 DEH917711 DOD917711 DXZ917711 EHV917711 ERR917711 FBN917711 FLJ917711 FVF917711 GFB917711 GOX917711 GYT917711 HIP917711 HSL917711 ICH917711 IMD917711 IVZ917711 JFV917711 JPR917711 JZN917711 KJJ917711 KTF917711 LDB917711 LMX917711 LWT917711 MGP917711 MQL917711 NAH917711 NKD917711 NTZ917711 ODV917711 ONR917711 OXN917711 PHJ917711 PRF917711 QBB917711 QKX917711 QUT917711 REP917711 ROL917711 RYH917711 SID917711 SRZ917711 TBV917711 TLR917711 TVN917711 UFJ917711 UPF917711 UZB917711 VIX917711 VST917711 WCP917711 WML917711 WWH917711 Z983247 JV983247 TR983247 ADN983247 ANJ983247 AXF983247 BHB983247 BQX983247 CAT983247 CKP983247 CUL983247 DEH983247 DOD983247 DXZ983247 EHV983247 ERR983247 FBN983247 FLJ983247 FVF983247 GFB983247 GOX983247 GYT983247 HIP983247 HSL983247 ICH983247 IMD983247 IVZ983247 JFV983247 JPR983247 JZN983247 KJJ983247 KTF983247 LDB983247 LMX983247 LWT983247 MGP983247 MQL983247 NAH983247 NKD983247 NTZ983247 ODV983247 ONR983247 OXN983247 PHJ983247 PRF983247 QBB983247 QKX983247 QUT983247 REP983247 ROL983247 RYH983247 SID983247 SRZ983247 TBV983247 TLR983247 TVN983247 UFJ983247 UPF983247 UZB983247 VIX983247 VST983247 WCP983247 WML983247 WWH983247" xr:uid="{00000000-0002-0000-0600-000064000000}">
      <formula1>0</formula1>
      <formula2>10000</formula2>
    </dataValidation>
    <dataValidation type="textLength" errorStyle="information" allowBlank="1" showInputMessage="1" error="XLBVal:6=15000_x000d__x000a_" sqref="Z191 JV191 TR191 ADN191 ANJ191 AXF191 BHB191 BQX191 CAT191 CKP191 CUL191 DEH191 DOD191 DXZ191 EHV191 ERR191 FBN191 FLJ191 FVF191 GFB191 GOX191 GYT191 HIP191 HSL191 ICH191 IMD191 IVZ191 JFV191 JPR191 JZN191 KJJ191 KTF191 LDB191 LMX191 LWT191 MGP191 MQL191 NAH191 NKD191 NTZ191 ODV191 ONR191 OXN191 PHJ191 PRF191 QBB191 QKX191 QUT191 REP191 ROL191 RYH191 SID191 SRZ191 TBV191 TLR191 TVN191 UFJ191 UPF191 UZB191 VIX191 VST191 WCP191 WML191 WWH191 Z65727 JV65727 TR65727 ADN65727 ANJ65727 AXF65727 BHB65727 BQX65727 CAT65727 CKP65727 CUL65727 DEH65727 DOD65727 DXZ65727 EHV65727 ERR65727 FBN65727 FLJ65727 FVF65727 GFB65727 GOX65727 GYT65727 HIP65727 HSL65727 ICH65727 IMD65727 IVZ65727 JFV65727 JPR65727 JZN65727 KJJ65727 KTF65727 LDB65727 LMX65727 LWT65727 MGP65727 MQL65727 NAH65727 NKD65727 NTZ65727 ODV65727 ONR65727 OXN65727 PHJ65727 PRF65727 QBB65727 QKX65727 QUT65727 REP65727 ROL65727 RYH65727 SID65727 SRZ65727 TBV65727 TLR65727 TVN65727 UFJ65727 UPF65727 UZB65727 VIX65727 VST65727 WCP65727 WML65727 WWH65727 Z131263 JV131263 TR131263 ADN131263 ANJ131263 AXF131263 BHB131263 BQX131263 CAT131263 CKP131263 CUL131263 DEH131263 DOD131263 DXZ131263 EHV131263 ERR131263 FBN131263 FLJ131263 FVF131263 GFB131263 GOX131263 GYT131263 HIP131263 HSL131263 ICH131263 IMD131263 IVZ131263 JFV131263 JPR131263 JZN131263 KJJ131263 KTF131263 LDB131263 LMX131263 LWT131263 MGP131263 MQL131263 NAH131263 NKD131263 NTZ131263 ODV131263 ONR131263 OXN131263 PHJ131263 PRF131263 QBB131263 QKX131263 QUT131263 REP131263 ROL131263 RYH131263 SID131263 SRZ131263 TBV131263 TLR131263 TVN131263 UFJ131263 UPF131263 UZB131263 VIX131263 VST131263 WCP131263 WML131263 WWH131263 Z196799 JV196799 TR196799 ADN196799 ANJ196799 AXF196799 BHB196799 BQX196799 CAT196799 CKP196799 CUL196799 DEH196799 DOD196799 DXZ196799 EHV196799 ERR196799 FBN196799 FLJ196799 FVF196799 GFB196799 GOX196799 GYT196799 HIP196799 HSL196799 ICH196799 IMD196799 IVZ196799 JFV196799 JPR196799 JZN196799 KJJ196799 KTF196799 LDB196799 LMX196799 LWT196799 MGP196799 MQL196799 NAH196799 NKD196799 NTZ196799 ODV196799 ONR196799 OXN196799 PHJ196799 PRF196799 QBB196799 QKX196799 QUT196799 REP196799 ROL196799 RYH196799 SID196799 SRZ196799 TBV196799 TLR196799 TVN196799 UFJ196799 UPF196799 UZB196799 VIX196799 VST196799 WCP196799 WML196799 WWH196799 Z262335 JV262335 TR262335 ADN262335 ANJ262335 AXF262335 BHB262335 BQX262335 CAT262335 CKP262335 CUL262335 DEH262335 DOD262335 DXZ262335 EHV262335 ERR262335 FBN262335 FLJ262335 FVF262335 GFB262335 GOX262335 GYT262335 HIP262335 HSL262335 ICH262335 IMD262335 IVZ262335 JFV262335 JPR262335 JZN262335 KJJ262335 KTF262335 LDB262335 LMX262335 LWT262335 MGP262335 MQL262335 NAH262335 NKD262335 NTZ262335 ODV262335 ONR262335 OXN262335 PHJ262335 PRF262335 QBB262335 QKX262335 QUT262335 REP262335 ROL262335 RYH262335 SID262335 SRZ262335 TBV262335 TLR262335 TVN262335 UFJ262335 UPF262335 UZB262335 VIX262335 VST262335 WCP262335 WML262335 WWH262335 Z327871 JV327871 TR327871 ADN327871 ANJ327871 AXF327871 BHB327871 BQX327871 CAT327871 CKP327871 CUL327871 DEH327871 DOD327871 DXZ327871 EHV327871 ERR327871 FBN327871 FLJ327871 FVF327871 GFB327871 GOX327871 GYT327871 HIP327871 HSL327871 ICH327871 IMD327871 IVZ327871 JFV327871 JPR327871 JZN327871 KJJ327871 KTF327871 LDB327871 LMX327871 LWT327871 MGP327871 MQL327871 NAH327871 NKD327871 NTZ327871 ODV327871 ONR327871 OXN327871 PHJ327871 PRF327871 QBB327871 QKX327871 QUT327871 REP327871 ROL327871 RYH327871 SID327871 SRZ327871 TBV327871 TLR327871 TVN327871 UFJ327871 UPF327871 UZB327871 VIX327871 VST327871 WCP327871 WML327871 WWH327871 Z393407 JV393407 TR393407 ADN393407 ANJ393407 AXF393407 BHB393407 BQX393407 CAT393407 CKP393407 CUL393407 DEH393407 DOD393407 DXZ393407 EHV393407 ERR393407 FBN393407 FLJ393407 FVF393407 GFB393407 GOX393407 GYT393407 HIP393407 HSL393407 ICH393407 IMD393407 IVZ393407 JFV393407 JPR393407 JZN393407 KJJ393407 KTF393407 LDB393407 LMX393407 LWT393407 MGP393407 MQL393407 NAH393407 NKD393407 NTZ393407 ODV393407 ONR393407 OXN393407 PHJ393407 PRF393407 QBB393407 QKX393407 QUT393407 REP393407 ROL393407 RYH393407 SID393407 SRZ393407 TBV393407 TLR393407 TVN393407 UFJ393407 UPF393407 UZB393407 VIX393407 VST393407 WCP393407 WML393407 WWH393407 Z458943 JV458943 TR458943 ADN458943 ANJ458943 AXF458943 BHB458943 BQX458943 CAT458943 CKP458943 CUL458943 DEH458943 DOD458943 DXZ458943 EHV458943 ERR458943 FBN458943 FLJ458943 FVF458943 GFB458943 GOX458943 GYT458943 HIP458943 HSL458943 ICH458943 IMD458943 IVZ458943 JFV458943 JPR458943 JZN458943 KJJ458943 KTF458943 LDB458943 LMX458943 LWT458943 MGP458943 MQL458943 NAH458943 NKD458943 NTZ458943 ODV458943 ONR458943 OXN458943 PHJ458943 PRF458943 QBB458943 QKX458943 QUT458943 REP458943 ROL458943 RYH458943 SID458943 SRZ458943 TBV458943 TLR458943 TVN458943 UFJ458943 UPF458943 UZB458943 VIX458943 VST458943 WCP458943 WML458943 WWH458943 Z524479 JV524479 TR524479 ADN524479 ANJ524479 AXF524479 BHB524479 BQX524479 CAT524479 CKP524479 CUL524479 DEH524479 DOD524479 DXZ524479 EHV524479 ERR524479 FBN524479 FLJ524479 FVF524479 GFB524479 GOX524479 GYT524479 HIP524479 HSL524479 ICH524479 IMD524479 IVZ524479 JFV524479 JPR524479 JZN524479 KJJ524479 KTF524479 LDB524479 LMX524479 LWT524479 MGP524479 MQL524479 NAH524479 NKD524479 NTZ524479 ODV524479 ONR524479 OXN524479 PHJ524479 PRF524479 QBB524479 QKX524479 QUT524479 REP524479 ROL524479 RYH524479 SID524479 SRZ524479 TBV524479 TLR524479 TVN524479 UFJ524479 UPF524479 UZB524479 VIX524479 VST524479 WCP524479 WML524479 WWH524479 Z590015 JV590015 TR590015 ADN590015 ANJ590015 AXF590015 BHB590015 BQX590015 CAT590015 CKP590015 CUL590015 DEH590015 DOD590015 DXZ590015 EHV590015 ERR590015 FBN590015 FLJ590015 FVF590015 GFB590015 GOX590015 GYT590015 HIP590015 HSL590015 ICH590015 IMD590015 IVZ590015 JFV590015 JPR590015 JZN590015 KJJ590015 KTF590015 LDB590015 LMX590015 LWT590015 MGP590015 MQL590015 NAH590015 NKD590015 NTZ590015 ODV590015 ONR590015 OXN590015 PHJ590015 PRF590015 QBB590015 QKX590015 QUT590015 REP590015 ROL590015 RYH590015 SID590015 SRZ590015 TBV590015 TLR590015 TVN590015 UFJ590015 UPF590015 UZB590015 VIX590015 VST590015 WCP590015 WML590015 WWH590015 Z655551 JV655551 TR655551 ADN655551 ANJ655551 AXF655551 BHB655551 BQX655551 CAT655551 CKP655551 CUL655551 DEH655551 DOD655551 DXZ655551 EHV655551 ERR655551 FBN655551 FLJ655551 FVF655551 GFB655551 GOX655551 GYT655551 HIP655551 HSL655551 ICH655551 IMD655551 IVZ655551 JFV655551 JPR655551 JZN655551 KJJ655551 KTF655551 LDB655551 LMX655551 LWT655551 MGP655551 MQL655551 NAH655551 NKD655551 NTZ655551 ODV655551 ONR655551 OXN655551 PHJ655551 PRF655551 QBB655551 QKX655551 QUT655551 REP655551 ROL655551 RYH655551 SID655551 SRZ655551 TBV655551 TLR655551 TVN655551 UFJ655551 UPF655551 UZB655551 VIX655551 VST655551 WCP655551 WML655551 WWH655551 Z721087 JV721087 TR721087 ADN721087 ANJ721087 AXF721087 BHB721087 BQX721087 CAT721087 CKP721087 CUL721087 DEH721087 DOD721087 DXZ721087 EHV721087 ERR721087 FBN721087 FLJ721087 FVF721087 GFB721087 GOX721087 GYT721087 HIP721087 HSL721087 ICH721087 IMD721087 IVZ721087 JFV721087 JPR721087 JZN721087 KJJ721087 KTF721087 LDB721087 LMX721087 LWT721087 MGP721087 MQL721087 NAH721087 NKD721087 NTZ721087 ODV721087 ONR721087 OXN721087 PHJ721087 PRF721087 QBB721087 QKX721087 QUT721087 REP721087 ROL721087 RYH721087 SID721087 SRZ721087 TBV721087 TLR721087 TVN721087 UFJ721087 UPF721087 UZB721087 VIX721087 VST721087 WCP721087 WML721087 WWH721087 Z786623 JV786623 TR786623 ADN786623 ANJ786623 AXF786623 BHB786623 BQX786623 CAT786623 CKP786623 CUL786623 DEH786623 DOD786623 DXZ786623 EHV786623 ERR786623 FBN786623 FLJ786623 FVF786623 GFB786623 GOX786623 GYT786623 HIP786623 HSL786623 ICH786623 IMD786623 IVZ786623 JFV786623 JPR786623 JZN786623 KJJ786623 KTF786623 LDB786623 LMX786623 LWT786623 MGP786623 MQL786623 NAH786623 NKD786623 NTZ786623 ODV786623 ONR786623 OXN786623 PHJ786623 PRF786623 QBB786623 QKX786623 QUT786623 REP786623 ROL786623 RYH786623 SID786623 SRZ786623 TBV786623 TLR786623 TVN786623 UFJ786623 UPF786623 UZB786623 VIX786623 VST786623 WCP786623 WML786623 WWH786623 Z852159 JV852159 TR852159 ADN852159 ANJ852159 AXF852159 BHB852159 BQX852159 CAT852159 CKP852159 CUL852159 DEH852159 DOD852159 DXZ852159 EHV852159 ERR852159 FBN852159 FLJ852159 FVF852159 GFB852159 GOX852159 GYT852159 HIP852159 HSL852159 ICH852159 IMD852159 IVZ852159 JFV852159 JPR852159 JZN852159 KJJ852159 KTF852159 LDB852159 LMX852159 LWT852159 MGP852159 MQL852159 NAH852159 NKD852159 NTZ852159 ODV852159 ONR852159 OXN852159 PHJ852159 PRF852159 QBB852159 QKX852159 QUT852159 REP852159 ROL852159 RYH852159 SID852159 SRZ852159 TBV852159 TLR852159 TVN852159 UFJ852159 UPF852159 UZB852159 VIX852159 VST852159 WCP852159 WML852159 WWH852159 Z917695 JV917695 TR917695 ADN917695 ANJ917695 AXF917695 BHB917695 BQX917695 CAT917695 CKP917695 CUL917695 DEH917695 DOD917695 DXZ917695 EHV917695 ERR917695 FBN917695 FLJ917695 FVF917695 GFB917695 GOX917695 GYT917695 HIP917695 HSL917695 ICH917695 IMD917695 IVZ917695 JFV917695 JPR917695 JZN917695 KJJ917695 KTF917695 LDB917695 LMX917695 LWT917695 MGP917695 MQL917695 NAH917695 NKD917695 NTZ917695 ODV917695 ONR917695 OXN917695 PHJ917695 PRF917695 QBB917695 QKX917695 QUT917695 REP917695 ROL917695 RYH917695 SID917695 SRZ917695 TBV917695 TLR917695 TVN917695 UFJ917695 UPF917695 UZB917695 VIX917695 VST917695 WCP917695 WML917695 WWH917695 Z983231 JV983231 TR983231 ADN983231 ANJ983231 AXF983231 BHB983231 BQX983231 CAT983231 CKP983231 CUL983231 DEH983231 DOD983231 DXZ983231 EHV983231 ERR983231 FBN983231 FLJ983231 FVF983231 GFB983231 GOX983231 GYT983231 HIP983231 HSL983231 ICH983231 IMD983231 IVZ983231 JFV983231 JPR983231 JZN983231 KJJ983231 KTF983231 LDB983231 LMX983231 LWT983231 MGP983231 MQL983231 NAH983231 NKD983231 NTZ983231 ODV983231 ONR983231 OXN983231 PHJ983231 PRF983231 QBB983231 QKX983231 QUT983231 REP983231 ROL983231 RYH983231 SID983231 SRZ983231 TBV983231 TLR983231 TVN983231 UFJ983231 UPF983231 UZB983231 VIX983231 VST983231 WCP983231 WML983231 WWH983231" xr:uid="{00000000-0002-0000-0600-000065000000}">
      <formula1>0</formula1>
      <formula2>10000</formula2>
    </dataValidation>
    <dataValidation type="textLength" errorStyle="information" allowBlank="1" showInputMessage="1" error="XLBVal:6=1731688.33_x000d__x000a_" sqref="Z187 JV187 TR187 ADN187 ANJ187 AXF187 BHB187 BQX187 CAT187 CKP187 CUL187 DEH187 DOD187 DXZ187 EHV187 ERR187 FBN187 FLJ187 FVF187 GFB187 GOX187 GYT187 HIP187 HSL187 ICH187 IMD187 IVZ187 JFV187 JPR187 JZN187 KJJ187 KTF187 LDB187 LMX187 LWT187 MGP187 MQL187 NAH187 NKD187 NTZ187 ODV187 ONR187 OXN187 PHJ187 PRF187 QBB187 QKX187 QUT187 REP187 ROL187 RYH187 SID187 SRZ187 TBV187 TLR187 TVN187 UFJ187 UPF187 UZB187 VIX187 VST187 WCP187 WML187 WWH187 Z65723 JV65723 TR65723 ADN65723 ANJ65723 AXF65723 BHB65723 BQX65723 CAT65723 CKP65723 CUL65723 DEH65723 DOD65723 DXZ65723 EHV65723 ERR65723 FBN65723 FLJ65723 FVF65723 GFB65723 GOX65723 GYT65723 HIP65723 HSL65723 ICH65723 IMD65723 IVZ65723 JFV65723 JPR65723 JZN65723 KJJ65723 KTF65723 LDB65723 LMX65723 LWT65723 MGP65723 MQL65723 NAH65723 NKD65723 NTZ65723 ODV65723 ONR65723 OXN65723 PHJ65723 PRF65723 QBB65723 QKX65723 QUT65723 REP65723 ROL65723 RYH65723 SID65723 SRZ65723 TBV65723 TLR65723 TVN65723 UFJ65723 UPF65723 UZB65723 VIX65723 VST65723 WCP65723 WML65723 WWH65723 Z131259 JV131259 TR131259 ADN131259 ANJ131259 AXF131259 BHB131259 BQX131259 CAT131259 CKP131259 CUL131259 DEH131259 DOD131259 DXZ131259 EHV131259 ERR131259 FBN131259 FLJ131259 FVF131259 GFB131259 GOX131259 GYT131259 HIP131259 HSL131259 ICH131259 IMD131259 IVZ131259 JFV131259 JPR131259 JZN131259 KJJ131259 KTF131259 LDB131259 LMX131259 LWT131259 MGP131259 MQL131259 NAH131259 NKD131259 NTZ131259 ODV131259 ONR131259 OXN131259 PHJ131259 PRF131259 QBB131259 QKX131259 QUT131259 REP131259 ROL131259 RYH131259 SID131259 SRZ131259 TBV131259 TLR131259 TVN131259 UFJ131259 UPF131259 UZB131259 VIX131259 VST131259 WCP131259 WML131259 WWH131259 Z196795 JV196795 TR196795 ADN196795 ANJ196795 AXF196795 BHB196795 BQX196795 CAT196795 CKP196795 CUL196795 DEH196795 DOD196795 DXZ196795 EHV196795 ERR196795 FBN196795 FLJ196795 FVF196795 GFB196795 GOX196795 GYT196795 HIP196795 HSL196795 ICH196795 IMD196795 IVZ196795 JFV196795 JPR196795 JZN196795 KJJ196795 KTF196795 LDB196795 LMX196795 LWT196795 MGP196795 MQL196795 NAH196795 NKD196795 NTZ196795 ODV196795 ONR196795 OXN196795 PHJ196795 PRF196795 QBB196795 QKX196795 QUT196795 REP196795 ROL196795 RYH196795 SID196795 SRZ196795 TBV196795 TLR196795 TVN196795 UFJ196795 UPF196795 UZB196795 VIX196795 VST196795 WCP196795 WML196795 WWH196795 Z262331 JV262331 TR262331 ADN262331 ANJ262331 AXF262331 BHB262331 BQX262331 CAT262331 CKP262331 CUL262331 DEH262331 DOD262331 DXZ262331 EHV262331 ERR262331 FBN262331 FLJ262331 FVF262331 GFB262331 GOX262331 GYT262331 HIP262331 HSL262331 ICH262331 IMD262331 IVZ262331 JFV262331 JPR262331 JZN262331 KJJ262331 KTF262331 LDB262331 LMX262331 LWT262331 MGP262331 MQL262331 NAH262331 NKD262331 NTZ262331 ODV262331 ONR262331 OXN262331 PHJ262331 PRF262331 QBB262331 QKX262331 QUT262331 REP262331 ROL262331 RYH262331 SID262331 SRZ262331 TBV262331 TLR262331 TVN262331 UFJ262331 UPF262331 UZB262331 VIX262331 VST262331 WCP262331 WML262331 WWH262331 Z327867 JV327867 TR327867 ADN327867 ANJ327867 AXF327867 BHB327867 BQX327867 CAT327867 CKP327867 CUL327867 DEH327867 DOD327867 DXZ327867 EHV327867 ERR327867 FBN327867 FLJ327867 FVF327867 GFB327867 GOX327867 GYT327867 HIP327867 HSL327867 ICH327867 IMD327867 IVZ327867 JFV327867 JPR327867 JZN327867 KJJ327867 KTF327867 LDB327867 LMX327867 LWT327867 MGP327867 MQL327867 NAH327867 NKD327867 NTZ327867 ODV327867 ONR327867 OXN327867 PHJ327867 PRF327867 QBB327867 QKX327867 QUT327867 REP327867 ROL327867 RYH327867 SID327867 SRZ327867 TBV327867 TLR327867 TVN327867 UFJ327867 UPF327867 UZB327867 VIX327867 VST327867 WCP327867 WML327867 WWH327867 Z393403 JV393403 TR393403 ADN393403 ANJ393403 AXF393403 BHB393403 BQX393403 CAT393403 CKP393403 CUL393403 DEH393403 DOD393403 DXZ393403 EHV393403 ERR393403 FBN393403 FLJ393403 FVF393403 GFB393403 GOX393403 GYT393403 HIP393403 HSL393403 ICH393403 IMD393403 IVZ393403 JFV393403 JPR393403 JZN393403 KJJ393403 KTF393403 LDB393403 LMX393403 LWT393403 MGP393403 MQL393403 NAH393403 NKD393403 NTZ393403 ODV393403 ONR393403 OXN393403 PHJ393403 PRF393403 QBB393403 QKX393403 QUT393403 REP393403 ROL393403 RYH393403 SID393403 SRZ393403 TBV393403 TLR393403 TVN393403 UFJ393403 UPF393403 UZB393403 VIX393403 VST393403 WCP393403 WML393403 WWH393403 Z458939 JV458939 TR458939 ADN458939 ANJ458939 AXF458939 BHB458939 BQX458939 CAT458939 CKP458939 CUL458939 DEH458939 DOD458939 DXZ458939 EHV458939 ERR458939 FBN458939 FLJ458939 FVF458939 GFB458939 GOX458939 GYT458939 HIP458939 HSL458939 ICH458939 IMD458939 IVZ458939 JFV458939 JPR458939 JZN458939 KJJ458939 KTF458939 LDB458939 LMX458939 LWT458939 MGP458939 MQL458939 NAH458939 NKD458939 NTZ458939 ODV458939 ONR458939 OXN458939 PHJ458939 PRF458939 QBB458939 QKX458939 QUT458939 REP458939 ROL458939 RYH458939 SID458939 SRZ458939 TBV458939 TLR458939 TVN458939 UFJ458939 UPF458939 UZB458939 VIX458939 VST458939 WCP458939 WML458939 WWH458939 Z524475 JV524475 TR524475 ADN524475 ANJ524475 AXF524475 BHB524475 BQX524475 CAT524475 CKP524475 CUL524475 DEH524475 DOD524475 DXZ524475 EHV524475 ERR524475 FBN524475 FLJ524475 FVF524475 GFB524475 GOX524475 GYT524475 HIP524475 HSL524475 ICH524475 IMD524475 IVZ524475 JFV524475 JPR524475 JZN524475 KJJ524475 KTF524475 LDB524475 LMX524475 LWT524475 MGP524475 MQL524475 NAH524475 NKD524475 NTZ524475 ODV524475 ONR524475 OXN524475 PHJ524475 PRF524475 QBB524475 QKX524475 QUT524475 REP524475 ROL524475 RYH524475 SID524475 SRZ524475 TBV524475 TLR524475 TVN524475 UFJ524475 UPF524475 UZB524475 VIX524475 VST524475 WCP524475 WML524475 WWH524475 Z590011 JV590011 TR590011 ADN590011 ANJ590011 AXF590011 BHB590011 BQX590011 CAT590011 CKP590011 CUL590011 DEH590011 DOD590011 DXZ590011 EHV590011 ERR590011 FBN590011 FLJ590011 FVF590011 GFB590011 GOX590011 GYT590011 HIP590011 HSL590011 ICH590011 IMD590011 IVZ590011 JFV590011 JPR590011 JZN590011 KJJ590011 KTF590011 LDB590011 LMX590011 LWT590011 MGP590011 MQL590011 NAH590011 NKD590011 NTZ590011 ODV590011 ONR590011 OXN590011 PHJ590011 PRF590011 QBB590011 QKX590011 QUT590011 REP590011 ROL590011 RYH590011 SID590011 SRZ590011 TBV590011 TLR590011 TVN590011 UFJ590011 UPF590011 UZB590011 VIX590011 VST590011 WCP590011 WML590011 WWH590011 Z655547 JV655547 TR655547 ADN655547 ANJ655547 AXF655547 BHB655547 BQX655547 CAT655547 CKP655547 CUL655547 DEH655547 DOD655547 DXZ655547 EHV655547 ERR655547 FBN655547 FLJ655547 FVF655547 GFB655547 GOX655547 GYT655547 HIP655547 HSL655547 ICH655547 IMD655547 IVZ655547 JFV655547 JPR655547 JZN655547 KJJ655547 KTF655547 LDB655547 LMX655547 LWT655547 MGP655547 MQL655547 NAH655547 NKD655547 NTZ655547 ODV655547 ONR655547 OXN655547 PHJ655547 PRF655547 QBB655547 QKX655547 QUT655547 REP655547 ROL655547 RYH655547 SID655547 SRZ655547 TBV655547 TLR655547 TVN655547 UFJ655547 UPF655547 UZB655547 VIX655547 VST655547 WCP655547 WML655547 WWH655547 Z721083 JV721083 TR721083 ADN721083 ANJ721083 AXF721083 BHB721083 BQX721083 CAT721083 CKP721083 CUL721083 DEH721083 DOD721083 DXZ721083 EHV721083 ERR721083 FBN721083 FLJ721083 FVF721083 GFB721083 GOX721083 GYT721083 HIP721083 HSL721083 ICH721083 IMD721083 IVZ721083 JFV721083 JPR721083 JZN721083 KJJ721083 KTF721083 LDB721083 LMX721083 LWT721083 MGP721083 MQL721083 NAH721083 NKD721083 NTZ721083 ODV721083 ONR721083 OXN721083 PHJ721083 PRF721083 QBB721083 QKX721083 QUT721083 REP721083 ROL721083 RYH721083 SID721083 SRZ721083 TBV721083 TLR721083 TVN721083 UFJ721083 UPF721083 UZB721083 VIX721083 VST721083 WCP721083 WML721083 WWH721083 Z786619 JV786619 TR786619 ADN786619 ANJ786619 AXF786619 BHB786619 BQX786619 CAT786619 CKP786619 CUL786619 DEH786619 DOD786619 DXZ786619 EHV786619 ERR786619 FBN786619 FLJ786619 FVF786619 GFB786619 GOX786619 GYT786619 HIP786619 HSL786619 ICH786619 IMD786619 IVZ786619 JFV786619 JPR786619 JZN786619 KJJ786619 KTF786619 LDB786619 LMX786619 LWT786619 MGP786619 MQL786619 NAH786619 NKD786619 NTZ786619 ODV786619 ONR786619 OXN786619 PHJ786619 PRF786619 QBB786619 QKX786619 QUT786619 REP786619 ROL786619 RYH786619 SID786619 SRZ786619 TBV786619 TLR786619 TVN786619 UFJ786619 UPF786619 UZB786619 VIX786619 VST786619 WCP786619 WML786619 WWH786619 Z852155 JV852155 TR852155 ADN852155 ANJ852155 AXF852155 BHB852155 BQX852155 CAT852155 CKP852155 CUL852155 DEH852155 DOD852155 DXZ852155 EHV852155 ERR852155 FBN852155 FLJ852155 FVF852155 GFB852155 GOX852155 GYT852155 HIP852155 HSL852155 ICH852155 IMD852155 IVZ852155 JFV852155 JPR852155 JZN852155 KJJ852155 KTF852155 LDB852155 LMX852155 LWT852155 MGP852155 MQL852155 NAH852155 NKD852155 NTZ852155 ODV852155 ONR852155 OXN852155 PHJ852155 PRF852155 QBB852155 QKX852155 QUT852155 REP852155 ROL852155 RYH852155 SID852155 SRZ852155 TBV852155 TLR852155 TVN852155 UFJ852155 UPF852155 UZB852155 VIX852155 VST852155 WCP852155 WML852155 WWH852155 Z917691 JV917691 TR917691 ADN917691 ANJ917691 AXF917691 BHB917691 BQX917691 CAT917691 CKP917691 CUL917691 DEH917691 DOD917691 DXZ917691 EHV917691 ERR917691 FBN917691 FLJ917691 FVF917691 GFB917691 GOX917691 GYT917691 HIP917691 HSL917691 ICH917691 IMD917691 IVZ917691 JFV917691 JPR917691 JZN917691 KJJ917691 KTF917691 LDB917691 LMX917691 LWT917691 MGP917691 MQL917691 NAH917691 NKD917691 NTZ917691 ODV917691 ONR917691 OXN917691 PHJ917691 PRF917691 QBB917691 QKX917691 QUT917691 REP917691 ROL917691 RYH917691 SID917691 SRZ917691 TBV917691 TLR917691 TVN917691 UFJ917691 UPF917691 UZB917691 VIX917691 VST917691 WCP917691 WML917691 WWH917691 Z983227 JV983227 TR983227 ADN983227 ANJ983227 AXF983227 BHB983227 BQX983227 CAT983227 CKP983227 CUL983227 DEH983227 DOD983227 DXZ983227 EHV983227 ERR983227 FBN983227 FLJ983227 FVF983227 GFB983227 GOX983227 GYT983227 HIP983227 HSL983227 ICH983227 IMD983227 IVZ983227 JFV983227 JPR983227 JZN983227 KJJ983227 KTF983227 LDB983227 LMX983227 LWT983227 MGP983227 MQL983227 NAH983227 NKD983227 NTZ983227 ODV983227 ONR983227 OXN983227 PHJ983227 PRF983227 QBB983227 QKX983227 QUT983227 REP983227 ROL983227 RYH983227 SID983227 SRZ983227 TBV983227 TLR983227 TVN983227 UFJ983227 UPF983227 UZB983227 VIX983227 VST983227 WCP983227 WML983227 WWH983227" xr:uid="{00000000-0002-0000-0600-000066000000}">
      <formula1>0</formula1>
      <formula2>10000</formula2>
    </dataValidation>
    <dataValidation type="textLength" errorStyle="information" allowBlank="1" showInputMessage="1" error="XLBVal:6=3187771.01_x000d__x000a_" sqref="Z181 JV181 TR181 ADN181 ANJ181 AXF181 BHB181 BQX181 CAT181 CKP181 CUL181 DEH181 DOD181 DXZ181 EHV181 ERR181 FBN181 FLJ181 FVF181 GFB181 GOX181 GYT181 HIP181 HSL181 ICH181 IMD181 IVZ181 JFV181 JPR181 JZN181 KJJ181 KTF181 LDB181 LMX181 LWT181 MGP181 MQL181 NAH181 NKD181 NTZ181 ODV181 ONR181 OXN181 PHJ181 PRF181 QBB181 QKX181 QUT181 REP181 ROL181 RYH181 SID181 SRZ181 TBV181 TLR181 TVN181 UFJ181 UPF181 UZB181 VIX181 VST181 WCP181 WML181 WWH181 Z65717 JV65717 TR65717 ADN65717 ANJ65717 AXF65717 BHB65717 BQX65717 CAT65717 CKP65717 CUL65717 DEH65717 DOD65717 DXZ65717 EHV65717 ERR65717 FBN65717 FLJ65717 FVF65717 GFB65717 GOX65717 GYT65717 HIP65717 HSL65717 ICH65717 IMD65717 IVZ65717 JFV65717 JPR65717 JZN65717 KJJ65717 KTF65717 LDB65717 LMX65717 LWT65717 MGP65717 MQL65717 NAH65717 NKD65717 NTZ65717 ODV65717 ONR65717 OXN65717 PHJ65717 PRF65717 QBB65717 QKX65717 QUT65717 REP65717 ROL65717 RYH65717 SID65717 SRZ65717 TBV65717 TLR65717 TVN65717 UFJ65717 UPF65717 UZB65717 VIX65717 VST65717 WCP65717 WML65717 WWH65717 Z131253 JV131253 TR131253 ADN131253 ANJ131253 AXF131253 BHB131253 BQX131253 CAT131253 CKP131253 CUL131253 DEH131253 DOD131253 DXZ131253 EHV131253 ERR131253 FBN131253 FLJ131253 FVF131253 GFB131253 GOX131253 GYT131253 HIP131253 HSL131253 ICH131253 IMD131253 IVZ131253 JFV131253 JPR131253 JZN131253 KJJ131253 KTF131253 LDB131253 LMX131253 LWT131253 MGP131253 MQL131253 NAH131253 NKD131253 NTZ131253 ODV131253 ONR131253 OXN131253 PHJ131253 PRF131253 QBB131253 QKX131253 QUT131253 REP131253 ROL131253 RYH131253 SID131253 SRZ131253 TBV131253 TLR131253 TVN131253 UFJ131253 UPF131253 UZB131253 VIX131253 VST131253 WCP131253 WML131253 WWH131253 Z196789 JV196789 TR196789 ADN196789 ANJ196789 AXF196789 BHB196789 BQX196789 CAT196789 CKP196789 CUL196789 DEH196789 DOD196789 DXZ196789 EHV196789 ERR196789 FBN196789 FLJ196789 FVF196789 GFB196789 GOX196789 GYT196789 HIP196789 HSL196789 ICH196789 IMD196789 IVZ196789 JFV196789 JPR196789 JZN196789 KJJ196789 KTF196789 LDB196789 LMX196789 LWT196789 MGP196789 MQL196789 NAH196789 NKD196789 NTZ196789 ODV196789 ONR196789 OXN196789 PHJ196789 PRF196789 QBB196789 QKX196789 QUT196789 REP196789 ROL196789 RYH196789 SID196789 SRZ196789 TBV196789 TLR196789 TVN196789 UFJ196789 UPF196789 UZB196789 VIX196789 VST196789 WCP196789 WML196789 WWH196789 Z262325 JV262325 TR262325 ADN262325 ANJ262325 AXF262325 BHB262325 BQX262325 CAT262325 CKP262325 CUL262325 DEH262325 DOD262325 DXZ262325 EHV262325 ERR262325 FBN262325 FLJ262325 FVF262325 GFB262325 GOX262325 GYT262325 HIP262325 HSL262325 ICH262325 IMD262325 IVZ262325 JFV262325 JPR262325 JZN262325 KJJ262325 KTF262325 LDB262325 LMX262325 LWT262325 MGP262325 MQL262325 NAH262325 NKD262325 NTZ262325 ODV262325 ONR262325 OXN262325 PHJ262325 PRF262325 QBB262325 QKX262325 QUT262325 REP262325 ROL262325 RYH262325 SID262325 SRZ262325 TBV262325 TLR262325 TVN262325 UFJ262325 UPF262325 UZB262325 VIX262325 VST262325 WCP262325 WML262325 WWH262325 Z327861 JV327861 TR327861 ADN327861 ANJ327861 AXF327861 BHB327861 BQX327861 CAT327861 CKP327861 CUL327861 DEH327861 DOD327861 DXZ327861 EHV327861 ERR327861 FBN327861 FLJ327861 FVF327861 GFB327861 GOX327861 GYT327861 HIP327861 HSL327861 ICH327861 IMD327861 IVZ327861 JFV327861 JPR327861 JZN327861 KJJ327861 KTF327861 LDB327861 LMX327861 LWT327861 MGP327861 MQL327861 NAH327861 NKD327861 NTZ327861 ODV327861 ONR327861 OXN327861 PHJ327861 PRF327861 QBB327861 QKX327861 QUT327861 REP327861 ROL327861 RYH327861 SID327861 SRZ327861 TBV327861 TLR327861 TVN327861 UFJ327861 UPF327861 UZB327861 VIX327861 VST327861 WCP327861 WML327861 WWH327861 Z393397 JV393397 TR393397 ADN393397 ANJ393397 AXF393397 BHB393397 BQX393397 CAT393397 CKP393397 CUL393397 DEH393397 DOD393397 DXZ393397 EHV393397 ERR393397 FBN393397 FLJ393397 FVF393397 GFB393397 GOX393397 GYT393397 HIP393397 HSL393397 ICH393397 IMD393397 IVZ393397 JFV393397 JPR393397 JZN393397 KJJ393397 KTF393397 LDB393397 LMX393397 LWT393397 MGP393397 MQL393397 NAH393397 NKD393397 NTZ393397 ODV393397 ONR393397 OXN393397 PHJ393397 PRF393397 QBB393397 QKX393397 QUT393397 REP393397 ROL393397 RYH393397 SID393397 SRZ393397 TBV393397 TLR393397 TVN393397 UFJ393397 UPF393397 UZB393397 VIX393397 VST393397 WCP393397 WML393397 WWH393397 Z458933 JV458933 TR458933 ADN458933 ANJ458933 AXF458933 BHB458933 BQX458933 CAT458933 CKP458933 CUL458933 DEH458933 DOD458933 DXZ458933 EHV458933 ERR458933 FBN458933 FLJ458933 FVF458933 GFB458933 GOX458933 GYT458933 HIP458933 HSL458933 ICH458933 IMD458933 IVZ458933 JFV458933 JPR458933 JZN458933 KJJ458933 KTF458933 LDB458933 LMX458933 LWT458933 MGP458933 MQL458933 NAH458933 NKD458933 NTZ458933 ODV458933 ONR458933 OXN458933 PHJ458933 PRF458933 QBB458933 QKX458933 QUT458933 REP458933 ROL458933 RYH458933 SID458933 SRZ458933 TBV458933 TLR458933 TVN458933 UFJ458933 UPF458933 UZB458933 VIX458933 VST458933 WCP458933 WML458933 WWH458933 Z524469 JV524469 TR524469 ADN524469 ANJ524469 AXF524469 BHB524469 BQX524469 CAT524469 CKP524469 CUL524469 DEH524469 DOD524469 DXZ524469 EHV524469 ERR524469 FBN524469 FLJ524469 FVF524469 GFB524469 GOX524469 GYT524469 HIP524469 HSL524469 ICH524469 IMD524469 IVZ524469 JFV524469 JPR524469 JZN524469 KJJ524469 KTF524469 LDB524469 LMX524469 LWT524469 MGP524469 MQL524469 NAH524469 NKD524469 NTZ524469 ODV524469 ONR524469 OXN524469 PHJ524469 PRF524469 QBB524469 QKX524469 QUT524469 REP524469 ROL524469 RYH524469 SID524469 SRZ524469 TBV524469 TLR524469 TVN524469 UFJ524469 UPF524469 UZB524469 VIX524469 VST524469 WCP524469 WML524469 WWH524469 Z590005 JV590005 TR590005 ADN590005 ANJ590005 AXF590005 BHB590005 BQX590005 CAT590005 CKP590005 CUL590005 DEH590005 DOD590005 DXZ590005 EHV590005 ERR590005 FBN590005 FLJ590005 FVF590005 GFB590005 GOX590005 GYT590005 HIP590005 HSL590005 ICH590005 IMD590005 IVZ590005 JFV590005 JPR590005 JZN590005 KJJ590005 KTF590005 LDB590005 LMX590005 LWT590005 MGP590005 MQL590005 NAH590005 NKD590005 NTZ590005 ODV590005 ONR590005 OXN590005 PHJ590005 PRF590005 QBB590005 QKX590005 QUT590005 REP590005 ROL590005 RYH590005 SID590005 SRZ590005 TBV590005 TLR590005 TVN590005 UFJ590005 UPF590005 UZB590005 VIX590005 VST590005 WCP590005 WML590005 WWH590005 Z655541 JV655541 TR655541 ADN655541 ANJ655541 AXF655541 BHB655541 BQX655541 CAT655541 CKP655541 CUL655541 DEH655541 DOD655541 DXZ655541 EHV655541 ERR655541 FBN655541 FLJ655541 FVF655541 GFB655541 GOX655541 GYT655541 HIP655541 HSL655541 ICH655541 IMD655541 IVZ655541 JFV655541 JPR655541 JZN655541 KJJ655541 KTF655541 LDB655541 LMX655541 LWT655541 MGP655541 MQL655541 NAH655541 NKD655541 NTZ655541 ODV655541 ONR655541 OXN655541 PHJ655541 PRF655541 QBB655541 QKX655541 QUT655541 REP655541 ROL655541 RYH655541 SID655541 SRZ655541 TBV655541 TLR655541 TVN655541 UFJ655541 UPF655541 UZB655541 VIX655541 VST655541 WCP655541 WML655541 WWH655541 Z721077 JV721077 TR721077 ADN721077 ANJ721077 AXF721077 BHB721077 BQX721077 CAT721077 CKP721077 CUL721077 DEH721077 DOD721077 DXZ721077 EHV721077 ERR721077 FBN721077 FLJ721077 FVF721077 GFB721077 GOX721077 GYT721077 HIP721077 HSL721077 ICH721077 IMD721077 IVZ721077 JFV721077 JPR721077 JZN721077 KJJ721077 KTF721077 LDB721077 LMX721077 LWT721077 MGP721077 MQL721077 NAH721077 NKD721077 NTZ721077 ODV721077 ONR721077 OXN721077 PHJ721077 PRF721077 QBB721077 QKX721077 QUT721077 REP721077 ROL721077 RYH721077 SID721077 SRZ721077 TBV721077 TLR721077 TVN721077 UFJ721077 UPF721077 UZB721077 VIX721077 VST721077 WCP721077 WML721077 WWH721077 Z786613 JV786613 TR786613 ADN786613 ANJ786613 AXF786613 BHB786613 BQX786613 CAT786613 CKP786613 CUL786613 DEH786613 DOD786613 DXZ786613 EHV786613 ERR786613 FBN786613 FLJ786613 FVF786613 GFB786613 GOX786613 GYT786613 HIP786613 HSL786613 ICH786613 IMD786613 IVZ786613 JFV786613 JPR786613 JZN786613 KJJ786613 KTF786613 LDB786613 LMX786613 LWT786613 MGP786613 MQL786613 NAH786613 NKD786613 NTZ786613 ODV786613 ONR786613 OXN786613 PHJ786613 PRF786613 QBB786613 QKX786613 QUT786613 REP786613 ROL786613 RYH786613 SID786613 SRZ786613 TBV786613 TLR786613 TVN786613 UFJ786613 UPF786613 UZB786613 VIX786613 VST786613 WCP786613 WML786613 WWH786613 Z852149 JV852149 TR852149 ADN852149 ANJ852149 AXF852149 BHB852149 BQX852149 CAT852149 CKP852149 CUL852149 DEH852149 DOD852149 DXZ852149 EHV852149 ERR852149 FBN852149 FLJ852149 FVF852149 GFB852149 GOX852149 GYT852149 HIP852149 HSL852149 ICH852149 IMD852149 IVZ852149 JFV852149 JPR852149 JZN852149 KJJ852149 KTF852149 LDB852149 LMX852149 LWT852149 MGP852149 MQL852149 NAH852149 NKD852149 NTZ852149 ODV852149 ONR852149 OXN852149 PHJ852149 PRF852149 QBB852149 QKX852149 QUT852149 REP852149 ROL852149 RYH852149 SID852149 SRZ852149 TBV852149 TLR852149 TVN852149 UFJ852149 UPF852149 UZB852149 VIX852149 VST852149 WCP852149 WML852149 WWH852149 Z917685 JV917685 TR917685 ADN917685 ANJ917685 AXF917685 BHB917685 BQX917685 CAT917685 CKP917685 CUL917685 DEH917685 DOD917685 DXZ917685 EHV917685 ERR917685 FBN917685 FLJ917685 FVF917685 GFB917685 GOX917685 GYT917685 HIP917685 HSL917685 ICH917685 IMD917685 IVZ917685 JFV917685 JPR917685 JZN917685 KJJ917685 KTF917685 LDB917685 LMX917685 LWT917685 MGP917685 MQL917685 NAH917685 NKD917685 NTZ917685 ODV917685 ONR917685 OXN917685 PHJ917685 PRF917685 QBB917685 QKX917685 QUT917685 REP917685 ROL917685 RYH917685 SID917685 SRZ917685 TBV917685 TLR917685 TVN917685 UFJ917685 UPF917685 UZB917685 VIX917685 VST917685 WCP917685 WML917685 WWH917685 Z983221 JV983221 TR983221 ADN983221 ANJ983221 AXF983221 BHB983221 BQX983221 CAT983221 CKP983221 CUL983221 DEH983221 DOD983221 DXZ983221 EHV983221 ERR983221 FBN983221 FLJ983221 FVF983221 GFB983221 GOX983221 GYT983221 HIP983221 HSL983221 ICH983221 IMD983221 IVZ983221 JFV983221 JPR983221 JZN983221 KJJ983221 KTF983221 LDB983221 LMX983221 LWT983221 MGP983221 MQL983221 NAH983221 NKD983221 NTZ983221 ODV983221 ONR983221 OXN983221 PHJ983221 PRF983221 QBB983221 QKX983221 QUT983221 REP983221 ROL983221 RYH983221 SID983221 SRZ983221 TBV983221 TLR983221 TVN983221 UFJ983221 UPF983221 UZB983221 VIX983221 VST983221 WCP983221 WML983221 WWH983221" xr:uid="{00000000-0002-0000-0600-000067000000}">
      <formula1>0</formula1>
      <formula2>10000</formula2>
    </dataValidation>
    <dataValidation type="textLength" errorStyle="information" allowBlank="1" showInputMessage="1" error="XLBVal:6=177706.54_x000d__x000a_" sqref="Z167 JV167 TR167 ADN167 ANJ167 AXF167 BHB167 BQX167 CAT167 CKP167 CUL167 DEH167 DOD167 DXZ167 EHV167 ERR167 FBN167 FLJ167 FVF167 GFB167 GOX167 GYT167 HIP167 HSL167 ICH167 IMD167 IVZ167 JFV167 JPR167 JZN167 KJJ167 KTF167 LDB167 LMX167 LWT167 MGP167 MQL167 NAH167 NKD167 NTZ167 ODV167 ONR167 OXN167 PHJ167 PRF167 QBB167 QKX167 QUT167 REP167 ROL167 RYH167 SID167 SRZ167 TBV167 TLR167 TVN167 UFJ167 UPF167 UZB167 VIX167 VST167 WCP167 WML167 WWH167 Z65703 JV65703 TR65703 ADN65703 ANJ65703 AXF65703 BHB65703 BQX65703 CAT65703 CKP65703 CUL65703 DEH65703 DOD65703 DXZ65703 EHV65703 ERR65703 FBN65703 FLJ65703 FVF65703 GFB65703 GOX65703 GYT65703 HIP65703 HSL65703 ICH65703 IMD65703 IVZ65703 JFV65703 JPR65703 JZN65703 KJJ65703 KTF65703 LDB65703 LMX65703 LWT65703 MGP65703 MQL65703 NAH65703 NKD65703 NTZ65703 ODV65703 ONR65703 OXN65703 PHJ65703 PRF65703 QBB65703 QKX65703 QUT65703 REP65703 ROL65703 RYH65703 SID65703 SRZ65703 TBV65703 TLR65703 TVN65703 UFJ65703 UPF65703 UZB65703 VIX65703 VST65703 WCP65703 WML65703 WWH65703 Z131239 JV131239 TR131239 ADN131239 ANJ131239 AXF131239 BHB131239 BQX131239 CAT131239 CKP131239 CUL131239 DEH131239 DOD131239 DXZ131239 EHV131239 ERR131239 FBN131239 FLJ131239 FVF131239 GFB131239 GOX131239 GYT131239 HIP131239 HSL131239 ICH131239 IMD131239 IVZ131239 JFV131239 JPR131239 JZN131239 KJJ131239 KTF131239 LDB131239 LMX131239 LWT131239 MGP131239 MQL131239 NAH131239 NKD131239 NTZ131239 ODV131239 ONR131239 OXN131239 PHJ131239 PRF131239 QBB131239 QKX131239 QUT131239 REP131239 ROL131239 RYH131239 SID131239 SRZ131239 TBV131239 TLR131239 TVN131239 UFJ131239 UPF131239 UZB131239 VIX131239 VST131239 WCP131239 WML131239 WWH131239 Z196775 JV196775 TR196775 ADN196775 ANJ196775 AXF196775 BHB196775 BQX196775 CAT196775 CKP196775 CUL196775 DEH196775 DOD196775 DXZ196775 EHV196775 ERR196775 FBN196775 FLJ196775 FVF196775 GFB196775 GOX196775 GYT196775 HIP196775 HSL196775 ICH196775 IMD196775 IVZ196775 JFV196775 JPR196775 JZN196775 KJJ196775 KTF196775 LDB196775 LMX196775 LWT196775 MGP196775 MQL196775 NAH196775 NKD196775 NTZ196775 ODV196775 ONR196775 OXN196775 PHJ196775 PRF196775 QBB196775 QKX196775 QUT196775 REP196775 ROL196775 RYH196775 SID196775 SRZ196775 TBV196775 TLR196775 TVN196775 UFJ196775 UPF196775 UZB196775 VIX196775 VST196775 WCP196775 WML196775 WWH196775 Z262311 JV262311 TR262311 ADN262311 ANJ262311 AXF262311 BHB262311 BQX262311 CAT262311 CKP262311 CUL262311 DEH262311 DOD262311 DXZ262311 EHV262311 ERR262311 FBN262311 FLJ262311 FVF262311 GFB262311 GOX262311 GYT262311 HIP262311 HSL262311 ICH262311 IMD262311 IVZ262311 JFV262311 JPR262311 JZN262311 KJJ262311 KTF262311 LDB262311 LMX262311 LWT262311 MGP262311 MQL262311 NAH262311 NKD262311 NTZ262311 ODV262311 ONR262311 OXN262311 PHJ262311 PRF262311 QBB262311 QKX262311 QUT262311 REP262311 ROL262311 RYH262311 SID262311 SRZ262311 TBV262311 TLR262311 TVN262311 UFJ262311 UPF262311 UZB262311 VIX262311 VST262311 WCP262311 WML262311 WWH262311 Z327847 JV327847 TR327847 ADN327847 ANJ327847 AXF327847 BHB327847 BQX327847 CAT327847 CKP327847 CUL327847 DEH327847 DOD327847 DXZ327847 EHV327847 ERR327847 FBN327847 FLJ327847 FVF327847 GFB327847 GOX327847 GYT327847 HIP327847 HSL327847 ICH327847 IMD327847 IVZ327847 JFV327847 JPR327847 JZN327847 KJJ327847 KTF327847 LDB327847 LMX327847 LWT327847 MGP327847 MQL327847 NAH327847 NKD327847 NTZ327847 ODV327847 ONR327847 OXN327847 PHJ327847 PRF327847 QBB327847 QKX327847 QUT327847 REP327847 ROL327847 RYH327847 SID327847 SRZ327847 TBV327847 TLR327847 TVN327847 UFJ327847 UPF327847 UZB327847 VIX327847 VST327847 WCP327847 WML327847 WWH327847 Z393383 JV393383 TR393383 ADN393383 ANJ393383 AXF393383 BHB393383 BQX393383 CAT393383 CKP393383 CUL393383 DEH393383 DOD393383 DXZ393383 EHV393383 ERR393383 FBN393383 FLJ393383 FVF393383 GFB393383 GOX393383 GYT393383 HIP393383 HSL393383 ICH393383 IMD393383 IVZ393383 JFV393383 JPR393383 JZN393383 KJJ393383 KTF393383 LDB393383 LMX393383 LWT393383 MGP393383 MQL393383 NAH393383 NKD393383 NTZ393383 ODV393383 ONR393383 OXN393383 PHJ393383 PRF393383 QBB393383 QKX393383 QUT393383 REP393383 ROL393383 RYH393383 SID393383 SRZ393383 TBV393383 TLR393383 TVN393383 UFJ393383 UPF393383 UZB393383 VIX393383 VST393383 WCP393383 WML393383 WWH393383 Z458919 JV458919 TR458919 ADN458919 ANJ458919 AXF458919 BHB458919 BQX458919 CAT458919 CKP458919 CUL458919 DEH458919 DOD458919 DXZ458919 EHV458919 ERR458919 FBN458919 FLJ458919 FVF458919 GFB458919 GOX458919 GYT458919 HIP458919 HSL458919 ICH458919 IMD458919 IVZ458919 JFV458919 JPR458919 JZN458919 KJJ458919 KTF458919 LDB458919 LMX458919 LWT458919 MGP458919 MQL458919 NAH458919 NKD458919 NTZ458919 ODV458919 ONR458919 OXN458919 PHJ458919 PRF458919 QBB458919 QKX458919 QUT458919 REP458919 ROL458919 RYH458919 SID458919 SRZ458919 TBV458919 TLR458919 TVN458919 UFJ458919 UPF458919 UZB458919 VIX458919 VST458919 WCP458919 WML458919 WWH458919 Z524455 JV524455 TR524455 ADN524455 ANJ524455 AXF524455 BHB524455 BQX524455 CAT524455 CKP524455 CUL524455 DEH524455 DOD524455 DXZ524455 EHV524455 ERR524455 FBN524455 FLJ524455 FVF524455 GFB524455 GOX524455 GYT524455 HIP524455 HSL524455 ICH524455 IMD524455 IVZ524455 JFV524455 JPR524455 JZN524455 KJJ524455 KTF524455 LDB524455 LMX524455 LWT524455 MGP524455 MQL524455 NAH524455 NKD524455 NTZ524455 ODV524455 ONR524455 OXN524455 PHJ524455 PRF524455 QBB524455 QKX524455 QUT524455 REP524455 ROL524455 RYH524455 SID524455 SRZ524455 TBV524455 TLR524455 TVN524455 UFJ524455 UPF524455 UZB524455 VIX524455 VST524455 WCP524455 WML524455 WWH524455 Z589991 JV589991 TR589991 ADN589991 ANJ589991 AXF589991 BHB589991 BQX589991 CAT589991 CKP589991 CUL589991 DEH589991 DOD589991 DXZ589991 EHV589991 ERR589991 FBN589991 FLJ589991 FVF589991 GFB589991 GOX589991 GYT589991 HIP589991 HSL589991 ICH589991 IMD589991 IVZ589991 JFV589991 JPR589991 JZN589991 KJJ589991 KTF589991 LDB589991 LMX589991 LWT589991 MGP589991 MQL589991 NAH589991 NKD589991 NTZ589991 ODV589991 ONR589991 OXN589991 PHJ589991 PRF589991 QBB589991 QKX589991 QUT589991 REP589991 ROL589991 RYH589991 SID589991 SRZ589991 TBV589991 TLR589991 TVN589991 UFJ589991 UPF589991 UZB589991 VIX589991 VST589991 WCP589991 WML589991 WWH589991 Z655527 JV655527 TR655527 ADN655527 ANJ655527 AXF655527 BHB655527 BQX655527 CAT655527 CKP655527 CUL655527 DEH655527 DOD655527 DXZ655527 EHV655527 ERR655527 FBN655527 FLJ655527 FVF655527 GFB655527 GOX655527 GYT655527 HIP655527 HSL655527 ICH655527 IMD655527 IVZ655527 JFV655527 JPR655527 JZN655527 KJJ655527 KTF655527 LDB655527 LMX655527 LWT655527 MGP655527 MQL655527 NAH655527 NKD655527 NTZ655527 ODV655527 ONR655527 OXN655527 PHJ655527 PRF655527 QBB655527 QKX655527 QUT655527 REP655527 ROL655527 RYH655527 SID655527 SRZ655527 TBV655527 TLR655527 TVN655527 UFJ655527 UPF655527 UZB655527 VIX655527 VST655527 WCP655527 WML655527 WWH655527 Z721063 JV721063 TR721063 ADN721063 ANJ721063 AXF721063 BHB721063 BQX721063 CAT721063 CKP721063 CUL721063 DEH721063 DOD721063 DXZ721063 EHV721063 ERR721063 FBN721063 FLJ721063 FVF721063 GFB721063 GOX721063 GYT721063 HIP721063 HSL721063 ICH721063 IMD721063 IVZ721063 JFV721063 JPR721063 JZN721063 KJJ721063 KTF721063 LDB721063 LMX721063 LWT721063 MGP721063 MQL721063 NAH721063 NKD721063 NTZ721063 ODV721063 ONR721063 OXN721063 PHJ721063 PRF721063 QBB721063 QKX721063 QUT721063 REP721063 ROL721063 RYH721063 SID721063 SRZ721063 TBV721063 TLR721063 TVN721063 UFJ721063 UPF721063 UZB721063 VIX721063 VST721063 WCP721063 WML721063 WWH721063 Z786599 JV786599 TR786599 ADN786599 ANJ786599 AXF786599 BHB786599 BQX786599 CAT786599 CKP786599 CUL786599 DEH786599 DOD786599 DXZ786599 EHV786599 ERR786599 FBN786599 FLJ786599 FVF786599 GFB786599 GOX786599 GYT786599 HIP786599 HSL786599 ICH786599 IMD786599 IVZ786599 JFV786599 JPR786599 JZN786599 KJJ786599 KTF786599 LDB786599 LMX786599 LWT786599 MGP786599 MQL786599 NAH786599 NKD786599 NTZ786599 ODV786599 ONR786599 OXN786599 PHJ786599 PRF786599 QBB786599 QKX786599 QUT786599 REP786599 ROL786599 RYH786599 SID786599 SRZ786599 TBV786599 TLR786599 TVN786599 UFJ786599 UPF786599 UZB786599 VIX786599 VST786599 WCP786599 WML786599 WWH786599 Z852135 JV852135 TR852135 ADN852135 ANJ852135 AXF852135 BHB852135 BQX852135 CAT852135 CKP852135 CUL852135 DEH852135 DOD852135 DXZ852135 EHV852135 ERR852135 FBN852135 FLJ852135 FVF852135 GFB852135 GOX852135 GYT852135 HIP852135 HSL852135 ICH852135 IMD852135 IVZ852135 JFV852135 JPR852135 JZN852135 KJJ852135 KTF852135 LDB852135 LMX852135 LWT852135 MGP852135 MQL852135 NAH852135 NKD852135 NTZ852135 ODV852135 ONR852135 OXN852135 PHJ852135 PRF852135 QBB852135 QKX852135 QUT852135 REP852135 ROL852135 RYH852135 SID852135 SRZ852135 TBV852135 TLR852135 TVN852135 UFJ852135 UPF852135 UZB852135 VIX852135 VST852135 WCP852135 WML852135 WWH852135 Z917671 JV917671 TR917671 ADN917671 ANJ917671 AXF917671 BHB917671 BQX917671 CAT917671 CKP917671 CUL917671 DEH917671 DOD917671 DXZ917671 EHV917671 ERR917671 FBN917671 FLJ917671 FVF917671 GFB917671 GOX917671 GYT917671 HIP917671 HSL917671 ICH917671 IMD917671 IVZ917671 JFV917671 JPR917671 JZN917671 KJJ917671 KTF917671 LDB917671 LMX917671 LWT917671 MGP917671 MQL917671 NAH917671 NKD917671 NTZ917671 ODV917671 ONR917671 OXN917671 PHJ917671 PRF917671 QBB917671 QKX917671 QUT917671 REP917671 ROL917671 RYH917671 SID917671 SRZ917671 TBV917671 TLR917671 TVN917671 UFJ917671 UPF917671 UZB917671 VIX917671 VST917671 WCP917671 WML917671 WWH917671 Z983207 JV983207 TR983207 ADN983207 ANJ983207 AXF983207 BHB983207 BQX983207 CAT983207 CKP983207 CUL983207 DEH983207 DOD983207 DXZ983207 EHV983207 ERR983207 FBN983207 FLJ983207 FVF983207 GFB983207 GOX983207 GYT983207 HIP983207 HSL983207 ICH983207 IMD983207 IVZ983207 JFV983207 JPR983207 JZN983207 KJJ983207 KTF983207 LDB983207 LMX983207 LWT983207 MGP983207 MQL983207 NAH983207 NKD983207 NTZ983207 ODV983207 ONR983207 OXN983207 PHJ983207 PRF983207 QBB983207 QKX983207 QUT983207 REP983207 ROL983207 RYH983207 SID983207 SRZ983207 TBV983207 TLR983207 TVN983207 UFJ983207 UPF983207 UZB983207 VIX983207 VST983207 WCP983207 WML983207 WWH983207" xr:uid="{00000000-0002-0000-0600-000068000000}">
      <formula1>0</formula1>
      <formula2>10000</formula2>
    </dataValidation>
    <dataValidation type="textLength" errorStyle="information" allowBlank="1" showInputMessage="1" error="XLBVal:6=2808684_x000d__x000a_" sqref="Z165 JV165 TR165 ADN165 ANJ165 AXF165 BHB165 BQX165 CAT165 CKP165 CUL165 DEH165 DOD165 DXZ165 EHV165 ERR165 FBN165 FLJ165 FVF165 GFB165 GOX165 GYT165 HIP165 HSL165 ICH165 IMD165 IVZ165 JFV165 JPR165 JZN165 KJJ165 KTF165 LDB165 LMX165 LWT165 MGP165 MQL165 NAH165 NKD165 NTZ165 ODV165 ONR165 OXN165 PHJ165 PRF165 QBB165 QKX165 QUT165 REP165 ROL165 RYH165 SID165 SRZ165 TBV165 TLR165 TVN165 UFJ165 UPF165 UZB165 VIX165 VST165 WCP165 WML165 WWH165 Z65701 JV65701 TR65701 ADN65701 ANJ65701 AXF65701 BHB65701 BQX65701 CAT65701 CKP65701 CUL65701 DEH65701 DOD65701 DXZ65701 EHV65701 ERR65701 FBN65701 FLJ65701 FVF65701 GFB65701 GOX65701 GYT65701 HIP65701 HSL65701 ICH65701 IMD65701 IVZ65701 JFV65701 JPR65701 JZN65701 KJJ65701 KTF65701 LDB65701 LMX65701 LWT65701 MGP65701 MQL65701 NAH65701 NKD65701 NTZ65701 ODV65701 ONR65701 OXN65701 PHJ65701 PRF65701 QBB65701 QKX65701 QUT65701 REP65701 ROL65701 RYH65701 SID65701 SRZ65701 TBV65701 TLR65701 TVN65701 UFJ65701 UPF65701 UZB65701 VIX65701 VST65701 WCP65701 WML65701 WWH65701 Z131237 JV131237 TR131237 ADN131237 ANJ131237 AXF131237 BHB131237 BQX131237 CAT131237 CKP131237 CUL131237 DEH131237 DOD131237 DXZ131237 EHV131237 ERR131237 FBN131237 FLJ131237 FVF131237 GFB131237 GOX131237 GYT131237 HIP131237 HSL131237 ICH131237 IMD131237 IVZ131237 JFV131237 JPR131237 JZN131237 KJJ131237 KTF131237 LDB131237 LMX131237 LWT131237 MGP131237 MQL131237 NAH131237 NKD131237 NTZ131237 ODV131237 ONR131237 OXN131237 PHJ131237 PRF131237 QBB131237 QKX131237 QUT131237 REP131237 ROL131237 RYH131237 SID131237 SRZ131237 TBV131237 TLR131237 TVN131237 UFJ131237 UPF131237 UZB131237 VIX131237 VST131237 WCP131237 WML131237 WWH131237 Z196773 JV196773 TR196773 ADN196773 ANJ196773 AXF196773 BHB196773 BQX196773 CAT196773 CKP196773 CUL196773 DEH196773 DOD196773 DXZ196773 EHV196773 ERR196773 FBN196773 FLJ196773 FVF196773 GFB196773 GOX196773 GYT196773 HIP196773 HSL196773 ICH196773 IMD196773 IVZ196773 JFV196773 JPR196773 JZN196773 KJJ196773 KTF196773 LDB196773 LMX196773 LWT196773 MGP196773 MQL196773 NAH196773 NKD196773 NTZ196773 ODV196773 ONR196773 OXN196773 PHJ196773 PRF196773 QBB196773 QKX196773 QUT196773 REP196773 ROL196773 RYH196773 SID196773 SRZ196773 TBV196773 TLR196773 TVN196773 UFJ196773 UPF196773 UZB196773 VIX196773 VST196773 WCP196773 WML196773 WWH196773 Z262309 JV262309 TR262309 ADN262309 ANJ262309 AXF262309 BHB262309 BQX262309 CAT262309 CKP262309 CUL262309 DEH262309 DOD262309 DXZ262309 EHV262309 ERR262309 FBN262309 FLJ262309 FVF262309 GFB262309 GOX262309 GYT262309 HIP262309 HSL262309 ICH262309 IMD262309 IVZ262309 JFV262309 JPR262309 JZN262309 KJJ262309 KTF262309 LDB262309 LMX262309 LWT262309 MGP262309 MQL262309 NAH262309 NKD262309 NTZ262309 ODV262309 ONR262309 OXN262309 PHJ262309 PRF262309 QBB262309 QKX262309 QUT262309 REP262309 ROL262309 RYH262309 SID262309 SRZ262309 TBV262309 TLR262309 TVN262309 UFJ262309 UPF262309 UZB262309 VIX262309 VST262309 WCP262309 WML262309 WWH262309 Z327845 JV327845 TR327845 ADN327845 ANJ327845 AXF327845 BHB327845 BQX327845 CAT327845 CKP327845 CUL327845 DEH327845 DOD327845 DXZ327845 EHV327845 ERR327845 FBN327845 FLJ327845 FVF327845 GFB327845 GOX327845 GYT327845 HIP327845 HSL327845 ICH327845 IMD327845 IVZ327845 JFV327845 JPR327845 JZN327845 KJJ327845 KTF327845 LDB327845 LMX327845 LWT327845 MGP327845 MQL327845 NAH327845 NKD327845 NTZ327845 ODV327845 ONR327845 OXN327845 PHJ327845 PRF327845 QBB327845 QKX327845 QUT327845 REP327845 ROL327845 RYH327845 SID327845 SRZ327845 TBV327845 TLR327845 TVN327845 UFJ327845 UPF327845 UZB327845 VIX327845 VST327845 WCP327845 WML327845 WWH327845 Z393381 JV393381 TR393381 ADN393381 ANJ393381 AXF393381 BHB393381 BQX393381 CAT393381 CKP393381 CUL393381 DEH393381 DOD393381 DXZ393381 EHV393381 ERR393381 FBN393381 FLJ393381 FVF393381 GFB393381 GOX393381 GYT393381 HIP393381 HSL393381 ICH393381 IMD393381 IVZ393381 JFV393381 JPR393381 JZN393381 KJJ393381 KTF393381 LDB393381 LMX393381 LWT393381 MGP393381 MQL393381 NAH393381 NKD393381 NTZ393381 ODV393381 ONR393381 OXN393381 PHJ393381 PRF393381 QBB393381 QKX393381 QUT393381 REP393381 ROL393381 RYH393381 SID393381 SRZ393381 TBV393381 TLR393381 TVN393381 UFJ393381 UPF393381 UZB393381 VIX393381 VST393381 WCP393381 WML393381 WWH393381 Z458917 JV458917 TR458917 ADN458917 ANJ458917 AXF458917 BHB458917 BQX458917 CAT458917 CKP458917 CUL458917 DEH458917 DOD458917 DXZ458917 EHV458917 ERR458917 FBN458917 FLJ458917 FVF458917 GFB458917 GOX458917 GYT458917 HIP458917 HSL458917 ICH458917 IMD458917 IVZ458917 JFV458917 JPR458917 JZN458917 KJJ458917 KTF458917 LDB458917 LMX458917 LWT458917 MGP458917 MQL458917 NAH458917 NKD458917 NTZ458917 ODV458917 ONR458917 OXN458917 PHJ458917 PRF458917 QBB458917 QKX458917 QUT458917 REP458917 ROL458917 RYH458917 SID458917 SRZ458917 TBV458917 TLR458917 TVN458917 UFJ458917 UPF458917 UZB458917 VIX458917 VST458917 WCP458917 WML458917 WWH458917 Z524453 JV524453 TR524453 ADN524453 ANJ524453 AXF524453 BHB524453 BQX524453 CAT524453 CKP524453 CUL524453 DEH524453 DOD524453 DXZ524453 EHV524453 ERR524453 FBN524453 FLJ524453 FVF524453 GFB524453 GOX524453 GYT524453 HIP524453 HSL524453 ICH524453 IMD524453 IVZ524453 JFV524453 JPR524453 JZN524453 KJJ524453 KTF524453 LDB524453 LMX524453 LWT524453 MGP524453 MQL524453 NAH524453 NKD524453 NTZ524453 ODV524453 ONR524453 OXN524453 PHJ524453 PRF524453 QBB524453 QKX524453 QUT524453 REP524453 ROL524453 RYH524453 SID524453 SRZ524453 TBV524453 TLR524453 TVN524453 UFJ524453 UPF524453 UZB524453 VIX524453 VST524453 WCP524453 WML524453 WWH524453 Z589989 JV589989 TR589989 ADN589989 ANJ589989 AXF589989 BHB589989 BQX589989 CAT589989 CKP589989 CUL589989 DEH589989 DOD589989 DXZ589989 EHV589989 ERR589989 FBN589989 FLJ589989 FVF589989 GFB589989 GOX589989 GYT589989 HIP589989 HSL589989 ICH589989 IMD589989 IVZ589989 JFV589989 JPR589989 JZN589989 KJJ589989 KTF589989 LDB589989 LMX589989 LWT589989 MGP589989 MQL589989 NAH589989 NKD589989 NTZ589989 ODV589989 ONR589989 OXN589989 PHJ589989 PRF589989 QBB589989 QKX589989 QUT589989 REP589989 ROL589989 RYH589989 SID589989 SRZ589989 TBV589989 TLR589989 TVN589989 UFJ589989 UPF589989 UZB589989 VIX589989 VST589989 WCP589989 WML589989 WWH589989 Z655525 JV655525 TR655525 ADN655525 ANJ655525 AXF655525 BHB655525 BQX655525 CAT655525 CKP655525 CUL655525 DEH655525 DOD655525 DXZ655525 EHV655525 ERR655525 FBN655525 FLJ655525 FVF655525 GFB655525 GOX655525 GYT655525 HIP655525 HSL655525 ICH655525 IMD655525 IVZ655525 JFV655525 JPR655525 JZN655525 KJJ655525 KTF655525 LDB655525 LMX655525 LWT655525 MGP655525 MQL655525 NAH655525 NKD655525 NTZ655525 ODV655525 ONR655525 OXN655525 PHJ655525 PRF655525 QBB655525 QKX655525 QUT655525 REP655525 ROL655525 RYH655525 SID655525 SRZ655525 TBV655525 TLR655525 TVN655525 UFJ655525 UPF655525 UZB655525 VIX655525 VST655525 WCP655525 WML655525 WWH655525 Z721061 JV721061 TR721061 ADN721061 ANJ721061 AXF721061 BHB721061 BQX721061 CAT721061 CKP721061 CUL721061 DEH721061 DOD721061 DXZ721061 EHV721061 ERR721061 FBN721061 FLJ721061 FVF721061 GFB721061 GOX721061 GYT721061 HIP721061 HSL721061 ICH721061 IMD721061 IVZ721061 JFV721061 JPR721061 JZN721061 KJJ721061 KTF721061 LDB721061 LMX721061 LWT721061 MGP721061 MQL721061 NAH721061 NKD721061 NTZ721061 ODV721061 ONR721061 OXN721061 PHJ721061 PRF721061 QBB721061 QKX721061 QUT721061 REP721061 ROL721061 RYH721061 SID721061 SRZ721061 TBV721061 TLR721061 TVN721061 UFJ721061 UPF721061 UZB721061 VIX721061 VST721061 WCP721061 WML721061 WWH721061 Z786597 JV786597 TR786597 ADN786597 ANJ786597 AXF786597 BHB786597 BQX786597 CAT786597 CKP786597 CUL786597 DEH786597 DOD786597 DXZ786597 EHV786597 ERR786597 FBN786597 FLJ786597 FVF786597 GFB786597 GOX786597 GYT786597 HIP786597 HSL786597 ICH786597 IMD786597 IVZ786597 JFV786597 JPR786597 JZN786597 KJJ786597 KTF786597 LDB786597 LMX786597 LWT786597 MGP786597 MQL786597 NAH786597 NKD786597 NTZ786597 ODV786597 ONR786597 OXN786597 PHJ786597 PRF786597 QBB786597 QKX786597 QUT786597 REP786597 ROL786597 RYH786597 SID786597 SRZ786597 TBV786597 TLR786597 TVN786597 UFJ786597 UPF786597 UZB786597 VIX786597 VST786597 WCP786597 WML786597 WWH786597 Z852133 JV852133 TR852133 ADN852133 ANJ852133 AXF852133 BHB852133 BQX852133 CAT852133 CKP852133 CUL852133 DEH852133 DOD852133 DXZ852133 EHV852133 ERR852133 FBN852133 FLJ852133 FVF852133 GFB852133 GOX852133 GYT852133 HIP852133 HSL852133 ICH852133 IMD852133 IVZ852133 JFV852133 JPR852133 JZN852133 KJJ852133 KTF852133 LDB852133 LMX852133 LWT852133 MGP852133 MQL852133 NAH852133 NKD852133 NTZ852133 ODV852133 ONR852133 OXN852133 PHJ852133 PRF852133 QBB852133 QKX852133 QUT852133 REP852133 ROL852133 RYH852133 SID852133 SRZ852133 TBV852133 TLR852133 TVN852133 UFJ852133 UPF852133 UZB852133 VIX852133 VST852133 WCP852133 WML852133 WWH852133 Z917669 JV917669 TR917669 ADN917669 ANJ917669 AXF917669 BHB917669 BQX917669 CAT917669 CKP917669 CUL917669 DEH917669 DOD917669 DXZ917669 EHV917669 ERR917669 FBN917669 FLJ917669 FVF917669 GFB917669 GOX917669 GYT917669 HIP917669 HSL917669 ICH917669 IMD917669 IVZ917669 JFV917669 JPR917669 JZN917669 KJJ917669 KTF917669 LDB917669 LMX917669 LWT917669 MGP917669 MQL917669 NAH917669 NKD917669 NTZ917669 ODV917669 ONR917669 OXN917669 PHJ917669 PRF917669 QBB917669 QKX917669 QUT917669 REP917669 ROL917669 RYH917669 SID917669 SRZ917669 TBV917669 TLR917669 TVN917669 UFJ917669 UPF917669 UZB917669 VIX917669 VST917669 WCP917669 WML917669 WWH917669 Z983205 JV983205 TR983205 ADN983205 ANJ983205 AXF983205 BHB983205 BQX983205 CAT983205 CKP983205 CUL983205 DEH983205 DOD983205 DXZ983205 EHV983205 ERR983205 FBN983205 FLJ983205 FVF983205 GFB983205 GOX983205 GYT983205 HIP983205 HSL983205 ICH983205 IMD983205 IVZ983205 JFV983205 JPR983205 JZN983205 KJJ983205 KTF983205 LDB983205 LMX983205 LWT983205 MGP983205 MQL983205 NAH983205 NKD983205 NTZ983205 ODV983205 ONR983205 OXN983205 PHJ983205 PRF983205 QBB983205 QKX983205 QUT983205 REP983205 ROL983205 RYH983205 SID983205 SRZ983205 TBV983205 TLR983205 TVN983205 UFJ983205 UPF983205 UZB983205 VIX983205 VST983205 WCP983205 WML983205 WWH983205" xr:uid="{00000000-0002-0000-0600-000069000000}">
      <formula1>0</formula1>
      <formula2>10000</formula2>
    </dataValidation>
    <dataValidation type="textLength" errorStyle="information" allowBlank="1" showInputMessage="1" error="XLBVal:6=230393962.94_x000d__x000a_" sqref="Z129 JV129 TR129 ADN129 ANJ129 AXF129 BHB129 BQX129 CAT129 CKP129 CUL129 DEH129 DOD129 DXZ129 EHV129 ERR129 FBN129 FLJ129 FVF129 GFB129 GOX129 GYT129 HIP129 HSL129 ICH129 IMD129 IVZ129 JFV129 JPR129 JZN129 KJJ129 KTF129 LDB129 LMX129 LWT129 MGP129 MQL129 NAH129 NKD129 NTZ129 ODV129 ONR129 OXN129 PHJ129 PRF129 QBB129 QKX129 QUT129 REP129 ROL129 RYH129 SID129 SRZ129 TBV129 TLR129 TVN129 UFJ129 UPF129 UZB129 VIX129 VST129 WCP129 WML129 WWH129 Z65665 JV65665 TR65665 ADN65665 ANJ65665 AXF65665 BHB65665 BQX65665 CAT65665 CKP65665 CUL65665 DEH65665 DOD65665 DXZ65665 EHV65665 ERR65665 FBN65665 FLJ65665 FVF65665 GFB65665 GOX65665 GYT65665 HIP65665 HSL65665 ICH65665 IMD65665 IVZ65665 JFV65665 JPR65665 JZN65665 KJJ65665 KTF65665 LDB65665 LMX65665 LWT65665 MGP65665 MQL65665 NAH65665 NKD65665 NTZ65665 ODV65665 ONR65665 OXN65665 PHJ65665 PRF65665 QBB65665 QKX65665 QUT65665 REP65665 ROL65665 RYH65665 SID65665 SRZ65665 TBV65665 TLR65665 TVN65665 UFJ65665 UPF65665 UZB65665 VIX65665 VST65665 WCP65665 WML65665 WWH65665 Z131201 JV131201 TR131201 ADN131201 ANJ131201 AXF131201 BHB131201 BQX131201 CAT131201 CKP131201 CUL131201 DEH131201 DOD131201 DXZ131201 EHV131201 ERR131201 FBN131201 FLJ131201 FVF131201 GFB131201 GOX131201 GYT131201 HIP131201 HSL131201 ICH131201 IMD131201 IVZ131201 JFV131201 JPR131201 JZN131201 KJJ131201 KTF131201 LDB131201 LMX131201 LWT131201 MGP131201 MQL131201 NAH131201 NKD131201 NTZ131201 ODV131201 ONR131201 OXN131201 PHJ131201 PRF131201 QBB131201 QKX131201 QUT131201 REP131201 ROL131201 RYH131201 SID131201 SRZ131201 TBV131201 TLR131201 TVN131201 UFJ131201 UPF131201 UZB131201 VIX131201 VST131201 WCP131201 WML131201 WWH131201 Z196737 JV196737 TR196737 ADN196737 ANJ196737 AXF196737 BHB196737 BQX196737 CAT196737 CKP196737 CUL196737 DEH196737 DOD196737 DXZ196737 EHV196737 ERR196737 FBN196737 FLJ196737 FVF196737 GFB196737 GOX196737 GYT196737 HIP196737 HSL196737 ICH196737 IMD196737 IVZ196737 JFV196737 JPR196737 JZN196737 KJJ196737 KTF196737 LDB196737 LMX196737 LWT196737 MGP196737 MQL196737 NAH196737 NKD196737 NTZ196737 ODV196737 ONR196737 OXN196737 PHJ196737 PRF196737 QBB196737 QKX196737 QUT196737 REP196737 ROL196737 RYH196737 SID196737 SRZ196737 TBV196737 TLR196737 TVN196737 UFJ196737 UPF196737 UZB196737 VIX196737 VST196737 WCP196737 WML196737 WWH196737 Z262273 JV262273 TR262273 ADN262273 ANJ262273 AXF262273 BHB262273 BQX262273 CAT262273 CKP262273 CUL262273 DEH262273 DOD262273 DXZ262273 EHV262273 ERR262273 FBN262273 FLJ262273 FVF262273 GFB262273 GOX262273 GYT262273 HIP262273 HSL262273 ICH262273 IMD262273 IVZ262273 JFV262273 JPR262273 JZN262273 KJJ262273 KTF262273 LDB262273 LMX262273 LWT262273 MGP262273 MQL262273 NAH262273 NKD262273 NTZ262273 ODV262273 ONR262273 OXN262273 PHJ262273 PRF262273 QBB262273 QKX262273 QUT262273 REP262273 ROL262273 RYH262273 SID262273 SRZ262273 TBV262273 TLR262273 TVN262273 UFJ262273 UPF262273 UZB262273 VIX262273 VST262273 WCP262273 WML262273 WWH262273 Z327809 JV327809 TR327809 ADN327809 ANJ327809 AXF327809 BHB327809 BQX327809 CAT327809 CKP327809 CUL327809 DEH327809 DOD327809 DXZ327809 EHV327809 ERR327809 FBN327809 FLJ327809 FVF327809 GFB327809 GOX327809 GYT327809 HIP327809 HSL327809 ICH327809 IMD327809 IVZ327809 JFV327809 JPR327809 JZN327809 KJJ327809 KTF327809 LDB327809 LMX327809 LWT327809 MGP327809 MQL327809 NAH327809 NKD327809 NTZ327809 ODV327809 ONR327809 OXN327809 PHJ327809 PRF327809 QBB327809 QKX327809 QUT327809 REP327809 ROL327809 RYH327809 SID327809 SRZ327809 TBV327809 TLR327809 TVN327809 UFJ327809 UPF327809 UZB327809 VIX327809 VST327809 WCP327809 WML327809 WWH327809 Z393345 JV393345 TR393345 ADN393345 ANJ393345 AXF393345 BHB393345 BQX393345 CAT393345 CKP393345 CUL393345 DEH393345 DOD393345 DXZ393345 EHV393345 ERR393345 FBN393345 FLJ393345 FVF393345 GFB393345 GOX393345 GYT393345 HIP393345 HSL393345 ICH393345 IMD393345 IVZ393345 JFV393345 JPR393345 JZN393345 KJJ393345 KTF393345 LDB393345 LMX393345 LWT393345 MGP393345 MQL393345 NAH393345 NKD393345 NTZ393345 ODV393345 ONR393345 OXN393345 PHJ393345 PRF393345 QBB393345 QKX393345 QUT393345 REP393345 ROL393345 RYH393345 SID393345 SRZ393345 TBV393345 TLR393345 TVN393345 UFJ393345 UPF393345 UZB393345 VIX393345 VST393345 WCP393345 WML393345 WWH393345 Z458881 JV458881 TR458881 ADN458881 ANJ458881 AXF458881 BHB458881 BQX458881 CAT458881 CKP458881 CUL458881 DEH458881 DOD458881 DXZ458881 EHV458881 ERR458881 FBN458881 FLJ458881 FVF458881 GFB458881 GOX458881 GYT458881 HIP458881 HSL458881 ICH458881 IMD458881 IVZ458881 JFV458881 JPR458881 JZN458881 KJJ458881 KTF458881 LDB458881 LMX458881 LWT458881 MGP458881 MQL458881 NAH458881 NKD458881 NTZ458881 ODV458881 ONR458881 OXN458881 PHJ458881 PRF458881 QBB458881 QKX458881 QUT458881 REP458881 ROL458881 RYH458881 SID458881 SRZ458881 TBV458881 TLR458881 TVN458881 UFJ458881 UPF458881 UZB458881 VIX458881 VST458881 WCP458881 WML458881 WWH458881 Z524417 JV524417 TR524417 ADN524417 ANJ524417 AXF524417 BHB524417 BQX524417 CAT524417 CKP524417 CUL524417 DEH524417 DOD524417 DXZ524417 EHV524417 ERR524417 FBN524417 FLJ524417 FVF524417 GFB524417 GOX524417 GYT524417 HIP524417 HSL524417 ICH524417 IMD524417 IVZ524417 JFV524417 JPR524417 JZN524417 KJJ524417 KTF524417 LDB524417 LMX524417 LWT524417 MGP524417 MQL524417 NAH524417 NKD524417 NTZ524417 ODV524417 ONR524417 OXN524417 PHJ524417 PRF524417 QBB524417 QKX524417 QUT524417 REP524417 ROL524417 RYH524417 SID524417 SRZ524417 TBV524417 TLR524417 TVN524417 UFJ524417 UPF524417 UZB524417 VIX524417 VST524417 WCP524417 WML524417 WWH524417 Z589953 JV589953 TR589953 ADN589953 ANJ589953 AXF589953 BHB589953 BQX589953 CAT589953 CKP589953 CUL589953 DEH589953 DOD589953 DXZ589953 EHV589953 ERR589953 FBN589953 FLJ589953 FVF589953 GFB589953 GOX589953 GYT589953 HIP589953 HSL589953 ICH589953 IMD589953 IVZ589953 JFV589953 JPR589953 JZN589953 KJJ589953 KTF589953 LDB589953 LMX589953 LWT589953 MGP589953 MQL589953 NAH589953 NKD589953 NTZ589953 ODV589953 ONR589953 OXN589953 PHJ589953 PRF589953 QBB589953 QKX589953 QUT589953 REP589953 ROL589953 RYH589953 SID589953 SRZ589953 TBV589953 TLR589953 TVN589953 UFJ589953 UPF589953 UZB589953 VIX589953 VST589953 WCP589953 WML589953 WWH589953 Z655489 JV655489 TR655489 ADN655489 ANJ655489 AXF655489 BHB655489 BQX655489 CAT655489 CKP655489 CUL655489 DEH655489 DOD655489 DXZ655489 EHV655489 ERR655489 FBN655489 FLJ655489 FVF655489 GFB655489 GOX655489 GYT655489 HIP655489 HSL655489 ICH655489 IMD655489 IVZ655489 JFV655489 JPR655489 JZN655489 KJJ655489 KTF655489 LDB655489 LMX655489 LWT655489 MGP655489 MQL655489 NAH655489 NKD655489 NTZ655489 ODV655489 ONR655489 OXN655489 PHJ655489 PRF655489 QBB655489 QKX655489 QUT655489 REP655489 ROL655489 RYH655489 SID655489 SRZ655489 TBV655489 TLR655489 TVN655489 UFJ655489 UPF655489 UZB655489 VIX655489 VST655489 WCP655489 WML655489 WWH655489 Z721025 JV721025 TR721025 ADN721025 ANJ721025 AXF721025 BHB721025 BQX721025 CAT721025 CKP721025 CUL721025 DEH721025 DOD721025 DXZ721025 EHV721025 ERR721025 FBN721025 FLJ721025 FVF721025 GFB721025 GOX721025 GYT721025 HIP721025 HSL721025 ICH721025 IMD721025 IVZ721025 JFV721025 JPR721025 JZN721025 KJJ721025 KTF721025 LDB721025 LMX721025 LWT721025 MGP721025 MQL721025 NAH721025 NKD721025 NTZ721025 ODV721025 ONR721025 OXN721025 PHJ721025 PRF721025 QBB721025 QKX721025 QUT721025 REP721025 ROL721025 RYH721025 SID721025 SRZ721025 TBV721025 TLR721025 TVN721025 UFJ721025 UPF721025 UZB721025 VIX721025 VST721025 WCP721025 WML721025 WWH721025 Z786561 JV786561 TR786561 ADN786561 ANJ786561 AXF786561 BHB786561 BQX786561 CAT786561 CKP786561 CUL786561 DEH786561 DOD786561 DXZ786561 EHV786561 ERR786561 FBN786561 FLJ786561 FVF786561 GFB786561 GOX786561 GYT786561 HIP786561 HSL786561 ICH786561 IMD786561 IVZ786561 JFV786561 JPR786561 JZN786561 KJJ786561 KTF786561 LDB786561 LMX786561 LWT786561 MGP786561 MQL786561 NAH786561 NKD786561 NTZ786561 ODV786561 ONR786561 OXN786561 PHJ786561 PRF786561 QBB786561 QKX786561 QUT786561 REP786561 ROL786561 RYH786561 SID786561 SRZ786561 TBV786561 TLR786561 TVN786561 UFJ786561 UPF786561 UZB786561 VIX786561 VST786561 WCP786561 WML786561 WWH786561 Z852097 JV852097 TR852097 ADN852097 ANJ852097 AXF852097 BHB852097 BQX852097 CAT852097 CKP852097 CUL852097 DEH852097 DOD852097 DXZ852097 EHV852097 ERR852097 FBN852097 FLJ852097 FVF852097 GFB852097 GOX852097 GYT852097 HIP852097 HSL852097 ICH852097 IMD852097 IVZ852097 JFV852097 JPR852097 JZN852097 KJJ852097 KTF852097 LDB852097 LMX852097 LWT852097 MGP852097 MQL852097 NAH852097 NKD852097 NTZ852097 ODV852097 ONR852097 OXN852097 PHJ852097 PRF852097 QBB852097 QKX852097 QUT852097 REP852097 ROL852097 RYH852097 SID852097 SRZ852097 TBV852097 TLR852097 TVN852097 UFJ852097 UPF852097 UZB852097 VIX852097 VST852097 WCP852097 WML852097 WWH852097 Z917633 JV917633 TR917633 ADN917633 ANJ917633 AXF917633 BHB917633 BQX917633 CAT917633 CKP917633 CUL917633 DEH917633 DOD917633 DXZ917633 EHV917633 ERR917633 FBN917633 FLJ917633 FVF917633 GFB917633 GOX917633 GYT917633 HIP917633 HSL917633 ICH917633 IMD917633 IVZ917633 JFV917633 JPR917633 JZN917633 KJJ917633 KTF917633 LDB917633 LMX917633 LWT917633 MGP917633 MQL917633 NAH917633 NKD917633 NTZ917633 ODV917633 ONR917633 OXN917633 PHJ917633 PRF917633 QBB917633 QKX917633 QUT917633 REP917633 ROL917633 RYH917633 SID917633 SRZ917633 TBV917633 TLR917633 TVN917633 UFJ917633 UPF917633 UZB917633 VIX917633 VST917633 WCP917633 WML917633 WWH917633 Z983169 JV983169 TR983169 ADN983169 ANJ983169 AXF983169 BHB983169 BQX983169 CAT983169 CKP983169 CUL983169 DEH983169 DOD983169 DXZ983169 EHV983169 ERR983169 FBN983169 FLJ983169 FVF983169 GFB983169 GOX983169 GYT983169 HIP983169 HSL983169 ICH983169 IMD983169 IVZ983169 JFV983169 JPR983169 JZN983169 KJJ983169 KTF983169 LDB983169 LMX983169 LWT983169 MGP983169 MQL983169 NAH983169 NKD983169 NTZ983169 ODV983169 ONR983169 OXN983169 PHJ983169 PRF983169 QBB983169 QKX983169 QUT983169 REP983169 ROL983169 RYH983169 SID983169 SRZ983169 TBV983169 TLR983169 TVN983169 UFJ983169 UPF983169 UZB983169 VIX983169 VST983169 WCP983169 WML983169 WWH983169" xr:uid="{00000000-0002-0000-0600-00006A000000}">
      <formula1>0</formula1>
      <formula2>10000</formula2>
    </dataValidation>
    <dataValidation type="textLength" errorStyle="information" allowBlank="1" showInputMessage="1" error="XLBVal:6=-18076.55_x000d__x000a_" sqref="AB94 JX94 TT94 ADP94 ANL94 AXH94 BHD94 BQZ94 CAV94 CKR94 CUN94 DEJ94 DOF94 DYB94 EHX94 ERT94 FBP94 FLL94 FVH94 GFD94 GOZ94 GYV94 HIR94 HSN94 ICJ94 IMF94 IWB94 JFX94 JPT94 JZP94 KJL94 KTH94 LDD94 LMZ94 LWV94 MGR94 MQN94 NAJ94 NKF94 NUB94 ODX94 ONT94 OXP94 PHL94 PRH94 QBD94 QKZ94 QUV94 RER94 RON94 RYJ94 SIF94 SSB94 TBX94 TLT94 TVP94 UFL94 UPH94 UZD94 VIZ94 VSV94 WCR94 WMN94 WWJ94 AB65630 JX65630 TT65630 ADP65630 ANL65630 AXH65630 BHD65630 BQZ65630 CAV65630 CKR65630 CUN65630 DEJ65630 DOF65630 DYB65630 EHX65630 ERT65630 FBP65630 FLL65630 FVH65630 GFD65630 GOZ65630 GYV65630 HIR65630 HSN65630 ICJ65630 IMF65630 IWB65630 JFX65630 JPT65630 JZP65630 KJL65630 KTH65630 LDD65630 LMZ65630 LWV65630 MGR65630 MQN65630 NAJ65630 NKF65630 NUB65630 ODX65630 ONT65630 OXP65630 PHL65630 PRH65630 QBD65630 QKZ65630 QUV65630 RER65630 RON65630 RYJ65630 SIF65630 SSB65630 TBX65630 TLT65630 TVP65630 UFL65630 UPH65630 UZD65630 VIZ65630 VSV65630 WCR65630 WMN65630 WWJ65630 AB131166 JX131166 TT131166 ADP131166 ANL131166 AXH131166 BHD131166 BQZ131166 CAV131166 CKR131166 CUN131166 DEJ131166 DOF131166 DYB131166 EHX131166 ERT131166 FBP131166 FLL131166 FVH131166 GFD131166 GOZ131166 GYV131166 HIR131166 HSN131166 ICJ131166 IMF131166 IWB131166 JFX131166 JPT131166 JZP131166 KJL131166 KTH131166 LDD131166 LMZ131166 LWV131166 MGR131166 MQN131166 NAJ131166 NKF131166 NUB131166 ODX131166 ONT131166 OXP131166 PHL131166 PRH131166 QBD131166 QKZ131166 QUV131166 RER131166 RON131166 RYJ131166 SIF131166 SSB131166 TBX131166 TLT131166 TVP131166 UFL131166 UPH131166 UZD131166 VIZ131166 VSV131166 WCR131166 WMN131166 WWJ131166 AB196702 JX196702 TT196702 ADP196702 ANL196702 AXH196702 BHD196702 BQZ196702 CAV196702 CKR196702 CUN196702 DEJ196702 DOF196702 DYB196702 EHX196702 ERT196702 FBP196702 FLL196702 FVH196702 GFD196702 GOZ196702 GYV196702 HIR196702 HSN196702 ICJ196702 IMF196702 IWB196702 JFX196702 JPT196702 JZP196702 KJL196702 KTH196702 LDD196702 LMZ196702 LWV196702 MGR196702 MQN196702 NAJ196702 NKF196702 NUB196702 ODX196702 ONT196702 OXP196702 PHL196702 PRH196702 QBD196702 QKZ196702 QUV196702 RER196702 RON196702 RYJ196702 SIF196702 SSB196702 TBX196702 TLT196702 TVP196702 UFL196702 UPH196702 UZD196702 VIZ196702 VSV196702 WCR196702 WMN196702 WWJ196702 AB262238 JX262238 TT262238 ADP262238 ANL262238 AXH262238 BHD262238 BQZ262238 CAV262238 CKR262238 CUN262238 DEJ262238 DOF262238 DYB262238 EHX262238 ERT262238 FBP262238 FLL262238 FVH262238 GFD262238 GOZ262238 GYV262238 HIR262238 HSN262238 ICJ262238 IMF262238 IWB262238 JFX262238 JPT262238 JZP262238 KJL262238 KTH262238 LDD262238 LMZ262238 LWV262238 MGR262238 MQN262238 NAJ262238 NKF262238 NUB262238 ODX262238 ONT262238 OXP262238 PHL262238 PRH262238 QBD262238 QKZ262238 QUV262238 RER262238 RON262238 RYJ262238 SIF262238 SSB262238 TBX262238 TLT262238 TVP262238 UFL262238 UPH262238 UZD262238 VIZ262238 VSV262238 WCR262238 WMN262238 WWJ262238 AB327774 JX327774 TT327774 ADP327774 ANL327774 AXH327774 BHD327774 BQZ327774 CAV327774 CKR327774 CUN327774 DEJ327774 DOF327774 DYB327774 EHX327774 ERT327774 FBP327774 FLL327774 FVH327774 GFD327774 GOZ327774 GYV327774 HIR327774 HSN327774 ICJ327774 IMF327774 IWB327774 JFX327774 JPT327774 JZP327774 KJL327774 KTH327774 LDD327774 LMZ327774 LWV327774 MGR327774 MQN327774 NAJ327774 NKF327774 NUB327774 ODX327774 ONT327774 OXP327774 PHL327774 PRH327774 QBD327774 QKZ327774 QUV327774 RER327774 RON327774 RYJ327774 SIF327774 SSB327774 TBX327774 TLT327774 TVP327774 UFL327774 UPH327774 UZD327774 VIZ327774 VSV327774 WCR327774 WMN327774 WWJ327774 AB393310 JX393310 TT393310 ADP393310 ANL393310 AXH393310 BHD393310 BQZ393310 CAV393310 CKR393310 CUN393310 DEJ393310 DOF393310 DYB393310 EHX393310 ERT393310 FBP393310 FLL393310 FVH393310 GFD393310 GOZ393310 GYV393310 HIR393310 HSN393310 ICJ393310 IMF393310 IWB393310 JFX393310 JPT393310 JZP393310 KJL393310 KTH393310 LDD393310 LMZ393310 LWV393310 MGR393310 MQN393310 NAJ393310 NKF393310 NUB393310 ODX393310 ONT393310 OXP393310 PHL393310 PRH393310 QBD393310 QKZ393310 QUV393310 RER393310 RON393310 RYJ393310 SIF393310 SSB393310 TBX393310 TLT393310 TVP393310 UFL393310 UPH393310 UZD393310 VIZ393310 VSV393310 WCR393310 WMN393310 WWJ393310 AB458846 JX458846 TT458846 ADP458846 ANL458846 AXH458846 BHD458846 BQZ458846 CAV458846 CKR458846 CUN458846 DEJ458846 DOF458846 DYB458846 EHX458846 ERT458846 FBP458846 FLL458846 FVH458846 GFD458846 GOZ458846 GYV458846 HIR458846 HSN458846 ICJ458846 IMF458846 IWB458846 JFX458846 JPT458846 JZP458846 KJL458846 KTH458846 LDD458846 LMZ458846 LWV458846 MGR458846 MQN458846 NAJ458846 NKF458846 NUB458846 ODX458846 ONT458846 OXP458846 PHL458846 PRH458846 QBD458846 QKZ458846 QUV458846 RER458846 RON458846 RYJ458846 SIF458846 SSB458846 TBX458846 TLT458846 TVP458846 UFL458846 UPH458846 UZD458846 VIZ458846 VSV458846 WCR458846 WMN458846 WWJ458846 AB524382 JX524382 TT524382 ADP524382 ANL524382 AXH524382 BHD524382 BQZ524382 CAV524382 CKR524382 CUN524382 DEJ524382 DOF524382 DYB524382 EHX524382 ERT524382 FBP524382 FLL524382 FVH524382 GFD524382 GOZ524382 GYV524382 HIR524382 HSN524382 ICJ524382 IMF524382 IWB524382 JFX524382 JPT524382 JZP524382 KJL524382 KTH524382 LDD524382 LMZ524382 LWV524382 MGR524382 MQN524382 NAJ524382 NKF524382 NUB524382 ODX524382 ONT524382 OXP524382 PHL524382 PRH524382 QBD524382 QKZ524382 QUV524382 RER524382 RON524382 RYJ524382 SIF524382 SSB524382 TBX524382 TLT524382 TVP524382 UFL524382 UPH524382 UZD524382 VIZ524382 VSV524382 WCR524382 WMN524382 WWJ524382 AB589918 JX589918 TT589918 ADP589918 ANL589918 AXH589918 BHD589918 BQZ589918 CAV589918 CKR589918 CUN589918 DEJ589918 DOF589918 DYB589918 EHX589918 ERT589918 FBP589918 FLL589918 FVH589918 GFD589918 GOZ589918 GYV589918 HIR589918 HSN589918 ICJ589918 IMF589918 IWB589918 JFX589918 JPT589918 JZP589918 KJL589918 KTH589918 LDD589918 LMZ589918 LWV589918 MGR589918 MQN589918 NAJ589918 NKF589918 NUB589918 ODX589918 ONT589918 OXP589918 PHL589918 PRH589918 QBD589918 QKZ589918 QUV589918 RER589918 RON589918 RYJ589918 SIF589918 SSB589918 TBX589918 TLT589918 TVP589918 UFL589918 UPH589918 UZD589918 VIZ589918 VSV589918 WCR589918 WMN589918 WWJ589918 AB655454 JX655454 TT655454 ADP655454 ANL655454 AXH655454 BHD655454 BQZ655454 CAV655454 CKR655454 CUN655454 DEJ655454 DOF655454 DYB655454 EHX655454 ERT655454 FBP655454 FLL655454 FVH655454 GFD655454 GOZ655454 GYV655454 HIR655454 HSN655454 ICJ655454 IMF655454 IWB655454 JFX655454 JPT655454 JZP655454 KJL655454 KTH655454 LDD655454 LMZ655454 LWV655454 MGR655454 MQN655454 NAJ655454 NKF655454 NUB655454 ODX655454 ONT655454 OXP655454 PHL655454 PRH655454 QBD655454 QKZ655454 QUV655454 RER655454 RON655454 RYJ655454 SIF655454 SSB655454 TBX655454 TLT655454 TVP655454 UFL655454 UPH655454 UZD655454 VIZ655454 VSV655454 WCR655454 WMN655454 WWJ655454 AB720990 JX720990 TT720990 ADP720990 ANL720990 AXH720990 BHD720990 BQZ720990 CAV720990 CKR720990 CUN720990 DEJ720990 DOF720990 DYB720990 EHX720990 ERT720990 FBP720990 FLL720990 FVH720990 GFD720990 GOZ720990 GYV720990 HIR720990 HSN720990 ICJ720990 IMF720990 IWB720990 JFX720990 JPT720990 JZP720990 KJL720990 KTH720990 LDD720990 LMZ720990 LWV720990 MGR720990 MQN720990 NAJ720990 NKF720990 NUB720990 ODX720990 ONT720990 OXP720990 PHL720990 PRH720990 QBD720990 QKZ720990 QUV720990 RER720990 RON720990 RYJ720990 SIF720990 SSB720990 TBX720990 TLT720990 TVP720990 UFL720990 UPH720990 UZD720990 VIZ720990 VSV720990 WCR720990 WMN720990 WWJ720990 AB786526 JX786526 TT786526 ADP786526 ANL786526 AXH786526 BHD786526 BQZ786526 CAV786526 CKR786526 CUN786526 DEJ786526 DOF786526 DYB786526 EHX786526 ERT786526 FBP786526 FLL786526 FVH786526 GFD786526 GOZ786526 GYV786526 HIR786526 HSN786526 ICJ786526 IMF786526 IWB786526 JFX786526 JPT786526 JZP786526 KJL786526 KTH786526 LDD786526 LMZ786526 LWV786526 MGR786526 MQN786526 NAJ786526 NKF786526 NUB786526 ODX786526 ONT786526 OXP786526 PHL786526 PRH786526 QBD786526 QKZ786526 QUV786526 RER786526 RON786526 RYJ786526 SIF786526 SSB786526 TBX786526 TLT786526 TVP786526 UFL786526 UPH786526 UZD786526 VIZ786526 VSV786526 WCR786526 WMN786526 WWJ786526 AB852062 JX852062 TT852062 ADP852062 ANL852062 AXH852062 BHD852062 BQZ852062 CAV852062 CKR852062 CUN852062 DEJ852062 DOF852062 DYB852062 EHX852062 ERT852062 FBP852062 FLL852062 FVH852062 GFD852062 GOZ852062 GYV852062 HIR852062 HSN852062 ICJ852062 IMF852062 IWB852062 JFX852062 JPT852062 JZP852062 KJL852062 KTH852062 LDD852062 LMZ852062 LWV852062 MGR852062 MQN852062 NAJ852062 NKF852062 NUB852062 ODX852062 ONT852062 OXP852062 PHL852062 PRH852062 QBD852062 QKZ852062 QUV852062 RER852062 RON852062 RYJ852062 SIF852062 SSB852062 TBX852062 TLT852062 TVP852062 UFL852062 UPH852062 UZD852062 VIZ852062 VSV852062 WCR852062 WMN852062 WWJ852062 AB917598 JX917598 TT917598 ADP917598 ANL917598 AXH917598 BHD917598 BQZ917598 CAV917598 CKR917598 CUN917598 DEJ917598 DOF917598 DYB917598 EHX917598 ERT917598 FBP917598 FLL917598 FVH917598 GFD917598 GOZ917598 GYV917598 HIR917598 HSN917598 ICJ917598 IMF917598 IWB917598 JFX917598 JPT917598 JZP917598 KJL917598 KTH917598 LDD917598 LMZ917598 LWV917598 MGR917598 MQN917598 NAJ917598 NKF917598 NUB917598 ODX917598 ONT917598 OXP917598 PHL917598 PRH917598 QBD917598 QKZ917598 QUV917598 RER917598 RON917598 RYJ917598 SIF917598 SSB917598 TBX917598 TLT917598 TVP917598 UFL917598 UPH917598 UZD917598 VIZ917598 VSV917598 WCR917598 WMN917598 WWJ917598 AB983134 JX983134 TT983134 ADP983134 ANL983134 AXH983134 BHD983134 BQZ983134 CAV983134 CKR983134 CUN983134 DEJ983134 DOF983134 DYB983134 EHX983134 ERT983134 FBP983134 FLL983134 FVH983134 GFD983134 GOZ983134 GYV983134 HIR983134 HSN983134 ICJ983134 IMF983134 IWB983134 JFX983134 JPT983134 JZP983134 KJL983134 KTH983134 LDD983134 LMZ983134 LWV983134 MGR983134 MQN983134 NAJ983134 NKF983134 NUB983134 ODX983134 ONT983134 OXP983134 PHL983134 PRH983134 QBD983134 QKZ983134 QUV983134 RER983134 RON983134 RYJ983134 SIF983134 SSB983134 TBX983134 TLT983134 TVP983134 UFL983134 UPH983134 UZD983134 VIZ983134 VSV983134 WCR983134 WMN983134 WWJ983134" xr:uid="{00000000-0002-0000-0600-00006B000000}">
      <formula1>0</formula1>
      <formula2>10000</formula2>
    </dataValidation>
    <dataValidation type="textLength" errorStyle="information" allowBlank="1" showInputMessage="1" error="XLBVal:6=-277971035.67_x000d__x000a_" sqref="Z41 JV41 TR41 ADN41 ANJ41 AXF41 BHB41 BQX41 CAT41 CKP41 CUL41 DEH41 DOD41 DXZ41 EHV41 ERR41 FBN41 FLJ41 FVF41 GFB41 GOX41 GYT41 HIP41 HSL41 ICH41 IMD41 IVZ41 JFV41 JPR41 JZN41 KJJ41 KTF41 LDB41 LMX41 LWT41 MGP41 MQL41 NAH41 NKD41 NTZ41 ODV41 ONR41 OXN41 PHJ41 PRF41 QBB41 QKX41 QUT41 REP41 ROL41 RYH41 SID41 SRZ41 TBV41 TLR41 TVN41 UFJ41 UPF41 UZB41 VIX41 VST41 WCP41 WML41 WWH41 Z65577 JV65577 TR65577 ADN65577 ANJ65577 AXF65577 BHB65577 BQX65577 CAT65577 CKP65577 CUL65577 DEH65577 DOD65577 DXZ65577 EHV65577 ERR65577 FBN65577 FLJ65577 FVF65577 GFB65577 GOX65577 GYT65577 HIP65577 HSL65577 ICH65577 IMD65577 IVZ65577 JFV65577 JPR65577 JZN65577 KJJ65577 KTF65577 LDB65577 LMX65577 LWT65577 MGP65577 MQL65577 NAH65577 NKD65577 NTZ65577 ODV65577 ONR65577 OXN65577 PHJ65577 PRF65577 QBB65577 QKX65577 QUT65577 REP65577 ROL65577 RYH65577 SID65577 SRZ65577 TBV65577 TLR65577 TVN65577 UFJ65577 UPF65577 UZB65577 VIX65577 VST65577 WCP65577 WML65577 WWH65577 Z131113 JV131113 TR131113 ADN131113 ANJ131113 AXF131113 BHB131113 BQX131113 CAT131113 CKP131113 CUL131113 DEH131113 DOD131113 DXZ131113 EHV131113 ERR131113 FBN131113 FLJ131113 FVF131113 GFB131113 GOX131113 GYT131113 HIP131113 HSL131113 ICH131113 IMD131113 IVZ131113 JFV131113 JPR131113 JZN131113 KJJ131113 KTF131113 LDB131113 LMX131113 LWT131113 MGP131113 MQL131113 NAH131113 NKD131113 NTZ131113 ODV131113 ONR131113 OXN131113 PHJ131113 PRF131113 QBB131113 QKX131113 QUT131113 REP131113 ROL131113 RYH131113 SID131113 SRZ131113 TBV131113 TLR131113 TVN131113 UFJ131113 UPF131113 UZB131113 VIX131113 VST131113 WCP131113 WML131113 WWH131113 Z196649 JV196649 TR196649 ADN196649 ANJ196649 AXF196649 BHB196649 BQX196649 CAT196649 CKP196649 CUL196649 DEH196649 DOD196649 DXZ196649 EHV196649 ERR196649 FBN196649 FLJ196649 FVF196649 GFB196649 GOX196649 GYT196649 HIP196649 HSL196649 ICH196649 IMD196649 IVZ196649 JFV196649 JPR196649 JZN196649 KJJ196649 KTF196649 LDB196649 LMX196649 LWT196649 MGP196649 MQL196649 NAH196649 NKD196649 NTZ196649 ODV196649 ONR196649 OXN196649 PHJ196649 PRF196649 QBB196649 QKX196649 QUT196649 REP196649 ROL196649 RYH196649 SID196649 SRZ196649 TBV196649 TLR196649 TVN196649 UFJ196649 UPF196649 UZB196649 VIX196649 VST196649 WCP196649 WML196649 WWH196649 Z262185 JV262185 TR262185 ADN262185 ANJ262185 AXF262185 BHB262185 BQX262185 CAT262185 CKP262185 CUL262185 DEH262185 DOD262185 DXZ262185 EHV262185 ERR262185 FBN262185 FLJ262185 FVF262185 GFB262185 GOX262185 GYT262185 HIP262185 HSL262185 ICH262185 IMD262185 IVZ262185 JFV262185 JPR262185 JZN262185 KJJ262185 KTF262185 LDB262185 LMX262185 LWT262185 MGP262185 MQL262185 NAH262185 NKD262185 NTZ262185 ODV262185 ONR262185 OXN262185 PHJ262185 PRF262185 QBB262185 QKX262185 QUT262185 REP262185 ROL262185 RYH262185 SID262185 SRZ262185 TBV262185 TLR262185 TVN262185 UFJ262185 UPF262185 UZB262185 VIX262185 VST262185 WCP262185 WML262185 WWH262185 Z327721 JV327721 TR327721 ADN327721 ANJ327721 AXF327721 BHB327721 BQX327721 CAT327721 CKP327721 CUL327721 DEH327721 DOD327721 DXZ327721 EHV327721 ERR327721 FBN327721 FLJ327721 FVF327721 GFB327721 GOX327721 GYT327721 HIP327721 HSL327721 ICH327721 IMD327721 IVZ327721 JFV327721 JPR327721 JZN327721 KJJ327721 KTF327721 LDB327721 LMX327721 LWT327721 MGP327721 MQL327721 NAH327721 NKD327721 NTZ327721 ODV327721 ONR327721 OXN327721 PHJ327721 PRF327721 QBB327721 QKX327721 QUT327721 REP327721 ROL327721 RYH327721 SID327721 SRZ327721 TBV327721 TLR327721 TVN327721 UFJ327721 UPF327721 UZB327721 VIX327721 VST327721 WCP327721 WML327721 WWH327721 Z393257 JV393257 TR393257 ADN393257 ANJ393257 AXF393257 BHB393257 BQX393257 CAT393257 CKP393257 CUL393257 DEH393257 DOD393257 DXZ393257 EHV393257 ERR393257 FBN393257 FLJ393257 FVF393257 GFB393257 GOX393257 GYT393257 HIP393257 HSL393257 ICH393257 IMD393257 IVZ393257 JFV393257 JPR393257 JZN393257 KJJ393257 KTF393257 LDB393257 LMX393257 LWT393257 MGP393257 MQL393257 NAH393257 NKD393257 NTZ393257 ODV393257 ONR393257 OXN393257 PHJ393257 PRF393257 QBB393257 QKX393257 QUT393257 REP393257 ROL393257 RYH393257 SID393257 SRZ393257 TBV393257 TLR393257 TVN393257 UFJ393257 UPF393257 UZB393257 VIX393257 VST393257 WCP393257 WML393257 WWH393257 Z458793 JV458793 TR458793 ADN458793 ANJ458793 AXF458793 BHB458793 BQX458793 CAT458793 CKP458793 CUL458793 DEH458793 DOD458793 DXZ458793 EHV458793 ERR458793 FBN458793 FLJ458793 FVF458793 GFB458793 GOX458793 GYT458793 HIP458793 HSL458793 ICH458793 IMD458793 IVZ458793 JFV458793 JPR458793 JZN458793 KJJ458793 KTF458793 LDB458793 LMX458793 LWT458793 MGP458793 MQL458793 NAH458793 NKD458793 NTZ458793 ODV458793 ONR458793 OXN458793 PHJ458793 PRF458793 QBB458793 QKX458793 QUT458793 REP458793 ROL458793 RYH458793 SID458793 SRZ458793 TBV458793 TLR458793 TVN458793 UFJ458793 UPF458793 UZB458793 VIX458793 VST458793 WCP458793 WML458793 WWH458793 Z524329 JV524329 TR524329 ADN524329 ANJ524329 AXF524329 BHB524329 BQX524329 CAT524329 CKP524329 CUL524329 DEH524329 DOD524329 DXZ524329 EHV524329 ERR524329 FBN524329 FLJ524329 FVF524329 GFB524329 GOX524329 GYT524329 HIP524329 HSL524329 ICH524329 IMD524329 IVZ524329 JFV524329 JPR524329 JZN524329 KJJ524329 KTF524329 LDB524329 LMX524329 LWT524329 MGP524329 MQL524329 NAH524329 NKD524329 NTZ524329 ODV524329 ONR524329 OXN524329 PHJ524329 PRF524329 QBB524329 QKX524329 QUT524329 REP524329 ROL524329 RYH524329 SID524329 SRZ524329 TBV524329 TLR524329 TVN524329 UFJ524329 UPF524329 UZB524329 VIX524329 VST524329 WCP524329 WML524329 WWH524329 Z589865 JV589865 TR589865 ADN589865 ANJ589865 AXF589865 BHB589865 BQX589865 CAT589865 CKP589865 CUL589865 DEH589865 DOD589865 DXZ589865 EHV589865 ERR589865 FBN589865 FLJ589865 FVF589865 GFB589865 GOX589865 GYT589865 HIP589865 HSL589865 ICH589865 IMD589865 IVZ589865 JFV589865 JPR589865 JZN589865 KJJ589865 KTF589865 LDB589865 LMX589865 LWT589865 MGP589865 MQL589865 NAH589865 NKD589865 NTZ589865 ODV589865 ONR589865 OXN589865 PHJ589865 PRF589865 QBB589865 QKX589865 QUT589865 REP589865 ROL589865 RYH589865 SID589865 SRZ589865 TBV589865 TLR589865 TVN589865 UFJ589865 UPF589865 UZB589865 VIX589865 VST589865 WCP589865 WML589865 WWH589865 Z655401 JV655401 TR655401 ADN655401 ANJ655401 AXF655401 BHB655401 BQX655401 CAT655401 CKP655401 CUL655401 DEH655401 DOD655401 DXZ655401 EHV655401 ERR655401 FBN655401 FLJ655401 FVF655401 GFB655401 GOX655401 GYT655401 HIP655401 HSL655401 ICH655401 IMD655401 IVZ655401 JFV655401 JPR655401 JZN655401 KJJ655401 KTF655401 LDB655401 LMX655401 LWT655401 MGP655401 MQL655401 NAH655401 NKD655401 NTZ655401 ODV655401 ONR655401 OXN655401 PHJ655401 PRF655401 QBB655401 QKX655401 QUT655401 REP655401 ROL655401 RYH655401 SID655401 SRZ655401 TBV655401 TLR655401 TVN655401 UFJ655401 UPF655401 UZB655401 VIX655401 VST655401 WCP655401 WML655401 WWH655401 Z720937 JV720937 TR720937 ADN720937 ANJ720937 AXF720937 BHB720937 BQX720937 CAT720937 CKP720937 CUL720937 DEH720937 DOD720937 DXZ720937 EHV720937 ERR720937 FBN720937 FLJ720937 FVF720937 GFB720937 GOX720937 GYT720937 HIP720937 HSL720937 ICH720937 IMD720937 IVZ720937 JFV720937 JPR720937 JZN720937 KJJ720937 KTF720937 LDB720937 LMX720937 LWT720937 MGP720937 MQL720937 NAH720937 NKD720937 NTZ720937 ODV720937 ONR720937 OXN720937 PHJ720937 PRF720937 QBB720937 QKX720937 QUT720937 REP720937 ROL720937 RYH720937 SID720937 SRZ720937 TBV720937 TLR720937 TVN720937 UFJ720937 UPF720937 UZB720937 VIX720937 VST720937 WCP720937 WML720937 WWH720937 Z786473 JV786473 TR786473 ADN786473 ANJ786473 AXF786473 BHB786473 BQX786473 CAT786473 CKP786473 CUL786473 DEH786473 DOD786473 DXZ786473 EHV786473 ERR786473 FBN786473 FLJ786473 FVF786473 GFB786473 GOX786473 GYT786473 HIP786473 HSL786473 ICH786473 IMD786473 IVZ786473 JFV786473 JPR786473 JZN786473 KJJ786473 KTF786473 LDB786473 LMX786473 LWT786473 MGP786473 MQL786473 NAH786473 NKD786473 NTZ786473 ODV786473 ONR786473 OXN786473 PHJ786473 PRF786473 QBB786473 QKX786473 QUT786473 REP786473 ROL786473 RYH786473 SID786473 SRZ786473 TBV786473 TLR786473 TVN786473 UFJ786473 UPF786473 UZB786473 VIX786473 VST786473 WCP786473 WML786473 WWH786473 Z852009 JV852009 TR852009 ADN852009 ANJ852009 AXF852009 BHB852009 BQX852009 CAT852009 CKP852009 CUL852009 DEH852009 DOD852009 DXZ852009 EHV852009 ERR852009 FBN852009 FLJ852009 FVF852009 GFB852009 GOX852009 GYT852009 HIP852009 HSL852009 ICH852009 IMD852009 IVZ852009 JFV852009 JPR852009 JZN852009 KJJ852009 KTF852009 LDB852009 LMX852009 LWT852009 MGP852009 MQL852009 NAH852009 NKD852009 NTZ852009 ODV852009 ONR852009 OXN852009 PHJ852009 PRF852009 QBB852009 QKX852009 QUT852009 REP852009 ROL852009 RYH852009 SID852009 SRZ852009 TBV852009 TLR852009 TVN852009 UFJ852009 UPF852009 UZB852009 VIX852009 VST852009 WCP852009 WML852009 WWH852009 Z917545 JV917545 TR917545 ADN917545 ANJ917545 AXF917545 BHB917545 BQX917545 CAT917545 CKP917545 CUL917545 DEH917545 DOD917545 DXZ917545 EHV917545 ERR917545 FBN917545 FLJ917545 FVF917545 GFB917545 GOX917545 GYT917545 HIP917545 HSL917545 ICH917545 IMD917545 IVZ917545 JFV917545 JPR917545 JZN917545 KJJ917545 KTF917545 LDB917545 LMX917545 LWT917545 MGP917545 MQL917545 NAH917545 NKD917545 NTZ917545 ODV917545 ONR917545 OXN917545 PHJ917545 PRF917545 QBB917545 QKX917545 QUT917545 REP917545 ROL917545 RYH917545 SID917545 SRZ917545 TBV917545 TLR917545 TVN917545 UFJ917545 UPF917545 UZB917545 VIX917545 VST917545 WCP917545 WML917545 WWH917545 Z983081 JV983081 TR983081 ADN983081 ANJ983081 AXF983081 BHB983081 BQX983081 CAT983081 CKP983081 CUL983081 DEH983081 DOD983081 DXZ983081 EHV983081 ERR983081 FBN983081 FLJ983081 FVF983081 GFB983081 GOX983081 GYT983081 HIP983081 HSL983081 ICH983081 IMD983081 IVZ983081 JFV983081 JPR983081 JZN983081 KJJ983081 KTF983081 LDB983081 LMX983081 LWT983081 MGP983081 MQL983081 NAH983081 NKD983081 NTZ983081 ODV983081 ONR983081 OXN983081 PHJ983081 PRF983081 QBB983081 QKX983081 QUT983081 REP983081 ROL983081 RYH983081 SID983081 SRZ983081 TBV983081 TLR983081 TVN983081 UFJ983081 UPF983081 UZB983081 VIX983081 VST983081 WCP983081 WML983081 WWH983081" xr:uid="{00000000-0002-0000-0600-00006C000000}">
      <formula1>0</formula1>
      <formula2>10000</formula2>
    </dataValidation>
    <dataValidation type="textLength" errorStyle="information" allowBlank="1" showInputMessage="1" error="XLBVal:6=-122000_x000d__x000a_" sqref="Z39 JV39 TR39 ADN39 ANJ39 AXF39 BHB39 BQX39 CAT39 CKP39 CUL39 DEH39 DOD39 DXZ39 EHV39 ERR39 FBN39 FLJ39 FVF39 GFB39 GOX39 GYT39 HIP39 HSL39 ICH39 IMD39 IVZ39 JFV39 JPR39 JZN39 KJJ39 KTF39 LDB39 LMX39 LWT39 MGP39 MQL39 NAH39 NKD39 NTZ39 ODV39 ONR39 OXN39 PHJ39 PRF39 QBB39 QKX39 QUT39 REP39 ROL39 RYH39 SID39 SRZ39 TBV39 TLR39 TVN39 UFJ39 UPF39 UZB39 VIX39 VST39 WCP39 WML39 WWH39 Z65575 JV65575 TR65575 ADN65575 ANJ65575 AXF65575 BHB65575 BQX65575 CAT65575 CKP65575 CUL65575 DEH65575 DOD65575 DXZ65575 EHV65575 ERR65575 FBN65575 FLJ65575 FVF65575 GFB65575 GOX65575 GYT65575 HIP65575 HSL65575 ICH65575 IMD65575 IVZ65575 JFV65575 JPR65575 JZN65575 KJJ65575 KTF65575 LDB65575 LMX65575 LWT65575 MGP65575 MQL65575 NAH65575 NKD65575 NTZ65575 ODV65575 ONR65575 OXN65575 PHJ65575 PRF65575 QBB65575 QKX65575 QUT65575 REP65575 ROL65575 RYH65575 SID65575 SRZ65575 TBV65575 TLR65575 TVN65575 UFJ65575 UPF65575 UZB65575 VIX65575 VST65575 WCP65575 WML65575 WWH65575 Z131111 JV131111 TR131111 ADN131111 ANJ131111 AXF131111 BHB131111 BQX131111 CAT131111 CKP131111 CUL131111 DEH131111 DOD131111 DXZ131111 EHV131111 ERR131111 FBN131111 FLJ131111 FVF131111 GFB131111 GOX131111 GYT131111 HIP131111 HSL131111 ICH131111 IMD131111 IVZ131111 JFV131111 JPR131111 JZN131111 KJJ131111 KTF131111 LDB131111 LMX131111 LWT131111 MGP131111 MQL131111 NAH131111 NKD131111 NTZ131111 ODV131111 ONR131111 OXN131111 PHJ131111 PRF131111 QBB131111 QKX131111 QUT131111 REP131111 ROL131111 RYH131111 SID131111 SRZ131111 TBV131111 TLR131111 TVN131111 UFJ131111 UPF131111 UZB131111 VIX131111 VST131111 WCP131111 WML131111 WWH131111 Z196647 JV196647 TR196647 ADN196647 ANJ196647 AXF196647 BHB196647 BQX196647 CAT196647 CKP196647 CUL196647 DEH196647 DOD196647 DXZ196647 EHV196647 ERR196647 FBN196647 FLJ196647 FVF196647 GFB196647 GOX196647 GYT196647 HIP196647 HSL196647 ICH196647 IMD196647 IVZ196647 JFV196647 JPR196647 JZN196647 KJJ196647 KTF196647 LDB196647 LMX196647 LWT196647 MGP196647 MQL196647 NAH196647 NKD196647 NTZ196647 ODV196647 ONR196647 OXN196647 PHJ196647 PRF196647 QBB196647 QKX196647 QUT196647 REP196647 ROL196647 RYH196647 SID196647 SRZ196647 TBV196647 TLR196647 TVN196647 UFJ196647 UPF196647 UZB196647 VIX196647 VST196647 WCP196647 WML196647 WWH196647 Z262183 JV262183 TR262183 ADN262183 ANJ262183 AXF262183 BHB262183 BQX262183 CAT262183 CKP262183 CUL262183 DEH262183 DOD262183 DXZ262183 EHV262183 ERR262183 FBN262183 FLJ262183 FVF262183 GFB262183 GOX262183 GYT262183 HIP262183 HSL262183 ICH262183 IMD262183 IVZ262183 JFV262183 JPR262183 JZN262183 KJJ262183 KTF262183 LDB262183 LMX262183 LWT262183 MGP262183 MQL262183 NAH262183 NKD262183 NTZ262183 ODV262183 ONR262183 OXN262183 PHJ262183 PRF262183 QBB262183 QKX262183 QUT262183 REP262183 ROL262183 RYH262183 SID262183 SRZ262183 TBV262183 TLR262183 TVN262183 UFJ262183 UPF262183 UZB262183 VIX262183 VST262183 WCP262183 WML262183 WWH262183 Z327719 JV327719 TR327719 ADN327719 ANJ327719 AXF327719 BHB327719 BQX327719 CAT327719 CKP327719 CUL327719 DEH327719 DOD327719 DXZ327719 EHV327719 ERR327719 FBN327719 FLJ327719 FVF327719 GFB327719 GOX327719 GYT327719 HIP327719 HSL327719 ICH327719 IMD327719 IVZ327719 JFV327719 JPR327719 JZN327719 KJJ327719 KTF327719 LDB327719 LMX327719 LWT327719 MGP327719 MQL327719 NAH327719 NKD327719 NTZ327719 ODV327719 ONR327719 OXN327719 PHJ327719 PRF327719 QBB327719 QKX327719 QUT327719 REP327719 ROL327719 RYH327719 SID327719 SRZ327719 TBV327719 TLR327719 TVN327719 UFJ327719 UPF327719 UZB327719 VIX327719 VST327719 WCP327719 WML327719 WWH327719 Z393255 JV393255 TR393255 ADN393255 ANJ393255 AXF393255 BHB393255 BQX393255 CAT393255 CKP393255 CUL393255 DEH393255 DOD393255 DXZ393255 EHV393255 ERR393255 FBN393255 FLJ393255 FVF393255 GFB393255 GOX393255 GYT393255 HIP393255 HSL393255 ICH393255 IMD393255 IVZ393255 JFV393255 JPR393255 JZN393255 KJJ393255 KTF393255 LDB393255 LMX393255 LWT393255 MGP393255 MQL393255 NAH393255 NKD393255 NTZ393255 ODV393255 ONR393255 OXN393255 PHJ393255 PRF393255 QBB393255 QKX393255 QUT393255 REP393255 ROL393255 RYH393255 SID393255 SRZ393255 TBV393255 TLR393255 TVN393255 UFJ393255 UPF393255 UZB393255 VIX393255 VST393255 WCP393255 WML393255 WWH393255 Z458791 JV458791 TR458791 ADN458791 ANJ458791 AXF458791 BHB458791 BQX458791 CAT458791 CKP458791 CUL458791 DEH458791 DOD458791 DXZ458791 EHV458791 ERR458791 FBN458791 FLJ458791 FVF458791 GFB458791 GOX458791 GYT458791 HIP458791 HSL458791 ICH458791 IMD458791 IVZ458791 JFV458791 JPR458791 JZN458791 KJJ458791 KTF458791 LDB458791 LMX458791 LWT458791 MGP458791 MQL458791 NAH458791 NKD458791 NTZ458791 ODV458791 ONR458791 OXN458791 PHJ458791 PRF458791 QBB458791 QKX458791 QUT458791 REP458791 ROL458791 RYH458791 SID458791 SRZ458791 TBV458791 TLR458791 TVN458791 UFJ458791 UPF458791 UZB458791 VIX458791 VST458791 WCP458791 WML458791 WWH458791 Z524327 JV524327 TR524327 ADN524327 ANJ524327 AXF524327 BHB524327 BQX524327 CAT524327 CKP524327 CUL524327 DEH524327 DOD524327 DXZ524327 EHV524327 ERR524327 FBN524327 FLJ524327 FVF524327 GFB524327 GOX524327 GYT524327 HIP524327 HSL524327 ICH524327 IMD524327 IVZ524327 JFV524327 JPR524327 JZN524327 KJJ524327 KTF524327 LDB524327 LMX524327 LWT524327 MGP524327 MQL524327 NAH524327 NKD524327 NTZ524327 ODV524327 ONR524327 OXN524327 PHJ524327 PRF524327 QBB524327 QKX524327 QUT524327 REP524327 ROL524327 RYH524327 SID524327 SRZ524327 TBV524327 TLR524327 TVN524327 UFJ524327 UPF524327 UZB524327 VIX524327 VST524327 WCP524327 WML524327 WWH524327 Z589863 JV589863 TR589863 ADN589863 ANJ589863 AXF589863 BHB589863 BQX589863 CAT589863 CKP589863 CUL589863 DEH589863 DOD589863 DXZ589863 EHV589863 ERR589863 FBN589863 FLJ589863 FVF589863 GFB589863 GOX589863 GYT589863 HIP589863 HSL589863 ICH589863 IMD589863 IVZ589863 JFV589863 JPR589863 JZN589863 KJJ589863 KTF589863 LDB589863 LMX589863 LWT589863 MGP589863 MQL589863 NAH589863 NKD589863 NTZ589863 ODV589863 ONR589863 OXN589863 PHJ589863 PRF589863 QBB589863 QKX589863 QUT589863 REP589863 ROL589863 RYH589863 SID589863 SRZ589863 TBV589863 TLR589863 TVN589863 UFJ589863 UPF589863 UZB589863 VIX589863 VST589863 WCP589863 WML589863 WWH589863 Z655399 JV655399 TR655399 ADN655399 ANJ655399 AXF655399 BHB655399 BQX655399 CAT655399 CKP655399 CUL655399 DEH655399 DOD655399 DXZ655399 EHV655399 ERR655399 FBN655399 FLJ655399 FVF655399 GFB655399 GOX655399 GYT655399 HIP655399 HSL655399 ICH655399 IMD655399 IVZ655399 JFV655399 JPR655399 JZN655399 KJJ655399 KTF655399 LDB655399 LMX655399 LWT655399 MGP655399 MQL655399 NAH655399 NKD655399 NTZ655399 ODV655399 ONR655399 OXN655399 PHJ655399 PRF655399 QBB655399 QKX655399 QUT655399 REP655399 ROL655399 RYH655399 SID655399 SRZ655399 TBV655399 TLR655399 TVN655399 UFJ655399 UPF655399 UZB655399 VIX655399 VST655399 WCP655399 WML655399 WWH655399 Z720935 JV720935 TR720935 ADN720935 ANJ720935 AXF720935 BHB720935 BQX720935 CAT720935 CKP720935 CUL720935 DEH720935 DOD720935 DXZ720935 EHV720935 ERR720935 FBN720935 FLJ720935 FVF720935 GFB720935 GOX720935 GYT720935 HIP720935 HSL720935 ICH720935 IMD720935 IVZ720935 JFV720935 JPR720935 JZN720935 KJJ720935 KTF720935 LDB720935 LMX720935 LWT720935 MGP720935 MQL720935 NAH720935 NKD720935 NTZ720935 ODV720935 ONR720935 OXN720935 PHJ720935 PRF720935 QBB720935 QKX720935 QUT720935 REP720935 ROL720935 RYH720935 SID720935 SRZ720935 TBV720935 TLR720935 TVN720935 UFJ720935 UPF720935 UZB720935 VIX720935 VST720935 WCP720935 WML720935 WWH720935 Z786471 JV786471 TR786471 ADN786471 ANJ786471 AXF786471 BHB786471 BQX786471 CAT786471 CKP786471 CUL786471 DEH786471 DOD786471 DXZ786471 EHV786471 ERR786471 FBN786471 FLJ786471 FVF786471 GFB786471 GOX786471 GYT786471 HIP786471 HSL786471 ICH786471 IMD786471 IVZ786471 JFV786471 JPR786471 JZN786471 KJJ786471 KTF786471 LDB786471 LMX786471 LWT786471 MGP786471 MQL786471 NAH786471 NKD786471 NTZ786471 ODV786471 ONR786471 OXN786471 PHJ786471 PRF786471 QBB786471 QKX786471 QUT786471 REP786471 ROL786471 RYH786471 SID786471 SRZ786471 TBV786471 TLR786471 TVN786471 UFJ786471 UPF786471 UZB786471 VIX786471 VST786471 WCP786471 WML786471 WWH786471 Z852007 JV852007 TR852007 ADN852007 ANJ852007 AXF852007 BHB852007 BQX852007 CAT852007 CKP852007 CUL852007 DEH852007 DOD852007 DXZ852007 EHV852007 ERR852007 FBN852007 FLJ852007 FVF852007 GFB852007 GOX852007 GYT852007 HIP852007 HSL852007 ICH852007 IMD852007 IVZ852007 JFV852007 JPR852007 JZN852007 KJJ852007 KTF852007 LDB852007 LMX852007 LWT852007 MGP852007 MQL852007 NAH852007 NKD852007 NTZ852007 ODV852007 ONR852007 OXN852007 PHJ852007 PRF852007 QBB852007 QKX852007 QUT852007 REP852007 ROL852007 RYH852007 SID852007 SRZ852007 TBV852007 TLR852007 TVN852007 UFJ852007 UPF852007 UZB852007 VIX852007 VST852007 WCP852007 WML852007 WWH852007 Z917543 JV917543 TR917543 ADN917543 ANJ917543 AXF917543 BHB917543 BQX917543 CAT917543 CKP917543 CUL917543 DEH917543 DOD917543 DXZ917543 EHV917543 ERR917543 FBN917543 FLJ917543 FVF917543 GFB917543 GOX917543 GYT917543 HIP917543 HSL917543 ICH917543 IMD917543 IVZ917543 JFV917543 JPR917543 JZN917543 KJJ917543 KTF917543 LDB917543 LMX917543 LWT917543 MGP917543 MQL917543 NAH917543 NKD917543 NTZ917543 ODV917543 ONR917543 OXN917543 PHJ917543 PRF917543 QBB917543 QKX917543 QUT917543 REP917543 ROL917543 RYH917543 SID917543 SRZ917543 TBV917543 TLR917543 TVN917543 UFJ917543 UPF917543 UZB917543 VIX917543 VST917543 WCP917543 WML917543 WWH917543 Z983079 JV983079 TR983079 ADN983079 ANJ983079 AXF983079 BHB983079 BQX983079 CAT983079 CKP983079 CUL983079 DEH983079 DOD983079 DXZ983079 EHV983079 ERR983079 FBN983079 FLJ983079 FVF983079 GFB983079 GOX983079 GYT983079 HIP983079 HSL983079 ICH983079 IMD983079 IVZ983079 JFV983079 JPR983079 JZN983079 KJJ983079 KTF983079 LDB983079 LMX983079 LWT983079 MGP983079 MQL983079 NAH983079 NKD983079 NTZ983079 ODV983079 ONR983079 OXN983079 PHJ983079 PRF983079 QBB983079 QKX983079 QUT983079 REP983079 ROL983079 RYH983079 SID983079 SRZ983079 TBV983079 TLR983079 TVN983079 UFJ983079 UPF983079 UZB983079 VIX983079 VST983079 WCP983079 WML983079 WWH983079" xr:uid="{00000000-0002-0000-0600-00006D000000}">
      <formula1>0</formula1>
      <formula2>10000</formula2>
    </dataValidation>
    <dataValidation type="textLength" errorStyle="information" allowBlank="1" showInputMessage="1" error="XLBVal:6=-29190.78_x000d__x000a_" sqref="Z94 JV94 TR94 ADN94 ANJ94 AXF94 BHB94 BQX94 CAT94 CKP94 CUL94 DEH94 DOD94 DXZ94 EHV94 ERR94 FBN94 FLJ94 FVF94 GFB94 GOX94 GYT94 HIP94 HSL94 ICH94 IMD94 IVZ94 JFV94 JPR94 JZN94 KJJ94 KTF94 LDB94 LMX94 LWT94 MGP94 MQL94 NAH94 NKD94 NTZ94 ODV94 ONR94 OXN94 PHJ94 PRF94 QBB94 QKX94 QUT94 REP94 ROL94 RYH94 SID94 SRZ94 TBV94 TLR94 TVN94 UFJ94 UPF94 UZB94 VIX94 VST94 WCP94 WML94 WWH94 Z65630 JV65630 TR65630 ADN65630 ANJ65630 AXF65630 BHB65630 BQX65630 CAT65630 CKP65630 CUL65630 DEH65630 DOD65630 DXZ65630 EHV65630 ERR65630 FBN65630 FLJ65630 FVF65630 GFB65630 GOX65630 GYT65630 HIP65630 HSL65630 ICH65630 IMD65630 IVZ65630 JFV65630 JPR65630 JZN65630 KJJ65630 KTF65630 LDB65630 LMX65630 LWT65630 MGP65630 MQL65630 NAH65630 NKD65630 NTZ65630 ODV65630 ONR65630 OXN65630 PHJ65630 PRF65630 QBB65630 QKX65630 QUT65630 REP65630 ROL65630 RYH65630 SID65630 SRZ65630 TBV65630 TLR65630 TVN65630 UFJ65630 UPF65630 UZB65630 VIX65630 VST65630 WCP65630 WML65630 WWH65630 Z131166 JV131166 TR131166 ADN131166 ANJ131166 AXF131166 BHB131166 BQX131166 CAT131166 CKP131166 CUL131166 DEH131166 DOD131166 DXZ131166 EHV131166 ERR131166 FBN131166 FLJ131166 FVF131166 GFB131166 GOX131166 GYT131166 HIP131166 HSL131166 ICH131166 IMD131166 IVZ131166 JFV131166 JPR131166 JZN131166 KJJ131166 KTF131166 LDB131166 LMX131166 LWT131166 MGP131166 MQL131166 NAH131166 NKD131166 NTZ131166 ODV131166 ONR131166 OXN131166 PHJ131166 PRF131166 QBB131166 QKX131166 QUT131166 REP131166 ROL131166 RYH131166 SID131166 SRZ131166 TBV131166 TLR131166 TVN131166 UFJ131166 UPF131166 UZB131166 VIX131166 VST131166 WCP131166 WML131166 WWH131166 Z196702 JV196702 TR196702 ADN196702 ANJ196702 AXF196702 BHB196702 BQX196702 CAT196702 CKP196702 CUL196702 DEH196702 DOD196702 DXZ196702 EHV196702 ERR196702 FBN196702 FLJ196702 FVF196702 GFB196702 GOX196702 GYT196702 HIP196702 HSL196702 ICH196702 IMD196702 IVZ196702 JFV196702 JPR196702 JZN196702 KJJ196702 KTF196702 LDB196702 LMX196702 LWT196702 MGP196702 MQL196702 NAH196702 NKD196702 NTZ196702 ODV196702 ONR196702 OXN196702 PHJ196702 PRF196702 QBB196702 QKX196702 QUT196702 REP196702 ROL196702 RYH196702 SID196702 SRZ196702 TBV196702 TLR196702 TVN196702 UFJ196702 UPF196702 UZB196702 VIX196702 VST196702 WCP196702 WML196702 WWH196702 Z262238 JV262238 TR262238 ADN262238 ANJ262238 AXF262238 BHB262238 BQX262238 CAT262238 CKP262238 CUL262238 DEH262238 DOD262238 DXZ262238 EHV262238 ERR262238 FBN262238 FLJ262238 FVF262238 GFB262238 GOX262238 GYT262238 HIP262238 HSL262238 ICH262238 IMD262238 IVZ262238 JFV262238 JPR262238 JZN262238 KJJ262238 KTF262238 LDB262238 LMX262238 LWT262238 MGP262238 MQL262238 NAH262238 NKD262238 NTZ262238 ODV262238 ONR262238 OXN262238 PHJ262238 PRF262238 QBB262238 QKX262238 QUT262238 REP262238 ROL262238 RYH262238 SID262238 SRZ262238 TBV262238 TLR262238 TVN262238 UFJ262238 UPF262238 UZB262238 VIX262238 VST262238 WCP262238 WML262238 WWH262238 Z327774 JV327774 TR327774 ADN327774 ANJ327774 AXF327774 BHB327774 BQX327774 CAT327774 CKP327774 CUL327774 DEH327774 DOD327774 DXZ327774 EHV327774 ERR327774 FBN327774 FLJ327774 FVF327774 GFB327774 GOX327774 GYT327774 HIP327774 HSL327774 ICH327774 IMD327774 IVZ327774 JFV327774 JPR327774 JZN327774 KJJ327774 KTF327774 LDB327774 LMX327774 LWT327774 MGP327774 MQL327774 NAH327774 NKD327774 NTZ327774 ODV327774 ONR327774 OXN327774 PHJ327774 PRF327774 QBB327774 QKX327774 QUT327774 REP327774 ROL327774 RYH327774 SID327774 SRZ327774 TBV327774 TLR327774 TVN327774 UFJ327774 UPF327774 UZB327774 VIX327774 VST327774 WCP327774 WML327774 WWH327774 Z393310 JV393310 TR393310 ADN393310 ANJ393310 AXF393310 BHB393310 BQX393310 CAT393310 CKP393310 CUL393310 DEH393310 DOD393310 DXZ393310 EHV393310 ERR393310 FBN393310 FLJ393310 FVF393310 GFB393310 GOX393310 GYT393310 HIP393310 HSL393310 ICH393310 IMD393310 IVZ393310 JFV393310 JPR393310 JZN393310 KJJ393310 KTF393310 LDB393310 LMX393310 LWT393310 MGP393310 MQL393310 NAH393310 NKD393310 NTZ393310 ODV393310 ONR393310 OXN393310 PHJ393310 PRF393310 QBB393310 QKX393310 QUT393310 REP393310 ROL393310 RYH393310 SID393310 SRZ393310 TBV393310 TLR393310 TVN393310 UFJ393310 UPF393310 UZB393310 VIX393310 VST393310 WCP393310 WML393310 WWH393310 Z458846 JV458846 TR458846 ADN458846 ANJ458846 AXF458846 BHB458846 BQX458846 CAT458846 CKP458846 CUL458846 DEH458846 DOD458846 DXZ458846 EHV458846 ERR458846 FBN458846 FLJ458846 FVF458846 GFB458846 GOX458846 GYT458846 HIP458846 HSL458846 ICH458846 IMD458846 IVZ458846 JFV458846 JPR458846 JZN458846 KJJ458846 KTF458846 LDB458846 LMX458846 LWT458846 MGP458846 MQL458846 NAH458846 NKD458846 NTZ458846 ODV458846 ONR458846 OXN458846 PHJ458846 PRF458846 QBB458846 QKX458846 QUT458846 REP458846 ROL458846 RYH458846 SID458846 SRZ458846 TBV458846 TLR458846 TVN458846 UFJ458846 UPF458846 UZB458846 VIX458846 VST458846 WCP458846 WML458846 WWH458846 Z524382 JV524382 TR524382 ADN524382 ANJ524382 AXF524382 BHB524382 BQX524382 CAT524382 CKP524382 CUL524382 DEH524382 DOD524382 DXZ524382 EHV524382 ERR524382 FBN524382 FLJ524382 FVF524382 GFB524382 GOX524382 GYT524382 HIP524382 HSL524382 ICH524382 IMD524382 IVZ524382 JFV524382 JPR524382 JZN524382 KJJ524382 KTF524382 LDB524382 LMX524382 LWT524382 MGP524382 MQL524382 NAH524382 NKD524382 NTZ524382 ODV524382 ONR524382 OXN524382 PHJ524382 PRF524382 QBB524382 QKX524382 QUT524382 REP524382 ROL524382 RYH524382 SID524382 SRZ524382 TBV524382 TLR524382 TVN524382 UFJ524382 UPF524382 UZB524382 VIX524382 VST524382 WCP524382 WML524382 WWH524382 Z589918 JV589918 TR589918 ADN589918 ANJ589918 AXF589918 BHB589918 BQX589918 CAT589918 CKP589918 CUL589918 DEH589918 DOD589918 DXZ589918 EHV589918 ERR589918 FBN589918 FLJ589918 FVF589918 GFB589918 GOX589918 GYT589918 HIP589918 HSL589918 ICH589918 IMD589918 IVZ589918 JFV589918 JPR589918 JZN589918 KJJ589918 KTF589918 LDB589918 LMX589918 LWT589918 MGP589918 MQL589918 NAH589918 NKD589918 NTZ589918 ODV589918 ONR589918 OXN589918 PHJ589918 PRF589918 QBB589918 QKX589918 QUT589918 REP589918 ROL589918 RYH589918 SID589918 SRZ589918 TBV589918 TLR589918 TVN589918 UFJ589918 UPF589918 UZB589918 VIX589918 VST589918 WCP589918 WML589918 WWH589918 Z655454 JV655454 TR655454 ADN655454 ANJ655454 AXF655454 BHB655454 BQX655454 CAT655454 CKP655454 CUL655454 DEH655454 DOD655454 DXZ655454 EHV655454 ERR655454 FBN655454 FLJ655454 FVF655454 GFB655454 GOX655454 GYT655454 HIP655454 HSL655454 ICH655454 IMD655454 IVZ655454 JFV655454 JPR655454 JZN655454 KJJ655454 KTF655454 LDB655454 LMX655454 LWT655454 MGP655454 MQL655454 NAH655454 NKD655454 NTZ655454 ODV655454 ONR655454 OXN655454 PHJ655454 PRF655454 QBB655454 QKX655454 QUT655454 REP655454 ROL655454 RYH655454 SID655454 SRZ655454 TBV655454 TLR655454 TVN655454 UFJ655454 UPF655454 UZB655454 VIX655454 VST655454 WCP655454 WML655454 WWH655454 Z720990 JV720990 TR720990 ADN720990 ANJ720990 AXF720990 BHB720990 BQX720990 CAT720990 CKP720990 CUL720990 DEH720990 DOD720990 DXZ720990 EHV720990 ERR720990 FBN720990 FLJ720990 FVF720990 GFB720990 GOX720990 GYT720990 HIP720990 HSL720990 ICH720990 IMD720990 IVZ720990 JFV720990 JPR720990 JZN720990 KJJ720990 KTF720990 LDB720990 LMX720990 LWT720990 MGP720990 MQL720990 NAH720990 NKD720990 NTZ720990 ODV720990 ONR720990 OXN720990 PHJ720990 PRF720990 QBB720990 QKX720990 QUT720990 REP720990 ROL720990 RYH720990 SID720990 SRZ720990 TBV720990 TLR720990 TVN720990 UFJ720990 UPF720990 UZB720990 VIX720990 VST720990 WCP720990 WML720990 WWH720990 Z786526 JV786526 TR786526 ADN786526 ANJ786526 AXF786526 BHB786526 BQX786526 CAT786526 CKP786526 CUL786526 DEH786526 DOD786526 DXZ786526 EHV786526 ERR786526 FBN786526 FLJ786526 FVF786526 GFB786526 GOX786526 GYT786526 HIP786526 HSL786526 ICH786526 IMD786526 IVZ786526 JFV786526 JPR786526 JZN786526 KJJ786526 KTF786526 LDB786526 LMX786526 LWT786526 MGP786526 MQL786526 NAH786526 NKD786526 NTZ786526 ODV786526 ONR786526 OXN786526 PHJ786526 PRF786526 QBB786526 QKX786526 QUT786526 REP786526 ROL786526 RYH786526 SID786526 SRZ786526 TBV786526 TLR786526 TVN786526 UFJ786526 UPF786526 UZB786526 VIX786526 VST786526 WCP786526 WML786526 WWH786526 Z852062 JV852062 TR852062 ADN852062 ANJ852062 AXF852062 BHB852062 BQX852062 CAT852062 CKP852062 CUL852062 DEH852062 DOD852062 DXZ852062 EHV852062 ERR852062 FBN852062 FLJ852062 FVF852062 GFB852062 GOX852062 GYT852062 HIP852062 HSL852062 ICH852062 IMD852062 IVZ852062 JFV852062 JPR852062 JZN852062 KJJ852062 KTF852062 LDB852062 LMX852062 LWT852062 MGP852062 MQL852062 NAH852062 NKD852062 NTZ852062 ODV852062 ONR852062 OXN852062 PHJ852062 PRF852062 QBB852062 QKX852062 QUT852062 REP852062 ROL852062 RYH852062 SID852062 SRZ852062 TBV852062 TLR852062 TVN852062 UFJ852062 UPF852062 UZB852062 VIX852062 VST852062 WCP852062 WML852062 WWH852062 Z917598 JV917598 TR917598 ADN917598 ANJ917598 AXF917598 BHB917598 BQX917598 CAT917598 CKP917598 CUL917598 DEH917598 DOD917598 DXZ917598 EHV917598 ERR917598 FBN917598 FLJ917598 FVF917598 GFB917598 GOX917598 GYT917598 HIP917598 HSL917598 ICH917598 IMD917598 IVZ917598 JFV917598 JPR917598 JZN917598 KJJ917598 KTF917598 LDB917598 LMX917598 LWT917598 MGP917598 MQL917598 NAH917598 NKD917598 NTZ917598 ODV917598 ONR917598 OXN917598 PHJ917598 PRF917598 QBB917598 QKX917598 QUT917598 REP917598 ROL917598 RYH917598 SID917598 SRZ917598 TBV917598 TLR917598 TVN917598 UFJ917598 UPF917598 UZB917598 VIX917598 VST917598 WCP917598 WML917598 WWH917598 Z983134 JV983134 TR983134 ADN983134 ANJ983134 AXF983134 BHB983134 BQX983134 CAT983134 CKP983134 CUL983134 DEH983134 DOD983134 DXZ983134 EHV983134 ERR983134 FBN983134 FLJ983134 FVF983134 GFB983134 GOX983134 GYT983134 HIP983134 HSL983134 ICH983134 IMD983134 IVZ983134 JFV983134 JPR983134 JZN983134 KJJ983134 KTF983134 LDB983134 LMX983134 LWT983134 MGP983134 MQL983134 NAH983134 NKD983134 NTZ983134 ODV983134 ONR983134 OXN983134 PHJ983134 PRF983134 QBB983134 QKX983134 QUT983134 REP983134 ROL983134 RYH983134 SID983134 SRZ983134 TBV983134 TLR983134 TVN983134 UFJ983134 UPF983134 UZB983134 VIX983134 VST983134 WCP983134 WML983134 WWH983134" xr:uid="{00000000-0002-0000-0600-00006E000000}">
      <formula1>0</formula1>
      <formula2>10000</formula2>
    </dataValidation>
    <dataValidation type="textLength" errorStyle="information" allowBlank="1" showInputMessage="1" error="XLBVal:6=-1940_x000d__x000a_" sqref="X56 JT56 TP56 ADL56 ANH56 AXD56 BGZ56 BQV56 CAR56 CKN56 CUJ56 DEF56 DOB56 DXX56 EHT56 ERP56 FBL56 FLH56 FVD56 GEZ56 GOV56 GYR56 HIN56 HSJ56 ICF56 IMB56 IVX56 JFT56 JPP56 JZL56 KJH56 KTD56 LCZ56 LMV56 LWR56 MGN56 MQJ56 NAF56 NKB56 NTX56 ODT56 ONP56 OXL56 PHH56 PRD56 QAZ56 QKV56 QUR56 REN56 ROJ56 RYF56 SIB56 SRX56 TBT56 TLP56 TVL56 UFH56 UPD56 UYZ56 VIV56 VSR56 WCN56 WMJ56 WWF56 X65592 JT65592 TP65592 ADL65592 ANH65592 AXD65592 BGZ65592 BQV65592 CAR65592 CKN65592 CUJ65592 DEF65592 DOB65592 DXX65592 EHT65592 ERP65592 FBL65592 FLH65592 FVD65592 GEZ65592 GOV65592 GYR65592 HIN65592 HSJ65592 ICF65592 IMB65592 IVX65592 JFT65592 JPP65592 JZL65592 KJH65592 KTD65592 LCZ65592 LMV65592 LWR65592 MGN65592 MQJ65592 NAF65592 NKB65592 NTX65592 ODT65592 ONP65592 OXL65592 PHH65592 PRD65592 QAZ65592 QKV65592 QUR65592 REN65592 ROJ65592 RYF65592 SIB65592 SRX65592 TBT65592 TLP65592 TVL65592 UFH65592 UPD65592 UYZ65592 VIV65592 VSR65592 WCN65592 WMJ65592 WWF65592 X131128 JT131128 TP131128 ADL131128 ANH131128 AXD131128 BGZ131128 BQV131128 CAR131128 CKN131128 CUJ131128 DEF131128 DOB131128 DXX131128 EHT131128 ERP131128 FBL131128 FLH131128 FVD131128 GEZ131128 GOV131128 GYR131128 HIN131128 HSJ131128 ICF131128 IMB131128 IVX131128 JFT131128 JPP131128 JZL131128 KJH131128 KTD131128 LCZ131128 LMV131128 LWR131128 MGN131128 MQJ131128 NAF131128 NKB131128 NTX131128 ODT131128 ONP131128 OXL131128 PHH131128 PRD131128 QAZ131128 QKV131128 QUR131128 REN131128 ROJ131128 RYF131128 SIB131128 SRX131128 TBT131128 TLP131128 TVL131128 UFH131128 UPD131128 UYZ131128 VIV131128 VSR131128 WCN131128 WMJ131128 WWF131128 X196664 JT196664 TP196664 ADL196664 ANH196664 AXD196664 BGZ196664 BQV196664 CAR196664 CKN196664 CUJ196664 DEF196664 DOB196664 DXX196664 EHT196664 ERP196664 FBL196664 FLH196664 FVD196664 GEZ196664 GOV196664 GYR196664 HIN196664 HSJ196664 ICF196664 IMB196664 IVX196664 JFT196664 JPP196664 JZL196664 KJH196664 KTD196664 LCZ196664 LMV196664 LWR196664 MGN196664 MQJ196664 NAF196664 NKB196664 NTX196664 ODT196664 ONP196664 OXL196664 PHH196664 PRD196664 QAZ196664 QKV196664 QUR196664 REN196664 ROJ196664 RYF196664 SIB196664 SRX196664 TBT196664 TLP196664 TVL196664 UFH196664 UPD196664 UYZ196664 VIV196664 VSR196664 WCN196664 WMJ196664 WWF196664 X262200 JT262200 TP262200 ADL262200 ANH262200 AXD262200 BGZ262200 BQV262200 CAR262200 CKN262200 CUJ262200 DEF262200 DOB262200 DXX262200 EHT262200 ERP262200 FBL262200 FLH262200 FVD262200 GEZ262200 GOV262200 GYR262200 HIN262200 HSJ262200 ICF262200 IMB262200 IVX262200 JFT262200 JPP262200 JZL262200 KJH262200 KTD262200 LCZ262200 LMV262200 LWR262200 MGN262200 MQJ262200 NAF262200 NKB262200 NTX262200 ODT262200 ONP262200 OXL262200 PHH262200 PRD262200 QAZ262200 QKV262200 QUR262200 REN262200 ROJ262200 RYF262200 SIB262200 SRX262200 TBT262200 TLP262200 TVL262200 UFH262200 UPD262200 UYZ262200 VIV262200 VSR262200 WCN262200 WMJ262200 WWF262200 X327736 JT327736 TP327736 ADL327736 ANH327736 AXD327736 BGZ327736 BQV327736 CAR327736 CKN327736 CUJ327736 DEF327736 DOB327736 DXX327736 EHT327736 ERP327736 FBL327736 FLH327736 FVD327736 GEZ327736 GOV327736 GYR327736 HIN327736 HSJ327736 ICF327736 IMB327736 IVX327736 JFT327736 JPP327736 JZL327736 KJH327736 KTD327736 LCZ327736 LMV327736 LWR327736 MGN327736 MQJ327736 NAF327736 NKB327736 NTX327736 ODT327736 ONP327736 OXL327736 PHH327736 PRD327736 QAZ327736 QKV327736 QUR327736 REN327736 ROJ327736 RYF327736 SIB327736 SRX327736 TBT327736 TLP327736 TVL327736 UFH327736 UPD327736 UYZ327736 VIV327736 VSR327736 WCN327736 WMJ327736 WWF327736 X393272 JT393272 TP393272 ADL393272 ANH393272 AXD393272 BGZ393272 BQV393272 CAR393272 CKN393272 CUJ393272 DEF393272 DOB393272 DXX393272 EHT393272 ERP393272 FBL393272 FLH393272 FVD393272 GEZ393272 GOV393272 GYR393272 HIN393272 HSJ393272 ICF393272 IMB393272 IVX393272 JFT393272 JPP393272 JZL393272 KJH393272 KTD393272 LCZ393272 LMV393272 LWR393272 MGN393272 MQJ393272 NAF393272 NKB393272 NTX393272 ODT393272 ONP393272 OXL393272 PHH393272 PRD393272 QAZ393272 QKV393272 QUR393272 REN393272 ROJ393272 RYF393272 SIB393272 SRX393272 TBT393272 TLP393272 TVL393272 UFH393272 UPD393272 UYZ393272 VIV393272 VSR393272 WCN393272 WMJ393272 WWF393272 X458808 JT458808 TP458808 ADL458808 ANH458808 AXD458808 BGZ458808 BQV458808 CAR458808 CKN458808 CUJ458808 DEF458808 DOB458808 DXX458808 EHT458808 ERP458808 FBL458808 FLH458808 FVD458808 GEZ458808 GOV458808 GYR458808 HIN458808 HSJ458808 ICF458808 IMB458808 IVX458808 JFT458808 JPP458808 JZL458808 KJH458808 KTD458808 LCZ458808 LMV458808 LWR458808 MGN458808 MQJ458808 NAF458808 NKB458808 NTX458808 ODT458808 ONP458808 OXL458808 PHH458808 PRD458808 QAZ458808 QKV458808 QUR458808 REN458808 ROJ458808 RYF458808 SIB458808 SRX458808 TBT458808 TLP458808 TVL458808 UFH458808 UPD458808 UYZ458808 VIV458808 VSR458808 WCN458808 WMJ458808 WWF458808 X524344 JT524344 TP524344 ADL524344 ANH524344 AXD524344 BGZ524344 BQV524344 CAR524344 CKN524344 CUJ524344 DEF524344 DOB524344 DXX524344 EHT524344 ERP524344 FBL524344 FLH524344 FVD524344 GEZ524344 GOV524344 GYR524344 HIN524344 HSJ524344 ICF524344 IMB524344 IVX524344 JFT524344 JPP524344 JZL524344 KJH524344 KTD524344 LCZ524344 LMV524344 LWR524344 MGN524344 MQJ524344 NAF524344 NKB524344 NTX524344 ODT524344 ONP524344 OXL524344 PHH524344 PRD524344 QAZ524344 QKV524344 QUR524344 REN524344 ROJ524344 RYF524344 SIB524344 SRX524344 TBT524344 TLP524344 TVL524344 UFH524344 UPD524344 UYZ524344 VIV524344 VSR524344 WCN524344 WMJ524344 WWF524344 X589880 JT589880 TP589880 ADL589880 ANH589880 AXD589880 BGZ589880 BQV589880 CAR589880 CKN589880 CUJ589880 DEF589880 DOB589880 DXX589880 EHT589880 ERP589880 FBL589880 FLH589880 FVD589880 GEZ589880 GOV589880 GYR589880 HIN589880 HSJ589880 ICF589880 IMB589880 IVX589880 JFT589880 JPP589880 JZL589880 KJH589880 KTD589880 LCZ589880 LMV589880 LWR589880 MGN589880 MQJ589880 NAF589880 NKB589880 NTX589880 ODT589880 ONP589880 OXL589880 PHH589880 PRD589880 QAZ589880 QKV589880 QUR589880 REN589880 ROJ589880 RYF589880 SIB589880 SRX589880 TBT589880 TLP589880 TVL589880 UFH589880 UPD589880 UYZ589880 VIV589880 VSR589880 WCN589880 WMJ589880 WWF589880 X655416 JT655416 TP655416 ADL655416 ANH655416 AXD655416 BGZ655416 BQV655416 CAR655416 CKN655416 CUJ655416 DEF655416 DOB655416 DXX655416 EHT655416 ERP655416 FBL655416 FLH655416 FVD655416 GEZ655416 GOV655416 GYR655416 HIN655416 HSJ655416 ICF655416 IMB655416 IVX655416 JFT655416 JPP655416 JZL655416 KJH655416 KTD655416 LCZ655416 LMV655416 LWR655416 MGN655416 MQJ655416 NAF655416 NKB655416 NTX655416 ODT655416 ONP655416 OXL655416 PHH655416 PRD655416 QAZ655416 QKV655416 QUR655416 REN655416 ROJ655416 RYF655416 SIB655416 SRX655416 TBT655416 TLP655416 TVL655416 UFH655416 UPD655416 UYZ655416 VIV655416 VSR655416 WCN655416 WMJ655416 WWF655416 X720952 JT720952 TP720952 ADL720952 ANH720952 AXD720952 BGZ720952 BQV720952 CAR720952 CKN720952 CUJ720952 DEF720952 DOB720952 DXX720952 EHT720952 ERP720952 FBL720952 FLH720952 FVD720952 GEZ720952 GOV720952 GYR720952 HIN720952 HSJ720952 ICF720952 IMB720952 IVX720952 JFT720952 JPP720952 JZL720952 KJH720952 KTD720952 LCZ720952 LMV720952 LWR720952 MGN720952 MQJ720952 NAF720952 NKB720952 NTX720952 ODT720952 ONP720952 OXL720952 PHH720952 PRD720952 QAZ720952 QKV720952 QUR720952 REN720952 ROJ720952 RYF720952 SIB720952 SRX720952 TBT720952 TLP720952 TVL720952 UFH720952 UPD720952 UYZ720952 VIV720952 VSR720952 WCN720952 WMJ720952 WWF720952 X786488 JT786488 TP786488 ADL786488 ANH786488 AXD786488 BGZ786488 BQV786488 CAR786488 CKN786488 CUJ786488 DEF786488 DOB786488 DXX786488 EHT786488 ERP786488 FBL786488 FLH786488 FVD786488 GEZ786488 GOV786488 GYR786488 HIN786488 HSJ786488 ICF786488 IMB786488 IVX786488 JFT786488 JPP786488 JZL786488 KJH786488 KTD786488 LCZ786488 LMV786488 LWR786488 MGN786488 MQJ786488 NAF786488 NKB786488 NTX786488 ODT786488 ONP786488 OXL786488 PHH786488 PRD786488 QAZ786488 QKV786488 QUR786488 REN786488 ROJ786488 RYF786488 SIB786488 SRX786488 TBT786488 TLP786488 TVL786488 UFH786488 UPD786488 UYZ786488 VIV786488 VSR786488 WCN786488 WMJ786488 WWF786488 X852024 JT852024 TP852024 ADL852024 ANH852024 AXD852024 BGZ852024 BQV852024 CAR852024 CKN852024 CUJ852024 DEF852024 DOB852024 DXX852024 EHT852024 ERP852024 FBL852024 FLH852024 FVD852024 GEZ852024 GOV852024 GYR852024 HIN852024 HSJ852024 ICF852024 IMB852024 IVX852024 JFT852024 JPP852024 JZL852024 KJH852024 KTD852024 LCZ852024 LMV852024 LWR852024 MGN852024 MQJ852024 NAF852024 NKB852024 NTX852024 ODT852024 ONP852024 OXL852024 PHH852024 PRD852024 QAZ852024 QKV852024 QUR852024 REN852024 ROJ852024 RYF852024 SIB852024 SRX852024 TBT852024 TLP852024 TVL852024 UFH852024 UPD852024 UYZ852024 VIV852024 VSR852024 WCN852024 WMJ852024 WWF852024 X917560 JT917560 TP917560 ADL917560 ANH917560 AXD917560 BGZ917560 BQV917560 CAR917560 CKN917560 CUJ917560 DEF917560 DOB917560 DXX917560 EHT917560 ERP917560 FBL917560 FLH917560 FVD917560 GEZ917560 GOV917560 GYR917560 HIN917560 HSJ917560 ICF917560 IMB917560 IVX917560 JFT917560 JPP917560 JZL917560 KJH917560 KTD917560 LCZ917560 LMV917560 LWR917560 MGN917560 MQJ917560 NAF917560 NKB917560 NTX917560 ODT917560 ONP917560 OXL917560 PHH917560 PRD917560 QAZ917560 QKV917560 QUR917560 REN917560 ROJ917560 RYF917560 SIB917560 SRX917560 TBT917560 TLP917560 TVL917560 UFH917560 UPD917560 UYZ917560 VIV917560 VSR917560 WCN917560 WMJ917560 WWF917560 X983096 JT983096 TP983096 ADL983096 ANH983096 AXD983096 BGZ983096 BQV983096 CAR983096 CKN983096 CUJ983096 DEF983096 DOB983096 DXX983096 EHT983096 ERP983096 FBL983096 FLH983096 FVD983096 GEZ983096 GOV983096 GYR983096 HIN983096 HSJ983096 ICF983096 IMB983096 IVX983096 JFT983096 JPP983096 JZL983096 KJH983096 KTD983096 LCZ983096 LMV983096 LWR983096 MGN983096 MQJ983096 NAF983096 NKB983096 NTX983096 ODT983096 ONP983096 OXL983096 PHH983096 PRD983096 QAZ983096 QKV983096 QUR983096 REN983096 ROJ983096 RYF983096 SIB983096 SRX983096 TBT983096 TLP983096 TVL983096 UFH983096 UPD983096 UYZ983096 VIV983096 VSR983096 WCN983096 WMJ983096 WWF983096" xr:uid="{00000000-0002-0000-0600-00006F000000}">
      <formula1>0</formula1>
      <formula2>10000</formula2>
    </dataValidation>
    <dataValidation type="textLength" errorStyle="information" allowBlank="1" showInputMessage="1" error="XLBVal:6=850_x000d__x000a_" sqref="U56 JQ56 TM56 ADI56 ANE56 AXA56 BGW56 BQS56 CAO56 CKK56 CUG56 DEC56 DNY56 DXU56 EHQ56 ERM56 FBI56 FLE56 FVA56 GEW56 GOS56 GYO56 HIK56 HSG56 ICC56 ILY56 IVU56 JFQ56 JPM56 JZI56 KJE56 KTA56 LCW56 LMS56 LWO56 MGK56 MQG56 NAC56 NJY56 NTU56 ODQ56 ONM56 OXI56 PHE56 PRA56 QAW56 QKS56 QUO56 REK56 ROG56 RYC56 SHY56 SRU56 TBQ56 TLM56 TVI56 UFE56 UPA56 UYW56 VIS56 VSO56 WCK56 WMG56 WWC56 U65592 JQ65592 TM65592 ADI65592 ANE65592 AXA65592 BGW65592 BQS65592 CAO65592 CKK65592 CUG65592 DEC65592 DNY65592 DXU65592 EHQ65592 ERM65592 FBI65592 FLE65592 FVA65592 GEW65592 GOS65592 GYO65592 HIK65592 HSG65592 ICC65592 ILY65592 IVU65592 JFQ65592 JPM65592 JZI65592 KJE65592 KTA65592 LCW65592 LMS65592 LWO65592 MGK65592 MQG65592 NAC65592 NJY65592 NTU65592 ODQ65592 ONM65592 OXI65592 PHE65592 PRA65592 QAW65592 QKS65592 QUO65592 REK65592 ROG65592 RYC65592 SHY65592 SRU65592 TBQ65592 TLM65592 TVI65592 UFE65592 UPA65592 UYW65592 VIS65592 VSO65592 WCK65592 WMG65592 WWC65592 U131128 JQ131128 TM131128 ADI131128 ANE131128 AXA131128 BGW131128 BQS131128 CAO131128 CKK131128 CUG131128 DEC131128 DNY131128 DXU131128 EHQ131128 ERM131128 FBI131128 FLE131128 FVA131128 GEW131128 GOS131128 GYO131128 HIK131128 HSG131128 ICC131128 ILY131128 IVU131128 JFQ131128 JPM131128 JZI131128 KJE131128 KTA131128 LCW131128 LMS131128 LWO131128 MGK131128 MQG131128 NAC131128 NJY131128 NTU131128 ODQ131128 ONM131128 OXI131128 PHE131128 PRA131128 QAW131128 QKS131128 QUO131128 REK131128 ROG131128 RYC131128 SHY131128 SRU131128 TBQ131128 TLM131128 TVI131128 UFE131128 UPA131128 UYW131128 VIS131128 VSO131128 WCK131128 WMG131128 WWC131128 U196664 JQ196664 TM196664 ADI196664 ANE196664 AXA196664 BGW196664 BQS196664 CAO196664 CKK196664 CUG196664 DEC196664 DNY196664 DXU196664 EHQ196664 ERM196664 FBI196664 FLE196664 FVA196664 GEW196664 GOS196664 GYO196664 HIK196664 HSG196664 ICC196664 ILY196664 IVU196664 JFQ196664 JPM196664 JZI196664 KJE196664 KTA196664 LCW196664 LMS196664 LWO196664 MGK196664 MQG196664 NAC196664 NJY196664 NTU196664 ODQ196664 ONM196664 OXI196664 PHE196664 PRA196664 QAW196664 QKS196664 QUO196664 REK196664 ROG196664 RYC196664 SHY196664 SRU196664 TBQ196664 TLM196664 TVI196664 UFE196664 UPA196664 UYW196664 VIS196664 VSO196664 WCK196664 WMG196664 WWC196664 U262200 JQ262200 TM262200 ADI262200 ANE262200 AXA262200 BGW262200 BQS262200 CAO262200 CKK262200 CUG262200 DEC262200 DNY262200 DXU262200 EHQ262200 ERM262200 FBI262200 FLE262200 FVA262200 GEW262200 GOS262200 GYO262200 HIK262200 HSG262200 ICC262200 ILY262200 IVU262200 JFQ262200 JPM262200 JZI262200 KJE262200 KTA262200 LCW262200 LMS262200 LWO262200 MGK262200 MQG262200 NAC262200 NJY262200 NTU262200 ODQ262200 ONM262200 OXI262200 PHE262200 PRA262200 QAW262200 QKS262200 QUO262200 REK262200 ROG262200 RYC262200 SHY262200 SRU262200 TBQ262200 TLM262200 TVI262200 UFE262200 UPA262200 UYW262200 VIS262200 VSO262200 WCK262200 WMG262200 WWC262200 U327736 JQ327736 TM327736 ADI327736 ANE327736 AXA327736 BGW327736 BQS327736 CAO327736 CKK327736 CUG327736 DEC327736 DNY327736 DXU327736 EHQ327736 ERM327736 FBI327736 FLE327736 FVA327736 GEW327736 GOS327736 GYO327736 HIK327736 HSG327736 ICC327736 ILY327736 IVU327736 JFQ327736 JPM327736 JZI327736 KJE327736 KTA327736 LCW327736 LMS327736 LWO327736 MGK327736 MQG327736 NAC327736 NJY327736 NTU327736 ODQ327736 ONM327736 OXI327736 PHE327736 PRA327736 QAW327736 QKS327736 QUO327736 REK327736 ROG327736 RYC327736 SHY327736 SRU327736 TBQ327736 TLM327736 TVI327736 UFE327736 UPA327736 UYW327736 VIS327736 VSO327736 WCK327736 WMG327736 WWC327736 U393272 JQ393272 TM393272 ADI393272 ANE393272 AXA393272 BGW393272 BQS393272 CAO393272 CKK393272 CUG393272 DEC393272 DNY393272 DXU393272 EHQ393272 ERM393272 FBI393272 FLE393272 FVA393272 GEW393272 GOS393272 GYO393272 HIK393272 HSG393272 ICC393272 ILY393272 IVU393272 JFQ393272 JPM393272 JZI393272 KJE393272 KTA393272 LCW393272 LMS393272 LWO393272 MGK393272 MQG393272 NAC393272 NJY393272 NTU393272 ODQ393272 ONM393272 OXI393272 PHE393272 PRA393272 QAW393272 QKS393272 QUO393272 REK393272 ROG393272 RYC393272 SHY393272 SRU393272 TBQ393272 TLM393272 TVI393272 UFE393272 UPA393272 UYW393272 VIS393272 VSO393272 WCK393272 WMG393272 WWC393272 U458808 JQ458808 TM458808 ADI458808 ANE458808 AXA458808 BGW458808 BQS458808 CAO458808 CKK458808 CUG458808 DEC458808 DNY458808 DXU458808 EHQ458808 ERM458808 FBI458808 FLE458808 FVA458808 GEW458808 GOS458808 GYO458808 HIK458808 HSG458808 ICC458808 ILY458808 IVU458808 JFQ458808 JPM458808 JZI458808 KJE458808 KTA458808 LCW458808 LMS458808 LWO458808 MGK458808 MQG458808 NAC458808 NJY458808 NTU458808 ODQ458808 ONM458808 OXI458808 PHE458808 PRA458808 QAW458808 QKS458808 QUO458808 REK458808 ROG458808 RYC458808 SHY458808 SRU458808 TBQ458808 TLM458808 TVI458808 UFE458808 UPA458808 UYW458808 VIS458808 VSO458808 WCK458808 WMG458808 WWC458808 U524344 JQ524344 TM524344 ADI524344 ANE524344 AXA524344 BGW524344 BQS524344 CAO524344 CKK524344 CUG524344 DEC524344 DNY524344 DXU524344 EHQ524344 ERM524344 FBI524344 FLE524344 FVA524344 GEW524344 GOS524344 GYO524344 HIK524344 HSG524344 ICC524344 ILY524344 IVU524344 JFQ524344 JPM524344 JZI524344 KJE524344 KTA524344 LCW524344 LMS524344 LWO524344 MGK524344 MQG524344 NAC524344 NJY524344 NTU524344 ODQ524344 ONM524344 OXI524344 PHE524344 PRA524344 QAW524344 QKS524344 QUO524344 REK524344 ROG524344 RYC524344 SHY524344 SRU524344 TBQ524344 TLM524344 TVI524344 UFE524344 UPA524344 UYW524344 VIS524344 VSO524344 WCK524344 WMG524344 WWC524344 U589880 JQ589880 TM589880 ADI589880 ANE589880 AXA589880 BGW589880 BQS589880 CAO589880 CKK589880 CUG589880 DEC589880 DNY589880 DXU589880 EHQ589880 ERM589880 FBI589880 FLE589880 FVA589880 GEW589880 GOS589880 GYO589880 HIK589880 HSG589880 ICC589880 ILY589880 IVU589880 JFQ589880 JPM589880 JZI589880 KJE589880 KTA589880 LCW589880 LMS589880 LWO589880 MGK589880 MQG589880 NAC589880 NJY589880 NTU589880 ODQ589880 ONM589880 OXI589880 PHE589880 PRA589880 QAW589880 QKS589880 QUO589880 REK589880 ROG589880 RYC589880 SHY589880 SRU589880 TBQ589880 TLM589880 TVI589880 UFE589880 UPA589880 UYW589880 VIS589880 VSO589880 WCK589880 WMG589880 WWC589880 U655416 JQ655416 TM655416 ADI655416 ANE655416 AXA655416 BGW655416 BQS655416 CAO655416 CKK655416 CUG655416 DEC655416 DNY655416 DXU655416 EHQ655416 ERM655416 FBI655416 FLE655416 FVA655416 GEW655416 GOS655416 GYO655416 HIK655416 HSG655416 ICC655416 ILY655416 IVU655416 JFQ655416 JPM655416 JZI655416 KJE655416 KTA655416 LCW655416 LMS655416 LWO655416 MGK655416 MQG655416 NAC655416 NJY655416 NTU655416 ODQ655416 ONM655416 OXI655416 PHE655416 PRA655416 QAW655416 QKS655416 QUO655416 REK655416 ROG655416 RYC655416 SHY655416 SRU655416 TBQ655416 TLM655416 TVI655416 UFE655416 UPA655416 UYW655416 VIS655416 VSO655416 WCK655416 WMG655416 WWC655416 U720952 JQ720952 TM720952 ADI720952 ANE720952 AXA720952 BGW720952 BQS720952 CAO720952 CKK720952 CUG720952 DEC720952 DNY720952 DXU720952 EHQ720952 ERM720952 FBI720952 FLE720952 FVA720952 GEW720952 GOS720952 GYO720952 HIK720952 HSG720952 ICC720952 ILY720952 IVU720952 JFQ720952 JPM720952 JZI720952 KJE720952 KTA720952 LCW720952 LMS720952 LWO720952 MGK720952 MQG720952 NAC720952 NJY720952 NTU720952 ODQ720952 ONM720952 OXI720952 PHE720952 PRA720952 QAW720952 QKS720952 QUO720952 REK720952 ROG720952 RYC720952 SHY720952 SRU720952 TBQ720952 TLM720952 TVI720952 UFE720952 UPA720952 UYW720952 VIS720952 VSO720952 WCK720952 WMG720952 WWC720952 U786488 JQ786488 TM786488 ADI786488 ANE786488 AXA786488 BGW786488 BQS786488 CAO786488 CKK786488 CUG786488 DEC786488 DNY786488 DXU786488 EHQ786488 ERM786488 FBI786488 FLE786488 FVA786488 GEW786488 GOS786488 GYO786488 HIK786488 HSG786488 ICC786488 ILY786488 IVU786488 JFQ786488 JPM786488 JZI786488 KJE786488 KTA786488 LCW786488 LMS786488 LWO786488 MGK786488 MQG786488 NAC786488 NJY786488 NTU786488 ODQ786488 ONM786488 OXI786488 PHE786488 PRA786488 QAW786488 QKS786488 QUO786488 REK786488 ROG786488 RYC786488 SHY786488 SRU786488 TBQ786488 TLM786488 TVI786488 UFE786488 UPA786488 UYW786488 VIS786488 VSO786488 WCK786488 WMG786488 WWC786488 U852024 JQ852024 TM852024 ADI852024 ANE852024 AXA852024 BGW852024 BQS852024 CAO852024 CKK852024 CUG852024 DEC852024 DNY852024 DXU852024 EHQ852024 ERM852024 FBI852024 FLE852024 FVA852024 GEW852024 GOS852024 GYO852024 HIK852024 HSG852024 ICC852024 ILY852024 IVU852024 JFQ852024 JPM852024 JZI852024 KJE852024 KTA852024 LCW852024 LMS852024 LWO852024 MGK852024 MQG852024 NAC852024 NJY852024 NTU852024 ODQ852024 ONM852024 OXI852024 PHE852024 PRA852024 QAW852024 QKS852024 QUO852024 REK852024 ROG852024 RYC852024 SHY852024 SRU852024 TBQ852024 TLM852024 TVI852024 UFE852024 UPA852024 UYW852024 VIS852024 VSO852024 WCK852024 WMG852024 WWC852024 U917560 JQ917560 TM917560 ADI917560 ANE917560 AXA917560 BGW917560 BQS917560 CAO917560 CKK917560 CUG917560 DEC917560 DNY917560 DXU917560 EHQ917560 ERM917560 FBI917560 FLE917560 FVA917560 GEW917560 GOS917560 GYO917560 HIK917560 HSG917560 ICC917560 ILY917560 IVU917560 JFQ917560 JPM917560 JZI917560 KJE917560 KTA917560 LCW917560 LMS917560 LWO917560 MGK917560 MQG917560 NAC917560 NJY917560 NTU917560 ODQ917560 ONM917560 OXI917560 PHE917560 PRA917560 QAW917560 QKS917560 QUO917560 REK917560 ROG917560 RYC917560 SHY917560 SRU917560 TBQ917560 TLM917560 TVI917560 UFE917560 UPA917560 UYW917560 VIS917560 VSO917560 WCK917560 WMG917560 WWC917560 U983096 JQ983096 TM983096 ADI983096 ANE983096 AXA983096 BGW983096 BQS983096 CAO983096 CKK983096 CUG983096 DEC983096 DNY983096 DXU983096 EHQ983096 ERM983096 FBI983096 FLE983096 FVA983096 GEW983096 GOS983096 GYO983096 HIK983096 HSG983096 ICC983096 ILY983096 IVU983096 JFQ983096 JPM983096 JZI983096 KJE983096 KTA983096 LCW983096 LMS983096 LWO983096 MGK983096 MQG983096 NAC983096 NJY983096 NTU983096 ODQ983096 ONM983096 OXI983096 PHE983096 PRA983096 QAW983096 QKS983096 QUO983096 REK983096 ROG983096 RYC983096 SHY983096 SRU983096 TBQ983096 TLM983096 TVI983096 UFE983096 UPA983096 UYW983096 VIS983096 VSO983096 WCK983096 WMG983096 WWC983096" xr:uid="{00000000-0002-0000-0600-000070000000}">
      <formula1>0</formula1>
      <formula2>10000</formula2>
    </dataValidation>
    <dataValidation type="textLength" errorStyle="information" allowBlank="1" showInputMessage="1" error="XLBVal:6=38481497.44_x000d__x000a_" sqref="X54 JT54 TP54 ADL54 ANH54 AXD54 BGZ54 BQV54 CAR54 CKN54 CUJ54 DEF54 DOB54 DXX54 EHT54 ERP54 FBL54 FLH54 FVD54 GEZ54 GOV54 GYR54 HIN54 HSJ54 ICF54 IMB54 IVX54 JFT54 JPP54 JZL54 KJH54 KTD54 LCZ54 LMV54 LWR54 MGN54 MQJ54 NAF54 NKB54 NTX54 ODT54 ONP54 OXL54 PHH54 PRD54 QAZ54 QKV54 QUR54 REN54 ROJ54 RYF54 SIB54 SRX54 TBT54 TLP54 TVL54 UFH54 UPD54 UYZ54 VIV54 VSR54 WCN54 WMJ54 WWF54 X65590 JT65590 TP65590 ADL65590 ANH65590 AXD65590 BGZ65590 BQV65590 CAR65590 CKN65590 CUJ65590 DEF65590 DOB65590 DXX65590 EHT65590 ERP65590 FBL65590 FLH65590 FVD65590 GEZ65590 GOV65590 GYR65590 HIN65590 HSJ65590 ICF65590 IMB65590 IVX65590 JFT65590 JPP65590 JZL65590 KJH65590 KTD65590 LCZ65590 LMV65590 LWR65590 MGN65590 MQJ65590 NAF65590 NKB65590 NTX65590 ODT65590 ONP65590 OXL65590 PHH65590 PRD65590 QAZ65590 QKV65590 QUR65590 REN65590 ROJ65590 RYF65590 SIB65590 SRX65590 TBT65590 TLP65590 TVL65590 UFH65590 UPD65590 UYZ65590 VIV65590 VSR65590 WCN65590 WMJ65590 WWF65590 X131126 JT131126 TP131126 ADL131126 ANH131126 AXD131126 BGZ131126 BQV131126 CAR131126 CKN131126 CUJ131126 DEF131126 DOB131126 DXX131126 EHT131126 ERP131126 FBL131126 FLH131126 FVD131126 GEZ131126 GOV131126 GYR131126 HIN131126 HSJ131126 ICF131126 IMB131126 IVX131126 JFT131126 JPP131126 JZL131126 KJH131126 KTD131126 LCZ131126 LMV131126 LWR131126 MGN131126 MQJ131126 NAF131126 NKB131126 NTX131126 ODT131126 ONP131126 OXL131126 PHH131126 PRD131126 QAZ131126 QKV131126 QUR131126 REN131126 ROJ131126 RYF131126 SIB131126 SRX131126 TBT131126 TLP131126 TVL131126 UFH131126 UPD131126 UYZ131126 VIV131126 VSR131126 WCN131126 WMJ131126 WWF131126 X196662 JT196662 TP196662 ADL196662 ANH196662 AXD196662 BGZ196662 BQV196662 CAR196662 CKN196662 CUJ196662 DEF196662 DOB196662 DXX196662 EHT196662 ERP196662 FBL196662 FLH196662 FVD196662 GEZ196662 GOV196662 GYR196662 HIN196662 HSJ196662 ICF196662 IMB196662 IVX196662 JFT196662 JPP196662 JZL196662 KJH196662 KTD196662 LCZ196662 LMV196662 LWR196662 MGN196662 MQJ196662 NAF196662 NKB196662 NTX196662 ODT196662 ONP196662 OXL196662 PHH196662 PRD196662 QAZ196662 QKV196662 QUR196662 REN196662 ROJ196662 RYF196662 SIB196662 SRX196662 TBT196662 TLP196662 TVL196662 UFH196662 UPD196662 UYZ196662 VIV196662 VSR196662 WCN196662 WMJ196662 WWF196662 X262198 JT262198 TP262198 ADL262198 ANH262198 AXD262198 BGZ262198 BQV262198 CAR262198 CKN262198 CUJ262198 DEF262198 DOB262198 DXX262198 EHT262198 ERP262198 FBL262198 FLH262198 FVD262198 GEZ262198 GOV262198 GYR262198 HIN262198 HSJ262198 ICF262198 IMB262198 IVX262198 JFT262198 JPP262198 JZL262198 KJH262198 KTD262198 LCZ262198 LMV262198 LWR262198 MGN262198 MQJ262198 NAF262198 NKB262198 NTX262198 ODT262198 ONP262198 OXL262198 PHH262198 PRD262198 QAZ262198 QKV262198 QUR262198 REN262198 ROJ262198 RYF262198 SIB262198 SRX262198 TBT262198 TLP262198 TVL262198 UFH262198 UPD262198 UYZ262198 VIV262198 VSR262198 WCN262198 WMJ262198 WWF262198 X327734 JT327734 TP327734 ADL327734 ANH327734 AXD327734 BGZ327734 BQV327734 CAR327734 CKN327734 CUJ327734 DEF327734 DOB327734 DXX327734 EHT327734 ERP327734 FBL327734 FLH327734 FVD327734 GEZ327734 GOV327734 GYR327734 HIN327734 HSJ327734 ICF327734 IMB327734 IVX327734 JFT327734 JPP327734 JZL327734 KJH327734 KTD327734 LCZ327734 LMV327734 LWR327734 MGN327734 MQJ327734 NAF327734 NKB327734 NTX327734 ODT327734 ONP327734 OXL327734 PHH327734 PRD327734 QAZ327734 QKV327734 QUR327734 REN327734 ROJ327734 RYF327734 SIB327734 SRX327734 TBT327734 TLP327734 TVL327734 UFH327734 UPD327734 UYZ327734 VIV327734 VSR327734 WCN327734 WMJ327734 WWF327734 X393270 JT393270 TP393270 ADL393270 ANH393270 AXD393270 BGZ393270 BQV393270 CAR393270 CKN393270 CUJ393270 DEF393270 DOB393270 DXX393270 EHT393270 ERP393270 FBL393270 FLH393270 FVD393270 GEZ393270 GOV393270 GYR393270 HIN393270 HSJ393270 ICF393270 IMB393270 IVX393270 JFT393270 JPP393270 JZL393270 KJH393270 KTD393270 LCZ393270 LMV393270 LWR393270 MGN393270 MQJ393270 NAF393270 NKB393270 NTX393270 ODT393270 ONP393270 OXL393270 PHH393270 PRD393270 QAZ393270 QKV393270 QUR393270 REN393270 ROJ393270 RYF393270 SIB393270 SRX393270 TBT393270 TLP393270 TVL393270 UFH393270 UPD393270 UYZ393270 VIV393270 VSR393270 WCN393270 WMJ393270 WWF393270 X458806 JT458806 TP458806 ADL458806 ANH458806 AXD458806 BGZ458806 BQV458806 CAR458806 CKN458806 CUJ458806 DEF458806 DOB458806 DXX458806 EHT458806 ERP458806 FBL458806 FLH458806 FVD458806 GEZ458806 GOV458806 GYR458806 HIN458806 HSJ458806 ICF458806 IMB458806 IVX458806 JFT458806 JPP458806 JZL458806 KJH458806 KTD458806 LCZ458806 LMV458806 LWR458806 MGN458806 MQJ458806 NAF458806 NKB458806 NTX458806 ODT458806 ONP458806 OXL458806 PHH458806 PRD458806 QAZ458806 QKV458806 QUR458806 REN458806 ROJ458806 RYF458806 SIB458806 SRX458806 TBT458806 TLP458806 TVL458806 UFH458806 UPD458806 UYZ458806 VIV458806 VSR458806 WCN458806 WMJ458806 WWF458806 X524342 JT524342 TP524342 ADL524342 ANH524342 AXD524342 BGZ524342 BQV524342 CAR524342 CKN524342 CUJ524342 DEF524342 DOB524342 DXX524342 EHT524342 ERP524342 FBL524342 FLH524342 FVD524342 GEZ524342 GOV524342 GYR524342 HIN524342 HSJ524342 ICF524342 IMB524342 IVX524342 JFT524342 JPP524342 JZL524342 KJH524342 KTD524342 LCZ524342 LMV524342 LWR524342 MGN524342 MQJ524342 NAF524342 NKB524342 NTX524342 ODT524342 ONP524342 OXL524342 PHH524342 PRD524342 QAZ524342 QKV524342 QUR524342 REN524342 ROJ524342 RYF524342 SIB524342 SRX524342 TBT524342 TLP524342 TVL524342 UFH524342 UPD524342 UYZ524342 VIV524342 VSR524342 WCN524342 WMJ524342 WWF524342 X589878 JT589878 TP589878 ADL589878 ANH589878 AXD589878 BGZ589878 BQV589878 CAR589878 CKN589878 CUJ589878 DEF589878 DOB589878 DXX589878 EHT589878 ERP589878 FBL589878 FLH589878 FVD589878 GEZ589878 GOV589878 GYR589878 HIN589878 HSJ589878 ICF589878 IMB589878 IVX589878 JFT589878 JPP589878 JZL589878 KJH589878 KTD589878 LCZ589878 LMV589878 LWR589878 MGN589878 MQJ589878 NAF589878 NKB589878 NTX589878 ODT589878 ONP589878 OXL589878 PHH589878 PRD589878 QAZ589878 QKV589878 QUR589878 REN589878 ROJ589878 RYF589878 SIB589878 SRX589878 TBT589878 TLP589878 TVL589878 UFH589878 UPD589878 UYZ589878 VIV589878 VSR589878 WCN589878 WMJ589878 WWF589878 X655414 JT655414 TP655414 ADL655414 ANH655414 AXD655414 BGZ655414 BQV655414 CAR655414 CKN655414 CUJ655414 DEF655414 DOB655414 DXX655414 EHT655414 ERP655414 FBL655414 FLH655414 FVD655414 GEZ655414 GOV655414 GYR655414 HIN655414 HSJ655414 ICF655414 IMB655414 IVX655414 JFT655414 JPP655414 JZL655414 KJH655414 KTD655414 LCZ655414 LMV655414 LWR655414 MGN655414 MQJ655414 NAF655414 NKB655414 NTX655414 ODT655414 ONP655414 OXL655414 PHH655414 PRD655414 QAZ655414 QKV655414 QUR655414 REN655414 ROJ655414 RYF655414 SIB655414 SRX655414 TBT655414 TLP655414 TVL655414 UFH655414 UPD655414 UYZ655414 VIV655414 VSR655414 WCN655414 WMJ655414 WWF655414 X720950 JT720950 TP720950 ADL720950 ANH720950 AXD720950 BGZ720950 BQV720950 CAR720950 CKN720950 CUJ720950 DEF720950 DOB720950 DXX720950 EHT720950 ERP720950 FBL720950 FLH720950 FVD720950 GEZ720950 GOV720950 GYR720950 HIN720950 HSJ720950 ICF720950 IMB720950 IVX720950 JFT720950 JPP720950 JZL720950 KJH720950 KTD720950 LCZ720950 LMV720950 LWR720950 MGN720950 MQJ720950 NAF720950 NKB720950 NTX720950 ODT720950 ONP720950 OXL720950 PHH720950 PRD720950 QAZ720950 QKV720950 QUR720950 REN720950 ROJ720950 RYF720950 SIB720950 SRX720950 TBT720950 TLP720950 TVL720950 UFH720950 UPD720950 UYZ720950 VIV720950 VSR720950 WCN720950 WMJ720950 WWF720950 X786486 JT786486 TP786486 ADL786486 ANH786486 AXD786486 BGZ786486 BQV786486 CAR786486 CKN786486 CUJ786486 DEF786486 DOB786486 DXX786486 EHT786486 ERP786486 FBL786486 FLH786486 FVD786486 GEZ786486 GOV786486 GYR786486 HIN786486 HSJ786486 ICF786486 IMB786486 IVX786486 JFT786486 JPP786486 JZL786486 KJH786486 KTD786486 LCZ786486 LMV786486 LWR786486 MGN786486 MQJ786486 NAF786486 NKB786486 NTX786486 ODT786486 ONP786486 OXL786486 PHH786486 PRD786486 QAZ786486 QKV786486 QUR786486 REN786486 ROJ786486 RYF786486 SIB786486 SRX786486 TBT786486 TLP786486 TVL786486 UFH786486 UPD786486 UYZ786486 VIV786486 VSR786486 WCN786486 WMJ786486 WWF786486 X852022 JT852022 TP852022 ADL852022 ANH852022 AXD852022 BGZ852022 BQV852022 CAR852022 CKN852022 CUJ852022 DEF852022 DOB852022 DXX852022 EHT852022 ERP852022 FBL852022 FLH852022 FVD852022 GEZ852022 GOV852022 GYR852022 HIN852022 HSJ852022 ICF852022 IMB852022 IVX852022 JFT852022 JPP852022 JZL852022 KJH852022 KTD852022 LCZ852022 LMV852022 LWR852022 MGN852022 MQJ852022 NAF852022 NKB852022 NTX852022 ODT852022 ONP852022 OXL852022 PHH852022 PRD852022 QAZ852022 QKV852022 QUR852022 REN852022 ROJ852022 RYF852022 SIB852022 SRX852022 TBT852022 TLP852022 TVL852022 UFH852022 UPD852022 UYZ852022 VIV852022 VSR852022 WCN852022 WMJ852022 WWF852022 X917558 JT917558 TP917558 ADL917558 ANH917558 AXD917558 BGZ917558 BQV917558 CAR917558 CKN917558 CUJ917558 DEF917558 DOB917558 DXX917558 EHT917558 ERP917558 FBL917558 FLH917558 FVD917558 GEZ917558 GOV917558 GYR917558 HIN917558 HSJ917558 ICF917558 IMB917558 IVX917558 JFT917558 JPP917558 JZL917558 KJH917558 KTD917558 LCZ917558 LMV917558 LWR917558 MGN917558 MQJ917558 NAF917558 NKB917558 NTX917558 ODT917558 ONP917558 OXL917558 PHH917558 PRD917558 QAZ917558 QKV917558 QUR917558 REN917558 ROJ917558 RYF917558 SIB917558 SRX917558 TBT917558 TLP917558 TVL917558 UFH917558 UPD917558 UYZ917558 VIV917558 VSR917558 WCN917558 WMJ917558 WWF917558 X983094 JT983094 TP983094 ADL983094 ANH983094 AXD983094 BGZ983094 BQV983094 CAR983094 CKN983094 CUJ983094 DEF983094 DOB983094 DXX983094 EHT983094 ERP983094 FBL983094 FLH983094 FVD983094 GEZ983094 GOV983094 GYR983094 HIN983094 HSJ983094 ICF983094 IMB983094 IVX983094 JFT983094 JPP983094 JZL983094 KJH983094 KTD983094 LCZ983094 LMV983094 LWR983094 MGN983094 MQJ983094 NAF983094 NKB983094 NTX983094 ODT983094 ONP983094 OXL983094 PHH983094 PRD983094 QAZ983094 QKV983094 QUR983094 REN983094 ROJ983094 RYF983094 SIB983094 SRX983094 TBT983094 TLP983094 TVL983094 UFH983094 UPD983094 UYZ983094 VIV983094 VSR983094 WCN983094 WMJ983094 WWF983094" xr:uid="{00000000-0002-0000-0600-000071000000}">
      <formula1>0</formula1>
      <formula2>10000</formula2>
    </dataValidation>
    <dataValidation type="textLength" errorStyle="information" allowBlank="1" showInputMessage="1" error="XLBVal:6=6931791.2_x000d__x000a_" sqref="U54 JQ54 TM54 ADI54 ANE54 AXA54 BGW54 BQS54 CAO54 CKK54 CUG54 DEC54 DNY54 DXU54 EHQ54 ERM54 FBI54 FLE54 FVA54 GEW54 GOS54 GYO54 HIK54 HSG54 ICC54 ILY54 IVU54 JFQ54 JPM54 JZI54 KJE54 KTA54 LCW54 LMS54 LWO54 MGK54 MQG54 NAC54 NJY54 NTU54 ODQ54 ONM54 OXI54 PHE54 PRA54 QAW54 QKS54 QUO54 REK54 ROG54 RYC54 SHY54 SRU54 TBQ54 TLM54 TVI54 UFE54 UPA54 UYW54 VIS54 VSO54 WCK54 WMG54 WWC54 U65590 JQ65590 TM65590 ADI65590 ANE65590 AXA65590 BGW65590 BQS65590 CAO65590 CKK65590 CUG65590 DEC65590 DNY65590 DXU65590 EHQ65590 ERM65590 FBI65590 FLE65590 FVA65590 GEW65590 GOS65590 GYO65590 HIK65590 HSG65590 ICC65590 ILY65590 IVU65590 JFQ65590 JPM65590 JZI65590 KJE65590 KTA65590 LCW65590 LMS65590 LWO65590 MGK65590 MQG65590 NAC65590 NJY65590 NTU65590 ODQ65590 ONM65590 OXI65590 PHE65590 PRA65590 QAW65590 QKS65590 QUO65590 REK65590 ROG65590 RYC65590 SHY65590 SRU65590 TBQ65590 TLM65590 TVI65590 UFE65590 UPA65590 UYW65590 VIS65590 VSO65590 WCK65590 WMG65590 WWC65590 U131126 JQ131126 TM131126 ADI131126 ANE131126 AXA131126 BGW131126 BQS131126 CAO131126 CKK131126 CUG131126 DEC131126 DNY131126 DXU131126 EHQ131126 ERM131126 FBI131126 FLE131126 FVA131126 GEW131126 GOS131126 GYO131126 HIK131126 HSG131126 ICC131126 ILY131126 IVU131126 JFQ131126 JPM131126 JZI131126 KJE131126 KTA131126 LCW131126 LMS131126 LWO131126 MGK131126 MQG131126 NAC131126 NJY131126 NTU131126 ODQ131126 ONM131126 OXI131126 PHE131126 PRA131126 QAW131126 QKS131126 QUO131126 REK131126 ROG131126 RYC131126 SHY131126 SRU131126 TBQ131126 TLM131126 TVI131126 UFE131126 UPA131126 UYW131126 VIS131126 VSO131126 WCK131126 WMG131126 WWC131126 U196662 JQ196662 TM196662 ADI196662 ANE196662 AXA196662 BGW196662 BQS196662 CAO196662 CKK196662 CUG196662 DEC196662 DNY196662 DXU196662 EHQ196662 ERM196662 FBI196662 FLE196662 FVA196662 GEW196662 GOS196662 GYO196662 HIK196662 HSG196662 ICC196662 ILY196662 IVU196662 JFQ196662 JPM196662 JZI196662 KJE196662 KTA196662 LCW196662 LMS196662 LWO196662 MGK196662 MQG196662 NAC196662 NJY196662 NTU196662 ODQ196662 ONM196662 OXI196662 PHE196662 PRA196662 QAW196662 QKS196662 QUO196662 REK196662 ROG196662 RYC196662 SHY196662 SRU196662 TBQ196662 TLM196662 TVI196662 UFE196662 UPA196662 UYW196662 VIS196662 VSO196662 WCK196662 WMG196662 WWC196662 U262198 JQ262198 TM262198 ADI262198 ANE262198 AXA262198 BGW262198 BQS262198 CAO262198 CKK262198 CUG262198 DEC262198 DNY262198 DXU262198 EHQ262198 ERM262198 FBI262198 FLE262198 FVA262198 GEW262198 GOS262198 GYO262198 HIK262198 HSG262198 ICC262198 ILY262198 IVU262198 JFQ262198 JPM262198 JZI262198 KJE262198 KTA262198 LCW262198 LMS262198 LWO262198 MGK262198 MQG262198 NAC262198 NJY262198 NTU262198 ODQ262198 ONM262198 OXI262198 PHE262198 PRA262198 QAW262198 QKS262198 QUO262198 REK262198 ROG262198 RYC262198 SHY262198 SRU262198 TBQ262198 TLM262198 TVI262198 UFE262198 UPA262198 UYW262198 VIS262198 VSO262198 WCK262198 WMG262198 WWC262198 U327734 JQ327734 TM327734 ADI327734 ANE327734 AXA327734 BGW327734 BQS327734 CAO327734 CKK327734 CUG327734 DEC327734 DNY327734 DXU327734 EHQ327734 ERM327734 FBI327734 FLE327734 FVA327734 GEW327734 GOS327734 GYO327734 HIK327734 HSG327734 ICC327734 ILY327734 IVU327734 JFQ327734 JPM327734 JZI327734 KJE327734 KTA327734 LCW327734 LMS327734 LWO327734 MGK327734 MQG327734 NAC327734 NJY327734 NTU327734 ODQ327734 ONM327734 OXI327734 PHE327734 PRA327734 QAW327734 QKS327734 QUO327734 REK327734 ROG327734 RYC327734 SHY327734 SRU327734 TBQ327734 TLM327734 TVI327734 UFE327734 UPA327734 UYW327734 VIS327734 VSO327734 WCK327734 WMG327734 WWC327734 U393270 JQ393270 TM393270 ADI393270 ANE393270 AXA393270 BGW393270 BQS393270 CAO393270 CKK393270 CUG393270 DEC393270 DNY393270 DXU393270 EHQ393270 ERM393270 FBI393270 FLE393270 FVA393270 GEW393270 GOS393270 GYO393270 HIK393270 HSG393270 ICC393270 ILY393270 IVU393270 JFQ393270 JPM393270 JZI393270 KJE393270 KTA393270 LCW393270 LMS393270 LWO393270 MGK393270 MQG393270 NAC393270 NJY393270 NTU393270 ODQ393270 ONM393270 OXI393270 PHE393270 PRA393270 QAW393270 QKS393270 QUO393270 REK393270 ROG393270 RYC393270 SHY393270 SRU393270 TBQ393270 TLM393270 TVI393270 UFE393270 UPA393270 UYW393270 VIS393270 VSO393270 WCK393270 WMG393270 WWC393270 U458806 JQ458806 TM458806 ADI458806 ANE458806 AXA458806 BGW458806 BQS458806 CAO458806 CKK458806 CUG458806 DEC458806 DNY458806 DXU458806 EHQ458806 ERM458806 FBI458806 FLE458806 FVA458806 GEW458806 GOS458806 GYO458806 HIK458806 HSG458806 ICC458806 ILY458806 IVU458806 JFQ458806 JPM458806 JZI458806 KJE458806 KTA458806 LCW458806 LMS458806 LWO458806 MGK458806 MQG458806 NAC458806 NJY458806 NTU458806 ODQ458806 ONM458806 OXI458806 PHE458806 PRA458806 QAW458806 QKS458806 QUO458806 REK458806 ROG458806 RYC458806 SHY458806 SRU458806 TBQ458806 TLM458806 TVI458806 UFE458806 UPA458806 UYW458806 VIS458806 VSO458806 WCK458806 WMG458806 WWC458806 U524342 JQ524342 TM524342 ADI524342 ANE524342 AXA524342 BGW524342 BQS524342 CAO524342 CKK524342 CUG524342 DEC524342 DNY524342 DXU524342 EHQ524342 ERM524342 FBI524342 FLE524342 FVA524342 GEW524342 GOS524342 GYO524342 HIK524342 HSG524342 ICC524342 ILY524342 IVU524342 JFQ524342 JPM524342 JZI524342 KJE524342 KTA524342 LCW524342 LMS524342 LWO524342 MGK524342 MQG524342 NAC524342 NJY524342 NTU524342 ODQ524342 ONM524342 OXI524342 PHE524342 PRA524342 QAW524342 QKS524342 QUO524342 REK524342 ROG524342 RYC524342 SHY524342 SRU524342 TBQ524342 TLM524342 TVI524342 UFE524342 UPA524342 UYW524342 VIS524342 VSO524342 WCK524342 WMG524342 WWC524342 U589878 JQ589878 TM589878 ADI589878 ANE589878 AXA589878 BGW589878 BQS589878 CAO589878 CKK589878 CUG589878 DEC589878 DNY589878 DXU589878 EHQ589878 ERM589878 FBI589878 FLE589878 FVA589878 GEW589878 GOS589878 GYO589878 HIK589878 HSG589878 ICC589878 ILY589878 IVU589878 JFQ589878 JPM589878 JZI589878 KJE589878 KTA589878 LCW589878 LMS589878 LWO589878 MGK589878 MQG589878 NAC589878 NJY589878 NTU589878 ODQ589878 ONM589878 OXI589878 PHE589878 PRA589878 QAW589878 QKS589878 QUO589878 REK589878 ROG589878 RYC589878 SHY589878 SRU589878 TBQ589878 TLM589878 TVI589878 UFE589878 UPA589878 UYW589878 VIS589878 VSO589878 WCK589878 WMG589878 WWC589878 U655414 JQ655414 TM655414 ADI655414 ANE655414 AXA655414 BGW655414 BQS655414 CAO655414 CKK655414 CUG655414 DEC655414 DNY655414 DXU655414 EHQ655414 ERM655414 FBI655414 FLE655414 FVA655414 GEW655414 GOS655414 GYO655414 HIK655414 HSG655414 ICC655414 ILY655414 IVU655414 JFQ655414 JPM655414 JZI655414 KJE655414 KTA655414 LCW655414 LMS655414 LWO655414 MGK655414 MQG655414 NAC655414 NJY655414 NTU655414 ODQ655414 ONM655414 OXI655414 PHE655414 PRA655414 QAW655414 QKS655414 QUO655414 REK655414 ROG655414 RYC655414 SHY655414 SRU655414 TBQ655414 TLM655414 TVI655414 UFE655414 UPA655414 UYW655414 VIS655414 VSO655414 WCK655414 WMG655414 WWC655414 U720950 JQ720950 TM720950 ADI720950 ANE720950 AXA720950 BGW720950 BQS720950 CAO720950 CKK720950 CUG720950 DEC720950 DNY720950 DXU720950 EHQ720950 ERM720950 FBI720950 FLE720950 FVA720950 GEW720950 GOS720950 GYO720950 HIK720950 HSG720950 ICC720950 ILY720950 IVU720950 JFQ720950 JPM720950 JZI720950 KJE720950 KTA720950 LCW720950 LMS720950 LWO720950 MGK720950 MQG720950 NAC720950 NJY720950 NTU720950 ODQ720950 ONM720950 OXI720950 PHE720950 PRA720950 QAW720950 QKS720950 QUO720950 REK720950 ROG720950 RYC720950 SHY720950 SRU720950 TBQ720950 TLM720950 TVI720950 UFE720950 UPA720950 UYW720950 VIS720950 VSO720950 WCK720950 WMG720950 WWC720950 U786486 JQ786486 TM786486 ADI786486 ANE786486 AXA786486 BGW786486 BQS786486 CAO786486 CKK786486 CUG786486 DEC786486 DNY786486 DXU786486 EHQ786486 ERM786486 FBI786486 FLE786486 FVA786486 GEW786486 GOS786486 GYO786486 HIK786486 HSG786486 ICC786486 ILY786486 IVU786486 JFQ786486 JPM786486 JZI786486 KJE786486 KTA786486 LCW786486 LMS786486 LWO786486 MGK786486 MQG786486 NAC786486 NJY786486 NTU786486 ODQ786486 ONM786486 OXI786486 PHE786486 PRA786486 QAW786486 QKS786486 QUO786486 REK786486 ROG786486 RYC786486 SHY786486 SRU786486 TBQ786486 TLM786486 TVI786486 UFE786486 UPA786486 UYW786486 VIS786486 VSO786486 WCK786486 WMG786486 WWC786486 U852022 JQ852022 TM852022 ADI852022 ANE852022 AXA852022 BGW852022 BQS852022 CAO852022 CKK852022 CUG852022 DEC852022 DNY852022 DXU852022 EHQ852022 ERM852022 FBI852022 FLE852022 FVA852022 GEW852022 GOS852022 GYO852022 HIK852022 HSG852022 ICC852022 ILY852022 IVU852022 JFQ852022 JPM852022 JZI852022 KJE852022 KTA852022 LCW852022 LMS852022 LWO852022 MGK852022 MQG852022 NAC852022 NJY852022 NTU852022 ODQ852022 ONM852022 OXI852022 PHE852022 PRA852022 QAW852022 QKS852022 QUO852022 REK852022 ROG852022 RYC852022 SHY852022 SRU852022 TBQ852022 TLM852022 TVI852022 UFE852022 UPA852022 UYW852022 VIS852022 VSO852022 WCK852022 WMG852022 WWC852022 U917558 JQ917558 TM917558 ADI917558 ANE917558 AXA917558 BGW917558 BQS917558 CAO917558 CKK917558 CUG917558 DEC917558 DNY917558 DXU917558 EHQ917558 ERM917558 FBI917558 FLE917558 FVA917558 GEW917558 GOS917558 GYO917558 HIK917558 HSG917558 ICC917558 ILY917558 IVU917558 JFQ917558 JPM917558 JZI917558 KJE917558 KTA917558 LCW917558 LMS917558 LWO917558 MGK917558 MQG917558 NAC917558 NJY917558 NTU917558 ODQ917558 ONM917558 OXI917558 PHE917558 PRA917558 QAW917558 QKS917558 QUO917558 REK917558 ROG917558 RYC917558 SHY917558 SRU917558 TBQ917558 TLM917558 TVI917558 UFE917558 UPA917558 UYW917558 VIS917558 VSO917558 WCK917558 WMG917558 WWC917558 U983094 JQ983094 TM983094 ADI983094 ANE983094 AXA983094 BGW983094 BQS983094 CAO983094 CKK983094 CUG983094 DEC983094 DNY983094 DXU983094 EHQ983094 ERM983094 FBI983094 FLE983094 FVA983094 GEW983094 GOS983094 GYO983094 HIK983094 HSG983094 ICC983094 ILY983094 IVU983094 JFQ983094 JPM983094 JZI983094 KJE983094 KTA983094 LCW983094 LMS983094 LWO983094 MGK983094 MQG983094 NAC983094 NJY983094 NTU983094 ODQ983094 ONM983094 OXI983094 PHE983094 PRA983094 QAW983094 QKS983094 QUO983094 REK983094 ROG983094 RYC983094 SHY983094 SRU983094 TBQ983094 TLM983094 TVI983094 UFE983094 UPA983094 UYW983094 VIS983094 VSO983094 WCK983094 WMG983094 WWC983094" xr:uid="{00000000-0002-0000-0600-000072000000}">
      <formula1>0</formula1>
      <formula2>10000</formula2>
    </dataValidation>
    <dataValidation type="textLength" errorStyle="information" allowBlank="1" showInputMessage="1" error="XLBVal:6=4380966.62_x000d__x000a_" sqref="X55 JT55 TP55 ADL55 ANH55 AXD55 BGZ55 BQV55 CAR55 CKN55 CUJ55 DEF55 DOB55 DXX55 EHT55 ERP55 FBL55 FLH55 FVD55 GEZ55 GOV55 GYR55 HIN55 HSJ55 ICF55 IMB55 IVX55 JFT55 JPP55 JZL55 KJH55 KTD55 LCZ55 LMV55 LWR55 MGN55 MQJ55 NAF55 NKB55 NTX55 ODT55 ONP55 OXL55 PHH55 PRD55 QAZ55 QKV55 QUR55 REN55 ROJ55 RYF55 SIB55 SRX55 TBT55 TLP55 TVL55 UFH55 UPD55 UYZ55 VIV55 VSR55 WCN55 WMJ55 WWF55 X65591 JT65591 TP65591 ADL65591 ANH65591 AXD65591 BGZ65591 BQV65591 CAR65591 CKN65591 CUJ65591 DEF65591 DOB65591 DXX65591 EHT65591 ERP65591 FBL65591 FLH65591 FVD65591 GEZ65591 GOV65591 GYR65591 HIN65591 HSJ65591 ICF65591 IMB65591 IVX65591 JFT65591 JPP65591 JZL65591 KJH65591 KTD65591 LCZ65591 LMV65591 LWR65591 MGN65591 MQJ65591 NAF65591 NKB65591 NTX65591 ODT65591 ONP65591 OXL65591 PHH65591 PRD65591 QAZ65591 QKV65591 QUR65591 REN65591 ROJ65591 RYF65591 SIB65591 SRX65591 TBT65591 TLP65591 TVL65591 UFH65591 UPD65591 UYZ65591 VIV65591 VSR65591 WCN65591 WMJ65591 WWF65591 X131127 JT131127 TP131127 ADL131127 ANH131127 AXD131127 BGZ131127 BQV131127 CAR131127 CKN131127 CUJ131127 DEF131127 DOB131127 DXX131127 EHT131127 ERP131127 FBL131127 FLH131127 FVD131127 GEZ131127 GOV131127 GYR131127 HIN131127 HSJ131127 ICF131127 IMB131127 IVX131127 JFT131127 JPP131127 JZL131127 KJH131127 KTD131127 LCZ131127 LMV131127 LWR131127 MGN131127 MQJ131127 NAF131127 NKB131127 NTX131127 ODT131127 ONP131127 OXL131127 PHH131127 PRD131127 QAZ131127 QKV131127 QUR131127 REN131127 ROJ131127 RYF131127 SIB131127 SRX131127 TBT131127 TLP131127 TVL131127 UFH131127 UPD131127 UYZ131127 VIV131127 VSR131127 WCN131127 WMJ131127 WWF131127 X196663 JT196663 TP196663 ADL196663 ANH196663 AXD196663 BGZ196663 BQV196663 CAR196663 CKN196663 CUJ196663 DEF196663 DOB196663 DXX196663 EHT196663 ERP196663 FBL196663 FLH196663 FVD196663 GEZ196663 GOV196663 GYR196663 HIN196663 HSJ196663 ICF196663 IMB196663 IVX196663 JFT196663 JPP196663 JZL196663 KJH196663 KTD196663 LCZ196663 LMV196663 LWR196663 MGN196663 MQJ196663 NAF196663 NKB196663 NTX196663 ODT196663 ONP196663 OXL196663 PHH196663 PRD196663 QAZ196663 QKV196663 QUR196663 REN196663 ROJ196663 RYF196663 SIB196663 SRX196663 TBT196663 TLP196663 TVL196663 UFH196663 UPD196663 UYZ196663 VIV196663 VSR196663 WCN196663 WMJ196663 WWF196663 X262199 JT262199 TP262199 ADL262199 ANH262199 AXD262199 BGZ262199 BQV262199 CAR262199 CKN262199 CUJ262199 DEF262199 DOB262199 DXX262199 EHT262199 ERP262199 FBL262199 FLH262199 FVD262199 GEZ262199 GOV262199 GYR262199 HIN262199 HSJ262199 ICF262199 IMB262199 IVX262199 JFT262199 JPP262199 JZL262199 KJH262199 KTD262199 LCZ262199 LMV262199 LWR262199 MGN262199 MQJ262199 NAF262199 NKB262199 NTX262199 ODT262199 ONP262199 OXL262199 PHH262199 PRD262199 QAZ262199 QKV262199 QUR262199 REN262199 ROJ262199 RYF262199 SIB262199 SRX262199 TBT262199 TLP262199 TVL262199 UFH262199 UPD262199 UYZ262199 VIV262199 VSR262199 WCN262199 WMJ262199 WWF262199 X327735 JT327735 TP327735 ADL327735 ANH327735 AXD327735 BGZ327735 BQV327735 CAR327735 CKN327735 CUJ327735 DEF327735 DOB327735 DXX327735 EHT327735 ERP327735 FBL327735 FLH327735 FVD327735 GEZ327735 GOV327735 GYR327735 HIN327735 HSJ327735 ICF327735 IMB327735 IVX327735 JFT327735 JPP327735 JZL327735 KJH327735 KTD327735 LCZ327735 LMV327735 LWR327735 MGN327735 MQJ327735 NAF327735 NKB327735 NTX327735 ODT327735 ONP327735 OXL327735 PHH327735 PRD327735 QAZ327735 QKV327735 QUR327735 REN327735 ROJ327735 RYF327735 SIB327735 SRX327735 TBT327735 TLP327735 TVL327735 UFH327735 UPD327735 UYZ327735 VIV327735 VSR327735 WCN327735 WMJ327735 WWF327735 X393271 JT393271 TP393271 ADL393271 ANH393271 AXD393271 BGZ393271 BQV393271 CAR393271 CKN393271 CUJ393271 DEF393271 DOB393271 DXX393271 EHT393271 ERP393271 FBL393271 FLH393271 FVD393271 GEZ393271 GOV393271 GYR393271 HIN393271 HSJ393271 ICF393271 IMB393271 IVX393271 JFT393271 JPP393271 JZL393271 KJH393271 KTD393271 LCZ393271 LMV393271 LWR393271 MGN393271 MQJ393271 NAF393271 NKB393271 NTX393271 ODT393271 ONP393271 OXL393271 PHH393271 PRD393271 QAZ393271 QKV393271 QUR393271 REN393271 ROJ393271 RYF393271 SIB393271 SRX393271 TBT393271 TLP393271 TVL393271 UFH393271 UPD393271 UYZ393271 VIV393271 VSR393271 WCN393271 WMJ393271 WWF393271 X458807 JT458807 TP458807 ADL458807 ANH458807 AXD458807 BGZ458807 BQV458807 CAR458807 CKN458807 CUJ458807 DEF458807 DOB458807 DXX458807 EHT458807 ERP458807 FBL458807 FLH458807 FVD458807 GEZ458807 GOV458807 GYR458807 HIN458807 HSJ458807 ICF458807 IMB458807 IVX458807 JFT458807 JPP458807 JZL458807 KJH458807 KTD458807 LCZ458807 LMV458807 LWR458807 MGN458807 MQJ458807 NAF458807 NKB458807 NTX458807 ODT458807 ONP458807 OXL458807 PHH458807 PRD458807 QAZ458807 QKV458807 QUR458807 REN458807 ROJ458807 RYF458807 SIB458807 SRX458807 TBT458807 TLP458807 TVL458807 UFH458807 UPD458807 UYZ458807 VIV458807 VSR458807 WCN458807 WMJ458807 WWF458807 X524343 JT524343 TP524343 ADL524343 ANH524343 AXD524343 BGZ524343 BQV524343 CAR524343 CKN524343 CUJ524343 DEF524343 DOB524343 DXX524343 EHT524343 ERP524343 FBL524343 FLH524343 FVD524343 GEZ524343 GOV524343 GYR524343 HIN524343 HSJ524343 ICF524343 IMB524343 IVX524343 JFT524343 JPP524343 JZL524343 KJH524343 KTD524343 LCZ524343 LMV524343 LWR524343 MGN524343 MQJ524343 NAF524343 NKB524343 NTX524343 ODT524343 ONP524343 OXL524343 PHH524343 PRD524343 QAZ524343 QKV524343 QUR524343 REN524343 ROJ524343 RYF524343 SIB524343 SRX524343 TBT524343 TLP524343 TVL524343 UFH524343 UPD524343 UYZ524343 VIV524343 VSR524343 WCN524343 WMJ524343 WWF524343 X589879 JT589879 TP589879 ADL589879 ANH589879 AXD589879 BGZ589879 BQV589879 CAR589879 CKN589879 CUJ589879 DEF589879 DOB589879 DXX589879 EHT589879 ERP589879 FBL589879 FLH589879 FVD589879 GEZ589879 GOV589879 GYR589879 HIN589879 HSJ589879 ICF589879 IMB589879 IVX589879 JFT589879 JPP589879 JZL589879 KJH589879 KTD589879 LCZ589879 LMV589879 LWR589879 MGN589879 MQJ589879 NAF589879 NKB589879 NTX589879 ODT589879 ONP589879 OXL589879 PHH589879 PRD589879 QAZ589879 QKV589879 QUR589879 REN589879 ROJ589879 RYF589879 SIB589879 SRX589879 TBT589879 TLP589879 TVL589879 UFH589879 UPD589879 UYZ589879 VIV589879 VSR589879 WCN589879 WMJ589879 WWF589879 X655415 JT655415 TP655415 ADL655415 ANH655415 AXD655415 BGZ655415 BQV655415 CAR655415 CKN655415 CUJ655415 DEF655415 DOB655415 DXX655415 EHT655415 ERP655415 FBL655415 FLH655415 FVD655415 GEZ655415 GOV655415 GYR655415 HIN655415 HSJ655415 ICF655415 IMB655415 IVX655415 JFT655415 JPP655415 JZL655415 KJH655415 KTD655415 LCZ655415 LMV655415 LWR655415 MGN655415 MQJ655415 NAF655415 NKB655415 NTX655415 ODT655415 ONP655415 OXL655415 PHH655415 PRD655415 QAZ655415 QKV655415 QUR655415 REN655415 ROJ655415 RYF655415 SIB655415 SRX655415 TBT655415 TLP655415 TVL655415 UFH655415 UPD655415 UYZ655415 VIV655415 VSR655415 WCN655415 WMJ655415 WWF655415 X720951 JT720951 TP720951 ADL720951 ANH720951 AXD720951 BGZ720951 BQV720951 CAR720951 CKN720951 CUJ720951 DEF720951 DOB720951 DXX720951 EHT720951 ERP720951 FBL720951 FLH720951 FVD720951 GEZ720951 GOV720951 GYR720951 HIN720951 HSJ720951 ICF720951 IMB720951 IVX720951 JFT720951 JPP720951 JZL720951 KJH720951 KTD720951 LCZ720951 LMV720951 LWR720951 MGN720951 MQJ720951 NAF720951 NKB720951 NTX720951 ODT720951 ONP720951 OXL720951 PHH720951 PRD720951 QAZ720951 QKV720951 QUR720951 REN720951 ROJ720951 RYF720951 SIB720951 SRX720951 TBT720951 TLP720951 TVL720951 UFH720951 UPD720951 UYZ720951 VIV720951 VSR720951 WCN720951 WMJ720951 WWF720951 X786487 JT786487 TP786487 ADL786487 ANH786487 AXD786487 BGZ786487 BQV786487 CAR786487 CKN786487 CUJ786487 DEF786487 DOB786487 DXX786487 EHT786487 ERP786487 FBL786487 FLH786487 FVD786487 GEZ786487 GOV786487 GYR786487 HIN786487 HSJ786487 ICF786487 IMB786487 IVX786487 JFT786487 JPP786487 JZL786487 KJH786487 KTD786487 LCZ786487 LMV786487 LWR786487 MGN786487 MQJ786487 NAF786487 NKB786487 NTX786487 ODT786487 ONP786487 OXL786487 PHH786487 PRD786487 QAZ786487 QKV786487 QUR786487 REN786487 ROJ786487 RYF786487 SIB786487 SRX786487 TBT786487 TLP786487 TVL786487 UFH786487 UPD786487 UYZ786487 VIV786487 VSR786487 WCN786487 WMJ786487 WWF786487 X852023 JT852023 TP852023 ADL852023 ANH852023 AXD852023 BGZ852023 BQV852023 CAR852023 CKN852023 CUJ852023 DEF852023 DOB852023 DXX852023 EHT852023 ERP852023 FBL852023 FLH852023 FVD852023 GEZ852023 GOV852023 GYR852023 HIN852023 HSJ852023 ICF852023 IMB852023 IVX852023 JFT852023 JPP852023 JZL852023 KJH852023 KTD852023 LCZ852023 LMV852023 LWR852023 MGN852023 MQJ852023 NAF852023 NKB852023 NTX852023 ODT852023 ONP852023 OXL852023 PHH852023 PRD852023 QAZ852023 QKV852023 QUR852023 REN852023 ROJ852023 RYF852023 SIB852023 SRX852023 TBT852023 TLP852023 TVL852023 UFH852023 UPD852023 UYZ852023 VIV852023 VSR852023 WCN852023 WMJ852023 WWF852023 X917559 JT917559 TP917559 ADL917559 ANH917559 AXD917559 BGZ917559 BQV917559 CAR917559 CKN917559 CUJ917559 DEF917559 DOB917559 DXX917559 EHT917559 ERP917559 FBL917559 FLH917559 FVD917559 GEZ917559 GOV917559 GYR917559 HIN917559 HSJ917559 ICF917559 IMB917559 IVX917559 JFT917559 JPP917559 JZL917559 KJH917559 KTD917559 LCZ917559 LMV917559 LWR917559 MGN917559 MQJ917559 NAF917559 NKB917559 NTX917559 ODT917559 ONP917559 OXL917559 PHH917559 PRD917559 QAZ917559 QKV917559 QUR917559 REN917559 ROJ917559 RYF917559 SIB917559 SRX917559 TBT917559 TLP917559 TVL917559 UFH917559 UPD917559 UYZ917559 VIV917559 VSR917559 WCN917559 WMJ917559 WWF917559 X983095 JT983095 TP983095 ADL983095 ANH983095 AXD983095 BGZ983095 BQV983095 CAR983095 CKN983095 CUJ983095 DEF983095 DOB983095 DXX983095 EHT983095 ERP983095 FBL983095 FLH983095 FVD983095 GEZ983095 GOV983095 GYR983095 HIN983095 HSJ983095 ICF983095 IMB983095 IVX983095 JFT983095 JPP983095 JZL983095 KJH983095 KTD983095 LCZ983095 LMV983095 LWR983095 MGN983095 MQJ983095 NAF983095 NKB983095 NTX983095 ODT983095 ONP983095 OXL983095 PHH983095 PRD983095 QAZ983095 QKV983095 QUR983095 REN983095 ROJ983095 RYF983095 SIB983095 SRX983095 TBT983095 TLP983095 TVL983095 UFH983095 UPD983095 UYZ983095 VIV983095 VSR983095 WCN983095 WMJ983095 WWF983095" xr:uid="{00000000-0002-0000-0600-000073000000}">
      <formula1>0</formula1>
      <formula2>10000</formula2>
    </dataValidation>
    <dataValidation type="textLength" errorStyle="information" allowBlank="1" showInputMessage="1" error="XLBVal:6=629676.66_x000d__x000a_" sqref="U55 JQ55 TM55 ADI55 ANE55 AXA55 BGW55 BQS55 CAO55 CKK55 CUG55 DEC55 DNY55 DXU55 EHQ55 ERM55 FBI55 FLE55 FVA55 GEW55 GOS55 GYO55 HIK55 HSG55 ICC55 ILY55 IVU55 JFQ55 JPM55 JZI55 KJE55 KTA55 LCW55 LMS55 LWO55 MGK55 MQG55 NAC55 NJY55 NTU55 ODQ55 ONM55 OXI55 PHE55 PRA55 QAW55 QKS55 QUO55 REK55 ROG55 RYC55 SHY55 SRU55 TBQ55 TLM55 TVI55 UFE55 UPA55 UYW55 VIS55 VSO55 WCK55 WMG55 WWC55 U65591 JQ65591 TM65591 ADI65591 ANE65591 AXA65591 BGW65591 BQS65591 CAO65591 CKK65591 CUG65591 DEC65591 DNY65591 DXU65591 EHQ65591 ERM65591 FBI65591 FLE65591 FVA65591 GEW65591 GOS65591 GYO65591 HIK65591 HSG65591 ICC65591 ILY65591 IVU65591 JFQ65591 JPM65591 JZI65591 KJE65591 KTA65591 LCW65591 LMS65591 LWO65591 MGK65591 MQG65591 NAC65591 NJY65591 NTU65591 ODQ65591 ONM65591 OXI65591 PHE65591 PRA65591 QAW65591 QKS65591 QUO65591 REK65591 ROG65591 RYC65591 SHY65591 SRU65591 TBQ65591 TLM65591 TVI65591 UFE65591 UPA65591 UYW65591 VIS65591 VSO65591 WCK65591 WMG65591 WWC65591 U131127 JQ131127 TM131127 ADI131127 ANE131127 AXA131127 BGW131127 BQS131127 CAO131127 CKK131127 CUG131127 DEC131127 DNY131127 DXU131127 EHQ131127 ERM131127 FBI131127 FLE131127 FVA131127 GEW131127 GOS131127 GYO131127 HIK131127 HSG131127 ICC131127 ILY131127 IVU131127 JFQ131127 JPM131127 JZI131127 KJE131127 KTA131127 LCW131127 LMS131127 LWO131127 MGK131127 MQG131127 NAC131127 NJY131127 NTU131127 ODQ131127 ONM131127 OXI131127 PHE131127 PRA131127 QAW131127 QKS131127 QUO131127 REK131127 ROG131127 RYC131127 SHY131127 SRU131127 TBQ131127 TLM131127 TVI131127 UFE131127 UPA131127 UYW131127 VIS131127 VSO131127 WCK131127 WMG131127 WWC131127 U196663 JQ196663 TM196663 ADI196663 ANE196663 AXA196663 BGW196663 BQS196663 CAO196663 CKK196663 CUG196663 DEC196663 DNY196663 DXU196663 EHQ196663 ERM196663 FBI196663 FLE196663 FVA196663 GEW196663 GOS196663 GYO196663 HIK196663 HSG196663 ICC196663 ILY196663 IVU196663 JFQ196663 JPM196663 JZI196663 KJE196663 KTA196663 LCW196663 LMS196663 LWO196663 MGK196663 MQG196663 NAC196663 NJY196663 NTU196663 ODQ196663 ONM196663 OXI196663 PHE196663 PRA196663 QAW196663 QKS196663 QUO196663 REK196663 ROG196663 RYC196663 SHY196663 SRU196663 TBQ196663 TLM196663 TVI196663 UFE196663 UPA196663 UYW196663 VIS196663 VSO196663 WCK196663 WMG196663 WWC196663 U262199 JQ262199 TM262199 ADI262199 ANE262199 AXA262199 BGW262199 BQS262199 CAO262199 CKK262199 CUG262199 DEC262199 DNY262199 DXU262199 EHQ262199 ERM262199 FBI262199 FLE262199 FVA262199 GEW262199 GOS262199 GYO262199 HIK262199 HSG262199 ICC262199 ILY262199 IVU262199 JFQ262199 JPM262199 JZI262199 KJE262199 KTA262199 LCW262199 LMS262199 LWO262199 MGK262199 MQG262199 NAC262199 NJY262199 NTU262199 ODQ262199 ONM262199 OXI262199 PHE262199 PRA262199 QAW262199 QKS262199 QUO262199 REK262199 ROG262199 RYC262199 SHY262199 SRU262199 TBQ262199 TLM262199 TVI262199 UFE262199 UPA262199 UYW262199 VIS262199 VSO262199 WCK262199 WMG262199 WWC262199 U327735 JQ327735 TM327735 ADI327735 ANE327735 AXA327735 BGW327735 BQS327735 CAO327735 CKK327735 CUG327735 DEC327735 DNY327735 DXU327735 EHQ327735 ERM327735 FBI327735 FLE327735 FVA327735 GEW327735 GOS327735 GYO327735 HIK327735 HSG327735 ICC327735 ILY327735 IVU327735 JFQ327735 JPM327735 JZI327735 KJE327735 KTA327735 LCW327735 LMS327735 LWO327735 MGK327735 MQG327735 NAC327735 NJY327735 NTU327735 ODQ327735 ONM327735 OXI327735 PHE327735 PRA327735 QAW327735 QKS327735 QUO327735 REK327735 ROG327735 RYC327735 SHY327735 SRU327735 TBQ327735 TLM327735 TVI327735 UFE327735 UPA327735 UYW327735 VIS327735 VSO327735 WCK327735 WMG327735 WWC327735 U393271 JQ393271 TM393271 ADI393271 ANE393271 AXA393271 BGW393271 BQS393271 CAO393271 CKK393271 CUG393271 DEC393271 DNY393271 DXU393271 EHQ393271 ERM393271 FBI393271 FLE393271 FVA393271 GEW393271 GOS393271 GYO393271 HIK393271 HSG393271 ICC393271 ILY393271 IVU393271 JFQ393271 JPM393271 JZI393271 KJE393271 KTA393271 LCW393271 LMS393271 LWO393271 MGK393271 MQG393271 NAC393271 NJY393271 NTU393271 ODQ393271 ONM393271 OXI393271 PHE393271 PRA393271 QAW393271 QKS393271 QUO393271 REK393271 ROG393271 RYC393271 SHY393271 SRU393271 TBQ393271 TLM393271 TVI393271 UFE393271 UPA393271 UYW393271 VIS393271 VSO393271 WCK393271 WMG393271 WWC393271 U458807 JQ458807 TM458807 ADI458807 ANE458807 AXA458807 BGW458807 BQS458807 CAO458807 CKK458807 CUG458807 DEC458807 DNY458807 DXU458807 EHQ458807 ERM458807 FBI458807 FLE458807 FVA458807 GEW458807 GOS458807 GYO458807 HIK458807 HSG458807 ICC458807 ILY458807 IVU458807 JFQ458807 JPM458807 JZI458807 KJE458807 KTA458807 LCW458807 LMS458807 LWO458807 MGK458807 MQG458807 NAC458807 NJY458807 NTU458807 ODQ458807 ONM458807 OXI458807 PHE458807 PRA458807 QAW458807 QKS458807 QUO458807 REK458807 ROG458807 RYC458807 SHY458807 SRU458807 TBQ458807 TLM458807 TVI458807 UFE458807 UPA458807 UYW458807 VIS458807 VSO458807 WCK458807 WMG458807 WWC458807 U524343 JQ524343 TM524343 ADI524343 ANE524343 AXA524343 BGW524343 BQS524343 CAO524343 CKK524343 CUG524343 DEC524343 DNY524343 DXU524343 EHQ524343 ERM524343 FBI524343 FLE524343 FVA524343 GEW524343 GOS524343 GYO524343 HIK524343 HSG524343 ICC524343 ILY524343 IVU524343 JFQ524343 JPM524343 JZI524343 KJE524343 KTA524343 LCW524343 LMS524343 LWO524343 MGK524343 MQG524343 NAC524343 NJY524343 NTU524343 ODQ524343 ONM524343 OXI524343 PHE524343 PRA524343 QAW524343 QKS524343 QUO524343 REK524343 ROG524343 RYC524343 SHY524343 SRU524343 TBQ524343 TLM524343 TVI524343 UFE524343 UPA524343 UYW524343 VIS524343 VSO524343 WCK524343 WMG524343 WWC524343 U589879 JQ589879 TM589879 ADI589879 ANE589879 AXA589879 BGW589879 BQS589879 CAO589879 CKK589879 CUG589879 DEC589879 DNY589879 DXU589879 EHQ589879 ERM589879 FBI589879 FLE589879 FVA589879 GEW589879 GOS589879 GYO589879 HIK589879 HSG589879 ICC589879 ILY589879 IVU589879 JFQ589879 JPM589879 JZI589879 KJE589879 KTA589879 LCW589879 LMS589879 LWO589879 MGK589879 MQG589879 NAC589879 NJY589879 NTU589879 ODQ589879 ONM589879 OXI589879 PHE589879 PRA589879 QAW589879 QKS589879 QUO589879 REK589879 ROG589879 RYC589879 SHY589879 SRU589879 TBQ589879 TLM589879 TVI589879 UFE589879 UPA589879 UYW589879 VIS589879 VSO589879 WCK589879 WMG589879 WWC589879 U655415 JQ655415 TM655415 ADI655415 ANE655415 AXA655415 BGW655415 BQS655415 CAO655415 CKK655415 CUG655415 DEC655415 DNY655415 DXU655415 EHQ655415 ERM655415 FBI655415 FLE655415 FVA655415 GEW655415 GOS655415 GYO655415 HIK655415 HSG655415 ICC655415 ILY655415 IVU655415 JFQ655415 JPM655415 JZI655415 KJE655415 KTA655415 LCW655415 LMS655415 LWO655415 MGK655415 MQG655415 NAC655415 NJY655415 NTU655415 ODQ655415 ONM655415 OXI655415 PHE655415 PRA655415 QAW655415 QKS655415 QUO655415 REK655415 ROG655415 RYC655415 SHY655415 SRU655415 TBQ655415 TLM655415 TVI655415 UFE655415 UPA655415 UYW655415 VIS655415 VSO655415 WCK655415 WMG655415 WWC655415 U720951 JQ720951 TM720951 ADI720951 ANE720951 AXA720951 BGW720951 BQS720951 CAO720951 CKK720951 CUG720951 DEC720951 DNY720951 DXU720951 EHQ720951 ERM720951 FBI720951 FLE720951 FVA720951 GEW720951 GOS720951 GYO720951 HIK720951 HSG720951 ICC720951 ILY720951 IVU720951 JFQ720951 JPM720951 JZI720951 KJE720951 KTA720951 LCW720951 LMS720951 LWO720951 MGK720951 MQG720951 NAC720951 NJY720951 NTU720951 ODQ720951 ONM720951 OXI720951 PHE720951 PRA720951 QAW720951 QKS720951 QUO720951 REK720951 ROG720951 RYC720951 SHY720951 SRU720951 TBQ720951 TLM720951 TVI720951 UFE720951 UPA720951 UYW720951 VIS720951 VSO720951 WCK720951 WMG720951 WWC720951 U786487 JQ786487 TM786487 ADI786487 ANE786487 AXA786487 BGW786487 BQS786487 CAO786487 CKK786487 CUG786487 DEC786487 DNY786487 DXU786487 EHQ786487 ERM786487 FBI786487 FLE786487 FVA786487 GEW786487 GOS786487 GYO786487 HIK786487 HSG786487 ICC786487 ILY786487 IVU786487 JFQ786487 JPM786487 JZI786487 KJE786487 KTA786487 LCW786487 LMS786487 LWO786487 MGK786487 MQG786487 NAC786487 NJY786487 NTU786487 ODQ786487 ONM786487 OXI786487 PHE786487 PRA786487 QAW786487 QKS786487 QUO786487 REK786487 ROG786487 RYC786487 SHY786487 SRU786487 TBQ786487 TLM786487 TVI786487 UFE786487 UPA786487 UYW786487 VIS786487 VSO786487 WCK786487 WMG786487 WWC786487 U852023 JQ852023 TM852023 ADI852023 ANE852023 AXA852023 BGW852023 BQS852023 CAO852023 CKK852023 CUG852023 DEC852023 DNY852023 DXU852023 EHQ852023 ERM852023 FBI852023 FLE852023 FVA852023 GEW852023 GOS852023 GYO852023 HIK852023 HSG852023 ICC852023 ILY852023 IVU852023 JFQ852023 JPM852023 JZI852023 KJE852023 KTA852023 LCW852023 LMS852023 LWO852023 MGK852023 MQG852023 NAC852023 NJY852023 NTU852023 ODQ852023 ONM852023 OXI852023 PHE852023 PRA852023 QAW852023 QKS852023 QUO852023 REK852023 ROG852023 RYC852023 SHY852023 SRU852023 TBQ852023 TLM852023 TVI852023 UFE852023 UPA852023 UYW852023 VIS852023 VSO852023 WCK852023 WMG852023 WWC852023 U917559 JQ917559 TM917559 ADI917559 ANE917559 AXA917559 BGW917559 BQS917559 CAO917559 CKK917559 CUG917559 DEC917559 DNY917559 DXU917559 EHQ917559 ERM917559 FBI917559 FLE917559 FVA917559 GEW917559 GOS917559 GYO917559 HIK917559 HSG917559 ICC917559 ILY917559 IVU917559 JFQ917559 JPM917559 JZI917559 KJE917559 KTA917559 LCW917559 LMS917559 LWO917559 MGK917559 MQG917559 NAC917559 NJY917559 NTU917559 ODQ917559 ONM917559 OXI917559 PHE917559 PRA917559 QAW917559 QKS917559 QUO917559 REK917559 ROG917559 RYC917559 SHY917559 SRU917559 TBQ917559 TLM917559 TVI917559 UFE917559 UPA917559 UYW917559 VIS917559 VSO917559 WCK917559 WMG917559 WWC917559 U983095 JQ983095 TM983095 ADI983095 ANE983095 AXA983095 BGW983095 BQS983095 CAO983095 CKK983095 CUG983095 DEC983095 DNY983095 DXU983095 EHQ983095 ERM983095 FBI983095 FLE983095 FVA983095 GEW983095 GOS983095 GYO983095 HIK983095 HSG983095 ICC983095 ILY983095 IVU983095 JFQ983095 JPM983095 JZI983095 KJE983095 KTA983095 LCW983095 LMS983095 LWO983095 MGK983095 MQG983095 NAC983095 NJY983095 NTU983095 ODQ983095 ONM983095 OXI983095 PHE983095 PRA983095 QAW983095 QKS983095 QUO983095 REK983095 ROG983095 RYC983095 SHY983095 SRU983095 TBQ983095 TLM983095 TVI983095 UFE983095 UPA983095 UYW983095 VIS983095 VSO983095 WCK983095 WMG983095 WWC983095" xr:uid="{00000000-0002-0000-0600-000074000000}">
      <formula1>0</formula1>
      <formula2>10000</formula2>
    </dataValidation>
    <dataValidation type="textLength" errorStyle="information" allowBlank="1" showInputMessage="1" error="XLBVal:6=17704349.18_x000d__x000a_" sqref="X53 JT53 TP53 ADL53 ANH53 AXD53 BGZ53 BQV53 CAR53 CKN53 CUJ53 DEF53 DOB53 DXX53 EHT53 ERP53 FBL53 FLH53 FVD53 GEZ53 GOV53 GYR53 HIN53 HSJ53 ICF53 IMB53 IVX53 JFT53 JPP53 JZL53 KJH53 KTD53 LCZ53 LMV53 LWR53 MGN53 MQJ53 NAF53 NKB53 NTX53 ODT53 ONP53 OXL53 PHH53 PRD53 QAZ53 QKV53 QUR53 REN53 ROJ53 RYF53 SIB53 SRX53 TBT53 TLP53 TVL53 UFH53 UPD53 UYZ53 VIV53 VSR53 WCN53 WMJ53 WWF53 X65589 JT65589 TP65589 ADL65589 ANH65589 AXD65589 BGZ65589 BQV65589 CAR65589 CKN65589 CUJ65589 DEF65589 DOB65589 DXX65589 EHT65589 ERP65589 FBL65589 FLH65589 FVD65589 GEZ65589 GOV65589 GYR65589 HIN65589 HSJ65589 ICF65589 IMB65589 IVX65589 JFT65589 JPP65589 JZL65589 KJH65589 KTD65589 LCZ65589 LMV65589 LWR65589 MGN65589 MQJ65589 NAF65589 NKB65589 NTX65589 ODT65589 ONP65589 OXL65589 PHH65589 PRD65589 QAZ65589 QKV65589 QUR65589 REN65589 ROJ65589 RYF65589 SIB65589 SRX65589 TBT65589 TLP65589 TVL65589 UFH65589 UPD65589 UYZ65589 VIV65589 VSR65589 WCN65589 WMJ65589 WWF65589 X131125 JT131125 TP131125 ADL131125 ANH131125 AXD131125 BGZ131125 BQV131125 CAR131125 CKN131125 CUJ131125 DEF131125 DOB131125 DXX131125 EHT131125 ERP131125 FBL131125 FLH131125 FVD131125 GEZ131125 GOV131125 GYR131125 HIN131125 HSJ131125 ICF131125 IMB131125 IVX131125 JFT131125 JPP131125 JZL131125 KJH131125 KTD131125 LCZ131125 LMV131125 LWR131125 MGN131125 MQJ131125 NAF131125 NKB131125 NTX131125 ODT131125 ONP131125 OXL131125 PHH131125 PRD131125 QAZ131125 QKV131125 QUR131125 REN131125 ROJ131125 RYF131125 SIB131125 SRX131125 TBT131125 TLP131125 TVL131125 UFH131125 UPD131125 UYZ131125 VIV131125 VSR131125 WCN131125 WMJ131125 WWF131125 X196661 JT196661 TP196661 ADL196661 ANH196661 AXD196661 BGZ196661 BQV196661 CAR196661 CKN196661 CUJ196661 DEF196661 DOB196661 DXX196661 EHT196661 ERP196661 FBL196661 FLH196661 FVD196661 GEZ196661 GOV196661 GYR196661 HIN196661 HSJ196661 ICF196661 IMB196661 IVX196661 JFT196661 JPP196661 JZL196661 KJH196661 KTD196661 LCZ196661 LMV196661 LWR196661 MGN196661 MQJ196661 NAF196661 NKB196661 NTX196661 ODT196661 ONP196661 OXL196661 PHH196661 PRD196661 QAZ196661 QKV196661 QUR196661 REN196661 ROJ196661 RYF196661 SIB196661 SRX196661 TBT196661 TLP196661 TVL196661 UFH196661 UPD196661 UYZ196661 VIV196661 VSR196661 WCN196661 WMJ196661 WWF196661 X262197 JT262197 TP262197 ADL262197 ANH262197 AXD262197 BGZ262197 BQV262197 CAR262197 CKN262197 CUJ262197 DEF262197 DOB262197 DXX262197 EHT262197 ERP262197 FBL262197 FLH262197 FVD262197 GEZ262197 GOV262197 GYR262197 HIN262197 HSJ262197 ICF262197 IMB262197 IVX262197 JFT262197 JPP262197 JZL262197 KJH262197 KTD262197 LCZ262197 LMV262197 LWR262197 MGN262197 MQJ262197 NAF262197 NKB262197 NTX262197 ODT262197 ONP262197 OXL262197 PHH262197 PRD262197 QAZ262197 QKV262197 QUR262197 REN262197 ROJ262197 RYF262197 SIB262197 SRX262197 TBT262197 TLP262197 TVL262197 UFH262197 UPD262197 UYZ262197 VIV262197 VSR262197 WCN262197 WMJ262197 WWF262197 X327733 JT327733 TP327733 ADL327733 ANH327733 AXD327733 BGZ327733 BQV327733 CAR327733 CKN327733 CUJ327733 DEF327733 DOB327733 DXX327733 EHT327733 ERP327733 FBL327733 FLH327733 FVD327733 GEZ327733 GOV327733 GYR327733 HIN327733 HSJ327733 ICF327733 IMB327733 IVX327733 JFT327733 JPP327733 JZL327733 KJH327733 KTD327733 LCZ327733 LMV327733 LWR327733 MGN327733 MQJ327733 NAF327733 NKB327733 NTX327733 ODT327733 ONP327733 OXL327733 PHH327733 PRD327733 QAZ327733 QKV327733 QUR327733 REN327733 ROJ327733 RYF327733 SIB327733 SRX327733 TBT327733 TLP327733 TVL327733 UFH327733 UPD327733 UYZ327733 VIV327733 VSR327733 WCN327733 WMJ327733 WWF327733 X393269 JT393269 TP393269 ADL393269 ANH393269 AXD393269 BGZ393269 BQV393269 CAR393269 CKN393269 CUJ393269 DEF393269 DOB393269 DXX393269 EHT393269 ERP393269 FBL393269 FLH393269 FVD393269 GEZ393269 GOV393269 GYR393269 HIN393269 HSJ393269 ICF393269 IMB393269 IVX393269 JFT393269 JPP393269 JZL393269 KJH393269 KTD393269 LCZ393269 LMV393269 LWR393269 MGN393269 MQJ393269 NAF393269 NKB393269 NTX393269 ODT393269 ONP393269 OXL393269 PHH393269 PRD393269 QAZ393269 QKV393269 QUR393269 REN393269 ROJ393269 RYF393269 SIB393269 SRX393269 TBT393269 TLP393269 TVL393269 UFH393269 UPD393269 UYZ393269 VIV393269 VSR393269 WCN393269 WMJ393269 WWF393269 X458805 JT458805 TP458805 ADL458805 ANH458805 AXD458805 BGZ458805 BQV458805 CAR458805 CKN458805 CUJ458805 DEF458805 DOB458805 DXX458805 EHT458805 ERP458805 FBL458805 FLH458805 FVD458805 GEZ458805 GOV458805 GYR458805 HIN458805 HSJ458805 ICF458805 IMB458805 IVX458805 JFT458805 JPP458805 JZL458805 KJH458805 KTD458805 LCZ458805 LMV458805 LWR458805 MGN458805 MQJ458805 NAF458805 NKB458805 NTX458805 ODT458805 ONP458805 OXL458805 PHH458805 PRD458805 QAZ458805 QKV458805 QUR458805 REN458805 ROJ458805 RYF458805 SIB458805 SRX458805 TBT458805 TLP458805 TVL458805 UFH458805 UPD458805 UYZ458805 VIV458805 VSR458805 WCN458805 WMJ458805 WWF458805 X524341 JT524341 TP524341 ADL524341 ANH524341 AXD524341 BGZ524341 BQV524341 CAR524341 CKN524341 CUJ524341 DEF524341 DOB524341 DXX524341 EHT524341 ERP524341 FBL524341 FLH524341 FVD524341 GEZ524341 GOV524341 GYR524341 HIN524341 HSJ524341 ICF524341 IMB524341 IVX524341 JFT524341 JPP524341 JZL524341 KJH524341 KTD524341 LCZ524341 LMV524341 LWR524341 MGN524341 MQJ524341 NAF524341 NKB524341 NTX524341 ODT524341 ONP524341 OXL524341 PHH524341 PRD524341 QAZ524341 QKV524341 QUR524341 REN524341 ROJ524341 RYF524341 SIB524341 SRX524341 TBT524341 TLP524341 TVL524341 UFH524341 UPD524341 UYZ524341 VIV524341 VSR524341 WCN524341 WMJ524341 WWF524341 X589877 JT589877 TP589877 ADL589877 ANH589877 AXD589877 BGZ589877 BQV589877 CAR589877 CKN589877 CUJ589877 DEF589877 DOB589877 DXX589877 EHT589877 ERP589877 FBL589877 FLH589877 FVD589877 GEZ589877 GOV589877 GYR589877 HIN589877 HSJ589877 ICF589877 IMB589877 IVX589877 JFT589877 JPP589877 JZL589877 KJH589877 KTD589877 LCZ589877 LMV589877 LWR589877 MGN589877 MQJ589877 NAF589877 NKB589877 NTX589877 ODT589877 ONP589877 OXL589877 PHH589877 PRD589877 QAZ589877 QKV589877 QUR589877 REN589877 ROJ589877 RYF589877 SIB589877 SRX589877 TBT589877 TLP589877 TVL589877 UFH589877 UPD589877 UYZ589877 VIV589877 VSR589877 WCN589877 WMJ589877 WWF589877 X655413 JT655413 TP655413 ADL655413 ANH655413 AXD655413 BGZ655413 BQV655413 CAR655413 CKN655413 CUJ655413 DEF655413 DOB655413 DXX655413 EHT655413 ERP655413 FBL655413 FLH655413 FVD655413 GEZ655413 GOV655413 GYR655413 HIN655413 HSJ655413 ICF655413 IMB655413 IVX655413 JFT655413 JPP655413 JZL655413 KJH655413 KTD655413 LCZ655413 LMV655413 LWR655413 MGN655413 MQJ655413 NAF655413 NKB655413 NTX655413 ODT655413 ONP655413 OXL655413 PHH655413 PRD655413 QAZ655413 QKV655413 QUR655413 REN655413 ROJ655413 RYF655413 SIB655413 SRX655413 TBT655413 TLP655413 TVL655413 UFH655413 UPD655413 UYZ655413 VIV655413 VSR655413 WCN655413 WMJ655413 WWF655413 X720949 JT720949 TP720949 ADL720949 ANH720949 AXD720949 BGZ720949 BQV720949 CAR720949 CKN720949 CUJ720949 DEF720949 DOB720949 DXX720949 EHT720949 ERP720949 FBL720949 FLH720949 FVD720949 GEZ720949 GOV720949 GYR720949 HIN720949 HSJ720949 ICF720949 IMB720949 IVX720949 JFT720949 JPP720949 JZL720949 KJH720949 KTD720949 LCZ720949 LMV720949 LWR720949 MGN720949 MQJ720949 NAF720949 NKB720949 NTX720949 ODT720949 ONP720949 OXL720949 PHH720949 PRD720949 QAZ720949 QKV720949 QUR720949 REN720949 ROJ720949 RYF720949 SIB720949 SRX720949 TBT720949 TLP720949 TVL720949 UFH720949 UPD720949 UYZ720949 VIV720949 VSR720949 WCN720949 WMJ720949 WWF720949 X786485 JT786485 TP786485 ADL786485 ANH786485 AXD786485 BGZ786485 BQV786485 CAR786485 CKN786485 CUJ786485 DEF786485 DOB786485 DXX786485 EHT786485 ERP786485 FBL786485 FLH786485 FVD786485 GEZ786485 GOV786485 GYR786485 HIN786485 HSJ786485 ICF786485 IMB786485 IVX786485 JFT786485 JPP786485 JZL786485 KJH786485 KTD786485 LCZ786485 LMV786485 LWR786485 MGN786485 MQJ786485 NAF786485 NKB786485 NTX786485 ODT786485 ONP786485 OXL786485 PHH786485 PRD786485 QAZ786485 QKV786485 QUR786485 REN786485 ROJ786485 RYF786485 SIB786485 SRX786485 TBT786485 TLP786485 TVL786485 UFH786485 UPD786485 UYZ786485 VIV786485 VSR786485 WCN786485 WMJ786485 WWF786485 X852021 JT852021 TP852021 ADL852021 ANH852021 AXD852021 BGZ852021 BQV852021 CAR852021 CKN852021 CUJ852021 DEF852021 DOB852021 DXX852021 EHT852021 ERP852021 FBL852021 FLH852021 FVD852021 GEZ852021 GOV852021 GYR852021 HIN852021 HSJ852021 ICF852021 IMB852021 IVX852021 JFT852021 JPP852021 JZL852021 KJH852021 KTD852021 LCZ852021 LMV852021 LWR852021 MGN852021 MQJ852021 NAF852021 NKB852021 NTX852021 ODT852021 ONP852021 OXL852021 PHH852021 PRD852021 QAZ852021 QKV852021 QUR852021 REN852021 ROJ852021 RYF852021 SIB852021 SRX852021 TBT852021 TLP852021 TVL852021 UFH852021 UPD852021 UYZ852021 VIV852021 VSR852021 WCN852021 WMJ852021 WWF852021 X917557 JT917557 TP917557 ADL917557 ANH917557 AXD917557 BGZ917557 BQV917557 CAR917557 CKN917557 CUJ917557 DEF917557 DOB917557 DXX917557 EHT917557 ERP917557 FBL917557 FLH917557 FVD917557 GEZ917557 GOV917557 GYR917557 HIN917557 HSJ917557 ICF917557 IMB917557 IVX917557 JFT917557 JPP917557 JZL917557 KJH917557 KTD917557 LCZ917557 LMV917557 LWR917557 MGN917557 MQJ917557 NAF917557 NKB917557 NTX917557 ODT917557 ONP917557 OXL917557 PHH917557 PRD917557 QAZ917557 QKV917557 QUR917557 REN917557 ROJ917557 RYF917557 SIB917557 SRX917557 TBT917557 TLP917557 TVL917557 UFH917557 UPD917557 UYZ917557 VIV917557 VSR917557 WCN917557 WMJ917557 WWF917557 X983093 JT983093 TP983093 ADL983093 ANH983093 AXD983093 BGZ983093 BQV983093 CAR983093 CKN983093 CUJ983093 DEF983093 DOB983093 DXX983093 EHT983093 ERP983093 FBL983093 FLH983093 FVD983093 GEZ983093 GOV983093 GYR983093 HIN983093 HSJ983093 ICF983093 IMB983093 IVX983093 JFT983093 JPP983093 JZL983093 KJH983093 KTD983093 LCZ983093 LMV983093 LWR983093 MGN983093 MQJ983093 NAF983093 NKB983093 NTX983093 ODT983093 ONP983093 OXL983093 PHH983093 PRD983093 QAZ983093 QKV983093 QUR983093 REN983093 ROJ983093 RYF983093 SIB983093 SRX983093 TBT983093 TLP983093 TVL983093 UFH983093 UPD983093 UYZ983093 VIV983093 VSR983093 WCN983093 WMJ983093 WWF983093" xr:uid="{00000000-0002-0000-0600-000075000000}">
      <formula1>0</formula1>
      <formula2>10000</formula2>
    </dataValidation>
    <dataValidation type="textLength" errorStyle="information" allowBlank="1" showInputMessage="1" error="XLBVal:6=3304978.15_x000d__x000a_" sqref="U53 JQ53 TM53 ADI53 ANE53 AXA53 BGW53 BQS53 CAO53 CKK53 CUG53 DEC53 DNY53 DXU53 EHQ53 ERM53 FBI53 FLE53 FVA53 GEW53 GOS53 GYO53 HIK53 HSG53 ICC53 ILY53 IVU53 JFQ53 JPM53 JZI53 KJE53 KTA53 LCW53 LMS53 LWO53 MGK53 MQG53 NAC53 NJY53 NTU53 ODQ53 ONM53 OXI53 PHE53 PRA53 QAW53 QKS53 QUO53 REK53 ROG53 RYC53 SHY53 SRU53 TBQ53 TLM53 TVI53 UFE53 UPA53 UYW53 VIS53 VSO53 WCK53 WMG53 WWC53 U65589 JQ65589 TM65589 ADI65589 ANE65589 AXA65589 BGW65589 BQS65589 CAO65589 CKK65589 CUG65589 DEC65589 DNY65589 DXU65589 EHQ65589 ERM65589 FBI65589 FLE65589 FVA65589 GEW65589 GOS65589 GYO65589 HIK65589 HSG65589 ICC65589 ILY65589 IVU65589 JFQ65589 JPM65589 JZI65589 KJE65589 KTA65589 LCW65589 LMS65589 LWO65589 MGK65589 MQG65589 NAC65589 NJY65589 NTU65589 ODQ65589 ONM65589 OXI65589 PHE65589 PRA65589 QAW65589 QKS65589 QUO65589 REK65589 ROG65589 RYC65589 SHY65589 SRU65589 TBQ65589 TLM65589 TVI65589 UFE65589 UPA65589 UYW65589 VIS65589 VSO65589 WCK65589 WMG65589 WWC65589 U131125 JQ131125 TM131125 ADI131125 ANE131125 AXA131125 BGW131125 BQS131125 CAO131125 CKK131125 CUG131125 DEC131125 DNY131125 DXU131125 EHQ131125 ERM131125 FBI131125 FLE131125 FVA131125 GEW131125 GOS131125 GYO131125 HIK131125 HSG131125 ICC131125 ILY131125 IVU131125 JFQ131125 JPM131125 JZI131125 KJE131125 KTA131125 LCW131125 LMS131125 LWO131125 MGK131125 MQG131125 NAC131125 NJY131125 NTU131125 ODQ131125 ONM131125 OXI131125 PHE131125 PRA131125 QAW131125 QKS131125 QUO131125 REK131125 ROG131125 RYC131125 SHY131125 SRU131125 TBQ131125 TLM131125 TVI131125 UFE131125 UPA131125 UYW131125 VIS131125 VSO131125 WCK131125 WMG131125 WWC131125 U196661 JQ196661 TM196661 ADI196661 ANE196661 AXA196661 BGW196661 BQS196661 CAO196661 CKK196661 CUG196661 DEC196661 DNY196661 DXU196661 EHQ196661 ERM196661 FBI196661 FLE196661 FVA196661 GEW196661 GOS196661 GYO196661 HIK196661 HSG196661 ICC196661 ILY196661 IVU196661 JFQ196661 JPM196661 JZI196661 KJE196661 KTA196661 LCW196661 LMS196661 LWO196661 MGK196661 MQG196661 NAC196661 NJY196661 NTU196661 ODQ196661 ONM196661 OXI196661 PHE196661 PRA196661 QAW196661 QKS196661 QUO196661 REK196661 ROG196661 RYC196661 SHY196661 SRU196661 TBQ196661 TLM196661 TVI196661 UFE196661 UPA196661 UYW196661 VIS196661 VSO196661 WCK196661 WMG196661 WWC196661 U262197 JQ262197 TM262197 ADI262197 ANE262197 AXA262197 BGW262197 BQS262197 CAO262197 CKK262197 CUG262197 DEC262197 DNY262197 DXU262197 EHQ262197 ERM262197 FBI262197 FLE262197 FVA262197 GEW262197 GOS262197 GYO262197 HIK262197 HSG262197 ICC262197 ILY262197 IVU262197 JFQ262197 JPM262197 JZI262197 KJE262197 KTA262197 LCW262197 LMS262197 LWO262197 MGK262197 MQG262197 NAC262197 NJY262197 NTU262197 ODQ262197 ONM262197 OXI262197 PHE262197 PRA262197 QAW262197 QKS262197 QUO262197 REK262197 ROG262197 RYC262197 SHY262197 SRU262197 TBQ262197 TLM262197 TVI262197 UFE262197 UPA262197 UYW262197 VIS262197 VSO262197 WCK262197 WMG262197 WWC262197 U327733 JQ327733 TM327733 ADI327733 ANE327733 AXA327733 BGW327733 BQS327733 CAO327733 CKK327733 CUG327733 DEC327733 DNY327733 DXU327733 EHQ327733 ERM327733 FBI327733 FLE327733 FVA327733 GEW327733 GOS327733 GYO327733 HIK327733 HSG327733 ICC327733 ILY327733 IVU327733 JFQ327733 JPM327733 JZI327733 KJE327733 KTA327733 LCW327733 LMS327733 LWO327733 MGK327733 MQG327733 NAC327733 NJY327733 NTU327733 ODQ327733 ONM327733 OXI327733 PHE327733 PRA327733 QAW327733 QKS327733 QUO327733 REK327733 ROG327733 RYC327733 SHY327733 SRU327733 TBQ327733 TLM327733 TVI327733 UFE327733 UPA327733 UYW327733 VIS327733 VSO327733 WCK327733 WMG327733 WWC327733 U393269 JQ393269 TM393269 ADI393269 ANE393269 AXA393269 BGW393269 BQS393269 CAO393269 CKK393269 CUG393269 DEC393269 DNY393269 DXU393269 EHQ393269 ERM393269 FBI393269 FLE393269 FVA393269 GEW393269 GOS393269 GYO393269 HIK393269 HSG393269 ICC393269 ILY393269 IVU393269 JFQ393269 JPM393269 JZI393269 KJE393269 KTA393269 LCW393269 LMS393269 LWO393269 MGK393269 MQG393269 NAC393269 NJY393269 NTU393269 ODQ393269 ONM393269 OXI393269 PHE393269 PRA393269 QAW393269 QKS393269 QUO393269 REK393269 ROG393269 RYC393269 SHY393269 SRU393269 TBQ393269 TLM393269 TVI393269 UFE393269 UPA393269 UYW393269 VIS393269 VSO393269 WCK393269 WMG393269 WWC393269 U458805 JQ458805 TM458805 ADI458805 ANE458805 AXA458805 BGW458805 BQS458805 CAO458805 CKK458805 CUG458805 DEC458805 DNY458805 DXU458805 EHQ458805 ERM458805 FBI458805 FLE458805 FVA458805 GEW458805 GOS458805 GYO458805 HIK458805 HSG458805 ICC458805 ILY458805 IVU458805 JFQ458805 JPM458805 JZI458805 KJE458805 KTA458805 LCW458805 LMS458805 LWO458805 MGK458805 MQG458805 NAC458805 NJY458805 NTU458805 ODQ458805 ONM458805 OXI458805 PHE458805 PRA458805 QAW458805 QKS458805 QUO458805 REK458805 ROG458805 RYC458805 SHY458805 SRU458805 TBQ458805 TLM458805 TVI458805 UFE458805 UPA458805 UYW458805 VIS458805 VSO458805 WCK458805 WMG458805 WWC458805 U524341 JQ524341 TM524341 ADI524341 ANE524341 AXA524341 BGW524341 BQS524341 CAO524341 CKK524341 CUG524341 DEC524341 DNY524341 DXU524341 EHQ524341 ERM524341 FBI524341 FLE524341 FVA524341 GEW524341 GOS524341 GYO524341 HIK524341 HSG524341 ICC524341 ILY524341 IVU524341 JFQ524341 JPM524341 JZI524341 KJE524341 KTA524341 LCW524341 LMS524341 LWO524341 MGK524341 MQG524341 NAC524341 NJY524341 NTU524341 ODQ524341 ONM524341 OXI524341 PHE524341 PRA524341 QAW524341 QKS524341 QUO524341 REK524341 ROG524341 RYC524341 SHY524341 SRU524341 TBQ524341 TLM524341 TVI524341 UFE524341 UPA524341 UYW524341 VIS524341 VSO524341 WCK524341 WMG524341 WWC524341 U589877 JQ589877 TM589877 ADI589877 ANE589877 AXA589877 BGW589877 BQS589877 CAO589877 CKK589877 CUG589877 DEC589877 DNY589877 DXU589877 EHQ589877 ERM589877 FBI589877 FLE589877 FVA589877 GEW589877 GOS589877 GYO589877 HIK589877 HSG589877 ICC589877 ILY589877 IVU589877 JFQ589877 JPM589877 JZI589877 KJE589877 KTA589877 LCW589877 LMS589877 LWO589877 MGK589877 MQG589877 NAC589877 NJY589877 NTU589877 ODQ589877 ONM589877 OXI589877 PHE589877 PRA589877 QAW589877 QKS589877 QUO589877 REK589877 ROG589877 RYC589877 SHY589877 SRU589877 TBQ589877 TLM589877 TVI589877 UFE589877 UPA589877 UYW589877 VIS589877 VSO589877 WCK589877 WMG589877 WWC589877 U655413 JQ655413 TM655413 ADI655413 ANE655413 AXA655413 BGW655413 BQS655413 CAO655413 CKK655413 CUG655413 DEC655413 DNY655413 DXU655413 EHQ655413 ERM655413 FBI655413 FLE655413 FVA655413 GEW655413 GOS655413 GYO655413 HIK655413 HSG655413 ICC655413 ILY655413 IVU655413 JFQ655413 JPM655413 JZI655413 KJE655413 KTA655413 LCW655413 LMS655413 LWO655413 MGK655413 MQG655413 NAC655413 NJY655413 NTU655413 ODQ655413 ONM655413 OXI655413 PHE655413 PRA655413 QAW655413 QKS655413 QUO655413 REK655413 ROG655413 RYC655413 SHY655413 SRU655413 TBQ655413 TLM655413 TVI655413 UFE655413 UPA655413 UYW655413 VIS655413 VSO655413 WCK655413 WMG655413 WWC655413 U720949 JQ720949 TM720949 ADI720949 ANE720949 AXA720949 BGW720949 BQS720949 CAO720949 CKK720949 CUG720949 DEC720949 DNY720949 DXU720949 EHQ720949 ERM720949 FBI720949 FLE720949 FVA720949 GEW720949 GOS720949 GYO720949 HIK720949 HSG720949 ICC720949 ILY720949 IVU720949 JFQ720949 JPM720949 JZI720949 KJE720949 KTA720949 LCW720949 LMS720949 LWO720949 MGK720949 MQG720949 NAC720949 NJY720949 NTU720949 ODQ720949 ONM720949 OXI720949 PHE720949 PRA720949 QAW720949 QKS720949 QUO720949 REK720949 ROG720949 RYC720949 SHY720949 SRU720949 TBQ720949 TLM720949 TVI720949 UFE720949 UPA720949 UYW720949 VIS720949 VSO720949 WCK720949 WMG720949 WWC720949 U786485 JQ786485 TM786485 ADI786485 ANE786485 AXA786485 BGW786485 BQS786485 CAO786485 CKK786485 CUG786485 DEC786485 DNY786485 DXU786485 EHQ786485 ERM786485 FBI786485 FLE786485 FVA786485 GEW786485 GOS786485 GYO786485 HIK786485 HSG786485 ICC786485 ILY786485 IVU786485 JFQ786485 JPM786485 JZI786485 KJE786485 KTA786485 LCW786485 LMS786485 LWO786485 MGK786485 MQG786485 NAC786485 NJY786485 NTU786485 ODQ786485 ONM786485 OXI786485 PHE786485 PRA786485 QAW786485 QKS786485 QUO786485 REK786485 ROG786485 RYC786485 SHY786485 SRU786485 TBQ786485 TLM786485 TVI786485 UFE786485 UPA786485 UYW786485 VIS786485 VSO786485 WCK786485 WMG786485 WWC786485 U852021 JQ852021 TM852021 ADI852021 ANE852021 AXA852021 BGW852021 BQS852021 CAO852021 CKK852021 CUG852021 DEC852021 DNY852021 DXU852021 EHQ852021 ERM852021 FBI852021 FLE852021 FVA852021 GEW852021 GOS852021 GYO852021 HIK852021 HSG852021 ICC852021 ILY852021 IVU852021 JFQ852021 JPM852021 JZI852021 KJE852021 KTA852021 LCW852021 LMS852021 LWO852021 MGK852021 MQG852021 NAC852021 NJY852021 NTU852021 ODQ852021 ONM852021 OXI852021 PHE852021 PRA852021 QAW852021 QKS852021 QUO852021 REK852021 ROG852021 RYC852021 SHY852021 SRU852021 TBQ852021 TLM852021 TVI852021 UFE852021 UPA852021 UYW852021 VIS852021 VSO852021 WCK852021 WMG852021 WWC852021 U917557 JQ917557 TM917557 ADI917557 ANE917557 AXA917557 BGW917557 BQS917557 CAO917557 CKK917557 CUG917557 DEC917557 DNY917557 DXU917557 EHQ917557 ERM917557 FBI917557 FLE917557 FVA917557 GEW917557 GOS917557 GYO917557 HIK917557 HSG917557 ICC917557 ILY917557 IVU917557 JFQ917557 JPM917557 JZI917557 KJE917557 KTA917557 LCW917557 LMS917557 LWO917557 MGK917557 MQG917557 NAC917557 NJY917557 NTU917557 ODQ917557 ONM917557 OXI917557 PHE917557 PRA917557 QAW917557 QKS917557 QUO917557 REK917557 ROG917557 RYC917557 SHY917557 SRU917557 TBQ917557 TLM917557 TVI917557 UFE917557 UPA917557 UYW917557 VIS917557 VSO917557 WCK917557 WMG917557 WWC917557 U983093 JQ983093 TM983093 ADI983093 ANE983093 AXA983093 BGW983093 BQS983093 CAO983093 CKK983093 CUG983093 DEC983093 DNY983093 DXU983093 EHQ983093 ERM983093 FBI983093 FLE983093 FVA983093 GEW983093 GOS983093 GYO983093 HIK983093 HSG983093 ICC983093 ILY983093 IVU983093 JFQ983093 JPM983093 JZI983093 KJE983093 KTA983093 LCW983093 LMS983093 LWO983093 MGK983093 MQG983093 NAC983093 NJY983093 NTU983093 ODQ983093 ONM983093 OXI983093 PHE983093 PRA983093 QAW983093 QKS983093 QUO983093 REK983093 ROG983093 RYC983093 SHY983093 SRU983093 TBQ983093 TLM983093 TVI983093 UFE983093 UPA983093 UYW983093 VIS983093 VSO983093 WCK983093 WMG983093 WWC983093" xr:uid="{00000000-0002-0000-0600-000076000000}">
      <formula1>0</formula1>
      <formula2>10000</formula2>
    </dataValidation>
    <dataValidation type="textLength" errorStyle="information" allowBlank="1" showInputMessage="1" error="XLBVal:6=28874031.41_x000d__x000a_" sqref="T317 JP317 TL317 ADH317 AND317 AWZ317 BGV317 BQR317 CAN317 CKJ317 CUF317 DEB317 DNX317 DXT317 EHP317 ERL317 FBH317 FLD317 FUZ317 GEV317 GOR317 GYN317 HIJ317 HSF317 ICB317 ILX317 IVT317 JFP317 JPL317 JZH317 KJD317 KSZ317 LCV317 LMR317 LWN317 MGJ317 MQF317 NAB317 NJX317 NTT317 ODP317 ONL317 OXH317 PHD317 PQZ317 QAV317 QKR317 QUN317 REJ317 ROF317 RYB317 SHX317 SRT317 TBP317 TLL317 TVH317 UFD317 UOZ317 UYV317 VIR317 VSN317 WCJ317 WMF317 WWB317 T65853 JP65853 TL65853 ADH65853 AND65853 AWZ65853 BGV65853 BQR65853 CAN65853 CKJ65853 CUF65853 DEB65853 DNX65853 DXT65853 EHP65853 ERL65853 FBH65853 FLD65853 FUZ65853 GEV65853 GOR65853 GYN65853 HIJ65853 HSF65853 ICB65853 ILX65853 IVT65853 JFP65853 JPL65853 JZH65853 KJD65853 KSZ65853 LCV65853 LMR65853 LWN65853 MGJ65853 MQF65853 NAB65853 NJX65853 NTT65853 ODP65853 ONL65853 OXH65853 PHD65853 PQZ65853 QAV65853 QKR65853 QUN65853 REJ65853 ROF65853 RYB65853 SHX65853 SRT65853 TBP65853 TLL65853 TVH65853 UFD65853 UOZ65853 UYV65853 VIR65853 VSN65853 WCJ65853 WMF65853 WWB65853 T131389 JP131389 TL131389 ADH131389 AND131389 AWZ131389 BGV131389 BQR131389 CAN131389 CKJ131389 CUF131389 DEB131389 DNX131389 DXT131389 EHP131389 ERL131389 FBH131389 FLD131389 FUZ131389 GEV131389 GOR131389 GYN131389 HIJ131389 HSF131389 ICB131389 ILX131389 IVT131389 JFP131389 JPL131389 JZH131389 KJD131389 KSZ131389 LCV131389 LMR131389 LWN131389 MGJ131389 MQF131389 NAB131389 NJX131389 NTT131389 ODP131389 ONL131389 OXH131389 PHD131389 PQZ131389 QAV131389 QKR131389 QUN131389 REJ131389 ROF131389 RYB131389 SHX131389 SRT131389 TBP131389 TLL131389 TVH131389 UFD131389 UOZ131389 UYV131389 VIR131389 VSN131389 WCJ131389 WMF131389 WWB131389 T196925 JP196925 TL196925 ADH196925 AND196925 AWZ196925 BGV196925 BQR196925 CAN196925 CKJ196925 CUF196925 DEB196925 DNX196925 DXT196925 EHP196925 ERL196925 FBH196925 FLD196925 FUZ196925 GEV196925 GOR196925 GYN196925 HIJ196925 HSF196925 ICB196925 ILX196925 IVT196925 JFP196925 JPL196925 JZH196925 KJD196925 KSZ196925 LCV196925 LMR196925 LWN196925 MGJ196925 MQF196925 NAB196925 NJX196925 NTT196925 ODP196925 ONL196925 OXH196925 PHD196925 PQZ196925 QAV196925 QKR196925 QUN196925 REJ196925 ROF196925 RYB196925 SHX196925 SRT196925 TBP196925 TLL196925 TVH196925 UFD196925 UOZ196925 UYV196925 VIR196925 VSN196925 WCJ196925 WMF196925 WWB196925 T262461 JP262461 TL262461 ADH262461 AND262461 AWZ262461 BGV262461 BQR262461 CAN262461 CKJ262461 CUF262461 DEB262461 DNX262461 DXT262461 EHP262461 ERL262461 FBH262461 FLD262461 FUZ262461 GEV262461 GOR262461 GYN262461 HIJ262461 HSF262461 ICB262461 ILX262461 IVT262461 JFP262461 JPL262461 JZH262461 KJD262461 KSZ262461 LCV262461 LMR262461 LWN262461 MGJ262461 MQF262461 NAB262461 NJX262461 NTT262461 ODP262461 ONL262461 OXH262461 PHD262461 PQZ262461 QAV262461 QKR262461 QUN262461 REJ262461 ROF262461 RYB262461 SHX262461 SRT262461 TBP262461 TLL262461 TVH262461 UFD262461 UOZ262461 UYV262461 VIR262461 VSN262461 WCJ262461 WMF262461 WWB262461 T327997 JP327997 TL327997 ADH327997 AND327997 AWZ327997 BGV327997 BQR327997 CAN327997 CKJ327997 CUF327997 DEB327997 DNX327997 DXT327997 EHP327997 ERL327997 FBH327997 FLD327997 FUZ327997 GEV327997 GOR327997 GYN327997 HIJ327997 HSF327997 ICB327997 ILX327997 IVT327997 JFP327997 JPL327997 JZH327997 KJD327997 KSZ327997 LCV327997 LMR327997 LWN327997 MGJ327997 MQF327997 NAB327997 NJX327997 NTT327997 ODP327997 ONL327997 OXH327997 PHD327997 PQZ327997 QAV327997 QKR327997 QUN327997 REJ327997 ROF327997 RYB327997 SHX327997 SRT327997 TBP327997 TLL327997 TVH327997 UFD327997 UOZ327997 UYV327997 VIR327997 VSN327997 WCJ327997 WMF327997 WWB327997 T393533 JP393533 TL393533 ADH393533 AND393533 AWZ393533 BGV393533 BQR393533 CAN393533 CKJ393533 CUF393533 DEB393533 DNX393533 DXT393533 EHP393533 ERL393533 FBH393533 FLD393533 FUZ393533 GEV393533 GOR393533 GYN393533 HIJ393533 HSF393533 ICB393533 ILX393533 IVT393533 JFP393533 JPL393533 JZH393533 KJD393533 KSZ393533 LCV393533 LMR393533 LWN393533 MGJ393533 MQF393533 NAB393533 NJX393533 NTT393533 ODP393533 ONL393533 OXH393533 PHD393533 PQZ393533 QAV393533 QKR393533 QUN393533 REJ393533 ROF393533 RYB393533 SHX393533 SRT393533 TBP393533 TLL393533 TVH393533 UFD393533 UOZ393533 UYV393533 VIR393533 VSN393533 WCJ393533 WMF393533 WWB393533 T459069 JP459069 TL459069 ADH459069 AND459069 AWZ459069 BGV459069 BQR459069 CAN459069 CKJ459069 CUF459069 DEB459069 DNX459069 DXT459069 EHP459069 ERL459069 FBH459069 FLD459069 FUZ459069 GEV459069 GOR459069 GYN459069 HIJ459069 HSF459069 ICB459069 ILX459069 IVT459069 JFP459069 JPL459069 JZH459069 KJD459069 KSZ459069 LCV459069 LMR459069 LWN459069 MGJ459069 MQF459069 NAB459069 NJX459069 NTT459069 ODP459069 ONL459069 OXH459069 PHD459069 PQZ459069 QAV459069 QKR459069 QUN459069 REJ459069 ROF459069 RYB459069 SHX459069 SRT459069 TBP459069 TLL459069 TVH459069 UFD459069 UOZ459069 UYV459069 VIR459069 VSN459069 WCJ459069 WMF459069 WWB459069 T524605 JP524605 TL524605 ADH524605 AND524605 AWZ524605 BGV524605 BQR524605 CAN524605 CKJ524605 CUF524605 DEB524605 DNX524605 DXT524605 EHP524605 ERL524605 FBH524605 FLD524605 FUZ524605 GEV524605 GOR524605 GYN524605 HIJ524605 HSF524605 ICB524605 ILX524605 IVT524605 JFP524605 JPL524605 JZH524605 KJD524605 KSZ524605 LCV524605 LMR524605 LWN524605 MGJ524605 MQF524605 NAB524605 NJX524605 NTT524605 ODP524605 ONL524605 OXH524605 PHD524605 PQZ524605 QAV524605 QKR524605 QUN524605 REJ524605 ROF524605 RYB524605 SHX524605 SRT524605 TBP524605 TLL524605 TVH524605 UFD524605 UOZ524605 UYV524605 VIR524605 VSN524605 WCJ524605 WMF524605 WWB524605 T590141 JP590141 TL590141 ADH590141 AND590141 AWZ590141 BGV590141 BQR590141 CAN590141 CKJ590141 CUF590141 DEB590141 DNX590141 DXT590141 EHP590141 ERL590141 FBH590141 FLD590141 FUZ590141 GEV590141 GOR590141 GYN590141 HIJ590141 HSF590141 ICB590141 ILX590141 IVT590141 JFP590141 JPL590141 JZH590141 KJD590141 KSZ590141 LCV590141 LMR590141 LWN590141 MGJ590141 MQF590141 NAB590141 NJX590141 NTT590141 ODP590141 ONL590141 OXH590141 PHD590141 PQZ590141 QAV590141 QKR590141 QUN590141 REJ590141 ROF590141 RYB590141 SHX590141 SRT590141 TBP590141 TLL590141 TVH590141 UFD590141 UOZ590141 UYV590141 VIR590141 VSN590141 WCJ590141 WMF590141 WWB590141 T655677 JP655677 TL655677 ADH655677 AND655677 AWZ655677 BGV655677 BQR655677 CAN655677 CKJ655677 CUF655677 DEB655677 DNX655677 DXT655677 EHP655677 ERL655677 FBH655677 FLD655677 FUZ655677 GEV655677 GOR655677 GYN655677 HIJ655677 HSF655677 ICB655677 ILX655677 IVT655677 JFP655677 JPL655677 JZH655677 KJD655677 KSZ655677 LCV655677 LMR655677 LWN655677 MGJ655677 MQF655677 NAB655677 NJX655677 NTT655677 ODP655677 ONL655677 OXH655677 PHD655677 PQZ655677 QAV655677 QKR655677 QUN655677 REJ655677 ROF655677 RYB655677 SHX655677 SRT655677 TBP655677 TLL655677 TVH655677 UFD655677 UOZ655677 UYV655677 VIR655677 VSN655677 WCJ655677 WMF655677 WWB655677 T721213 JP721213 TL721213 ADH721213 AND721213 AWZ721213 BGV721213 BQR721213 CAN721213 CKJ721213 CUF721213 DEB721213 DNX721213 DXT721213 EHP721213 ERL721213 FBH721213 FLD721213 FUZ721213 GEV721213 GOR721213 GYN721213 HIJ721213 HSF721213 ICB721213 ILX721213 IVT721213 JFP721213 JPL721213 JZH721213 KJD721213 KSZ721213 LCV721213 LMR721213 LWN721213 MGJ721213 MQF721213 NAB721213 NJX721213 NTT721213 ODP721213 ONL721213 OXH721213 PHD721213 PQZ721213 QAV721213 QKR721213 QUN721213 REJ721213 ROF721213 RYB721213 SHX721213 SRT721213 TBP721213 TLL721213 TVH721213 UFD721213 UOZ721213 UYV721213 VIR721213 VSN721213 WCJ721213 WMF721213 WWB721213 T786749 JP786749 TL786749 ADH786749 AND786749 AWZ786749 BGV786749 BQR786749 CAN786749 CKJ786749 CUF786749 DEB786749 DNX786749 DXT786749 EHP786749 ERL786749 FBH786749 FLD786749 FUZ786749 GEV786749 GOR786749 GYN786749 HIJ786749 HSF786749 ICB786749 ILX786749 IVT786749 JFP786749 JPL786749 JZH786749 KJD786749 KSZ786749 LCV786749 LMR786749 LWN786749 MGJ786749 MQF786749 NAB786749 NJX786749 NTT786749 ODP786749 ONL786749 OXH786749 PHD786749 PQZ786749 QAV786749 QKR786749 QUN786749 REJ786749 ROF786749 RYB786749 SHX786749 SRT786749 TBP786749 TLL786749 TVH786749 UFD786749 UOZ786749 UYV786749 VIR786749 VSN786749 WCJ786749 WMF786749 WWB786749 T852285 JP852285 TL852285 ADH852285 AND852285 AWZ852285 BGV852285 BQR852285 CAN852285 CKJ852285 CUF852285 DEB852285 DNX852285 DXT852285 EHP852285 ERL852285 FBH852285 FLD852285 FUZ852285 GEV852285 GOR852285 GYN852285 HIJ852285 HSF852285 ICB852285 ILX852285 IVT852285 JFP852285 JPL852285 JZH852285 KJD852285 KSZ852285 LCV852285 LMR852285 LWN852285 MGJ852285 MQF852285 NAB852285 NJX852285 NTT852285 ODP852285 ONL852285 OXH852285 PHD852285 PQZ852285 QAV852285 QKR852285 QUN852285 REJ852285 ROF852285 RYB852285 SHX852285 SRT852285 TBP852285 TLL852285 TVH852285 UFD852285 UOZ852285 UYV852285 VIR852285 VSN852285 WCJ852285 WMF852285 WWB852285 T917821 JP917821 TL917821 ADH917821 AND917821 AWZ917821 BGV917821 BQR917821 CAN917821 CKJ917821 CUF917821 DEB917821 DNX917821 DXT917821 EHP917821 ERL917821 FBH917821 FLD917821 FUZ917821 GEV917821 GOR917821 GYN917821 HIJ917821 HSF917821 ICB917821 ILX917821 IVT917821 JFP917821 JPL917821 JZH917821 KJD917821 KSZ917821 LCV917821 LMR917821 LWN917821 MGJ917821 MQF917821 NAB917821 NJX917821 NTT917821 ODP917821 ONL917821 OXH917821 PHD917821 PQZ917821 QAV917821 QKR917821 QUN917821 REJ917821 ROF917821 RYB917821 SHX917821 SRT917821 TBP917821 TLL917821 TVH917821 UFD917821 UOZ917821 UYV917821 VIR917821 VSN917821 WCJ917821 WMF917821 WWB917821 T983357 JP983357 TL983357 ADH983357 AND983357 AWZ983357 BGV983357 BQR983357 CAN983357 CKJ983357 CUF983357 DEB983357 DNX983357 DXT983357 EHP983357 ERL983357 FBH983357 FLD983357 FUZ983357 GEV983357 GOR983357 GYN983357 HIJ983357 HSF983357 ICB983357 ILX983357 IVT983357 JFP983357 JPL983357 JZH983357 KJD983357 KSZ983357 LCV983357 LMR983357 LWN983357 MGJ983357 MQF983357 NAB983357 NJX983357 NTT983357 ODP983357 ONL983357 OXH983357 PHD983357 PQZ983357 QAV983357 QKR983357 QUN983357 REJ983357 ROF983357 RYB983357 SHX983357 SRT983357 TBP983357 TLL983357 TVH983357 UFD983357 UOZ983357 UYV983357 VIR983357 VSN983357 WCJ983357 WMF983357 WWB983357 H317 JF317 TB317 ACX317 AMT317 AWP317 BGL317 BQH317 CAD317 CJZ317 CTV317 DDR317 DNN317 DXJ317 EHF317 ERB317 FAX317 FKT317 FUP317 GEL317 GOH317 GYD317 HHZ317 HRV317 IBR317 ILN317 IVJ317 JFF317 JPB317 JYX317 KIT317 KSP317 LCL317 LMH317 LWD317 MFZ317 MPV317 MZR317 NJN317 NTJ317 ODF317 ONB317 OWX317 PGT317 PQP317 QAL317 QKH317 QUD317 RDZ317 RNV317 RXR317 SHN317 SRJ317 TBF317 TLB317 TUX317 UET317 UOP317 UYL317 VIH317 VSD317 WBZ317 WLV317 WVR317 H65853 JF65853 TB65853 ACX65853 AMT65853 AWP65853 BGL65853 BQH65853 CAD65853 CJZ65853 CTV65853 DDR65853 DNN65853 DXJ65853 EHF65853 ERB65853 FAX65853 FKT65853 FUP65853 GEL65853 GOH65853 GYD65853 HHZ65853 HRV65853 IBR65853 ILN65853 IVJ65853 JFF65853 JPB65853 JYX65853 KIT65853 KSP65853 LCL65853 LMH65853 LWD65853 MFZ65853 MPV65853 MZR65853 NJN65853 NTJ65853 ODF65853 ONB65853 OWX65853 PGT65853 PQP65853 QAL65853 QKH65853 QUD65853 RDZ65853 RNV65853 RXR65853 SHN65853 SRJ65853 TBF65853 TLB65853 TUX65853 UET65853 UOP65853 UYL65853 VIH65853 VSD65853 WBZ65853 WLV65853 WVR65853 H131389 JF131389 TB131389 ACX131389 AMT131389 AWP131389 BGL131389 BQH131389 CAD131389 CJZ131389 CTV131389 DDR131389 DNN131389 DXJ131389 EHF131389 ERB131389 FAX131389 FKT131389 FUP131389 GEL131389 GOH131389 GYD131389 HHZ131389 HRV131389 IBR131389 ILN131389 IVJ131389 JFF131389 JPB131389 JYX131389 KIT131389 KSP131389 LCL131389 LMH131389 LWD131389 MFZ131389 MPV131389 MZR131389 NJN131389 NTJ131389 ODF131389 ONB131389 OWX131389 PGT131389 PQP131389 QAL131389 QKH131389 QUD131389 RDZ131389 RNV131389 RXR131389 SHN131389 SRJ131389 TBF131389 TLB131389 TUX131389 UET131389 UOP131389 UYL131389 VIH131389 VSD131389 WBZ131389 WLV131389 WVR131389 H196925 JF196925 TB196925 ACX196925 AMT196925 AWP196925 BGL196925 BQH196925 CAD196925 CJZ196925 CTV196925 DDR196925 DNN196925 DXJ196925 EHF196925 ERB196925 FAX196925 FKT196925 FUP196925 GEL196925 GOH196925 GYD196925 HHZ196925 HRV196925 IBR196925 ILN196925 IVJ196925 JFF196925 JPB196925 JYX196925 KIT196925 KSP196925 LCL196925 LMH196925 LWD196925 MFZ196925 MPV196925 MZR196925 NJN196925 NTJ196925 ODF196925 ONB196925 OWX196925 PGT196925 PQP196925 QAL196925 QKH196925 QUD196925 RDZ196925 RNV196925 RXR196925 SHN196925 SRJ196925 TBF196925 TLB196925 TUX196925 UET196925 UOP196925 UYL196925 VIH196925 VSD196925 WBZ196925 WLV196925 WVR196925 H262461 JF262461 TB262461 ACX262461 AMT262461 AWP262461 BGL262461 BQH262461 CAD262461 CJZ262461 CTV262461 DDR262461 DNN262461 DXJ262461 EHF262461 ERB262461 FAX262461 FKT262461 FUP262461 GEL262461 GOH262461 GYD262461 HHZ262461 HRV262461 IBR262461 ILN262461 IVJ262461 JFF262461 JPB262461 JYX262461 KIT262461 KSP262461 LCL262461 LMH262461 LWD262461 MFZ262461 MPV262461 MZR262461 NJN262461 NTJ262461 ODF262461 ONB262461 OWX262461 PGT262461 PQP262461 QAL262461 QKH262461 QUD262461 RDZ262461 RNV262461 RXR262461 SHN262461 SRJ262461 TBF262461 TLB262461 TUX262461 UET262461 UOP262461 UYL262461 VIH262461 VSD262461 WBZ262461 WLV262461 WVR262461 H327997 JF327997 TB327997 ACX327997 AMT327997 AWP327997 BGL327997 BQH327997 CAD327997 CJZ327997 CTV327997 DDR327997 DNN327997 DXJ327997 EHF327997 ERB327997 FAX327997 FKT327997 FUP327997 GEL327997 GOH327997 GYD327997 HHZ327997 HRV327997 IBR327997 ILN327997 IVJ327997 JFF327997 JPB327997 JYX327997 KIT327997 KSP327997 LCL327997 LMH327997 LWD327997 MFZ327997 MPV327997 MZR327997 NJN327997 NTJ327997 ODF327997 ONB327997 OWX327997 PGT327997 PQP327997 QAL327997 QKH327997 QUD327997 RDZ327997 RNV327997 RXR327997 SHN327997 SRJ327997 TBF327997 TLB327997 TUX327997 UET327997 UOP327997 UYL327997 VIH327997 VSD327997 WBZ327997 WLV327997 WVR327997 H393533 JF393533 TB393533 ACX393533 AMT393533 AWP393533 BGL393533 BQH393533 CAD393533 CJZ393533 CTV393533 DDR393533 DNN393533 DXJ393533 EHF393533 ERB393533 FAX393533 FKT393533 FUP393533 GEL393533 GOH393533 GYD393533 HHZ393533 HRV393533 IBR393533 ILN393533 IVJ393533 JFF393533 JPB393533 JYX393533 KIT393533 KSP393533 LCL393533 LMH393533 LWD393533 MFZ393533 MPV393533 MZR393533 NJN393533 NTJ393533 ODF393533 ONB393533 OWX393533 PGT393533 PQP393533 QAL393533 QKH393533 QUD393533 RDZ393533 RNV393533 RXR393533 SHN393533 SRJ393533 TBF393533 TLB393533 TUX393533 UET393533 UOP393533 UYL393533 VIH393533 VSD393533 WBZ393533 WLV393533 WVR393533 H459069 JF459069 TB459069 ACX459069 AMT459069 AWP459069 BGL459069 BQH459069 CAD459069 CJZ459069 CTV459069 DDR459069 DNN459069 DXJ459069 EHF459069 ERB459069 FAX459069 FKT459069 FUP459069 GEL459069 GOH459069 GYD459069 HHZ459069 HRV459069 IBR459069 ILN459069 IVJ459069 JFF459069 JPB459069 JYX459069 KIT459069 KSP459069 LCL459069 LMH459069 LWD459069 MFZ459069 MPV459069 MZR459069 NJN459069 NTJ459069 ODF459069 ONB459069 OWX459069 PGT459069 PQP459069 QAL459069 QKH459069 QUD459069 RDZ459069 RNV459069 RXR459069 SHN459069 SRJ459069 TBF459069 TLB459069 TUX459069 UET459069 UOP459069 UYL459069 VIH459069 VSD459069 WBZ459069 WLV459069 WVR459069 H524605 JF524605 TB524605 ACX524605 AMT524605 AWP524605 BGL524605 BQH524605 CAD524605 CJZ524605 CTV524605 DDR524605 DNN524605 DXJ524605 EHF524605 ERB524605 FAX524605 FKT524605 FUP524605 GEL524605 GOH524605 GYD524605 HHZ524605 HRV524605 IBR524605 ILN524605 IVJ524605 JFF524605 JPB524605 JYX524605 KIT524605 KSP524605 LCL524605 LMH524605 LWD524605 MFZ524605 MPV524605 MZR524605 NJN524605 NTJ524605 ODF524605 ONB524605 OWX524605 PGT524605 PQP524605 QAL524605 QKH524605 QUD524605 RDZ524605 RNV524605 RXR524605 SHN524605 SRJ524605 TBF524605 TLB524605 TUX524605 UET524605 UOP524605 UYL524605 VIH524605 VSD524605 WBZ524605 WLV524605 WVR524605 H590141 JF590141 TB590141 ACX590141 AMT590141 AWP590141 BGL590141 BQH590141 CAD590141 CJZ590141 CTV590141 DDR590141 DNN590141 DXJ590141 EHF590141 ERB590141 FAX590141 FKT590141 FUP590141 GEL590141 GOH590141 GYD590141 HHZ590141 HRV590141 IBR590141 ILN590141 IVJ590141 JFF590141 JPB590141 JYX590141 KIT590141 KSP590141 LCL590141 LMH590141 LWD590141 MFZ590141 MPV590141 MZR590141 NJN590141 NTJ590141 ODF590141 ONB590141 OWX590141 PGT590141 PQP590141 QAL590141 QKH590141 QUD590141 RDZ590141 RNV590141 RXR590141 SHN590141 SRJ590141 TBF590141 TLB590141 TUX590141 UET590141 UOP590141 UYL590141 VIH590141 VSD590141 WBZ590141 WLV590141 WVR590141 H655677 JF655677 TB655677 ACX655677 AMT655677 AWP655677 BGL655677 BQH655677 CAD655677 CJZ655677 CTV655677 DDR655677 DNN655677 DXJ655677 EHF655677 ERB655677 FAX655677 FKT655677 FUP655677 GEL655677 GOH655677 GYD655677 HHZ655677 HRV655677 IBR655677 ILN655677 IVJ655677 JFF655677 JPB655677 JYX655677 KIT655677 KSP655677 LCL655677 LMH655677 LWD655677 MFZ655677 MPV655677 MZR655677 NJN655677 NTJ655677 ODF655677 ONB655677 OWX655677 PGT655677 PQP655677 QAL655677 QKH655677 QUD655677 RDZ655677 RNV655677 RXR655677 SHN655677 SRJ655677 TBF655677 TLB655677 TUX655677 UET655677 UOP655677 UYL655677 VIH655677 VSD655677 WBZ655677 WLV655677 WVR655677 H721213 JF721213 TB721213 ACX721213 AMT721213 AWP721213 BGL721213 BQH721213 CAD721213 CJZ721213 CTV721213 DDR721213 DNN721213 DXJ721213 EHF721213 ERB721213 FAX721213 FKT721213 FUP721213 GEL721213 GOH721213 GYD721213 HHZ721213 HRV721213 IBR721213 ILN721213 IVJ721213 JFF721213 JPB721213 JYX721213 KIT721213 KSP721213 LCL721213 LMH721213 LWD721213 MFZ721213 MPV721213 MZR721213 NJN721213 NTJ721213 ODF721213 ONB721213 OWX721213 PGT721213 PQP721213 QAL721213 QKH721213 QUD721213 RDZ721213 RNV721213 RXR721213 SHN721213 SRJ721213 TBF721213 TLB721213 TUX721213 UET721213 UOP721213 UYL721213 VIH721213 VSD721213 WBZ721213 WLV721213 WVR721213 H786749 JF786749 TB786749 ACX786749 AMT786749 AWP786749 BGL786749 BQH786749 CAD786749 CJZ786749 CTV786749 DDR786749 DNN786749 DXJ786749 EHF786749 ERB786749 FAX786749 FKT786749 FUP786749 GEL786749 GOH786749 GYD786749 HHZ786749 HRV786749 IBR786749 ILN786749 IVJ786749 JFF786749 JPB786749 JYX786749 KIT786749 KSP786749 LCL786749 LMH786749 LWD786749 MFZ786749 MPV786749 MZR786749 NJN786749 NTJ786749 ODF786749 ONB786749 OWX786749 PGT786749 PQP786749 QAL786749 QKH786749 QUD786749 RDZ786749 RNV786749 RXR786749 SHN786749 SRJ786749 TBF786749 TLB786749 TUX786749 UET786749 UOP786749 UYL786749 VIH786749 VSD786749 WBZ786749 WLV786749 WVR786749 H852285 JF852285 TB852285 ACX852285 AMT852285 AWP852285 BGL852285 BQH852285 CAD852285 CJZ852285 CTV852285 DDR852285 DNN852285 DXJ852285 EHF852285 ERB852285 FAX852285 FKT852285 FUP852285 GEL852285 GOH852285 GYD852285 HHZ852285 HRV852285 IBR852285 ILN852285 IVJ852285 JFF852285 JPB852285 JYX852285 KIT852285 KSP852285 LCL852285 LMH852285 LWD852285 MFZ852285 MPV852285 MZR852285 NJN852285 NTJ852285 ODF852285 ONB852285 OWX852285 PGT852285 PQP852285 QAL852285 QKH852285 QUD852285 RDZ852285 RNV852285 RXR852285 SHN852285 SRJ852285 TBF852285 TLB852285 TUX852285 UET852285 UOP852285 UYL852285 VIH852285 VSD852285 WBZ852285 WLV852285 WVR852285 H917821 JF917821 TB917821 ACX917821 AMT917821 AWP917821 BGL917821 BQH917821 CAD917821 CJZ917821 CTV917821 DDR917821 DNN917821 DXJ917821 EHF917821 ERB917821 FAX917821 FKT917821 FUP917821 GEL917821 GOH917821 GYD917821 HHZ917821 HRV917821 IBR917821 ILN917821 IVJ917821 JFF917821 JPB917821 JYX917821 KIT917821 KSP917821 LCL917821 LMH917821 LWD917821 MFZ917821 MPV917821 MZR917821 NJN917821 NTJ917821 ODF917821 ONB917821 OWX917821 PGT917821 PQP917821 QAL917821 QKH917821 QUD917821 RDZ917821 RNV917821 RXR917821 SHN917821 SRJ917821 TBF917821 TLB917821 TUX917821 UET917821 UOP917821 UYL917821 VIH917821 VSD917821 WBZ917821 WLV917821 WVR917821 H983357 JF983357 TB983357 ACX983357 AMT983357 AWP983357 BGL983357 BQH983357 CAD983357 CJZ983357 CTV983357 DDR983357 DNN983357 DXJ983357 EHF983357 ERB983357 FAX983357 FKT983357 FUP983357 GEL983357 GOH983357 GYD983357 HHZ983357 HRV983357 IBR983357 ILN983357 IVJ983357 JFF983357 JPB983357 JYX983357 KIT983357 KSP983357 LCL983357 LMH983357 LWD983357 MFZ983357 MPV983357 MZR983357 NJN983357 NTJ983357 ODF983357 ONB983357 OWX983357 PGT983357 PQP983357 QAL983357 QKH983357 QUD983357 RDZ983357 RNV983357 RXR983357 SHN983357 SRJ983357 TBF983357 TLB983357 TUX983357 UET983357 UOP983357 UYL983357 VIH983357 VSD983357 WBZ983357 WLV983357 WVR983357 D317 JB317 SX317 ACT317 AMP317 AWL317 BGH317 BQD317 BZZ317 CJV317 CTR317 DDN317 DNJ317 DXF317 EHB317 EQX317 FAT317 FKP317 FUL317 GEH317 GOD317 GXZ317 HHV317 HRR317 IBN317 ILJ317 IVF317 JFB317 JOX317 JYT317 KIP317 KSL317 LCH317 LMD317 LVZ317 MFV317 MPR317 MZN317 NJJ317 NTF317 ODB317 OMX317 OWT317 PGP317 PQL317 QAH317 QKD317 QTZ317 RDV317 RNR317 RXN317 SHJ317 SRF317 TBB317 TKX317 TUT317 UEP317 UOL317 UYH317 VID317 VRZ317 WBV317 WLR317 WVN317 D65853 JB65853 SX65853 ACT65853 AMP65853 AWL65853 BGH65853 BQD65853 BZZ65853 CJV65853 CTR65853 DDN65853 DNJ65853 DXF65853 EHB65853 EQX65853 FAT65853 FKP65853 FUL65853 GEH65853 GOD65853 GXZ65853 HHV65853 HRR65853 IBN65853 ILJ65853 IVF65853 JFB65853 JOX65853 JYT65853 KIP65853 KSL65853 LCH65853 LMD65853 LVZ65853 MFV65853 MPR65853 MZN65853 NJJ65853 NTF65853 ODB65853 OMX65853 OWT65853 PGP65853 PQL65853 QAH65853 QKD65853 QTZ65853 RDV65853 RNR65853 RXN65853 SHJ65853 SRF65853 TBB65853 TKX65853 TUT65853 UEP65853 UOL65853 UYH65853 VID65853 VRZ65853 WBV65853 WLR65853 WVN65853 D131389 JB131389 SX131389 ACT131389 AMP131389 AWL131389 BGH131389 BQD131389 BZZ131389 CJV131389 CTR131389 DDN131389 DNJ131389 DXF131389 EHB131389 EQX131389 FAT131389 FKP131389 FUL131389 GEH131389 GOD131389 GXZ131389 HHV131389 HRR131389 IBN131389 ILJ131389 IVF131389 JFB131389 JOX131389 JYT131389 KIP131389 KSL131389 LCH131389 LMD131389 LVZ131389 MFV131389 MPR131389 MZN131389 NJJ131389 NTF131389 ODB131389 OMX131389 OWT131389 PGP131389 PQL131389 QAH131389 QKD131389 QTZ131389 RDV131389 RNR131389 RXN131389 SHJ131389 SRF131389 TBB131389 TKX131389 TUT131389 UEP131389 UOL131389 UYH131389 VID131389 VRZ131389 WBV131389 WLR131389 WVN131389 D196925 JB196925 SX196925 ACT196925 AMP196925 AWL196925 BGH196925 BQD196925 BZZ196925 CJV196925 CTR196925 DDN196925 DNJ196925 DXF196925 EHB196925 EQX196925 FAT196925 FKP196925 FUL196925 GEH196925 GOD196925 GXZ196925 HHV196925 HRR196925 IBN196925 ILJ196925 IVF196925 JFB196925 JOX196925 JYT196925 KIP196925 KSL196925 LCH196925 LMD196925 LVZ196925 MFV196925 MPR196925 MZN196925 NJJ196925 NTF196925 ODB196925 OMX196925 OWT196925 PGP196925 PQL196925 QAH196925 QKD196925 QTZ196925 RDV196925 RNR196925 RXN196925 SHJ196925 SRF196925 TBB196925 TKX196925 TUT196925 UEP196925 UOL196925 UYH196925 VID196925 VRZ196925 WBV196925 WLR196925 WVN196925 D262461 JB262461 SX262461 ACT262461 AMP262461 AWL262461 BGH262461 BQD262461 BZZ262461 CJV262461 CTR262461 DDN262461 DNJ262461 DXF262461 EHB262461 EQX262461 FAT262461 FKP262461 FUL262461 GEH262461 GOD262461 GXZ262461 HHV262461 HRR262461 IBN262461 ILJ262461 IVF262461 JFB262461 JOX262461 JYT262461 KIP262461 KSL262461 LCH262461 LMD262461 LVZ262461 MFV262461 MPR262461 MZN262461 NJJ262461 NTF262461 ODB262461 OMX262461 OWT262461 PGP262461 PQL262461 QAH262461 QKD262461 QTZ262461 RDV262461 RNR262461 RXN262461 SHJ262461 SRF262461 TBB262461 TKX262461 TUT262461 UEP262461 UOL262461 UYH262461 VID262461 VRZ262461 WBV262461 WLR262461 WVN262461 D327997 JB327997 SX327997 ACT327997 AMP327997 AWL327997 BGH327997 BQD327997 BZZ327997 CJV327997 CTR327997 DDN327997 DNJ327997 DXF327997 EHB327997 EQX327997 FAT327997 FKP327997 FUL327997 GEH327997 GOD327997 GXZ327997 HHV327997 HRR327997 IBN327997 ILJ327997 IVF327997 JFB327997 JOX327997 JYT327997 KIP327997 KSL327997 LCH327997 LMD327997 LVZ327997 MFV327997 MPR327997 MZN327997 NJJ327997 NTF327997 ODB327997 OMX327997 OWT327997 PGP327997 PQL327997 QAH327997 QKD327997 QTZ327997 RDV327997 RNR327997 RXN327997 SHJ327997 SRF327997 TBB327997 TKX327997 TUT327997 UEP327997 UOL327997 UYH327997 VID327997 VRZ327997 WBV327997 WLR327997 WVN327997 D393533 JB393533 SX393533 ACT393533 AMP393533 AWL393533 BGH393533 BQD393533 BZZ393533 CJV393533 CTR393533 DDN393533 DNJ393533 DXF393533 EHB393533 EQX393533 FAT393533 FKP393533 FUL393533 GEH393533 GOD393533 GXZ393533 HHV393533 HRR393533 IBN393533 ILJ393533 IVF393533 JFB393533 JOX393533 JYT393533 KIP393533 KSL393533 LCH393533 LMD393533 LVZ393533 MFV393533 MPR393533 MZN393533 NJJ393533 NTF393533 ODB393533 OMX393533 OWT393533 PGP393533 PQL393533 QAH393533 QKD393533 QTZ393533 RDV393533 RNR393533 RXN393533 SHJ393533 SRF393533 TBB393533 TKX393533 TUT393533 UEP393533 UOL393533 UYH393533 VID393533 VRZ393533 WBV393533 WLR393533 WVN393533 D459069 JB459069 SX459069 ACT459069 AMP459069 AWL459069 BGH459069 BQD459069 BZZ459069 CJV459069 CTR459069 DDN459069 DNJ459069 DXF459069 EHB459069 EQX459069 FAT459069 FKP459069 FUL459069 GEH459069 GOD459069 GXZ459069 HHV459069 HRR459069 IBN459069 ILJ459069 IVF459069 JFB459069 JOX459069 JYT459069 KIP459069 KSL459069 LCH459069 LMD459069 LVZ459069 MFV459069 MPR459069 MZN459069 NJJ459069 NTF459069 ODB459069 OMX459069 OWT459069 PGP459069 PQL459069 QAH459069 QKD459069 QTZ459069 RDV459069 RNR459069 RXN459069 SHJ459069 SRF459069 TBB459069 TKX459069 TUT459069 UEP459069 UOL459069 UYH459069 VID459069 VRZ459069 WBV459069 WLR459069 WVN459069 D524605 JB524605 SX524605 ACT524605 AMP524605 AWL524605 BGH524605 BQD524605 BZZ524605 CJV524605 CTR524605 DDN524605 DNJ524605 DXF524605 EHB524605 EQX524605 FAT524605 FKP524605 FUL524605 GEH524605 GOD524605 GXZ524605 HHV524605 HRR524605 IBN524605 ILJ524605 IVF524605 JFB524605 JOX524605 JYT524605 KIP524605 KSL524605 LCH524605 LMD524605 LVZ524605 MFV524605 MPR524605 MZN524605 NJJ524605 NTF524605 ODB524605 OMX524605 OWT524605 PGP524605 PQL524605 QAH524605 QKD524605 QTZ524605 RDV524605 RNR524605 RXN524605 SHJ524605 SRF524605 TBB524605 TKX524605 TUT524605 UEP524605 UOL524605 UYH524605 VID524605 VRZ524605 WBV524605 WLR524605 WVN524605 D590141 JB590141 SX590141 ACT590141 AMP590141 AWL590141 BGH590141 BQD590141 BZZ590141 CJV590141 CTR590141 DDN590141 DNJ590141 DXF590141 EHB590141 EQX590141 FAT590141 FKP590141 FUL590141 GEH590141 GOD590141 GXZ590141 HHV590141 HRR590141 IBN590141 ILJ590141 IVF590141 JFB590141 JOX590141 JYT590141 KIP590141 KSL590141 LCH590141 LMD590141 LVZ590141 MFV590141 MPR590141 MZN590141 NJJ590141 NTF590141 ODB590141 OMX590141 OWT590141 PGP590141 PQL590141 QAH590141 QKD590141 QTZ590141 RDV590141 RNR590141 RXN590141 SHJ590141 SRF590141 TBB590141 TKX590141 TUT590141 UEP590141 UOL590141 UYH590141 VID590141 VRZ590141 WBV590141 WLR590141 WVN590141 D655677 JB655677 SX655677 ACT655677 AMP655677 AWL655677 BGH655677 BQD655677 BZZ655677 CJV655677 CTR655677 DDN655677 DNJ655677 DXF655677 EHB655677 EQX655677 FAT655677 FKP655677 FUL655677 GEH655677 GOD655677 GXZ655677 HHV655677 HRR655677 IBN655677 ILJ655677 IVF655677 JFB655677 JOX655677 JYT655677 KIP655677 KSL655677 LCH655677 LMD655677 LVZ655677 MFV655677 MPR655677 MZN655677 NJJ655677 NTF655677 ODB655677 OMX655677 OWT655677 PGP655677 PQL655677 QAH655677 QKD655677 QTZ655677 RDV655677 RNR655677 RXN655677 SHJ655677 SRF655677 TBB655677 TKX655677 TUT655677 UEP655677 UOL655677 UYH655677 VID655677 VRZ655677 WBV655677 WLR655677 WVN655677 D721213 JB721213 SX721213 ACT721213 AMP721213 AWL721213 BGH721213 BQD721213 BZZ721213 CJV721213 CTR721213 DDN721213 DNJ721213 DXF721213 EHB721213 EQX721213 FAT721213 FKP721213 FUL721213 GEH721213 GOD721213 GXZ721213 HHV721213 HRR721213 IBN721213 ILJ721213 IVF721213 JFB721213 JOX721213 JYT721213 KIP721213 KSL721213 LCH721213 LMD721213 LVZ721213 MFV721213 MPR721213 MZN721213 NJJ721213 NTF721213 ODB721213 OMX721213 OWT721213 PGP721213 PQL721213 QAH721213 QKD721213 QTZ721213 RDV721213 RNR721213 RXN721213 SHJ721213 SRF721213 TBB721213 TKX721213 TUT721213 UEP721213 UOL721213 UYH721213 VID721213 VRZ721213 WBV721213 WLR721213 WVN721213 D786749 JB786749 SX786749 ACT786749 AMP786749 AWL786749 BGH786749 BQD786749 BZZ786749 CJV786749 CTR786749 DDN786749 DNJ786749 DXF786749 EHB786749 EQX786749 FAT786749 FKP786749 FUL786749 GEH786749 GOD786749 GXZ786749 HHV786749 HRR786749 IBN786749 ILJ786749 IVF786749 JFB786749 JOX786749 JYT786749 KIP786749 KSL786749 LCH786749 LMD786749 LVZ786749 MFV786749 MPR786749 MZN786749 NJJ786749 NTF786749 ODB786749 OMX786749 OWT786749 PGP786749 PQL786749 QAH786749 QKD786749 QTZ786749 RDV786749 RNR786749 RXN786749 SHJ786749 SRF786749 TBB786749 TKX786749 TUT786749 UEP786749 UOL786749 UYH786749 VID786749 VRZ786749 WBV786749 WLR786749 WVN786749 D852285 JB852285 SX852285 ACT852285 AMP852285 AWL852285 BGH852285 BQD852285 BZZ852285 CJV852285 CTR852285 DDN852285 DNJ852285 DXF852285 EHB852285 EQX852285 FAT852285 FKP852285 FUL852285 GEH852285 GOD852285 GXZ852285 HHV852285 HRR852285 IBN852285 ILJ852285 IVF852285 JFB852285 JOX852285 JYT852285 KIP852285 KSL852285 LCH852285 LMD852285 LVZ852285 MFV852285 MPR852285 MZN852285 NJJ852285 NTF852285 ODB852285 OMX852285 OWT852285 PGP852285 PQL852285 QAH852285 QKD852285 QTZ852285 RDV852285 RNR852285 RXN852285 SHJ852285 SRF852285 TBB852285 TKX852285 TUT852285 UEP852285 UOL852285 UYH852285 VID852285 VRZ852285 WBV852285 WLR852285 WVN852285 D917821 JB917821 SX917821 ACT917821 AMP917821 AWL917821 BGH917821 BQD917821 BZZ917821 CJV917821 CTR917821 DDN917821 DNJ917821 DXF917821 EHB917821 EQX917821 FAT917821 FKP917821 FUL917821 GEH917821 GOD917821 GXZ917821 HHV917821 HRR917821 IBN917821 ILJ917821 IVF917821 JFB917821 JOX917821 JYT917821 KIP917821 KSL917821 LCH917821 LMD917821 LVZ917821 MFV917821 MPR917821 MZN917821 NJJ917821 NTF917821 ODB917821 OMX917821 OWT917821 PGP917821 PQL917821 QAH917821 QKD917821 QTZ917821 RDV917821 RNR917821 RXN917821 SHJ917821 SRF917821 TBB917821 TKX917821 TUT917821 UEP917821 UOL917821 UYH917821 VID917821 VRZ917821 WBV917821 WLR917821 WVN917821 D983357 JB983357 SX983357 ACT983357 AMP983357 AWL983357 BGH983357 BQD983357 BZZ983357 CJV983357 CTR983357 DDN983357 DNJ983357 DXF983357 EHB983357 EQX983357 FAT983357 FKP983357 FUL983357 GEH983357 GOD983357 GXZ983357 HHV983357 HRR983357 IBN983357 ILJ983357 IVF983357 JFB983357 JOX983357 JYT983357 KIP983357 KSL983357 LCH983357 LMD983357 LVZ983357 MFV983357 MPR983357 MZN983357 NJJ983357 NTF983357 ODB983357 OMX983357 OWT983357 PGP983357 PQL983357 QAH983357 QKD983357 QTZ983357 RDV983357 RNR983357 RXN983357 SHJ983357 SRF983357 TBB983357 TKX983357 TUT983357 UEP983357 UOL983357 UYH983357 VID983357 VRZ983357 WBV983357 WLR983357 WVN983357 D313 JB313 SX313 ACT313 AMP313 AWL313 BGH313 BQD313 BZZ313 CJV313 CTR313 DDN313 DNJ313 DXF313 EHB313 EQX313 FAT313 FKP313 FUL313 GEH313 GOD313 GXZ313 HHV313 HRR313 IBN313 ILJ313 IVF313 JFB313 JOX313 JYT313 KIP313 KSL313 LCH313 LMD313 LVZ313 MFV313 MPR313 MZN313 NJJ313 NTF313 ODB313 OMX313 OWT313 PGP313 PQL313 QAH313 QKD313 QTZ313 RDV313 RNR313 RXN313 SHJ313 SRF313 TBB313 TKX313 TUT313 UEP313 UOL313 UYH313 VID313 VRZ313 WBV313 WLR313 WVN313 D65849 JB65849 SX65849 ACT65849 AMP65849 AWL65849 BGH65849 BQD65849 BZZ65849 CJV65849 CTR65849 DDN65849 DNJ65849 DXF65849 EHB65849 EQX65849 FAT65849 FKP65849 FUL65849 GEH65849 GOD65849 GXZ65849 HHV65849 HRR65849 IBN65849 ILJ65849 IVF65849 JFB65849 JOX65849 JYT65849 KIP65849 KSL65849 LCH65849 LMD65849 LVZ65849 MFV65849 MPR65849 MZN65849 NJJ65849 NTF65849 ODB65849 OMX65849 OWT65849 PGP65849 PQL65849 QAH65849 QKD65849 QTZ65849 RDV65849 RNR65849 RXN65849 SHJ65849 SRF65849 TBB65849 TKX65849 TUT65849 UEP65849 UOL65849 UYH65849 VID65849 VRZ65849 WBV65849 WLR65849 WVN65849 D131385 JB131385 SX131385 ACT131385 AMP131385 AWL131385 BGH131385 BQD131385 BZZ131385 CJV131385 CTR131385 DDN131385 DNJ131385 DXF131385 EHB131385 EQX131385 FAT131385 FKP131385 FUL131385 GEH131385 GOD131385 GXZ131385 HHV131385 HRR131385 IBN131385 ILJ131385 IVF131385 JFB131385 JOX131385 JYT131385 KIP131385 KSL131385 LCH131385 LMD131385 LVZ131385 MFV131385 MPR131385 MZN131385 NJJ131385 NTF131385 ODB131385 OMX131385 OWT131385 PGP131385 PQL131385 QAH131385 QKD131385 QTZ131385 RDV131385 RNR131385 RXN131385 SHJ131385 SRF131385 TBB131385 TKX131385 TUT131385 UEP131385 UOL131385 UYH131385 VID131385 VRZ131385 WBV131385 WLR131385 WVN131385 D196921 JB196921 SX196921 ACT196921 AMP196921 AWL196921 BGH196921 BQD196921 BZZ196921 CJV196921 CTR196921 DDN196921 DNJ196921 DXF196921 EHB196921 EQX196921 FAT196921 FKP196921 FUL196921 GEH196921 GOD196921 GXZ196921 HHV196921 HRR196921 IBN196921 ILJ196921 IVF196921 JFB196921 JOX196921 JYT196921 KIP196921 KSL196921 LCH196921 LMD196921 LVZ196921 MFV196921 MPR196921 MZN196921 NJJ196921 NTF196921 ODB196921 OMX196921 OWT196921 PGP196921 PQL196921 QAH196921 QKD196921 QTZ196921 RDV196921 RNR196921 RXN196921 SHJ196921 SRF196921 TBB196921 TKX196921 TUT196921 UEP196921 UOL196921 UYH196921 VID196921 VRZ196921 WBV196921 WLR196921 WVN196921 D262457 JB262457 SX262457 ACT262457 AMP262457 AWL262457 BGH262457 BQD262457 BZZ262457 CJV262457 CTR262457 DDN262457 DNJ262457 DXF262457 EHB262457 EQX262457 FAT262457 FKP262457 FUL262457 GEH262457 GOD262457 GXZ262457 HHV262457 HRR262457 IBN262457 ILJ262457 IVF262457 JFB262457 JOX262457 JYT262457 KIP262457 KSL262457 LCH262457 LMD262457 LVZ262457 MFV262457 MPR262457 MZN262457 NJJ262457 NTF262457 ODB262457 OMX262457 OWT262457 PGP262457 PQL262457 QAH262457 QKD262457 QTZ262457 RDV262457 RNR262457 RXN262457 SHJ262457 SRF262457 TBB262457 TKX262457 TUT262457 UEP262457 UOL262457 UYH262457 VID262457 VRZ262457 WBV262457 WLR262457 WVN262457 D327993 JB327993 SX327993 ACT327993 AMP327993 AWL327993 BGH327993 BQD327993 BZZ327993 CJV327993 CTR327993 DDN327993 DNJ327993 DXF327993 EHB327993 EQX327993 FAT327993 FKP327993 FUL327993 GEH327993 GOD327993 GXZ327993 HHV327993 HRR327993 IBN327993 ILJ327993 IVF327993 JFB327993 JOX327993 JYT327993 KIP327993 KSL327993 LCH327993 LMD327993 LVZ327993 MFV327993 MPR327993 MZN327993 NJJ327993 NTF327993 ODB327993 OMX327993 OWT327993 PGP327993 PQL327993 QAH327993 QKD327993 QTZ327993 RDV327993 RNR327993 RXN327993 SHJ327993 SRF327993 TBB327993 TKX327993 TUT327993 UEP327993 UOL327993 UYH327993 VID327993 VRZ327993 WBV327993 WLR327993 WVN327993 D393529 JB393529 SX393529 ACT393529 AMP393529 AWL393529 BGH393529 BQD393529 BZZ393529 CJV393529 CTR393529 DDN393529 DNJ393529 DXF393529 EHB393529 EQX393529 FAT393529 FKP393529 FUL393529 GEH393529 GOD393529 GXZ393529 HHV393529 HRR393529 IBN393529 ILJ393529 IVF393529 JFB393529 JOX393529 JYT393529 KIP393529 KSL393529 LCH393529 LMD393529 LVZ393529 MFV393529 MPR393529 MZN393529 NJJ393529 NTF393529 ODB393529 OMX393529 OWT393529 PGP393529 PQL393529 QAH393529 QKD393529 QTZ393529 RDV393529 RNR393529 RXN393529 SHJ393529 SRF393529 TBB393529 TKX393529 TUT393529 UEP393529 UOL393529 UYH393529 VID393529 VRZ393529 WBV393529 WLR393529 WVN393529 D459065 JB459065 SX459065 ACT459065 AMP459065 AWL459065 BGH459065 BQD459065 BZZ459065 CJV459065 CTR459065 DDN459065 DNJ459065 DXF459065 EHB459065 EQX459065 FAT459065 FKP459065 FUL459065 GEH459065 GOD459065 GXZ459065 HHV459065 HRR459065 IBN459065 ILJ459065 IVF459065 JFB459065 JOX459065 JYT459065 KIP459065 KSL459065 LCH459065 LMD459065 LVZ459065 MFV459065 MPR459065 MZN459065 NJJ459065 NTF459065 ODB459065 OMX459065 OWT459065 PGP459065 PQL459065 QAH459065 QKD459065 QTZ459065 RDV459065 RNR459065 RXN459065 SHJ459065 SRF459065 TBB459065 TKX459065 TUT459065 UEP459065 UOL459065 UYH459065 VID459065 VRZ459065 WBV459065 WLR459065 WVN459065 D524601 JB524601 SX524601 ACT524601 AMP524601 AWL524601 BGH524601 BQD524601 BZZ524601 CJV524601 CTR524601 DDN524601 DNJ524601 DXF524601 EHB524601 EQX524601 FAT524601 FKP524601 FUL524601 GEH524601 GOD524601 GXZ524601 HHV524601 HRR524601 IBN524601 ILJ524601 IVF524601 JFB524601 JOX524601 JYT524601 KIP524601 KSL524601 LCH524601 LMD524601 LVZ524601 MFV524601 MPR524601 MZN524601 NJJ524601 NTF524601 ODB524601 OMX524601 OWT524601 PGP524601 PQL524601 QAH524601 QKD524601 QTZ524601 RDV524601 RNR524601 RXN524601 SHJ524601 SRF524601 TBB524601 TKX524601 TUT524601 UEP524601 UOL524601 UYH524601 VID524601 VRZ524601 WBV524601 WLR524601 WVN524601 D590137 JB590137 SX590137 ACT590137 AMP590137 AWL590137 BGH590137 BQD590137 BZZ590137 CJV590137 CTR590137 DDN590137 DNJ590137 DXF590137 EHB590137 EQX590137 FAT590137 FKP590137 FUL590137 GEH590137 GOD590137 GXZ590137 HHV590137 HRR590137 IBN590137 ILJ590137 IVF590137 JFB590137 JOX590137 JYT590137 KIP590137 KSL590137 LCH590137 LMD590137 LVZ590137 MFV590137 MPR590137 MZN590137 NJJ590137 NTF590137 ODB590137 OMX590137 OWT590137 PGP590137 PQL590137 QAH590137 QKD590137 QTZ590137 RDV590137 RNR590137 RXN590137 SHJ590137 SRF590137 TBB590137 TKX590137 TUT590137 UEP590137 UOL590137 UYH590137 VID590137 VRZ590137 WBV590137 WLR590137 WVN590137 D655673 JB655673 SX655673 ACT655673 AMP655673 AWL655673 BGH655673 BQD655673 BZZ655673 CJV655673 CTR655673 DDN655673 DNJ655673 DXF655673 EHB655673 EQX655673 FAT655673 FKP655673 FUL655673 GEH655673 GOD655673 GXZ655673 HHV655673 HRR655673 IBN655673 ILJ655673 IVF655673 JFB655673 JOX655673 JYT655673 KIP655673 KSL655673 LCH655673 LMD655673 LVZ655673 MFV655673 MPR655673 MZN655673 NJJ655673 NTF655673 ODB655673 OMX655673 OWT655673 PGP655673 PQL655673 QAH655673 QKD655673 QTZ655673 RDV655673 RNR655673 RXN655673 SHJ655673 SRF655673 TBB655673 TKX655673 TUT655673 UEP655673 UOL655673 UYH655673 VID655673 VRZ655673 WBV655673 WLR655673 WVN655673 D721209 JB721209 SX721209 ACT721209 AMP721209 AWL721209 BGH721209 BQD721209 BZZ721209 CJV721209 CTR721209 DDN721209 DNJ721209 DXF721209 EHB721209 EQX721209 FAT721209 FKP721209 FUL721209 GEH721209 GOD721209 GXZ721209 HHV721209 HRR721209 IBN721209 ILJ721209 IVF721209 JFB721209 JOX721209 JYT721209 KIP721209 KSL721209 LCH721209 LMD721209 LVZ721209 MFV721209 MPR721209 MZN721209 NJJ721209 NTF721209 ODB721209 OMX721209 OWT721209 PGP721209 PQL721209 QAH721209 QKD721209 QTZ721209 RDV721209 RNR721209 RXN721209 SHJ721209 SRF721209 TBB721209 TKX721209 TUT721209 UEP721209 UOL721209 UYH721209 VID721209 VRZ721209 WBV721209 WLR721209 WVN721209 D786745 JB786745 SX786745 ACT786745 AMP786745 AWL786745 BGH786745 BQD786745 BZZ786745 CJV786745 CTR786745 DDN786745 DNJ786745 DXF786745 EHB786745 EQX786745 FAT786745 FKP786745 FUL786745 GEH786745 GOD786745 GXZ786745 HHV786745 HRR786745 IBN786745 ILJ786745 IVF786745 JFB786745 JOX786745 JYT786745 KIP786745 KSL786745 LCH786745 LMD786745 LVZ786745 MFV786745 MPR786745 MZN786745 NJJ786745 NTF786745 ODB786745 OMX786745 OWT786745 PGP786745 PQL786745 QAH786745 QKD786745 QTZ786745 RDV786745 RNR786745 RXN786745 SHJ786745 SRF786745 TBB786745 TKX786745 TUT786745 UEP786745 UOL786745 UYH786745 VID786745 VRZ786745 WBV786745 WLR786745 WVN786745 D852281 JB852281 SX852281 ACT852281 AMP852281 AWL852281 BGH852281 BQD852281 BZZ852281 CJV852281 CTR852281 DDN852281 DNJ852281 DXF852281 EHB852281 EQX852281 FAT852281 FKP852281 FUL852281 GEH852281 GOD852281 GXZ852281 HHV852281 HRR852281 IBN852281 ILJ852281 IVF852281 JFB852281 JOX852281 JYT852281 KIP852281 KSL852281 LCH852281 LMD852281 LVZ852281 MFV852281 MPR852281 MZN852281 NJJ852281 NTF852281 ODB852281 OMX852281 OWT852281 PGP852281 PQL852281 QAH852281 QKD852281 QTZ852281 RDV852281 RNR852281 RXN852281 SHJ852281 SRF852281 TBB852281 TKX852281 TUT852281 UEP852281 UOL852281 UYH852281 VID852281 VRZ852281 WBV852281 WLR852281 WVN852281 D917817 JB917817 SX917817 ACT917817 AMP917817 AWL917817 BGH917817 BQD917817 BZZ917817 CJV917817 CTR917817 DDN917817 DNJ917817 DXF917817 EHB917817 EQX917817 FAT917817 FKP917817 FUL917817 GEH917817 GOD917817 GXZ917817 HHV917817 HRR917817 IBN917817 ILJ917817 IVF917817 JFB917817 JOX917817 JYT917817 KIP917817 KSL917817 LCH917817 LMD917817 LVZ917817 MFV917817 MPR917817 MZN917817 NJJ917817 NTF917817 ODB917817 OMX917817 OWT917817 PGP917817 PQL917817 QAH917817 QKD917817 QTZ917817 RDV917817 RNR917817 RXN917817 SHJ917817 SRF917817 TBB917817 TKX917817 TUT917817 UEP917817 UOL917817 UYH917817 VID917817 VRZ917817 WBV917817 WLR917817 WVN917817 D983353 JB983353 SX983353 ACT983353 AMP983353 AWL983353 BGH983353 BQD983353 BZZ983353 CJV983353 CTR983353 DDN983353 DNJ983353 DXF983353 EHB983353 EQX983353 FAT983353 FKP983353 FUL983353 GEH983353 GOD983353 GXZ983353 HHV983353 HRR983353 IBN983353 ILJ983353 IVF983353 JFB983353 JOX983353 JYT983353 KIP983353 KSL983353 LCH983353 LMD983353 LVZ983353 MFV983353 MPR983353 MZN983353 NJJ983353 NTF983353 ODB983353 OMX983353 OWT983353 PGP983353 PQL983353 QAH983353 QKD983353 QTZ983353 RDV983353 RNR983353 RXN983353 SHJ983353 SRF983353 TBB983353 TKX983353 TUT983353 UEP983353 UOL983353 UYH983353 VID983353 VRZ983353 WBV983353 WLR983353 WVN983353 H313 JF313 TB313 ACX313 AMT313 AWP313 BGL313 BQH313 CAD313 CJZ313 CTV313 DDR313 DNN313 DXJ313 EHF313 ERB313 FAX313 FKT313 FUP313 GEL313 GOH313 GYD313 HHZ313 HRV313 IBR313 ILN313 IVJ313 JFF313 JPB313 JYX313 KIT313 KSP313 LCL313 LMH313 LWD313 MFZ313 MPV313 MZR313 NJN313 NTJ313 ODF313 ONB313 OWX313 PGT313 PQP313 QAL313 QKH313 QUD313 RDZ313 RNV313 RXR313 SHN313 SRJ313 TBF313 TLB313 TUX313 UET313 UOP313 UYL313 VIH313 VSD313 WBZ313 WLV313 WVR313 H65849 JF65849 TB65849 ACX65849 AMT65849 AWP65849 BGL65849 BQH65849 CAD65849 CJZ65849 CTV65849 DDR65849 DNN65849 DXJ65849 EHF65849 ERB65849 FAX65849 FKT65849 FUP65849 GEL65849 GOH65849 GYD65849 HHZ65849 HRV65849 IBR65849 ILN65849 IVJ65849 JFF65849 JPB65849 JYX65849 KIT65849 KSP65849 LCL65849 LMH65849 LWD65849 MFZ65849 MPV65849 MZR65849 NJN65849 NTJ65849 ODF65849 ONB65849 OWX65849 PGT65849 PQP65849 QAL65849 QKH65849 QUD65849 RDZ65849 RNV65849 RXR65849 SHN65849 SRJ65849 TBF65849 TLB65849 TUX65849 UET65849 UOP65849 UYL65849 VIH65849 VSD65849 WBZ65849 WLV65849 WVR65849 H131385 JF131385 TB131385 ACX131385 AMT131385 AWP131385 BGL131385 BQH131385 CAD131385 CJZ131385 CTV131385 DDR131385 DNN131385 DXJ131385 EHF131385 ERB131385 FAX131385 FKT131385 FUP131385 GEL131385 GOH131385 GYD131385 HHZ131385 HRV131385 IBR131385 ILN131385 IVJ131385 JFF131385 JPB131385 JYX131385 KIT131385 KSP131385 LCL131385 LMH131385 LWD131385 MFZ131385 MPV131385 MZR131385 NJN131385 NTJ131385 ODF131385 ONB131385 OWX131385 PGT131385 PQP131385 QAL131385 QKH131385 QUD131385 RDZ131385 RNV131385 RXR131385 SHN131385 SRJ131385 TBF131385 TLB131385 TUX131385 UET131385 UOP131385 UYL131385 VIH131385 VSD131385 WBZ131385 WLV131385 WVR131385 H196921 JF196921 TB196921 ACX196921 AMT196921 AWP196921 BGL196921 BQH196921 CAD196921 CJZ196921 CTV196921 DDR196921 DNN196921 DXJ196921 EHF196921 ERB196921 FAX196921 FKT196921 FUP196921 GEL196921 GOH196921 GYD196921 HHZ196921 HRV196921 IBR196921 ILN196921 IVJ196921 JFF196921 JPB196921 JYX196921 KIT196921 KSP196921 LCL196921 LMH196921 LWD196921 MFZ196921 MPV196921 MZR196921 NJN196921 NTJ196921 ODF196921 ONB196921 OWX196921 PGT196921 PQP196921 QAL196921 QKH196921 QUD196921 RDZ196921 RNV196921 RXR196921 SHN196921 SRJ196921 TBF196921 TLB196921 TUX196921 UET196921 UOP196921 UYL196921 VIH196921 VSD196921 WBZ196921 WLV196921 WVR196921 H262457 JF262457 TB262457 ACX262457 AMT262457 AWP262457 BGL262457 BQH262457 CAD262457 CJZ262457 CTV262457 DDR262457 DNN262457 DXJ262457 EHF262457 ERB262457 FAX262457 FKT262457 FUP262457 GEL262457 GOH262457 GYD262457 HHZ262457 HRV262457 IBR262457 ILN262457 IVJ262457 JFF262457 JPB262457 JYX262457 KIT262457 KSP262457 LCL262457 LMH262457 LWD262457 MFZ262457 MPV262457 MZR262457 NJN262457 NTJ262457 ODF262457 ONB262457 OWX262457 PGT262457 PQP262457 QAL262457 QKH262457 QUD262457 RDZ262457 RNV262457 RXR262457 SHN262457 SRJ262457 TBF262457 TLB262457 TUX262457 UET262457 UOP262457 UYL262457 VIH262457 VSD262457 WBZ262457 WLV262457 WVR262457 H327993 JF327993 TB327993 ACX327993 AMT327993 AWP327993 BGL327993 BQH327993 CAD327993 CJZ327993 CTV327993 DDR327993 DNN327993 DXJ327993 EHF327993 ERB327993 FAX327993 FKT327993 FUP327993 GEL327993 GOH327993 GYD327993 HHZ327993 HRV327993 IBR327993 ILN327993 IVJ327993 JFF327993 JPB327993 JYX327993 KIT327993 KSP327993 LCL327993 LMH327993 LWD327993 MFZ327993 MPV327993 MZR327993 NJN327993 NTJ327993 ODF327993 ONB327993 OWX327993 PGT327993 PQP327993 QAL327993 QKH327993 QUD327993 RDZ327993 RNV327993 RXR327993 SHN327993 SRJ327993 TBF327993 TLB327993 TUX327993 UET327993 UOP327993 UYL327993 VIH327993 VSD327993 WBZ327993 WLV327993 WVR327993 H393529 JF393529 TB393529 ACX393529 AMT393529 AWP393529 BGL393529 BQH393529 CAD393529 CJZ393529 CTV393529 DDR393529 DNN393529 DXJ393529 EHF393529 ERB393529 FAX393529 FKT393529 FUP393529 GEL393529 GOH393529 GYD393529 HHZ393529 HRV393529 IBR393529 ILN393529 IVJ393529 JFF393529 JPB393529 JYX393529 KIT393529 KSP393529 LCL393529 LMH393529 LWD393529 MFZ393529 MPV393529 MZR393529 NJN393529 NTJ393529 ODF393529 ONB393529 OWX393529 PGT393529 PQP393529 QAL393529 QKH393529 QUD393529 RDZ393529 RNV393529 RXR393529 SHN393529 SRJ393529 TBF393529 TLB393529 TUX393529 UET393529 UOP393529 UYL393529 VIH393529 VSD393529 WBZ393529 WLV393529 WVR393529 H459065 JF459065 TB459065 ACX459065 AMT459065 AWP459065 BGL459065 BQH459065 CAD459065 CJZ459065 CTV459065 DDR459065 DNN459065 DXJ459065 EHF459065 ERB459065 FAX459065 FKT459065 FUP459065 GEL459065 GOH459065 GYD459065 HHZ459065 HRV459065 IBR459065 ILN459065 IVJ459065 JFF459065 JPB459065 JYX459065 KIT459065 KSP459065 LCL459065 LMH459065 LWD459065 MFZ459065 MPV459065 MZR459065 NJN459065 NTJ459065 ODF459065 ONB459065 OWX459065 PGT459065 PQP459065 QAL459065 QKH459065 QUD459065 RDZ459065 RNV459065 RXR459065 SHN459065 SRJ459065 TBF459065 TLB459065 TUX459065 UET459065 UOP459065 UYL459065 VIH459065 VSD459065 WBZ459065 WLV459065 WVR459065 H524601 JF524601 TB524601 ACX524601 AMT524601 AWP524601 BGL524601 BQH524601 CAD524601 CJZ524601 CTV524601 DDR524601 DNN524601 DXJ524601 EHF524601 ERB524601 FAX524601 FKT524601 FUP524601 GEL524601 GOH524601 GYD524601 HHZ524601 HRV524601 IBR524601 ILN524601 IVJ524601 JFF524601 JPB524601 JYX524601 KIT524601 KSP524601 LCL524601 LMH524601 LWD524601 MFZ524601 MPV524601 MZR524601 NJN524601 NTJ524601 ODF524601 ONB524601 OWX524601 PGT524601 PQP524601 QAL524601 QKH524601 QUD524601 RDZ524601 RNV524601 RXR524601 SHN524601 SRJ524601 TBF524601 TLB524601 TUX524601 UET524601 UOP524601 UYL524601 VIH524601 VSD524601 WBZ524601 WLV524601 WVR524601 H590137 JF590137 TB590137 ACX590137 AMT590137 AWP590137 BGL590137 BQH590137 CAD590137 CJZ590137 CTV590137 DDR590137 DNN590137 DXJ590137 EHF590137 ERB590137 FAX590137 FKT590137 FUP590137 GEL590137 GOH590137 GYD590137 HHZ590137 HRV590137 IBR590137 ILN590137 IVJ590137 JFF590137 JPB590137 JYX590137 KIT590137 KSP590137 LCL590137 LMH590137 LWD590137 MFZ590137 MPV590137 MZR590137 NJN590137 NTJ590137 ODF590137 ONB590137 OWX590137 PGT590137 PQP590137 QAL590137 QKH590137 QUD590137 RDZ590137 RNV590137 RXR590137 SHN590137 SRJ590137 TBF590137 TLB590137 TUX590137 UET590137 UOP590137 UYL590137 VIH590137 VSD590137 WBZ590137 WLV590137 WVR590137 H655673 JF655673 TB655673 ACX655673 AMT655673 AWP655673 BGL655673 BQH655673 CAD655673 CJZ655673 CTV655673 DDR655673 DNN655673 DXJ655673 EHF655673 ERB655673 FAX655673 FKT655673 FUP655673 GEL655673 GOH655673 GYD655673 HHZ655673 HRV655673 IBR655673 ILN655673 IVJ655673 JFF655673 JPB655673 JYX655673 KIT655673 KSP655673 LCL655673 LMH655673 LWD655673 MFZ655673 MPV655673 MZR655673 NJN655673 NTJ655673 ODF655673 ONB655673 OWX655673 PGT655673 PQP655673 QAL655673 QKH655673 QUD655673 RDZ655673 RNV655673 RXR655673 SHN655673 SRJ655673 TBF655673 TLB655673 TUX655673 UET655673 UOP655673 UYL655673 VIH655673 VSD655673 WBZ655673 WLV655673 WVR655673 H721209 JF721209 TB721209 ACX721209 AMT721209 AWP721209 BGL721209 BQH721209 CAD721209 CJZ721209 CTV721209 DDR721209 DNN721209 DXJ721209 EHF721209 ERB721209 FAX721209 FKT721209 FUP721209 GEL721209 GOH721209 GYD721209 HHZ721209 HRV721209 IBR721209 ILN721209 IVJ721209 JFF721209 JPB721209 JYX721209 KIT721209 KSP721209 LCL721209 LMH721209 LWD721209 MFZ721209 MPV721209 MZR721209 NJN721209 NTJ721209 ODF721209 ONB721209 OWX721209 PGT721209 PQP721209 QAL721209 QKH721209 QUD721209 RDZ721209 RNV721209 RXR721209 SHN721209 SRJ721209 TBF721209 TLB721209 TUX721209 UET721209 UOP721209 UYL721209 VIH721209 VSD721209 WBZ721209 WLV721209 WVR721209 H786745 JF786745 TB786745 ACX786745 AMT786745 AWP786745 BGL786745 BQH786745 CAD786745 CJZ786745 CTV786745 DDR786745 DNN786745 DXJ786745 EHF786745 ERB786745 FAX786745 FKT786745 FUP786745 GEL786745 GOH786745 GYD786745 HHZ786745 HRV786745 IBR786745 ILN786745 IVJ786745 JFF786745 JPB786745 JYX786745 KIT786745 KSP786745 LCL786745 LMH786745 LWD786745 MFZ786745 MPV786745 MZR786745 NJN786745 NTJ786745 ODF786745 ONB786745 OWX786745 PGT786745 PQP786745 QAL786745 QKH786745 QUD786745 RDZ786745 RNV786745 RXR786745 SHN786745 SRJ786745 TBF786745 TLB786745 TUX786745 UET786745 UOP786745 UYL786745 VIH786745 VSD786745 WBZ786745 WLV786745 WVR786745 H852281 JF852281 TB852281 ACX852281 AMT852281 AWP852281 BGL852281 BQH852281 CAD852281 CJZ852281 CTV852281 DDR852281 DNN852281 DXJ852281 EHF852281 ERB852281 FAX852281 FKT852281 FUP852281 GEL852281 GOH852281 GYD852281 HHZ852281 HRV852281 IBR852281 ILN852281 IVJ852281 JFF852281 JPB852281 JYX852281 KIT852281 KSP852281 LCL852281 LMH852281 LWD852281 MFZ852281 MPV852281 MZR852281 NJN852281 NTJ852281 ODF852281 ONB852281 OWX852281 PGT852281 PQP852281 QAL852281 QKH852281 QUD852281 RDZ852281 RNV852281 RXR852281 SHN852281 SRJ852281 TBF852281 TLB852281 TUX852281 UET852281 UOP852281 UYL852281 VIH852281 VSD852281 WBZ852281 WLV852281 WVR852281 H917817 JF917817 TB917817 ACX917817 AMT917817 AWP917817 BGL917817 BQH917817 CAD917817 CJZ917817 CTV917817 DDR917817 DNN917817 DXJ917817 EHF917817 ERB917817 FAX917817 FKT917817 FUP917817 GEL917817 GOH917817 GYD917817 HHZ917817 HRV917817 IBR917817 ILN917817 IVJ917817 JFF917817 JPB917817 JYX917817 KIT917817 KSP917817 LCL917817 LMH917817 LWD917817 MFZ917817 MPV917817 MZR917817 NJN917817 NTJ917817 ODF917817 ONB917817 OWX917817 PGT917817 PQP917817 QAL917817 QKH917817 QUD917817 RDZ917817 RNV917817 RXR917817 SHN917817 SRJ917817 TBF917817 TLB917817 TUX917817 UET917817 UOP917817 UYL917817 VIH917817 VSD917817 WBZ917817 WLV917817 WVR917817 H983353 JF983353 TB983353 ACX983353 AMT983353 AWP983353 BGL983353 BQH983353 CAD983353 CJZ983353 CTV983353 DDR983353 DNN983353 DXJ983353 EHF983353 ERB983353 FAX983353 FKT983353 FUP983353 GEL983353 GOH983353 GYD983353 HHZ983353 HRV983353 IBR983353 ILN983353 IVJ983353 JFF983353 JPB983353 JYX983353 KIT983353 KSP983353 LCL983353 LMH983353 LWD983353 MFZ983353 MPV983353 MZR983353 NJN983353 NTJ983353 ODF983353 ONB983353 OWX983353 PGT983353 PQP983353 QAL983353 QKH983353 QUD983353 RDZ983353 RNV983353 RXR983353 SHN983353 SRJ983353 TBF983353 TLB983353 TUX983353 UET983353 UOP983353 UYL983353 VIH983353 VSD983353 WBZ983353 WLV983353 WVR983353" xr:uid="{00000000-0002-0000-0600-000077000000}">
      <formula1>0</formula1>
      <formula2>10000</formula2>
    </dataValidation>
    <dataValidation type="textLength" errorStyle="information" allowBlank="1" showInputMessage="1" error="XLBVal:6=90_x000d_" sqref="D285 JB285 SX285 ACT285 AMP285 AWL285 BGH285 BQD285 BZZ285 CJV285 CTR285 DDN285 DNJ285 DXF285 EHB285 EQX285 FAT285 FKP285 FUL285 GEH285 GOD285 GXZ285 HHV285 HRR285 IBN285 ILJ285 IVF285 JFB285 JOX285 JYT285 KIP285 KSL285 LCH285 LMD285 LVZ285 MFV285 MPR285 MZN285 NJJ285 NTF285 ODB285 OMX285 OWT285 PGP285 PQL285 QAH285 QKD285 QTZ285 RDV285 RNR285 RXN285 SHJ285 SRF285 TBB285 TKX285 TUT285 UEP285 UOL285 UYH285 VID285 VRZ285 WBV285 WLR285 WVN285 D65821 JB65821 SX65821 ACT65821 AMP65821 AWL65821 BGH65821 BQD65821 BZZ65821 CJV65821 CTR65821 DDN65821 DNJ65821 DXF65821 EHB65821 EQX65821 FAT65821 FKP65821 FUL65821 GEH65821 GOD65821 GXZ65821 HHV65821 HRR65821 IBN65821 ILJ65821 IVF65821 JFB65821 JOX65821 JYT65821 KIP65821 KSL65821 LCH65821 LMD65821 LVZ65821 MFV65821 MPR65821 MZN65821 NJJ65821 NTF65821 ODB65821 OMX65821 OWT65821 PGP65821 PQL65821 QAH65821 QKD65821 QTZ65821 RDV65821 RNR65821 RXN65821 SHJ65821 SRF65821 TBB65821 TKX65821 TUT65821 UEP65821 UOL65821 UYH65821 VID65821 VRZ65821 WBV65821 WLR65821 WVN65821 D131357 JB131357 SX131357 ACT131357 AMP131357 AWL131357 BGH131357 BQD131357 BZZ131357 CJV131357 CTR131357 DDN131357 DNJ131357 DXF131357 EHB131357 EQX131357 FAT131357 FKP131357 FUL131357 GEH131357 GOD131357 GXZ131357 HHV131357 HRR131357 IBN131357 ILJ131357 IVF131357 JFB131357 JOX131357 JYT131357 KIP131357 KSL131357 LCH131357 LMD131357 LVZ131357 MFV131357 MPR131357 MZN131357 NJJ131357 NTF131357 ODB131357 OMX131357 OWT131357 PGP131357 PQL131357 QAH131357 QKD131357 QTZ131357 RDV131357 RNR131357 RXN131357 SHJ131357 SRF131357 TBB131357 TKX131357 TUT131357 UEP131357 UOL131357 UYH131357 VID131357 VRZ131357 WBV131357 WLR131357 WVN131357 D196893 JB196893 SX196893 ACT196893 AMP196893 AWL196893 BGH196893 BQD196893 BZZ196893 CJV196893 CTR196893 DDN196893 DNJ196893 DXF196893 EHB196893 EQX196893 FAT196893 FKP196893 FUL196893 GEH196893 GOD196893 GXZ196893 HHV196893 HRR196893 IBN196893 ILJ196893 IVF196893 JFB196893 JOX196893 JYT196893 KIP196893 KSL196893 LCH196893 LMD196893 LVZ196893 MFV196893 MPR196893 MZN196893 NJJ196893 NTF196893 ODB196893 OMX196893 OWT196893 PGP196893 PQL196893 QAH196893 QKD196893 QTZ196893 RDV196893 RNR196893 RXN196893 SHJ196893 SRF196893 TBB196893 TKX196893 TUT196893 UEP196893 UOL196893 UYH196893 VID196893 VRZ196893 WBV196893 WLR196893 WVN196893 D262429 JB262429 SX262429 ACT262429 AMP262429 AWL262429 BGH262429 BQD262429 BZZ262429 CJV262429 CTR262429 DDN262429 DNJ262429 DXF262429 EHB262429 EQX262429 FAT262429 FKP262429 FUL262429 GEH262429 GOD262429 GXZ262429 HHV262429 HRR262429 IBN262429 ILJ262429 IVF262429 JFB262429 JOX262429 JYT262429 KIP262429 KSL262429 LCH262429 LMD262429 LVZ262429 MFV262429 MPR262429 MZN262429 NJJ262429 NTF262429 ODB262429 OMX262429 OWT262429 PGP262429 PQL262429 QAH262429 QKD262429 QTZ262429 RDV262429 RNR262429 RXN262429 SHJ262429 SRF262429 TBB262429 TKX262429 TUT262429 UEP262429 UOL262429 UYH262429 VID262429 VRZ262429 WBV262429 WLR262429 WVN262429 D327965 JB327965 SX327965 ACT327965 AMP327965 AWL327965 BGH327965 BQD327965 BZZ327965 CJV327965 CTR327965 DDN327965 DNJ327965 DXF327965 EHB327965 EQX327965 FAT327965 FKP327965 FUL327965 GEH327965 GOD327965 GXZ327965 HHV327965 HRR327965 IBN327965 ILJ327965 IVF327965 JFB327965 JOX327965 JYT327965 KIP327965 KSL327965 LCH327965 LMD327965 LVZ327965 MFV327965 MPR327965 MZN327965 NJJ327965 NTF327965 ODB327965 OMX327965 OWT327965 PGP327965 PQL327965 QAH327965 QKD327965 QTZ327965 RDV327965 RNR327965 RXN327965 SHJ327965 SRF327965 TBB327965 TKX327965 TUT327965 UEP327965 UOL327965 UYH327965 VID327965 VRZ327965 WBV327965 WLR327965 WVN327965 D393501 JB393501 SX393501 ACT393501 AMP393501 AWL393501 BGH393501 BQD393501 BZZ393501 CJV393501 CTR393501 DDN393501 DNJ393501 DXF393501 EHB393501 EQX393501 FAT393501 FKP393501 FUL393501 GEH393501 GOD393501 GXZ393501 HHV393501 HRR393501 IBN393501 ILJ393501 IVF393501 JFB393501 JOX393501 JYT393501 KIP393501 KSL393501 LCH393501 LMD393501 LVZ393501 MFV393501 MPR393501 MZN393501 NJJ393501 NTF393501 ODB393501 OMX393501 OWT393501 PGP393501 PQL393501 QAH393501 QKD393501 QTZ393501 RDV393501 RNR393501 RXN393501 SHJ393501 SRF393501 TBB393501 TKX393501 TUT393501 UEP393501 UOL393501 UYH393501 VID393501 VRZ393501 WBV393501 WLR393501 WVN393501 D459037 JB459037 SX459037 ACT459037 AMP459037 AWL459037 BGH459037 BQD459037 BZZ459037 CJV459037 CTR459037 DDN459037 DNJ459037 DXF459037 EHB459037 EQX459037 FAT459037 FKP459037 FUL459037 GEH459037 GOD459037 GXZ459037 HHV459037 HRR459037 IBN459037 ILJ459037 IVF459037 JFB459037 JOX459037 JYT459037 KIP459037 KSL459037 LCH459037 LMD459037 LVZ459037 MFV459037 MPR459037 MZN459037 NJJ459037 NTF459037 ODB459037 OMX459037 OWT459037 PGP459037 PQL459037 QAH459037 QKD459037 QTZ459037 RDV459037 RNR459037 RXN459037 SHJ459037 SRF459037 TBB459037 TKX459037 TUT459037 UEP459037 UOL459037 UYH459037 VID459037 VRZ459037 WBV459037 WLR459037 WVN459037 D524573 JB524573 SX524573 ACT524573 AMP524573 AWL524573 BGH524573 BQD524573 BZZ524573 CJV524573 CTR524573 DDN524573 DNJ524573 DXF524573 EHB524573 EQX524573 FAT524573 FKP524573 FUL524573 GEH524573 GOD524573 GXZ524573 HHV524573 HRR524573 IBN524573 ILJ524573 IVF524573 JFB524573 JOX524573 JYT524573 KIP524573 KSL524573 LCH524573 LMD524573 LVZ524573 MFV524573 MPR524573 MZN524573 NJJ524573 NTF524573 ODB524573 OMX524573 OWT524573 PGP524573 PQL524573 QAH524573 QKD524573 QTZ524573 RDV524573 RNR524573 RXN524573 SHJ524573 SRF524573 TBB524573 TKX524573 TUT524573 UEP524573 UOL524573 UYH524573 VID524573 VRZ524573 WBV524573 WLR524573 WVN524573 D590109 JB590109 SX590109 ACT590109 AMP590109 AWL590109 BGH590109 BQD590109 BZZ590109 CJV590109 CTR590109 DDN590109 DNJ590109 DXF590109 EHB590109 EQX590109 FAT590109 FKP590109 FUL590109 GEH590109 GOD590109 GXZ590109 HHV590109 HRR590109 IBN590109 ILJ590109 IVF590109 JFB590109 JOX590109 JYT590109 KIP590109 KSL590109 LCH590109 LMD590109 LVZ590109 MFV590109 MPR590109 MZN590109 NJJ590109 NTF590109 ODB590109 OMX590109 OWT590109 PGP590109 PQL590109 QAH590109 QKD590109 QTZ590109 RDV590109 RNR590109 RXN590109 SHJ590109 SRF590109 TBB590109 TKX590109 TUT590109 UEP590109 UOL590109 UYH590109 VID590109 VRZ590109 WBV590109 WLR590109 WVN590109 D655645 JB655645 SX655645 ACT655645 AMP655645 AWL655645 BGH655645 BQD655645 BZZ655645 CJV655645 CTR655645 DDN655645 DNJ655645 DXF655645 EHB655645 EQX655645 FAT655645 FKP655645 FUL655645 GEH655645 GOD655645 GXZ655645 HHV655645 HRR655645 IBN655645 ILJ655645 IVF655645 JFB655645 JOX655645 JYT655645 KIP655645 KSL655645 LCH655645 LMD655645 LVZ655645 MFV655645 MPR655645 MZN655645 NJJ655645 NTF655645 ODB655645 OMX655645 OWT655645 PGP655645 PQL655645 QAH655645 QKD655645 QTZ655645 RDV655645 RNR655645 RXN655645 SHJ655645 SRF655645 TBB655645 TKX655645 TUT655645 UEP655645 UOL655645 UYH655645 VID655645 VRZ655645 WBV655645 WLR655645 WVN655645 D721181 JB721181 SX721181 ACT721181 AMP721181 AWL721181 BGH721181 BQD721181 BZZ721181 CJV721181 CTR721181 DDN721181 DNJ721181 DXF721181 EHB721181 EQX721181 FAT721181 FKP721181 FUL721181 GEH721181 GOD721181 GXZ721181 HHV721181 HRR721181 IBN721181 ILJ721181 IVF721181 JFB721181 JOX721181 JYT721181 KIP721181 KSL721181 LCH721181 LMD721181 LVZ721181 MFV721181 MPR721181 MZN721181 NJJ721181 NTF721181 ODB721181 OMX721181 OWT721181 PGP721181 PQL721181 QAH721181 QKD721181 QTZ721181 RDV721181 RNR721181 RXN721181 SHJ721181 SRF721181 TBB721181 TKX721181 TUT721181 UEP721181 UOL721181 UYH721181 VID721181 VRZ721181 WBV721181 WLR721181 WVN721181 D786717 JB786717 SX786717 ACT786717 AMP786717 AWL786717 BGH786717 BQD786717 BZZ786717 CJV786717 CTR786717 DDN786717 DNJ786717 DXF786717 EHB786717 EQX786717 FAT786717 FKP786717 FUL786717 GEH786717 GOD786717 GXZ786717 HHV786717 HRR786717 IBN786717 ILJ786717 IVF786717 JFB786717 JOX786717 JYT786717 KIP786717 KSL786717 LCH786717 LMD786717 LVZ786717 MFV786717 MPR786717 MZN786717 NJJ786717 NTF786717 ODB786717 OMX786717 OWT786717 PGP786717 PQL786717 QAH786717 QKD786717 QTZ786717 RDV786717 RNR786717 RXN786717 SHJ786717 SRF786717 TBB786717 TKX786717 TUT786717 UEP786717 UOL786717 UYH786717 VID786717 VRZ786717 WBV786717 WLR786717 WVN786717 D852253 JB852253 SX852253 ACT852253 AMP852253 AWL852253 BGH852253 BQD852253 BZZ852253 CJV852253 CTR852253 DDN852253 DNJ852253 DXF852253 EHB852253 EQX852253 FAT852253 FKP852253 FUL852253 GEH852253 GOD852253 GXZ852253 HHV852253 HRR852253 IBN852253 ILJ852253 IVF852253 JFB852253 JOX852253 JYT852253 KIP852253 KSL852253 LCH852253 LMD852253 LVZ852253 MFV852253 MPR852253 MZN852253 NJJ852253 NTF852253 ODB852253 OMX852253 OWT852253 PGP852253 PQL852253 QAH852253 QKD852253 QTZ852253 RDV852253 RNR852253 RXN852253 SHJ852253 SRF852253 TBB852253 TKX852253 TUT852253 UEP852253 UOL852253 UYH852253 VID852253 VRZ852253 WBV852253 WLR852253 WVN852253 D917789 JB917789 SX917789 ACT917789 AMP917789 AWL917789 BGH917789 BQD917789 BZZ917789 CJV917789 CTR917789 DDN917789 DNJ917789 DXF917789 EHB917789 EQX917789 FAT917789 FKP917789 FUL917789 GEH917789 GOD917789 GXZ917789 HHV917789 HRR917789 IBN917789 ILJ917789 IVF917789 JFB917789 JOX917789 JYT917789 KIP917789 KSL917789 LCH917789 LMD917789 LVZ917789 MFV917789 MPR917789 MZN917789 NJJ917789 NTF917789 ODB917789 OMX917789 OWT917789 PGP917789 PQL917789 QAH917789 QKD917789 QTZ917789 RDV917789 RNR917789 RXN917789 SHJ917789 SRF917789 TBB917789 TKX917789 TUT917789 UEP917789 UOL917789 UYH917789 VID917789 VRZ917789 WBV917789 WLR917789 WVN917789 D983325 JB983325 SX983325 ACT983325 AMP983325 AWL983325 BGH983325 BQD983325 BZZ983325 CJV983325 CTR983325 DDN983325 DNJ983325 DXF983325 EHB983325 EQX983325 FAT983325 FKP983325 FUL983325 GEH983325 GOD983325 GXZ983325 HHV983325 HRR983325 IBN983325 ILJ983325 IVF983325 JFB983325 JOX983325 JYT983325 KIP983325 KSL983325 LCH983325 LMD983325 LVZ983325 MFV983325 MPR983325 MZN983325 NJJ983325 NTF983325 ODB983325 OMX983325 OWT983325 PGP983325 PQL983325 QAH983325 QKD983325 QTZ983325 RDV983325 RNR983325 RXN983325 SHJ983325 SRF983325 TBB983325 TKX983325 TUT983325 UEP983325 UOL983325 UYH983325 VID983325 VRZ983325 WBV983325 WLR983325 WVN983325 T285:U285 JP285:JQ285 TL285:TM285 ADH285:ADI285 AND285:ANE285 AWZ285:AXA285 BGV285:BGW285 BQR285:BQS285 CAN285:CAO285 CKJ285:CKK285 CUF285:CUG285 DEB285:DEC285 DNX285:DNY285 DXT285:DXU285 EHP285:EHQ285 ERL285:ERM285 FBH285:FBI285 FLD285:FLE285 FUZ285:FVA285 GEV285:GEW285 GOR285:GOS285 GYN285:GYO285 HIJ285:HIK285 HSF285:HSG285 ICB285:ICC285 ILX285:ILY285 IVT285:IVU285 JFP285:JFQ285 JPL285:JPM285 JZH285:JZI285 KJD285:KJE285 KSZ285:KTA285 LCV285:LCW285 LMR285:LMS285 LWN285:LWO285 MGJ285:MGK285 MQF285:MQG285 NAB285:NAC285 NJX285:NJY285 NTT285:NTU285 ODP285:ODQ285 ONL285:ONM285 OXH285:OXI285 PHD285:PHE285 PQZ285:PRA285 QAV285:QAW285 QKR285:QKS285 QUN285:QUO285 REJ285:REK285 ROF285:ROG285 RYB285:RYC285 SHX285:SHY285 SRT285:SRU285 TBP285:TBQ285 TLL285:TLM285 TVH285:TVI285 UFD285:UFE285 UOZ285:UPA285 UYV285:UYW285 VIR285:VIS285 VSN285:VSO285 WCJ285:WCK285 WMF285:WMG285 WWB285:WWC285 T65821:U65821 JP65821:JQ65821 TL65821:TM65821 ADH65821:ADI65821 AND65821:ANE65821 AWZ65821:AXA65821 BGV65821:BGW65821 BQR65821:BQS65821 CAN65821:CAO65821 CKJ65821:CKK65821 CUF65821:CUG65821 DEB65821:DEC65821 DNX65821:DNY65821 DXT65821:DXU65821 EHP65821:EHQ65821 ERL65821:ERM65821 FBH65821:FBI65821 FLD65821:FLE65821 FUZ65821:FVA65821 GEV65821:GEW65821 GOR65821:GOS65821 GYN65821:GYO65821 HIJ65821:HIK65821 HSF65821:HSG65821 ICB65821:ICC65821 ILX65821:ILY65821 IVT65821:IVU65821 JFP65821:JFQ65821 JPL65821:JPM65821 JZH65821:JZI65821 KJD65821:KJE65821 KSZ65821:KTA65821 LCV65821:LCW65821 LMR65821:LMS65821 LWN65821:LWO65821 MGJ65821:MGK65821 MQF65821:MQG65821 NAB65821:NAC65821 NJX65821:NJY65821 NTT65821:NTU65821 ODP65821:ODQ65821 ONL65821:ONM65821 OXH65821:OXI65821 PHD65821:PHE65821 PQZ65821:PRA65821 QAV65821:QAW65821 QKR65821:QKS65821 QUN65821:QUO65821 REJ65821:REK65821 ROF65821:ROG65821 RYB65821:RYC65821 SHX65821:SHY65821 SRT65821:SRU65821 TBP65821:TBQ65821 TLL65821:TLM65821 TVH65821:TVI65821 UFD65821:UFE65821 UOZ65821:UPA65821 UYV65821:UYW65821 VIR65821:VIS65821 VSN65821:VSO65821 WCJ65821:WCK65821 WMF65821:WMG65821 WWB65821:WWC65821 T131357:U131357 JP131357:JQ131357 TL131357:TM131357 ADH131357:ADI131357 AND131357:ANE131357 AWZ131357:AXA131357 BGV131357:BGW131357 BQR131357:BQS131357 CAN131357:CAO131357 CKJ131357:CKK131357 CUF131357:CUG131357 DEB131357:DEC131357 DNX131357:DNY131357 DXT131357:DXU131357 EHP131357:EHQ131357 ERL131357:ERM131357 FBH131357:FBI131357 FLD131357:FLE131357 FUZ131357:FVA131357 GEV131357:GEW131357 GOR131357:GOS131357 GYN131357:GYO131357 HIJ131357:HIK131357 HSF131357:HSG131357 ICB131357:ICC131357 ILX131357:ILY131357 IVT131357:IVU131357 JFP131357:JFQ131357 JPL131357:JPM131357 JZH131357:JZI131357 KJD131357:KJE131357 KSZ131357:KTA131357 LCV131357:LCW131357 LMR131357:LMS131357 LWN131357:LWO131357 MGJ131357:MGK131357 MQF131357:MQG131357 NAB131357:NAC131357 NJX131357:NJY131357 NTT131357:NTU131357 ODP131357:ODQ131357 ONL131357:ONM131357 OXH131357:OXI131357 PHD131357:PHE131357 PQZ131357:PRA131357 QAV131357:QAW131357 QKR131357:QKS131357 QUN131357:QUO131357 REJ131357:REK131357 ROF131357:ROG131357 RYB131357:RYC131357 SHX131357:SHY131357 SRT131357:SRU131357 TBP131357:TBQ131357 TLL131357:TLM131357 TVH131357:TVI131357 UFD131357:UFE131357 UOZ131357:UPA131357 UYV131357:UYW131357 VIR131357:VIS131357 VSN131357:VSO131357 WCJ131357:WCK131357 WMF131357:WMG131357 WWB131357:WWC131357 T196893:U196893 JP196893:JQ196893 TL196893:TM196893 ADH196893:ADI196893 AND196893:ANE196893 AWZ196893:AXA196893 BGV196893:BGW196893 BQR196893:BQS196893 CAN196893:CAO196893 CKJ196893:CKK196893 CUF196893:CUG196893 DEB196893:DEC196893 DNX196893:DNY196893 DXT196893:DXU196893 EHP196893:EHQ196893 ERL196893:ERM196893 FBH196893:FBI196893 FLD196893:FLE196893 FUZ196893:FVA196893 GEV196893:GEW196893 GOR196893:GOS196893 GYN196893:GYO196893 HIJ196893:HIK196893 HSF196893:HSG196893 ICB196893:ICC196893 ILX196893:ILY196893 IVT196893:IVU196893 JFP196893:JFQ196893 JPL196893:JPM196893 JZH196893:JZI196893 KJD196893:KJE196893 KSZ196893:KTA196893 LCV196893:LCW196893 LMR196893:LMS196893 LWN196893:LWO196893 MGJ196893:MGK196893 MQF196893:MQG196893 NAB196893:NAC196893 NJX196893:NJY196893 NTT196893:NTU196893 ODP196893:ODQ196893 ONL196893:ONM196893 OXH196893:OXI196893 PHD196893:PHE196893 PQZ196893:PRA196893 QAV196893:QAW196893 QKR196893:QKS196893 QUN196893:QUO196893 REJ196893:REK196893 ROF196893:ROG196893 RYB196893:RYC196893 SHX196893:SHY196893 SRT196893:SRU196893 TBP196893:TBQ196893 TLL196893:TLM196893 TVH196893:TVI196893 UFD196893:UFE196893 UOZ196893:UPA196893 UYV196893:UYW196893 VIR196893:VIS196893 VSN196893:VSO196893 WCJ196893:WCK196893 WMF196893:WMG196893 WWB196893:WWC196893 T262429:U262429 JP262429:JQ262429 TL262429:TM262429 ADH262429:ADI262429 AND262429:ANE262429 AWZ262429:AXA262429 BGV262429:BGW262429 BQR262429:BQS262429 CAN262429:CAO262429 CKJ262429:CKK262429 CUF262429:CUG262429 DEB262429:DEC262429 DNX262429:DNY262429 DXT262429:DXU262429 EHP262429:EHQ262429 ERL262429:ERM262429 FBH262429:FBI262429 FLD262429:FLE262429 FUZ262429:FVA262429 GEV262429:GEW262429 GOR262429:GOS262429 GYN262429:GYO262429 HIJ262429:HIK262429 HSF262429:HSG262429 ICB262429:ICC262429 ILX262429:ILY262429 IVT262429:IVU262429 JFP262429:JFQ262429 JPL262429:JPM262429 JZH262429:JZI262429 KJD262429:KJE262429 KSZ262429:KTA262429 LCV262429:LCW262429 LMR262429:LMS262429 LWN262429:LWO262429 MGJ262429:MGK262429 MQF262429:MQG262429 NAB262429:NAC262429 NJX262429:NJY262429 NTT262429:NTU262429 ODP262429:ODQ262429 ONL262429:ONM262429 OXH262429:OXI262429 PHD262429:PHE262429 PQZ262429:PRA262429 QAV262429:QAW262429 QKR262429:QKS262429 QUN262429:QUO262429 REJ262429:REK262429 ROF262429:ROG262429 RYB262429:RYC262429 SHX262429:SHY262429 SRT262429:SRU262429 TBP262429:TBQ262429 TLL262429:TLM262429 TVH262429:TVI262429 UFD262429:UFE262429 UOZ262429:UPA262429 UYV262429:UYW262429 VIR262429:VIS262429 VSN262429:VSO262429 WCJ262429:WCK262429 WMF262429:WMG262429 WWB262429:WWC262429 T327965:U327965 JP327965:JQ327965 TL327965:TM327965 ADH327965:ADI327965 AND327965:ANE327965 AWZ327965:AXA327965 BGV327965:BGW327965 BQR327965:BQS327965 CAN327965:CAO327965 CKJ327965:CKK327965 CUF327965:CUG327965 DEB327965:DEC327965 DNX327965:DNY327965 DXT327965:DXU327965 EHP327965:EHQ327965 ERL327965:ERM327965 FBH327965:FBI327965 FLD327965:FLE327965 FUZ327965:FVA327965 GEV327965:GEW327965 GOR327965:GOS327965 GYN327965:GYO327965 HIJ327965:HIK327965 HSF327965:HSG327965 ICB327965:ICC327965 ILX327965:ILY327965 IVT327965:IVU327965 JFP327965:JFQ327965 JPL327965:JPM327965 JZH327965:JZI327965 KJD327965:KJE327965 KSZ327965:KTA327965 LCV327965:LCW327965 LMR327965:LMS327965 LWN327965:LWO327965 MGJ327965:MGK327965 MQF327965:MQG327965 NAB327965:NAC327965 NJX327965:NJY327965 NTT327965:NTU327965 ODP327965:ODQ327965 ONL327965:ONM327965 OXH327965:OXI327965 PHD327965:PHE327965 PQZ327965:PRA327965 QAV327965:QAW327965 QKR327965:QKS327965 QUN327965:QUO327965 REJ327965:REK327965 ROF327965:ROG327965 RYB327965:RYC327965 SHX327965:SHY327965 SRT327965:SRU327965 TBP327965:TBQ327965 TLL327965:TLM327965 TVH327965:TVI327965 UFD327965:UFE327965 UOZ327965:UPA327965 UYV327965:UYW327965 VIR327965:VIS327965 VSN327965:VSO327965 WCJ327965:WCK327965 WMF327965:WMG327965 WWB327965:WWC327965 T393501:U393501 JP393501:JQ393501 TL393501:TM393501 ADH393501:ADI393501 AND393501:ANE393501 AWZ393501:AXA393501 BGV393501:BGW393501 BQR393501:BQS393501 CAN393501:CAO393501 CKJ393501:CKK393501 CUF393501:CUG393501 DEB393501:DEC393501 DNX393501:DNY393501 DXT393501:DXU393501 EHP393501:EHQ393501 ERL393501:ERM393501 FBH393501:FBI393501 FLD393501:FLE393501 FUZ393501:FVA393501 GEV393501:GEW393501 GOR393501:GOS393501 GYN393501:GYO393501 HIJ393501:HIK393501 HSF393501:HSG393501 ICB393501:ICC393501 ILX393501:ILY393501 IVT393501:IVU393501 JFP393501:JFQ393501 JPL393501:JPM393501 JZH393501:JZI393501 KJD393501:KJE393501 KSZ393501:KTA393501 LCV393501:LCW393501 LMR393501:LMS393501 LWN393501:LWO393501 MGJ393501:MGK393501 MQF393501:MQG393501 NAB393501:NAC393501 NJX393501:NJY393501 NTT393501:NTU393501 ODP393501:ODQ393501 ONL393501:ONM393501 OXH393501:OXI393501 PHD393501:PHE393501 PQZ393501:PRA393501 QAV393501:QAW393501 QKR393501:QKS393501 QUN393501:QUO393501 REJ393501:REK393501 ROF393501:ROG393501 RYB393501:RYC393501 SHX393501:SHY393501 SRT393501:SRU393501 TBP393501:TBQ393501 TLL393501:TLM393501 TVH393501:TVI393501 UFD393501:UFE393501 UOZ393501:UPA393501 UYV393501:UYW393501 VIR393501:VIS393501 VSN393501:VSO393501 WCJ393501:WCK393501 WMF393501:WMG393501 WWB393501:WWC393501 T459037:U459037 JP459037:JQ459037 TL459037:TM459037 ADH459037:ADI459037 AND459037:ANE459037 AWZ459037:AXA459037 BGV459037:BGW459037 BQR459037:BQS459037 CAN459037:CAO459037 CKJ459037:CKK459037 CUF459037:CUG459037 DEB459037:DEC459037 DNX459037:DNY459037 DXT459037:DXU459037 EHP459037:EHQ459037 ERL459037:ERM459037 FBH459037:FBI459037 FLD459037:FLE459037 FUZ459037:FVA459037 GEV459037:GEW459037 GOR459037:GOS459037 GYN459037:GYO459037 HIJ459037:HIK459037 HSF459037:HSG459037 ICB459037:ICC459037 ILX459037:ILY459037 IVT459037:IVU459037 JFP459037:JFQ459037 JPL459037:JPM459037 JZH459037:JZI459037 KJD459037:KJE459037 KSZ459037:KTA459037 LCV459037:LCW459037 LMR459037:LMS459037 LWN459037:LWO459037 MGJ459037:MGK459037 MQF459037:MQG459037 NAB459037:NAC459037 NJX459037:NJY459037 NTT459037:NTU459037 ODP459037:ODQ459037 ONL459037:ONM459037 OXH459037:OXI459037 PHD459037:PHE459037 PQZ459037:PRA459037 QAV459037:QAW459037 QKR459037:QKS459037 QUN459037:QUO459037 REJ459037:REK459037 ROF459037:ROG459037 RYB459037:RYC459037 SHX459037:SHY459037 SRT459037:SRU459037 TBP459037:TBQ459037 TLL459037:TLM459037 TVH459037:TVI459037 UFD459037:UFE459037 UOZ459037:UPA459037 UYV459037:UYW459037 VIR459037:VIS459037 VSN459037:VSO459037 WCJ459037:WCK459037 WMF459037:WMG459037 WWB459037:WWC459037 T524573:U524573 JP524573:JQ524573 TL524573:TM524573 ADH524573:ADI524573 AND524573:ANE524573 AWZ524573:AXA524573 BGV524573:BGW524573 BQR524573:BQS524573 CAN524573:CAO524573 CKJ524573:CKK524573 CUF524573:CUG524573 DEB524573:DEC524573 DNX524573:DNY524573 DXT524573:DXU524573 EHP524573:EHQ524573 ERL524573:ERM524573 FBH524573:FBI524573 FLD524573:FLE524573 FUZ524573:FVA524573 GEV524573:GEW524573 GOR524573:GOS524573 GYN524573:GYO524573 HIJ524573:HIK524573 HSF524573:HSG524573 ICB524573:ICC524573 ILX524573:ILY524573 IVT524573:IVU524573 JFP524573:JFQ524573 JPL524573:JPM524573 JZH524573:JZI524573 KJD524573:KJE524573 KSZ524573:KTA524573 LCV524573:LCW524573 LMR524573:LMS524573 LWN524573:LWO524573 MGJ524573:MGK524573 MQF524573:MQG524573 NAB524573:NAC524573 NJX524573:NJY524573 NTT524573:NTU524573 ODP524573:ODQ524573 ONL524573:ONM524573 OXH524573:OXI524573 PHD524573:PHE524573 PQZ524573:PRA524573 QAV524573:QAW524573 QKR524573:QKS524573 QUN524573:QUO524573 REJ524573:REK524573 ROF524573:ROG524573 RYB524573:RYC524573 SHX524573:SHY524573 SRT524573:SRU524573 TBP524573:TBQ524573 TLL524573:TLM524573 TVH524573:TVI524573 UFD524573:UFE524573 UOZ524573:UPA524573 UYV524573:UYW524573 VIR524573:VIS524573 VSN524573:VSO524573 WCJ524573:WCK524573 WMF524573:WMG524573 WWB524573:WWC524573 T590109:U590109 JP590109:JQ590109 TL590109:TM590109 ADH590109:ADI590109 AND590109:ANE590109 AWZ590109:AXA590109 BGV590109:BGW590109 BQR590109:BQS590109 CAN590109:CAO590109 CKJ590109:CKK590109 CUF590109:CUG590109 DEB590109:DEC590109 DNX590109:DNY590109 DXT590109:DXU590109 EHP590109:EHQ590109 ERL590109:ERM590109 FBH590109:FBI590109 FLD590109:FLE590109 FUZ590109:FVA590109 GEV590109:GEW590109 GOR590109:GOS590109 GYN590109:GYO590109 HIJ590109:HIK590109 HSF590109:HSG590109 ICB590109:ICC590109 ILX590109:ILY590109 IVT590109:IVU590109 JFP590109:JFQ590109 JPL590109:JPM590109 JZH590109:JZI590109 KJD590109:KJE590109 KSZ590109:KTA590109 LCV590109:LCW590109 LMR590109:LMS590109 LWN590109:LWO590109 MGJ590109:MGK590109 MQF590109:MQG590109 NAB590109:NAC590109 NJX590109:NJY590109 NTT590109:NTU590109 ODP590109:ODQ590109 ONL590109:ONM590109 OXH590109:OXI590109 PHD590109:PHE590109 PQZ590109:PRA590109 QAV590109:QAW590109 QKR590109:QKS590109 QUN590109:QUO590109 REJ590109:REK590109 ROF590109:ROG590109 RYB590109:RYC590109 SHX590109:SHY590109 SRT590109:SRU590109 TBP590109:TBQ590109 TLL590109:TLM590109 TVH590109:TVI590109 UFD590109:UFE590109 UOZ590109:UPA590109 UYV590109:UYW590109 VIR590109:VIS590109 VSN590109:VSO590109 WCJ590109:WCK590109 WMF590109:WMG590109 WWB590109:WWC590109 T655645:U655645 JP655645:JQ655645 TL655645:TM655645 ADH655645:ADI655645 AND655645:ANE655645 AWZ655645:AXA655645 BGV655645:BGW655645 BQR655645:BQS655645 CAN655645:CAO655645 CKJ655645:CKK655645 CUF655645:CUG655645 DEB655645:DEC655645 DNX655645:DNY655645 DXT655645:DXU655645 EHP655645:EHQ655645 ERL655645:ERM655645 FBH655645:FBI655645 FLD655645:FLE655645 FUZ655645:FVA655645 GEV655645:GEW655645 GOR655645:GOS655645 GYN655645:GYO655645 HIJ655645:HIK655645 HSF655645:HSG655645 ICB655645:ICC655645 ILX655645:ILY655645 IVT655645:IVU655645 JFP655645:JFQ655645 JPL655645:JPM655645 JZH655645:JZI655645 KJD655645:KJE655645 KSZ655645:KTA655645 LCV655645:LCW655645 LMR655645:LMS655645 LWN655645:LWO655645 MGJ655645:MGK655645 MQF655645:MQG655645 NAB655645:NAC655645 NJX655645:NJY655645 NTT655645:NTU655645 ODP655645:ODQ655645 ONL655645:ONM655645 OXH655645:OXI655645 PHD655645:PHE655645 PQZ655645:PRA655645 QAV655645:QAW655645 QKR655645:QKS655645 QUN655645:QUO655645 REJ655645:REK655645 ROF655645:ROG655645 RYB655645:RYC655645 SHX655645:SHY655645 SRT655645:SRU655645 TBP655645:TBQ655645 TLL655645:TLM655645 TVH655645:TVI655645 UFD655645:UFE655645 UOZ655645:UPA655645 UYV655645:UYW655645 VIR655645:VIS655645 VSN655645:VSO655645 WCJ655645:WCK655645 WMF655645:WMG655645 WWB655645:WWC655645 T721181:U721181 JP721181:JQ721181 TL721181:TM721181 ADH721181:ADI721181 AND721181:ANE721181 AWZ721181:AXA721181 BGV721181:BGW721181 BQR721181:BQS721181 CAN721181:CAO721181 CKJ721181:CKK721181 CUF721181:CUG721181 DEB721181:DEC721181 DNX721181:DNY721181 DXT721181:DXU721181 EHP721181:EHQ721181 ERL721181:ERM721181 FBH721181:FBI721181 FLD721181:FLE721181 FUZ721181:FVA721181 GEV721181:GEW721181 GOR721181:GOS721181 GYN721181:GYO721181 HIJ721181:HIK721181 HSF721181:HSG721181 ICB721181:ICC721181 ILX721181:ILY721181 IVT721181:IVU721181 JFP721181:JFQ721181 JPL721181:JPM721181 JZH721181:JZI721181 KJD721181:KJE721181 KSZ721181:KTA721181 LCV721181:LCW721181 LMR721181:LMS721181 LWN721181:LWO721181 MGJ721181:MGK721181 MQF721181:MQG721181 NAB721181:NAC721181 NJX721181:NJY721181 NTT721181:NTU721181 ODP721181:ODQ721181 ONL721181:ONM721181 OXH721181:OXI721181 PHD721181:PHE721181 PQZ721181:PRA721181 QAV721181:QAW721181 QKR721181:QKS721181 QUN721181:QUO721181 REJ721181:REK721181 ROF721181:ROG721181 RYB721181:RYC721181 SHX721181:SHY721181 SRT721181:SRU721181 TBP721181:TBQ721181 TLL721181:TLM721181 TVH721181:TVI721181 UFD721181:UFE721181 UOZ721181:UPA721181 UYV721181:UYW721181 VIR721181:VIS721181 VSN721181:VSO721181 WCJ721181:WCK721181 WMF721181:WMG721181 WWB721181:WWC721181 T786717:U786717 JP786717:JQ786717 TL786717:TM786717 ADH786717:ADI786717 AND786717:ANE786717 AWZ786717:AXA786717 BGV786717:BGW786717 BQR786717:BQS786717 CAN786717:CAO786717 CKJ786717:CKK786717 CUF786717:CUG786717 DEB786717:DEC786717 DNX786717:DNY786717 DXT786717:DXU786717 EHP786717:EHQ786717 ERL786717:ERM786717 FBH786717:FBI786717 FLD786717:FLE786717 FUZ786717:FVA786717 GEV786717:GEW786717 GOR786717:GOS786717 GYN786717:GYO786717 HIJ786717:HIK786717 HSF786717:HSG786717 ICB786717:ICC786717 ILX786717:ILY786717 IVT786717:IVU786717 JFP786717:JFQ786717 JPL786717:JPM786717 JZH786717:JZI786717 KJD786717:KJE786717 KSZ786717:KTA786717 LCV786717:LCW786717 LMR786717:LMS786717 LWN786717:LWO786717 MGJ786717:MGK786717 MQF786717:MQG786717 NAB786717:NAC786717 NJX786717:NJY786717 NTT786717:NTU786717 ODP786717:ODQ786717 ONL786717:ONM786717 OXH786717:OXI786717 PHD786717:PHE786717 PQZ786717:PRA786717 QAV786717:QAW786717 QKR786717:QKS786717 QUN786717:QUO786717 REJ786717:REK786717 ROF786717:ROG786717 RYB786717:RYC786717 SHX786717:SHY786717 SRT786717:SRU786717 TBP786717:TBQ786717 TLL786717:TLM786717 TVH786717:TVI786717 UFD786717:UFE786717 UOZ786717:UPA786717 UYV786717:UYW786717 VIR786717:VIS786717 VSN786717:VSO786717 WCJ786717:WCK786717 WMF786717:WMG786717 WWB786717:WWC786717 T852253:U852253 JP852253:JQ852253 TL852253:TM852253 ADH852253:ADI852253 AND852253:ANE852253 AWZ852253:AXA852253 BGV852253:BGW852253 BQR852253:BQS852253 CAN852253:CAO852253 CKJ852253:CKK852253 CUF852253:CUG852253 DEB852253:DEC852253 DNX852253:DNY852253 DXT852253:DXU852253 EHP852253:EHQ852253 ERL852253:ERM852253 FBH852253:FBI852253 FLD852253:FLE852253 FUZ852253:FVA852253 GEV852253:GEW852253 GOR852253:GOS852253 GYN852253:GYO852253 HIJ852253:HIK852253 HSF852253:HSG852253 ICB852253:ICC852253 ILX852253:ILY852253 IVT852253:IVU852253 JFP852253:JFQ852253 JPL852253:JPM852253 JZH852253:JZI852253 KJD852253:KJE852253 KSZ852253:KTA852253 LCV852253:LCW852253 LMR852253:LMS852253 LWN852253:LWO852253 MGJ852253:MGK852253 MQF852253:MQG852253 NAB852253:NAC852253 NJX852253:NJY852253 NTT852253:NTU852253 ODP852253:ODQ852253 ONL852253:ONM852253 OXH852253:OXI852253 PHD852253:PHE852253 PQZ852253:PRA852253 QAV852253:QAW852253 QKR852253:QKS852253 QUN852253:QUO852253 REJ852253:REK852253 ROF852253:ROG852253 RYB852253:RYC852253 SHX852253:SHY852253 SRT852253:SRU852253 TBP852253:TBQ852253 TLL852253:TLM852253 TVH852253:TVI852253 UFD852253:UFE852253 UOZ852253:UPA852253 UYV852253:UYW852253 VIR852253:VIS852253 VSN852253:VSO852253 WCJ852253:WCK852253 WMF852253:WMG852253 WWB852253:WWC852253 T917789:U917789 JP917789:JQ917789 TL917789:TM917789 ADH917789:ADI917789 AND917789:ANE917789 AWZ917789:AXA917789 BGV917789:BGW917789 BQR917789:BQS917789 CAN917789:CAO917789 CKJ917789:CKK917789 CUF917789:CUG917789 DEB917789:DEC917789 DNX917789:DNY917789 DXT917789:DXU917789 EHP917789:EHQ917789 ERL917789:ERM917789 FBH917789:FBI917789 FLD917789:FLE917789 FUZ917789:FVA917789 GEV917789:GEW917789 GOR917789:GOS917789 GYN917789:GYO917789 HIJ917789:HIK917789 HSF917789:HSG917789 ICB917789:ICC917789 ILX917789:ILY917789 IVT917789:IVU917789 JFP917789:JFQ917789 JPL917789:JPM917789 JZH917789:JZI917789 KJD917789:KJE917789 KSZ917789:KTA917789 LCV917789:LCW917789 LMR917789:LMS917789 LWN917789:LWO917789 MGJ917789:MGK917789 MQF917789:MQG917789 NAB917789:NAC917789 NJX917789:NJY917789 NTT917789:NTU917789 ODP917789:ODQ917789 ONL917789:ONM917789 OXH917789:OXI917789 PHD917789:PHE917789 PQZ917789:PRA917789 QAV917789:QAW917789 QKR917789:QKS917789 QUN917789:QUO917789 REJ917789:REK917789 ROF917789:ROG917789 RYB917789:RYC917789 SHX917789:SHY917789 SRT917789:SRU917789 TBP917789:TBQ917789 TLL917789:TLM917789 TVH917789:TVI917789 UFD917789:UFE917789 UOZ917789:UPA917789 UYV917789:UYW917789 VIR917789:VIS917789 VSN917789:VSO917789 WCJ917789:WCK917789 WMF917789:WMG917789 WWB917789:WWC917789 T983325:U983325 JP983325:JQ983325 TL983325:TM983325 ADH983325:ADI983325 AND983325:ANE983325 AWZ983325:AXA983325 BGV983325:BGW983325 BQR983325:BQS983325 CAN983325:CAO983325 CKJ983325:CKK983325 CUF983325:CUG983325 DEB983325:DEC983325 DNX983325:DNY983325 DXT983325:DXU983325 EHP983325:EHQ983325 ERL983325:ERM983325 FBH983325:FBI983325 FLD983325:FLE983325 FUZ983325:FVA983325 GEV983325:GEW983325 GOR983325:GOS983325 GYN983325:GYO983325 HIJ983325:HIK983325 HSF983325:HSG983325 ICB983325:ICC983325 ILX983325:ILY983325 IVT983325:IVU983325 JFP983325:JFQ983325 JPL983325:JPM983325 JZH983325:JZI983325 KJD983325:KJE983325 KSZ983325:KTA983325 LCV983325:LCW983325 LMR983325:LMS983325 LWN983325:LWO983325 MGJ983325:MGK983325 MQF983325:MQG983325 NAB983325:NAC983325 NJX983325:NJY983325 NTT983325:NTU983325 ODP983325:ODQ983325 ONL983325:ONM983325 OXH983325:OXI983325 PHD983325:PHE983325 PQZ983325:PRA983325 QAV983325:QAW983325 QKR983325:QKS983325 QUN983325:QUO983325 REJ983325:REK983325 ROF983325:ROG983325 RYB983325:RYC983325 SHX983325:SHY983325 SRT983325:SRU983325 TBP983325:TBQ983325 TLL983325:TLM983325 TVH983325:TVI983325 UFD983325:UFE983325 UOZ983325:UPA983325 UYV983325:UYW983325 VIR983325:VIS983325 VSN983325:VSO983325 WCJ983325:WCK983325 WMF983325:WMG983325 WWB983325:WWC983325" xr:uid="{00000000-0002-0000-0600-000078000000}">
      <formula1>0</formula1>
      <formula2>10000</formula2>
    </dataValidation>
    <dataValidation type="textLength" errorStyle="information" allowBlank="1" showInputMessage="1" error="XLBVal:6=1054898.25_x000d_" sqref="T134 JP134 TL134 ADH134 AND134 AWZ134 BGV134 BQR134 CAN134 CKJ134 CUF134 DEB134 DNX134 DXT134 EHP134 ERL134 FBH134 FLD134 FUZ134 GEV134 GOR134 GYN134 HIJ134 HSF134 ICB134 ILX134 IVT134 JFP134 JPL134 JZH134 KJD134 KSZ134 LCV134 LMR134 LWN134 MGJ134 MQF134 NAB134 NJX134 NTT134 ODP134 ONL134 OXH134 PHD134 PQZ134 QAV134 QKR134 QUN134 REJ134 ROF134 RYB134 SHX134 SRT134 TBP134 TLL134 TVH134 UFD134 UOZ134 UYV134 VIR134 VSN134 WCJ134 WMF134 WWB134 T65670 JP65670 TL65670 ADH65670 AND65670 AWZ65670 BGV65670 BQR65670 CAN65670 CKJ65670 CUF65670 DEB65670 DNX65670 DXT65670 EHP65670 ERL65670 FBH65670 FLD65670 FUZ65670 GEV65670 GOR65670 GYN65670 HIJ65670 HSF65670 ICB65670 ILX65670 IVT65670 JFP65670 JPL65670 JZH65670 KJD65670 KSZ65670 LCV65670 LMR65670 LWN65670 MGJ65670 MQF65670 NAB65670 NJX65670 NTT65670 ODP65670 ONL65670 OXH65670 PHD65670 PQZ65670 QAV65670 QKR65670 QUN65670 REJ65670 ROF65670 RYB65670 SHX65670 SRT65670 TBP65670 TLL65670 TVH65670 UFD65670 UOZ65670 UYV65670 VIR65670 VSN65670 WCJ65670 WMF65670 WWB65670 T131206 JP131206 TL131206 ADH131206 AND131206 AWZ131206 BGV131206 BQR131206 CAN131206 CKJ131206 CUF131206 DEB131206 DNX131206 DXT131206 EHP131206 ERL131206 FBH131206 FLD131206 FUZ131206 GEV131206 GOR131206 GYN131206 HIJ131206 HSF131206 ICB131206 ILX131206 IVT131206 JFP131206 JPL131206 JZH131206 KJD131206 KSZ131206 LCV131206 LMR131206 LWN131206 MGJ131206 MQF131206 NAB131206 NJX131206 NTT131206 ODP131206 ONL131206 OXH131206 PHD131206 PQZ131206 QAV131206 QKR131206 QUN131206 REJ131206 ROF131206 RYB131206 SHX131206 SRT131206 TBP131206 TLL131206 TVH131206 UFD131206 UOZ131206 UYV131206 VIR131206 VSN131206 WCJ131206 WMF131206 WWB131206 T196742 JP196742 TL196742 ADH196742 AND196742 AWZ196742 BGV196742 BQR196742 CAN196742 CKJ196742 CUF196742 DEB196742 DNX196742 DXT196742 EHP196742 ERL196742 FBH196742 FLD196742 FUZ196742 GEV196742 GOR196742 GYN196742 HIJ196742 HSF196742 ICB196742 ILX196742 IVT196742 JFP196742 JPL196742 JZH196742 KJD196742 KSZ196742 LCV196742 LMR196742 LWN196742 MGJ196742 MQF196742 NAB196742 NJX196742 NTT196742 ODP196742 ONL196742 OXH196742 PHD196742 PQZ196742 QAV196742 QKR196742 QUN196742 REJ196742 ROF196742 RYB196742 SHX196742 SRT196742 TBP196742 TLL196742 TVH196742 UFD196742 UOZ196742 UYV196742 VIR196742 VSN196742 WCJ196742 WMF196742 WWB196742 T262278 JP262278 TL262278 ADH262278 AND262278 AWZ262278 BGV262278 BQR262278 CAN262278 CKJ262278 CUF262278 DEB262278 DNX262278 DXT262278 EHP262278 ERL262278 FBH262278 FLD262278 FUZ262278 GEV262278 GOR262278 GYN262278 HIJ262278 HSF262278 ICB262278 ILX262278 IVT262278 JFP262278 JPL262278 JZH262278 KJD262278 KSZ262278 LCV262278 LMR262278 LWN262278 MGJ262278 MQF262278 NAB262278 NJX262278 NTT262278 ODP262278 ONL262278 OXH262278 PHD262278 PQZ262278 QAV262278 QKR262278 QUN262278 REJ262278 ROF262278 RYB262278 SHX262278 SRT262278 TBP262278 TLL262278 TVH262278 UFD262278 UOZ262278 UYV262278 VIR262278 VSN262278 WCJ262278 WMF262278 WWB262278 T327814 JP327814 TL327814 ADH327814 AND327814 AWZ327814 BGV327814 BQR327814 CAN327814 CKJ327814 CUF327814 DEB327814 DNX327814 DXT327814 EHP327814 ERL327814 FBH327814 FLD327814 FUZ327814 GEV327814 GOR327814 GYN327814 HIJ327814 HSF327814 ICB327814 ILX327814 IVT327814 JFP327814 JPL327814 JZH327814 KJD327814 KSZ327814 LCV327814 LMR327814 LWN327814 MGJ327814 MQF327814 NAB327814 NJX327814 NTT327814 ODP327814 ONL327814 OXH327814 PHD327814 PQZ327814 QAV327814 QKR327814 QUN327814 REJ327814 ROF327814 RYB327814 SHX327814 SRT327814 TBP327814 TLL327814 TVH327814 UFD327814 UOZ327814 UYV327814 VIR327814 VSN327814 WCJ327814 WMF327814 WWB327814 T393350 JP393350 TL393350 ADH393350 AND393350 AWZ393350 BGV393350 BQR393350 CAN393350 CKJ393350 CUF393350 DEB393350 DNX393350 DXT393350 EHP393350 ERL393350 FBH393350 FLD393350 FUZ393350 GEV393350 GOR393350 GYN393350 HIJ393350 HSF393350 ICB393350 ILX393350 IVT393350 JFP393350 JPL393350 JZH393350 KJD393350 KSZ393350 LCV393350 LMR393350 LWN393350 MGJ393350 MQF393350 NAB393350 NJX393350 NTT393350 ODP393350 ONL393350 OXH393350 PHD393350 PQZ393350 QAV393350 QKR393350 QUN393350 REJ393350 ROF393350 RYB393350 SHX393350 SRT393350 TBP393350 TLL393350 TVH393350 UFD393350 UOZ393350 UYV393350 VIR393350 VSN393350 WCJ393350 WMF393350 WWB393350 T458886 JP458886 TL458886 ADH458886 AND458886 AWZ458886 BGV458886 BQR458886 CAN458886 CKJ458886 CUF458886 DEB458886 DNX458886 DXT458886 EHP458886 ERL458886 FBH458886 FLD458886 FUZ458886 GEV458886 GOR458886 GYN458886 HIJ458886 HSF458886 ICB458886 ILX458886 IVT458886 JFP458886 JPL458886 JZH458886 KJD458886 KSZ458886 LCV458886 LMR458886 LWN458886 MGJ458886 MQF458886 NAB458886 NJX458886 NTT458886 ODP458886 ONL458886 OXH458886 PHD458886 PQZ458886 QAV458886 QKR458886 QUN458886 REJ458886 ROF458886 RYB458886 SHX458886 SRT458886 TBP458886 TLL458886 TVH458886 UFD458886 UOZ458886 UYV458886 VIR458886 VSN458886 WCJ458886 WMF458886 WWB458886 T524422 JP524422 TL524422 ADH524422 AND524422 AWZ524422 BGV524422 BQR524422 CAN524422 CKJ524422 CUF524422 DEB524422 DNX524422 DXT524422 EHP524422 ERL524422 FBH524422 FLD524422 FUZ524422 GEV524422 GOR524422 GYN524422 HIJ524422 HSF524422 ICB524422 ILX524422 IVT524422 JFP524422 JPL524422 JZH524422 KJD524422 KSZ524422 LCV524422 LMR524422 LWN524422 MGJ524422 MQF524422 NAB524422 NJX524422 NTT524422 ODP524422 ONL524422 OXH524422 PHD524422 PQZ524422 QAV524422 QKR524422 QUN524422 REJ524422 ROF524422 RYB524422 SHX524422 SRT524422 TBP524422 TLL524422 TVH524422 UFD524422 UOZ524422 UYV524422 VIR524422 VSN524422 WCJ524422 WMF524422 WWB524422 T589958 JP589958 TL589958 ADH589958 AND589958 AWZ589958 BGV589958 BQR589958 CAN589958 CKJ589958 CUF589958 DEB589958 DNX589958 DXT589958 EHP589958 ERL589958 FBH589958 FLD589958 FUZ589958 GEV589958 GOR589958 GYN589958 HIJ589958 HSF589958 ICB589958 ILX589958 IVT589958 JFP589958 JPL589958 JZH589958 KJD589958 KSZ589958 LCV589958 LMR589958 LWN589958 MGJ589958 MQF589958 NAB589958 NJX589958 NTT589958 ODP589958 ONL589958 OXH589958 PHD589958 PQZ589958 QAV589958 QKR589958 QUN589958 REJ589958 ROF589958 RYB589958 SHX589958 SRT589958 TBP589958 TLL589958 TVH589958 UFD589958 UOZ589958 UYV589958 VIR589958 VSN589958 WCJ589958 WMF589958 WWB589958 T655494 JP655494 TL655494 ADH655494 AND655494 AWZ655494 BGV655494 BQR655494 CAN655494 CKJ655494 CUF655494 DEB655494 DNX655494 DXT655494 EHP655494 ERL655494 FBH655494 FLD655494 FUZ655494 GEV655494 GOR655494 GYN655494 HIJ655494 HSF655494 ICB655494 ILX655494 IVT655494 JFP655494 JPL655494 JZH655494 KJD655494 KSZ655494 LCV655494 LMR655494 LWN655494 MGJ655494 MQF655494 NAB655494 NJX655494 NTT655494 ODP655494 ONL655494 OXH655494 PHD655494 PQZ655494 QAV655494 QKR655494 QUN655494 REJ655494 ROF655494 RYB655494 SHX655494 SRT655494 TBP655494 TLL655494 TVH655494 UFD655494 UOZ655494 UYV655494 VIR655494 VSN655494 WCJ655494 WMF655494 WWB655494 T721030 JP721030 TL721030 ADH721030 AND721030 AWZ721030 BGV721030 BQR721030 CAN721030 CKJ721030 CUF721030 DEB721030 DNX721030 DXT721030 EHP721030 ERL721030 FBH721030 FLD721030 FUZ721030 GEV721030 GOR721030 GYN721030 HIJ721030 HSF721030 ICB721030 ILX721030 IVT721030 JFP721030 JPL721030 JZH721030 KJD721030 KSZ721030 LCV721030 LMR721030 LWN721030 MGJ721030 MQF721030 NAB721030 NJX721030 NTT721030 ODP721030 ONL721030 OXH721030 PHD721030 PQZ721030 QAV721030 QKR721030 QUN721030 REJ721030 ROF721030 RYB721030 SHX721030 SRT721030 TBP721030 TLL721030 TVH721030 UFD721030 UOZ721030 UYV721030 VIR721030 VSN721030 WCJ721030 WMF721030 WWB721030 T786566 JP786566 TL786566 ADH786566 AND786566 AWZ786566 BGV786566 BQR786566 CAN786566 CKJ786566 CUF786566 DEB786566 DNX786566 DXT786566 EHP786566 ERL786566 FBH786566 FLD786566 FUZ786566 GEV786566 GOR786566 GYN786566 HIJ786566 HSF786566 ICB786566 ILX786566 IVT786566 JFP786566 JPL786566 JZH786566 KJD786566 KSZ786566 LCV786566 LMR786566 LWN786566 MGJ786566 MQF786566 NAB786566 NJX786566 NTT786566 ODP786566 ONL786566 OXH786566 PHD786566 PQZ786566 QAV786566 QKR786566 QUN786566 REJ786566 ROF786566 RYB786566 SHX786566 SRT786566 TBP786566 TLL786566 TVH786566 UFD786566 UOZ786566 UYV786566 VIR786566 VSN786566 WCJ786566 WMF786566 WWB786566 T852102 JP852102 TL852102 ADH852102 AND852102 AWZ852102 BGV852102 BQR852102 CAN852102 CKJ852102 CUF852102 DEB852102 DNX852102 DXT852102 EHP852102 ERL852102 FBH852102 FLD852102 FUZ852102 GEV852102 GOR852102 GYN852102 HIJ852102 HSF852102 ICB852102 ILX852102 IVT852102 JFP852102 JPL852102 JZH852102 KJD852102 KSZ852102 LCV852102 LMR852102 LWN852102 MGJ852102 MQF852102 NAB852102 NJX852102 NTT852102 ODP852102 ONL852102 OXH852102 PHD852102 PQZ852102 QAV852102 QKR852102 QUN852102 REJ852102 ROF852102 RYB852102 SHX852102 SRT852102 TBP852102 TLL852102 TVH852102 UFD852102 UOZ852102 UYV852102 VIR852102 VSN852102 WCJ852102 WMF852102 WWB852102 T917638 JP917638 TL917638 ADH917638 AND917638 AWZ917638 BGV917638 BQR917638 CAN917638 CKJ917638 CUF917638 DEB917638 DNX917638 DXT917638 EHP917638 ERL917638 FBH917638 FLD917638 FUZ917638 GEV917638 GOR917638 GYN917638 HIJ917638 HSF917638 ICB917638 ILX917638 IVT917638 JFP917638 JPL917638 JZH917638 KJD917638 KSZ917638 LCV917638 LMR917638 LWN917638 MGJ917638 MQF917638 NAB917638 NJX917638 NTT917638 ODP917638 ONL917638 OXH917638 PHD917638 PQZ917638 QAV917638 QKR917638 QUN917638 REJ917638 ROF917638 RYB917638 SHX917638 SRT917638 TBP917638 TLL917638 TVH917638 UFD917638 UOZ917638 UYV917638 VIR917638 VSN917638 WCJ917638 WMF917638 WWB917638 T983174 JP983174 TL983174 ADH983174 AND983174 AWZ983174 BGV983174 BQR983174 CAN983174 CKJ983174 CUF983174 DEB983174 DNX983174 DXT983174 EHP983174 ERL983174 FBH983174 FLD983174 FUZ983174 GEV983174 GOR983174 GYN983174 HIJ983174 HSF983174 ICB983174 ILX983174 IVT983174 JFP983174 JPL983174 JZH983174 KJD983174 KSZ983174 LCV983174 LMR983174 LWN983174 MGJ983174 MQF983174 NAB983174 NJX983174 NTT983174 ODP983174 ONL983174 OXH983174 PHD983174 PQZ983174 QAV983174 QKR983174 QUN983174 REJ983174 ROF983174 RYB983174 SHX983174 SRT983174 TBP983174 TLL983174 TVH983174 UFD983174 UOZ983174 UYV983174 VIR983174 VSN983174 WCJ983174 WMF983174 WWB983174" xr:uid="{00000000-0002-0000-0600-000079000000}">
      <formula1>0</formula1>
      <formula2>10000</formula2>
    </dataValidation>
    <dataValidation type="textLength" errorStyle="information" allowBlank="1" showInputMessage="1" error="XLBVal:6=14524300_x000d__x000a__x000d_" sqref="T52 JP52 TL52 ADH52 AND52 AWZ52 BGV52 BQR52 CAN52 CKJ52 CUF52 DEB52 DNX52 DXT52 EHP52 ERL52 FBH52 FLD52 FUZ52 GEV52 GOR52 GYN52 HIJ52 HSF52 ICB52 ILX52 IVT52 JFP52 JPL52 JZH52 KJD52 KSZ52 LCV52 LMR52 LWN52 MGJ52 MQF52 NAB52 NJX52 NTT52 ODP52 ONL52 OXH52 PHD52 PQZ52 QAV52 QKR52 QUN52 REJ52 ROF52 RYB52 SHX52 SRT52 TBP52 TLL52 TVH52 UFD52 UOZ52 UYV52 VIR52 VSN52 WCJ52 WMF52 WWB52 T65588 JP65588 TL65588 ADH65588 AND65588 AWZ65588 BGV65588 BQR65588 CAN65588 CKJ65588 CUF65588 DEB65588 DNX65588 DXT65588 EHP65588 ERL65588 FBH65588 FLD65588 FUZ65588 GEV65588 GOR65588 GYN65588 HIJ65588 HSF65588 ICB65588 ILX65588 IVT65588 JFP65588 JPL65588 JZH65588 KJD65588 KSZ65588 LCV65588 LMR65588 LWN65588 MGJ65588 MQF65588 NAB65588 NJX65588 NTT65588 ODP65588 ONL65588 OXH65588 PHD65588 PQZ65588 QAV65588 QKR65588 QUN65588 REJ65588 ROF65588 RYB65588 SHX65588 SRT65588 TBP65588 TLL65588 TVH65588 UFD65588 UOZ65588 UYV65588 VIR65588 VSN65588 WCJ65588 WMF65588 WWB65588 T131124 JP131124 TL131124 ADH131124 AND131124 AWZ131124 BGV131124 BQR131124 CAN131124 CKJ131124 CUF131124 DEB131124 DNX131124 DXT131124 EHP131124 ERL131124 FBH131124 FLD131124 FUZ131124 GEV131124 GOR131124 GYN131124 HIJ131124 HSF131124 ICB131124 ILX131124 IVT131124 JFP131124 JPL131124 JZH131124 KJD131124 KSZ131124 LCV131124 LMR131124 LWN131124 MGJ131124 MQF131124 NAB131124 NJX131124 NTT131124 ODP131124 ONL131124 OXH131124 PHD131124 PQZ131124 QAV131124 QKR131124 QUN131124 REJ131124 ROF131124 RYB131124 SHX131124 SRT131124 TBP131124 TLL131124 TVH131124 UFD131124 UOZ131124 UYV131124 VIR131124 VSN131124 WCJ131124 WMF131124 WWB131124 T196660 JP196660 TL196660 ADH196660 AND196660 AWZ196660 BGV196660 BQR196660 CAN196660 CKJ196660 CUF196660 DEB196660 DNX196660 DXT196660 EHP196660 ERL196660 FBH196660 FLD196660 FUZ196660 GEV196660 GOR196660 GYN196660 HIJ196660 HSF196660 ICB196660 ILX196660 IVT196660 JFP196660 JPL196660 JZH196660 KJD196660 KSZ196660 LCV196660 LMR196660 LWN196660 MGJ196660 MQF196660 NAB196660 NJX196660 NTT196660 ODP196660 ONL196660 OXH196660 PHD196660 PQZ196660 QAV196660 QKR196660 QUN196660 REJ196660 ROF196660 RYB196660 SHX196660 SRT196660 TBP196660 TLL196660 TVH196660 UFD196660 UOZ196660 UYV196660 VIR196660 VSN196660 WCJ196660 WMF196660 WWB196660 T262196 JP262196 TL262196 ADH262196 AND262196 AWZ262196 BGV262196 BQR262196 CAN262196 CKJ262196 CUF262196 DEB262196 DNX262196 DXT262196 EHP262196 ERL262196 FBH262196 FLD262196 FUZ262196 GEV262196 GOR262196 GYN262196 HIJ262196 HSF262196 ICB262196 ILX262196 IVT262196 JFP262196 JPL262196 JZH262196 KJD262196 KSZ262196 LCV262196 LMR262196 LWN262196 MGJ262196 MQF262196 NAB262196 NJX262196 NTT262196 ODP262196 ONL262196 OXH262196 PHD262196 PQZ262196 QAV262196 QKR262196 QUN262196 REJ262196 ROF262196 RYB262196 SHX262196 SRT262196 TBP262196 TLL262196 TVH262196 UFD262196 UOZ262196 UYV262196 VIR262196 VSN262196 WCJ262196 WMF262196 WWB262196 T327732 JP327732 TL327732 ADH327732 AND327732 AWZ327732 BGV327732 BQR327732 CAN327732 CKJ327732 CUF327732 DEB327732 DNX327732 DXT327732 EHP327732 ERL327732 FBH327732 FLD327732 FUZ327732 GEV327732 GOR327732 GYN327732 HIJ327732 HSF327732 ICB327732 ILX327732 IVT327732 JFP327732 JPL327732 JZH327732 KJD327732 KSZ327732 LCV327732 LMR327732 LWN327732 MGJ327732 MQF327732 NAB327732 NJX327732 NTT327732 ODP327732 ONL327732 OXH327732 PHD327732 PQZ327732 QAV327732 QKR327732 QUN327732 REJ327732 ROF327732 RYB327732 SHX327732 SRT327732 TBP327732 TLL327732 TVH327732 UFD327732 UOZ327732 UYV327732 VIR327732 VSN327732 WCJ327732 WMF327732 WWB327732 T393268 JP393268 TL393268 ADH393268 AND393268 AWZ393268 BGV393268 BQR393268 CAN393268 CKJ393268 CUF393268 DEB393268 DNX393268 DXT393268 EHP393268 ERL393268 FBH393268 FLD393268 FUZ393268 GEV393268 GOR393268 GYN393268 HIJ393268 HSF393268 ICB393268 ILX393268 IVT393268 JFP393268 JPL393268 JZH393268 KJD393268 KSZ393268 LCV393268 LMR393268 LWN393268 MGJ393268 MQF393268 NAB393268 NJX393268 NTT393268 ODP393268 ONL393268 OXH393268 PHD393268 PQZ393268 QAV393268 QKR393268 QUN393268 REJ393268 ROF393268 RYB393268 SHX393268 SRT393268 TBP393268 TLL393268 TVH393268 UFD393268 UOZ393268 UYV393268 VIR393268 VSN393268 WCJ393268 WMF393268 WWB393268 T458804 JP458804 TL458804 ADH458804 AND458804 AWZ458804 BGV458804 BQR458804 CAN458804 CKJ458804 CUF458804 DEB458804 DNX458804 DXT458804 EHP458804 ERL458804 FBH458804 FLD458804 FUZ458804 GEV458804 GOR458804 GYN458804 HIJ458804 HSF458804 ICB458804 ILX458804 IVT458804 JFP458804 JPL458804 JZH458804 KJD458804 KSZ458804 LCV458804 LMR458804 LWN458804 MGJ458804 MQF458804 NAB458804 NJX458804 NTT458804 ODP458804 ONL458804 OXH458804 PHD458804 PQZ458804 QAV458804 QKR458804 QUN458804 REJ458804 ROF458804 RYB458804 SHX458804 SRT458804 TBP458804 TLL458804 TVH458804 UFD458804 UOZ458804 UYV458804 VIR458804 VSN458804 WCJ458804 WMF458804 WWB458804 T524340 JP524340 TL524340 ADH524340 AND524340 AWZ524340 BGV524340 BQR524340 CAN524340 CKJ524340 CUF524340 DEB524340 DNX524340 DXT524340 EHP524340 ERL524340 FBH524340 FLD524340 FUZ524340 GEV524340 GOR524340 GYN524340 HIJ524340 HSF524340 ICB524340 ILX524340 IVT524340 JFP524340 JPL524340 JZH524340 KJD524340 KSZ524340 LCV524340 LMR524340 LWN524340 MGJ524340 MQF524340 NAB524340 NJX524340 NTT524340 ODP524340 ONL524340 OXH524340 PHD524340 PQZ524340 QAV524340 QKR524340 QUN524340 REJ524340 ROF524340 RYB524340 SHX524340 SRT524340 TBP524340 TLL524340 TVH524340 UFD524340 UOZ524340 UYV524340 VIR524340 VSN524340 WCJ524340 WMF524340 WWB524340 T589876 JP589876 TL589876 ADH589876 AND589876 AWZ589876 BGV589876 BQR589876 CAN589876 CKJ589876 CUF589876 DEB589876 DNX589876 DXT589876 EHP589876 ERL589876 FBH589876 FLD589876 FUZ589876 GEV589876 GOR589876 GYN589876 HIJ589876 HSF589876 ICB589876 ILX589876 IVT589876 JFP589876 JPL589876 JZH589876 KJD589876 KSZ589876 LCV589876 LMR589876 LWN589876 MGJ589876 MQF589876 NAB589876 NJX589876 NTT589876 ODP589876 ONL589876 OXH589876 PHD589876 PQZ589876 QAV589876 QKR589876 QUN589876 REJ589876 ROF589876 RYB589876 SHX589876 SRT589876 TBP589876 TLL589876 TVH589876 UFD589876 UOZ589876 UYV589876 VIR589876 VSN589876 WCJ589876 WMF589876 WWB589876 T655412 JP655412 TL655412 ADH655412 AND655412 AWZ655412 BGV655412 BQR655412 CAN655412 CKJ655412 CUF655412 DEB655412 DNX655412 DXT655412 EHP655412 ERL655412 FBH655412 FLD655412 FUZ655412 GEV655412 GOR655412 GYN655412 HIJ655412 HSF655412 ICB655412 ILX655412 IVT655412 JFP655412 JPL655412 JZH655412 KJD655412 KSZ655412 LCV655412 LMR655412 LWN655412 MGJ655412 MQF655412 NAB655412 NJX655412 NTT655412 ODP655412 ONL655412 OXH655412 PHD655412 PQZ655412 QAV655412 QKR655412 QUN655412 REJ655412 ROF655412 RYB655412 SHX655412 SRT655412 TBP655412 TLL655412 TVH655412 UFD655412 UOZ655412 UYV655412 VIR655412 VSN655412 WCJ655412 WMF655412 WWB655412 T720948 JP720948 TL720948 ADH720948 AND720948 AWZ720948 BGV720948 BQR720948 CAN720948 CKJ720948 CUF720948 DEB720948 DNX720948 DXT720948 EHP720948 ERL720948 FBH720948 FLD720948 FUZ720948 GEV720948 GOR720948 GYN720948 HIJ720948 HSF720948 ICB720948 ILX720948 IVT720948 JFP720948 JPL720948 JZH720948 KJD720948 KSZ720948 LCV720948 LMR720948 LWN720948 MGJ720948 MQF720948 NAB720948 NJX720948 NTT720948 ODP720948 ONL720948 OXH720948 PHD720948 PQZ720948 QAV720948 QKR720948 QUN720948 REJ720948 ROF720948 RYB720948 SHX720948 SRT720948 TBP720948 TLL720948 TVH720948 UFD720948 UOZ720948 UYV720948 VIR720948 VSN720948 WCJ720948 WMF720948 WWB720948 T786484 JP786484 TL786484 ADH786484 AND786484 AWZ786484 BGV786484 BQR786484 CAN786484 CKJ786484 CUF786484 DEB786484 DNX786484 DXT786484 EHP786484 ERL786484 FBH786484 FLD786484 FUZ786484 GEV786484 GOR786484 GYN786484 HIJ786484 HSF786484 ICB786484 ILX786484 IVT786484 JFP786484 JPL786484 JZH786484 KJD786484 KSZ786484 LCV786484 LMR786484 LWN786484 MGJ786484 MQF786484 NAB786484 NJX786484 NTT786484 ODP786484 ONL786484 OXH786484 PHD786484 PQZ786484 QAV786484 QKR786484 QUN786484 REJ786484 ROF786484 RYB786484 SHX786484 SRT786484 TBP786484 TLL786484 TVH786484 UFD786484 UOZ786484 UYV786484 VIR786484 VSN786484 WCJ786484 WMF786484 WWB786484 T852020 JP852020 TL852020 ADH852020 AND852020 AWZ852020 BGV852020 BQR852020 CAN852020 CKJ852020 CUF852020 DEB852020 DNX852020 DXT852020 EHP852020 ERL852020 FBH852020 FLD852020 FUZ852020 GEV852020 GOR852020 GYN852020 HIJ852020 HSF852020 ICB852020 ILX852020 IVT852020 JFP852020 JPL852020 JZH852020 KJD852020 KSZ852020 LCV852020 LMR852020 LWN852020 MGJ852020 MQF852020 NAB852020 NJX852020 NTT852020 ODP852020 ONL852020 OXH852020 PHD852020 PQZ852020 QAV852020 QKR852020 QUN852020 REJ852020 ROF852020 RYB852020 SHX852020 SRT852020 TBP852020 TLL852020 TVH852020 UFD852020 UOZ852020 UYV852020 VIR852020 VSN852020 WCJ852020 WMF852020 WWB852020 T917556 JP917556 TL917556 ADH917556 AND917556 AWZ917556 BGV917556 BQR917556 CAN917556 CKJ917556 CUF917556 DEB917556 DNX917556 DXT917556 EHP917556 ERL917556 FBH917556 FLD917556 FUZ917556 GEV917556 GOR917556 GYN917556 HIJ917556 HSF917556 ICB917556 ILX917556 IVT917556 JFP917556 JPL917556 JZH917556 KJD917556 KSZ917556 LCV917556 LMR917556 LWN917556 MGJ917556 MQF917556 NAB917556 NJX917556 NTT917556 ODP917556 ONL917556 OXH917556 PHD917556 PQZ917556 QAV917556 QKR917556 QUN917556 REJ917556 ROF917556 RYB917556 SHX917556 SRT917556 TBP917556 TLL917556 TVH917556 UFD917556 UOZ917556 UYV917556 VIR917556 VSN917556 WCJ917556 WMF917556 WWB917556 T983092 JP983092 TL983092 ADH983092 AND983092 AWZ983092 BGV983092 BQR983092 CAN983092 CKJ983092 CUF983092 DEB983092 DNX983092 DXT983092 EHP983092 ERL983092 FBH983092 FLD983092 FUZ983092 GEV983092 GOR983092 GYN983092 HIJ983092 HSF983092 ICB983092 ILX983092 IVT983092 JFP983092 JPL983092 JZH983092 KJD983092 KSZ983092 LCV983092 LMR983092 LWN983092 MGJ983092 MQF983092 NAB983092 NJX983092 NTT983092 ODP983092 ONL983092 OXH983092 PHD983092 PQZ983092 QAV983092 QKR983092 QUN983092 REJ983092 ROF983092 RYB983092 SHX983092 SRT983092 TBP983092 TLL983092 TVH983092 UFD983092 UOZ983092 UYV983092 VIR983092 VSN983092 WCJ983092 WMF983092 WWB983092" xr:uid="{00000000-0002-0000-0600-00007A000000}">
      <formula1>0</formula1>
      <formula2>10000</formula2>
    </dataValidation>
    <dataValidation type="textLength" errorStyle="information" allowBlank="1" showInputMessage="1" error="XLBVal:6=-3697123.55_x000d__x000a__x000d_" sqref="T51 JP51 TL51 ADH51 AND51 AWZ51 BGV51 BQR51 CAN51 CKJ51 CUF51 DEB51 DNX51 DXT51 EHP51 ERL51 FBH51 FLD51 FUZ51 GEV51 GOR51 GYN51 HIJ51 HSF51 ICB51 ILX51 IVT51 JFP51 JPL51 JZH51 KJD51 KSZ51 LCV51 LMR51 LWN51 MGJ51 MQF51 NAB51 NJX51 NTT51 ODP51 ONL51 OXH51 PHD51 PQZ51 QAV51 QKR51 QUN51 REJ51 ROF51 RYB51 SHX51 SRT51 TBP51 TLL51 TVH51 UFD51 UOZ51 UYV51 VIR51 VSN51 WCJ51 WMF51 WWB51 T65587 JP65587 TL65587 ADH65587 AND65587 AWZ65587 BGV65587 BQR65587 CAN65587 CKJ65587 CUF65587 DEB65587 DNX65587 DXT65587 EHP65587 ERL65587 FBH65587 FLD65587 FUZ65587 GEV65587 GOR65587 GYN65587 HIJ65587 HSF65587 ICB65587 ILX65587 IVT65587 JFP65587 JPL65587 JZH65587 KJD65587 KSZ65587 LCV65587 LMR65587 LWN65587 MGJ65587 MQF65587 NAB65587 NJX65587 NTT65587 ODP65587 ONL65587 OXH65587 PHD65587 PQZ65587 QAV65587 QKR65587 QUN65587 REJ65587 ROF65587 RYB65587 SHX65587 SRT65587 TBP65587 TLL65587 TVH65587 UFD65587 UOZ65587 UYV65587 VIR65587 VSN65587 WCJ65587 WMF65587 WWB65587 T131123 JP131123 TL131123 ADH131123 AND131123 AWZ131123 BGV131123 BQR131123 CAN131123 CKJ131123 CUF131123 DEB131123 DNX131123 DXT131123 EHP131123 ERL131123 FBH131123 FLD131123 FUZ131123 GEV131123 GOR131123 GYN131123 HIJ131123 HSF131123 ICB131123 ILX131123 IVT131123 JFP131123 JPL131123 JZH131123 KJD131123 KSZ131123 LCV131123 LMR131123 LWN131123 MGJ131123 MQF131123 NAB131123 NJX131123 NTT131123 ODP131123 ONL131123 OXH131123 PHD131123 PQZ131123 QAV131123 QKR131123 QUN131123 REJ131123 ROF131123 RYB131123 SHX131123 SRT131123 TBP131123 TLL131123 TVH131123 UFD131123 UOZ131123 UYV131123 VIR131123 VSN131123 WCJ131123 WMF131123 WWB131123 T196659 JP196659 TL196659 ADH196659 AND196659 AWZ196659 BGV196659 BQR196659 CAN196659 CKJ196659 CUF196659 DEB196659 DNX196659 DXT196659 EHP196659 ERL196659 FBH196659 FLD196659 FUZ196659 GEV196659 GOR196659 GYN196659 HIJ196659 HSF196659 ICB196659 ILX196659 IVT196659 JFP196659 JPL196659 JZH196659 KJD196659 KSZ196659 LCV196659 LMR196659 LWN196659 MGJ196659 MQF196659 NAB196659 NJX196659 NTT196659 ODP196659 ONL196659 OXH196659 PHD196659 PQZ196659 QAV196659 QKR196659 QUN196659 REJ196659 ROF196659 RYB196659 SHX196659 SRT196659 TBP196659 TLL196659 TVH196659 UFD196659 UOZ196659 UYV196659 VIR196659 VSN196659 WCJ196659 WMF196659 WWB196659 T262195 JP262195 TL262195 ADH262195 AND262195 AWZ262195 BGV262195 BQR262195 CAN262195 CKJ262195 CUF262195 DEB262195 DNX262195 DXT262195 EHP262195 ERL262195 FBH262195 FLD262195 FUZ262195 GEV262195 GOR262195 GYN262195 HIJ262195 HSF262195 ICB262195 ILX262195 IVT262195 JFP262195 JPL262195 JZH262195 KJD262195 KSZ262195 LCV262195 LMR262195 LWN262195 MGJ262195 MQF262195 NAB262195 NJX262195 NTT262195 ODP262195 ONL262195 OXH262195 PHD262195 PQZ262195 QAV262195 QKR262195 QUN262195 REJ262195 ROF262195 RYB262195 SHX262195 SRT262195 TBP262195 TLL262195 TVH262195 UFD262195 UOZ262195 UYV262195 VIR262195 VSN262195 WCJ262195 WMF262195 WWB262195 T327731 JP327731 TL327731 ADH327731 AND327731 AWZ327731 BGV327731 BQR327731 CAN327731 CKJ327731 CUF327731 DEB327731 DNX327731 DXT327731 EHP327731 ERL327731 FBH327731 FLD327731 FUZ327731 GEV327731 GOR327731 GYN327731 HIJ327731 HSF327731 ICB327731 ILX327731 IVT327731 JFP327731 JPL327731 JZH327731 KJD327731 KSZ327731 LCV327731 LMR327731 LWN327731 MGJ327731 MQF327731 NAB327731 NJX327731 NTT327731 ODP327731 ONL327731 OXH327731 PHD327731 PQZ327731 QAV327731 QKR327731 QUN327731 REJ327731 ROF327731 RYB327731 SHX327731 SRT327731 TBP327731 TLL327731 TVH327731 UFD327731 UOZ327731 UYV327731 VIR327731 VSN327731 WCJ327731 WMF327731 WWB327731 T393267 JP393267 TL393267 ADH393267 AND393267 AWZ393267 BGV393267 BQR393267 CAN393267 CKJ393267 CUF393267 DEB393267 DNX393267 DXT393267 EHP393267 ERL393267 FBH393267 FLD393267 FUZ393267 GEV393267 GOR393267 GYN393267 HIJ393267 HSF393267 ICB393267 ILX393267 IVT393267 JFP393267 JPL393267 JZH393267 KJD393267 KSZ393267 LCV393267 LMR393267 LWN393267 MGJ393267 MQF393267 NAB393267 NJX393267 NTT393267 ODP393267 ONL393267 OXH393267 PHD393267 PQZ393267 QAV393267 QKR393267 QUN393267 REJ393267 ROF393267 RYB393267 SHX393267 SRT393267 TBP393267 TLL393267 TVH393267 UFD393267 UOZ393267 UYV393267 VIR393267 VSN393267 WCJ393267 WMF393267 WWB393267 T458803 JP458803 TL458803 ADH458803 AND458803 AWZ458803 BGV458803 BQR458803 CAN458803 CKJ458803 CUF458803 DEB458803 DNX458803 DXT458803 EHP458803 ERL458803 FBH458803 FLD458803 FUZ458803 GEV458803 GOR458803 GYN458803 HIJ458803 HSF458803 ICB458803 ILX458803 IVT458803 JFP458803 JPL458803 JZH458803 KJD458803 KSZ458803 LCV458803 LMR458803 LWN458803 MGJ458803 MQF458803 NAB458803 NJX458803 NTT458803 ODP458803 ONL458803 OXH458803 PHD458803 PQZ458803 QAV458803 QKR458803 QUN458803 REJ458803 ROF458803 RYB458803 SHX458803 SRT458803 TBP458803 TLL458803 TVH458803 UFD458803 UOZ458803 UYV458803 VIR458803 VSN458803 WCJ458803 WMF458803 WWB458803 T524339 JP524339 TL524339 ADH524339 AND524339 AWZ524339 BGV524339 BQR524339 CAN524339 CKJ524339 CUF524339 DEB524339 DNX524339 DXT524339 EHP524339 ERL524339 FBH524339 FLD524339 FUZ524339 GEV524339 GOR524339 GYN524339 HIJ524339 HSF524339 ICB524339 ILX524339 IVT524339 JFP524339 JPL524339 JZH524339 KJD524339 KSZ524339 LCV524339 LMR524339 LWN524339 MGJ524339 MQF524339 NAB524339 NJX524339 NTT524339 ODP524339 ONL524339 OXH524339 PHD524339 PQZ524339 QAV524339 QKR524339 QUN524339 REJ524339 ROF524339 RYB524339 SHX524339 SRT524339 TBP524339 TLL524339 TVH524339 UFD524339 UOZ524339 UYV524339 VIR524339 VSN524339 WCJ524339 WMF524339 WWB524339 T589875 JP589875 TL589875 ADH589875 AND589875 AWZ589875 BGV589875 BQR589875 CAN589875 CKJ589875 CUF589875 DEB589875 DNX589875 DXT589875 EHP589875 ERL589875 FBH589875 FLD589875 FUZ589875 GEV589875 GOR589875 GYN589875 HIJ589875 HSF589875 ICB589875 ILX589875 IVT589875 JFP589875 JPL589875 JZH589875 KJD589875 KSZ589875 LCV589875 LMR589875 LWN589875 MGJ589875 MQF589875 NAB589875 NJX589875 NTT589875 ODP589875 ONL589875 OXH589875 PHD589875 PQZ589875 QAV589875 QKR589875 QUN589875 REJ589875 ROF589875 RYB589875 SHX589875 SRT589875 TBP589875 TLL589875 TVH589875 UFD589875 UOZ589875 UYV589875 VIR589875 VSN589875 WCJ589875 WMF589875 WWB589875 T655411 JP655411 TL655411 ADH655411 AND655411 AWZ655411 BGV655411 BQR655411 CAN655411 CKJ655411 CUF655411 DEB655411 DNX655411 DXT655411 EHP655411 ERL655411 FBH655411 FLD655411 FUZ655411 GEV655411 GOR655411 GYN655411 HIJ655411 HSF655411 ICB655411 ILX655411 IVT655411 JFP655411 JPL655411 JZH655411 KJD655411 KSZ655411 LCV655411 LMR655411 LWN655411 MGJ655411 MQF655411 NAB655411 NJX655411 NTT655411 ODP655411 ONL655411 OXH655411 PHD655411 PQZ655411 QAV655411 QKR655411 QUN655411 REJ655411 ROF655411 RYB655411 SHX655411 SRT655411 TBP655411 TLL655411 TVH655411 UFD655411 UOZ655411 UYV655411 VIR655411 VSN655411 WCJ655411 WMF655411 WWB655411 T720947 JP720947 TL720947 ADH720947 AND720947 AWZ720947 BGV720947 BQR720947 CAN720947 CKJ720947 CUF720947 DEB720947 DNX720947 DXT720947 EHP720947 ERL720947 FBH720947 FLD720947 FUZ720947 GEV720947 GOR720947 GYN720947 HIJ720947 HSF720947 ICB720947 ILX720947 IVT720947 JFP720947 JPL720947 JZH720947 KJD720947 KSZ720947 LCV720947 LMR720947 LWN720947 MGJ720947 MQF720947 NAB720947 NJX720947 NTT720947 ODP720947 ONL720947 OXH720947 PHD720947 PQZ720947 QAV720947 QKR720947 QUN720947 REJ720947 ROF720947 RYB720947 SHX720947 SRT720947 TBP720947 TLL720947 TVH720947 UFD720947 UOZ720947 UYV720947 VIR720947 VSN720947 WCJ720947 WMF720947 WWB720947 T786483 JP786483 TL786483 ADH786483 AND786483 AWZ786483 BGV786483 BQR786483 CAN786483 CKJ786483 CUF786483 DEB786483 DNX786483 DXT786483 EHP786483 ERL786483 FBH786483 FLD786483 FUZ786483 GEV786483 GOR786483 GYN786483 HIJ786483 HSF786483 ICB786483 ILX786483 IVT786483 JFP786483 JPL786483 JZH786483 KJD786483 KSZ786483 LCV786483 LMR786483 LWN786483 MGJ786483 MQF786483 NAB786483 NJX786483 NTT786483 ODP786483 ONL786483 OXH786483 PHD786483 PQZ786483 QAV786483 QKR786483 QUN786483 REJ786483 ROF786483 RYB786483 SHX786483 SRT786483 TBP786483 TLL786483 TVH786483 UFD786483 UOZ786483 UYV786483 VIR786483 VSN786483 WCJ786483 WMF786483 WWB786483 T852019 JP852019 TL852019 ADH852019 AND852019 AWZ852019 BGV852019 BQR852019 CAN852019 CKJ852019 CUF852019 DEB852019 DNX852019 DXT852019 EHP852019 ERL852019 FBH852019 FLD852019 FUZ852019 GEV852019 GOR852019 GYN852019 HIJ852019 HSF852019 ICB852019 ILX852019 IVT852019 JFP852019 JPL852019 JZH852019 KJD852019 KSZ852019 LCV852019 LMR852019 LWN852019 MGJ852019 MQF852019 NAB852019 NJX852019 NTT852019 ODP852019 ONL852019 OXH852019 PHD852019 PQZ852019 QAV852019 QKR852019 QUN852019 REJ852019 ROF852019 RYB852019 SHX852019 SRT852019 TBP852019 TLL852019 TVH852019 UFD852019 UOZ852019 UYV852019 VIR852019 VSN852019 WCJ852019 WMF852019 WWB852019 T917555 JP917555 TL917555 ADH917555 AND917555 AWZ917555 BGV917555 BQR917555 CAN917555 CKJ917555 CUF917555 DEB917555 DNX917555 DXT917555 EHP917555 ERL917555 FBH917555 FLD917555 FUZ917555 GEV917555 GOR917555 GYN917555 HIJ917555 HSF917555 ICB917555 ILX917555 IVT917555 JFP917555 JPL917555 JZH917555 KJD917555 KSZ917555 LCV917555 LMR917555 LWN917555 MGJ917555 MQF917555 NAB917555 NJX917555 NTT917555 ODP917555 ONL917555 OXH917555 PHD917555 PQZ917555 QAV917555 QKR917555 QUN917555 REJ917555 ROF917555 RYB917555 SHX917555 SRT917555 TBP917555 TLL917555 TVH917555 UFD917555 UOZ917555 UYV917555 VIR917555 VSN917555 WCJ917555 WMF917555 WWB917555 T983091 JP983091 TL983091 ADH983091 AND983091 AWZ983091 BGV983091 BQR983091 CAN983091 CKJ983091 CUF983091 DEB983091 DNX983091 DXT983091 EHP983091 ERL983091 FBH983091 FLD983091 FUZ983091 GEV983091 GOR983091 GYN983091 HIJ983091 HSF983091 ICB983091 ILX983091 IVT983091 JFP983091 JPL983091 JZH983091 KJD983091 KSZ983091 LCV983091 LMR983091 LWN983091 MGJ983091 MQF983091 NAB983091 NJX983091 NTT983091 ODP983091 ONL983091 OXH983091 PHD983091 PQZ983091 QAV983091 QKR983091 QUN983091 REJ983091 ROF983091 RYB983091 SHX983091 SRT983091 TBP983091 TLL983091 TVH983091 UFD983091 UOZ983091 UYV983091 VIR983091 VSN983091 WCJ983091 WMF983091 WWB983091" xr:uid="{00000000-0002-0000-0600-00007B000000}">
      <formula1>0</formula1>
      <formula2>10000</formula2>
    </dataValidation>
    <dataValidation type="textLength" errorStyle="information" allowBlank="1" showInputMessage="1" error="XLBVal:6=-5346529.87_x000d__x000a__x000d_" sqref="T50 JP50 TL50 ADH50 AND50 AWZ50 BGV50 BQR50 CAN50 CKJ50 CUF50 DEB50 DNX50 DXT50 EHP50 ERL50 FBH50 FLD50 FUZ50 GEV50 GOR50 GYN50 HIJ50 HSF50 ICB50 ILX50 IVT50 JFP50 JPL50 JZH50 KJD50 KSZ50 LCV50 LMR50 LWN50 MGJ50 MQF50 NAB50 NJX50 NTT50 ODP50 ONL50 OXH50 PHD50 PQZ50 QAV50 QKR50 QUN50 REJ50 ROF50 RYB50 SHX50 SRT50 TBP50 TLL50 TVH50 UFD50 UOZ50 UYV50 VIR50 VSN50 WCJ50 WMF50 WWB50 T65586 JP65586 TL65586 ADH65586 AND65586 AWZ65586 BGV65586 BQR65586 CAN65586 CKJ65586 CUF65586 DEB65586 DNX65586 DXT65586 EHP65586 ERL65586 FBH65586 FLD65586 FUZ65586 GEV65586 GOR65586 GYN65586 HIJ65586 HSF65586 ICB65586 ILX65586 IVT65586 JFP65586 JPL65586 JZH65586 KJD65586 KSZ65586 LCV65586 LMR65586 LWN65586 MGJ65586 MQF65586 NAB65586 NJX65586 NTT65586 ODP65586 ONL65586 OXH65586 PHD65586 PQZ65586 QAV65586 QKR65586 QUN65586 REJ65586 ROF65586 RYB65586 SHX65586 SRT65586 TBP65586 TLL65586 TVH65586 UFD65586 UOZ65586 UYV65586 VIR65586 VSN65586 WCJ65586 WMF65586 WWB65586 T131122 JP131122 TL131122 ADH131122 AND131122 AWZ131122 BGV131122 BQR131122 CAN131122 CKJ131122 CUF131122 DEB131122 DNX131122 DXT131122 EHP131122 ERL131122 FBH131122 FLD131122 FUZ131122 GEV131122 GOR131122 GYN131122 HIJ131122 HSF131122 ICB131122 ILX131122 IVT131122 JFP131122 JPL131122 JZH131122 KJD131122 KSZ131122 LCV131122 LMR131122 LWN131122 MGJ131122 MQF131122 NAB131122 NJX131122 NTT131122 ODP131122 ONL131122 OXH131122 PHD131122 PQZ131122 QAV131122 QKR131122 QUN131122 REJ131122 ROF131122 RYB131122 SHX131122 SRT131122 TBP131122 TLL131122 TVH131122 UFD131122 UOZ131122 UYV131122 VIR131122 VSN131122 WCJ131122 WMF131122 WWB131122 T196658 JP196658 TL196658 ADH196658 AND196658 AWZ196658 BGV196658 BQR196658 CAN196658 CKJ196658 CUF196658 DEB196658 DNX196658 DXT196658 EHP196658 ERL196658 FBH196658 FLD196658 FUZ196658 GEV196658 GOR196658 GYN196658 HIJ196658 HSF196658 ICB196658 ILX196658 IVT196658 JFP196658 JPL196658 JZH196658 KJD196658 KSZ196658 LCV196658 LMR196658 LWN196658 MGJ196658 MQF196658 NAB196658 NJX196658 NTT196658 ODP196658 ONL196658 OXH196658 PHD196658 PQZ196658 QAV196658 QKR196658 QUN196658 REJ196658 ROF196658 RYB196658 SHX196658 SRT196658 TBP196658 TLL196658 TVH196658 UFD196658 UOZ196658 UYV196658 VIR196658 VSN196658 WCJ196658 WMF196658 WWB196658 T262194 JP262194 TL262194 ADH262194 AND262194 AWZ262194 BGV262194 BQR262194 CAN262194 CKJ262194 CUF262194 DEB262194 DNX262194 DXT262194 EHP262194 ERL262194 FBH262194 FLD262194 FUZ262194 GEV262194 GOR262194 GYN262194 HIJ262194 HSF262194 ICB262194 ILX262194 IVT262194 JFP262194 JPL262194 JZH262194 KJD262194 KSZ262194 LCV262194 LMR262194 LWN262194 MGJ262194 MQF262194 NAB262194 NJX262194 NTT262194 ODP262194 ONL262194 OXH262194 PHD262194 PQZ262194 QAV262194 QKR262194 QUN262194 REJ262194 ROF262194 RYB262194 SHX262194 SRT262194 TBP262194 TLL262194 TVH262194 UFD262194 UOZ262194 UYV262194 VIR262194 VSN262194 WCJ262194 WMF262194 WWB262194 T327730 JP327730 TL327730 ADH327730 AND327730 AWZ327730 BGV327730 BQR327730 CAN327730 CKJ327730 CUF327730 DEB327730 DNX327730 DXT327730 EHP327730 ERL327730 FBH327730 FLD327730 FUZ327730 GEV327730 GOR327730 GYN327730 HIJ327730 HSF327730 ICB327730 ILX327730 IVT327730 JFP327730 JPL327730 JZH327730 KJD327730 KSZ327730 LCV327730 LMR327730 LWN327730 MGJ327730 MQF327730 NAB327730 NJX327730 NTT327730 ODP327730 ONL327730 OXH327730 PHD327730 PQZ327730 QAV327730 QKR327730 QUN327730 REJ327730 ROF327730 RYB327730 SHX327730 SRT327730 TBP327730 TLL327730 TVH327730 UFD327730 UOZ327730 UYV327730 VIR327730 VSN327730 WCJ327730 WMF327730 WWB327730 T393266 JP393266 TL393266 ADH393266 AND393266 AWZ393266 BGV393266 BQR393266 CAN393266 CKJ393266 CUF393266 DEB393266 DNX393266 DXT393266 EHP393266 ERL393266 FBH393266 FLD393266 FUZ393266 GEV393266 GOR393266 GYN393266 HIJ393266 HSF393266 ICB393266 ILX393266 IVT393266 JFP393266 JPL393266 JZH393266 KJD393266 KSZ393266 LCV393266 LMR393266 LWN393266 MGJ393266 MQF393266 NAB393266 NJX393266 NTT393266 ODP393266 ONL393266 OXH393266 PHD393266 PQZ393266 QAV393266 QKR393266 QUN393266 REJ393266 ROF393266 RYB393266 SHX393266 SRT393266 TBP393266 TLL393266 TVH393266 UFD393266 UOZ393266 UYV393266 VIR393266 VSN393266 WCJ393266 WMF393266 WWB393266 T458802 JP458802 TL458802 ADH458802 AND458802 AWZ458802 BGV458802 BQR458802 CAN458802 CKJ458802 CUF458802 DEB458802 DNX458802 DXT458802 EHP458802 ERL458802 FBH458802 FLD458802 FUZ458802 GEV458802 GOR458802 GYN458802 HIJ458802 HSF458802 ICB458802 ILX458802 IVT458802 JFP458802 JPL458802 JZH458802 KJD458802 KSZ458802 LCV458802 LMR458802 LWN458802 MGJ458802 MQF458802 NAB458802 NJX458802 NTT458802 ODP458802 ONL458802 OXH458802 PHD458802 PQZ458802 QAV458802 QKR458802 QUN458802 REJ458802 ROF458802 RYB458802 SHX458802 SRT458802 TBP458802 TLL458802 TVH458802 UFD458802 UOZ458802 UYV458802 VIR458802 VSN458802 WCJ458802 WMF458802 WWB458802 T524338 JP524338 TL524338 ADH524338 AND524338 AWZ524338 BGV524338 BQR524338 CAN524338 CKJ524338 CUF524338 DEB524338 DNX524338 DXT524338 EHP524338 ERL524338 FBH524338 FLD524338 FUZ524338 GEV524338 GOR524338 GYN524338 HIJ524338 HSF524338 ICB524338 ILX524338 IVT524338 JFP524338 JPL524338 JZH524338 KJD524338 KSZ524338 LCV524338 LMR524338 LWN524338 MGJ524338 MQF524338 NAB524338 NJX524338 NTT524338 ODP524338 ONL524338 OXH524338 PHD524338 PQZ524338 QAV524338 QKR524338 QUN524338 REJ524338 ROF524338 RYB524338 SHX524338 SRT524338 TBP524338 TLL524338 TVH524338 UFD524338 UOZ524338 UYV524338 VIR524338 VSN524338 WCJ524338 WMF524338 WWB524338 T589874 JP589874 TL589874 ADH589874 AND589874 AWZ589874 BGV589874 BQR589874 CAN589874 CKJ589874 CUF589874 DEB589874 DNX589874 DXT589874 EHP589874 ERL589874 FBH589874 FLD589874 FUZ589874 GEV589874 GOR589874 GYN589874 HIJ589874 HSF589874 ICB589874 ILX589874 IVT589874 JFP589874 JPL589874 JZH589874 KJD589874 KSZ589874 LCV589874 LMR589874 LWN589874 MGJ589874 MQF589874 NAB589874 NJX589874 NTT589874 ODP589874 ONL589874 OXH589874 PHD589874 PQZ589874 QAV589874 QKR589874 QUN589874 REJ589874 ROF589874 RYB589874 SHX589874 SRT589874 TBP589874 TLL589874 TVH589874 UFD589874 UOZ589874 UYV589874 VIR589874 VSN589874 WCJ589874 WMF589874 WWB589874 T655410 JP655410 TL655410 ADH655410 AND655410 AWZ655410 BGV655410 BQR655410 CAN655410 CKJ655410 CUF655410 DEB655410 DNX655410 DXT655410 EHP655410 ERL655410 FBH655410 FLD655410 FUZ655410 GEV655410 GOR655410 GYN655410 HIJ655410 HSF655410 ICB655410 ILX655410 IVT655410 JFP655410 JPL655410 JZH655410 KJD655410 KSZ655410 LCV655410 LMR655410 LWN655410 MGJ655410 MQF655410 NAB655410 NJX655410 NTT655410 ODP655410 ONL655410 OXH655410 PHD655410 PQZ655410 QAV655410 QKR655410 QUN655410 REJ655410 ROF655410 RYB655410 SHX655410 SRT655410 TBP655410 TLL655410 TVH655410 UFD655410 UOZ655410 UYV655410 VIR655410 VSN655410 WCJ655410 WMF655410 WWB655410 T720946 JP720946 TL720946 ADH720946 AND720946 AWZ720946 BGV720946 BQR720946 CAN720946 CKJ720946 CUF720946 DEB720946 DNX720946 DXT720946 EHP720946 ERL720946 FBH720946 FLD720946 FUZ720946 GEV720946 GOR720946 GYN720946 HIJ720946 HSF720946 ICB720946 ILX720946 IVT720946 JFP720946 JPL720946 JZH720946 KJD720946 KSZ720946 LCV720946 LMR720946 LWN720946 MGJ720946 MQF720946 NAB720946 NJX720946 NTT720946 ODP720946 ONL720946 OXH720946 PHD720946 PQZ720946 QAV720946 QKR720946 QUN720946 REJ720946 ROF720946 RYB720946 SHX720946 SRT720946 TBP720946 TLL720946 TVH720946 UFD720946 UOZ720946 UYV720946 VIR720946 VSN720946 WCJ720946 WMF720946 WWB720946 T786482 JP786482 TL786482 ADH786482 AND786482 AWZ786482 BGV786482 BQR786482 CAN786482 CKJ786482 CUF786482 DEB786482 DNX786482 DXT786482 EHP786482 ERL786482 FBH786482 FLD786482 FUZ786482 GEV786482 GOR786482 GYN786482 HIJ786482 HSF786482 ICB786482 ILX786482 IVT786482 JFP786482 JPL786482 JZH786482 KJD786482 KSZ786482 LCV786482 LMR786482 LWN786482 MGJ786482 MQF786482 NAB786482 NJX786482 NTT786482 ODP786482 ONL786482 OXH786482 PHD786482 PQZ786482 QAV786482 QKR786482 QUN786482 REJ786482 ROF786482 RYB786482 SHX786482 SRT786482 TBP786482 TLL786482 TVH786482 UFD786482 UOZ786482 UYV786482 VIR786482 VSN786482 WCJ786482 WMF786482 WWB786482 T852018 JP852018 TL852018 ADH852018 AND852018 AWZ852018 BGV852018 BQR852018 CAN852018 CKJ852018 CUF852018 DEB852018 DNX852018 DXT852018 EHP852018 ERL852018 FBH852018 FLD852018 FUZ852018 GEV852018 GOR852018 GYN852018 HIJ852018 HSF852018 ICB852018 ILX852018 IVT852018 JFP852018 JPL852018 JZH852018 KJD852018 KSZ852018 LCV852018 LMR852018 LWN852018 MGJ852018 MQF852018 NAB852018 NJX852018 NTT852018 ODP852018 ONL852018 OXH852018 PHD852018 PQZ852018 QAV852018 QKR852018 QUN852018 REJ852018 ROF852018 RYB852018 SHX852018 SRT852018 TBP852018 TLL852018 TVH852018 UFD852018 UOZ852018 UYV852018 VIR852018 VSN852018 WCJ852018 WMF852018 WWB852018 T917554 JP917554 TL917554 ADH917554 AND917554 AWZ917554 BGV917554 BQR917554 CAN917554 CKJ917554 CUF917554 DEB917554 DNX917554 DXT917554 EHP917554 ERL917554 FBH917554 FLD917554 FUZ917554 GEV917554 GOR917554 GYN917554 HIJ917554 HSF917554 ICB917554 ILX917554 IVT917554 JFP917554 JPL917554 JZH917554 KJD917554 KSZ917554 LCV917554 LMR917554 LWN917554 MGJ917554 MQF917554 NAB917554 NJX917554 NTT917554 ODP917554 ONL917554 OXH917554 PHD917554 PQZ917554 QAV917554 QKR917554 QUN917554 REJ917554 ROF917554 RYB917554 SHX917554 SRT917554 TBP917554 TLL917554 TVH917554 UFD917554 UOZ917554 UYV917554 VIR917554 VSN917554 WCJ917554 WMF917554 WWB917554 T983090 JP983090 TL983090 ADH983090 AND983090 AWZ983090 BGV983090 BQR983090 CAN983090 CKJ983090 CUF983090 DEB983090 DNX983090 DXT983090 EHP983090 ERL983090 FBH983090 FLD983090 FUZ983090 GEV983090 GOR983090 GYN983090 HIJ983090 HSF983090 ICB983090 ILX983090 IVT983090 JFP983090 JPL983090 JZH983090 KJD983090 KSZ983090 LCV983090 LMR983090 LWN983090 MGJ983090 MQF983090 NAB983090 NJX983090 NTT983090 ODP983090 ONL983090 OXH983090 PHD983090 PQZ983090 QAV983090 QKR983090 QUN983090 REJ983090 ROF983090 RYB983090 SHX983090 SRT983090 TBP983090 TLL983090 TVH983090 UFD983090 UOZ983090 UYV983090 VIR983090 VSN983090 WCJ983090 WMF983090 WWB983090" xr:uid="{00000000-0002-0000-0600-00007C000000}">
      <formula1>0</formula1>
      <formula2>10000</formula2>
    </dataValidation>
    <dataValidation type="textLength" errorStyle="information" allowBlank="1" showInputMessage="1" error="XLBVal:6=-219484.51_x000d__x000a__x000d_" sqref="T49 JP49 TL49 ADH49 AND49 AWZ49 BGV49 BQR49 CAN49 CKJ49 CUF49 DEB49 DNX49 DXT49 EHP49 ERL49 FBH49 FLD49 FUZ49 GEV49 GOR49 GYN49 HIJ49 HSF49 ICB49 ILX49 IVT49 JFP49 JPL49 JZH49 KJD49 KSZ49 LCV49 LMR49 LWN49 MGJ49 MQF49 NAB49 NJX49 NTT49 ODP49 ONL49 OXH49 PHD49 PQZ49 QAV49 QKR49 QUN49 REJ49 ROF49 RYB49 SHX49 SRT49 TBP49 TLL49 TVH49 UFD49 UOZ49 UYV49 VIR49 VSN49 WCJ49 WMF49 WWB49 T65585 JP65585 TL65585 ADH65585 AND65585 AWZ65585 BGV65585 BQR65585 CAN65585 CKJ65585 CUF65585 DEB65585 DNX65585 DXT65585 EHP65585 ERL65585 FBH65585 FLD65585 FUZ65585 GEV65585 GOR65585 GYN65585 HIJ65585 HSF65585 ICB65585 ILX65585 IVT65585 JFP65585 JPL65585 JZH65585 KJD65585 KSZ65585 LCV65585 LMR65585 LWN65585 MGJ65585 MQF65585 NAB65585 NJX65585 NTT65585 ODP65585 ONL65585 OXH65585 PHD65585 PQZ65585 QAV65585 QKR65585 QUN65585 REJ65585 ROF65585 RYB65585 SHX65585 SRT65585 TBP65585 TLL65585 TVH65585 UFD65585 UOZ65585 UYV65585 VIR65585 VSN65585 WCJ65585 WMF65585 WWB65585 T131121 JP131121 TL131121 ADH131121 AND131121 AWZ131121 BGV131121 BQR131121 CAN131121 CKJ131121 CUF131121 DEB131121 DNX131121 DXT131121 EHP131121 ERL131121 FBH131121 FLD131121 FUZ131121 GEV131121 GOR131121 GYN131121 HIJ131121 HSF131121 ICB131121 ILX131121 IVT131121 JFP131121 JPL131121 JZH131121 KJD131121 KSZ131121 LCV131121 LMR131121 LWN131121 MGJ131121 MQF131121 NAB131121 NJX131121 NTT131121 ODP131121 ONL131121 OXH131121 PHD131121 PQZ131121 QAV131121 QKR131121 QUN131121 REJ131121 ROF131121 RYB131121 SHX131121 SRT131121 TBP131121 TLL131121 TVH131121 UFD131121 UOZ131121 UYV131121 VIR131121 VSN131121 WCJ131121 WMF131121 WWB131121 T196657 JP196657 TL196657 ADH196657 AND196657 AWZ196657 BGV196657 BQR196657 CAN196657 CKJ196657 CUF196657 DEB196657 DNX196657 DXT196657 EHP196657 ERL196657 FBH196657 FLD196657 FUZ196657 GEV196657 GOR196657 GYN196657 HIJ196657 HSF196657 ICB196657 ILX196657 IVT196657 JFP196657 JPL196657 JZH196657 KJD196657 KSZ196657 LCV196657 LMR196657 LWN196657 MGJ196657 MQF196657 NAB196657 NJX196657 NTT196657 ODP196657 ONL196657 OXH196657 PHD196657 PQZ196657 QAV196657 QKR196657 QUN196657 REJ196657 ROF196657 RYB196657 SHX196657 SRT196657 TBP196657 TLL196657 TVH196657 UFD196657 UOZ196657 UYV196657 VIR196657 VSN196657 WCJ196657 WMF196657 WWB196657 T262193 JP262193 TL262193 ADH262193 AND262193 AWZ262193 BGV262193 BQR262193 CAN262193 CKJ262193 CUF262193 DEB262193 DNX262193 DXT262193 EHP262193 ERL262193 FBH262193 FLD262193 FUZ262193 GEV262193 GOR262193 GYN262193 HIJ262193 HSF262193 ICB262193 ILX262193 IVT262193 JFP262193 JPL262193 JZH262193 KJD262193 KSZ262193 LCV262193 LMR262193 LWN262193 MGJ262193 MQF262193 NAB262193 NJX262193 NTT262193 ODP262193 ONL262193 OXH262193 PHD262193 PQZ262193 QAV262193 QKR262193 QUN262193 REJ262193 ROF262193 RYB262193 SHX262193 SRT262193 TBP262193 TLL262193 TVH262193 UFD262193 UOZ262193 UYV262193 VIR262193 VSN262193 WCJ262193 WMF262193 WWB262193 T327729 JP327729 TL327729 ADH327729 AND327729 AWZ327729 BGV327729 BQR327729 CAN327729 CKJ327729 CUF327729 DEB327729 DNX327729 DXT327729 EHP327729 ERL327729 FBH327729 FLD327729 FUZ327729 GEV327729 GOR327729 GYN327729 HIJ327729 HSF327729 ICB327729 ILX327729 IVT327729 JFP327729 JPL327729 JZH327729 KJD327729 KSZ327729 LCV327729 LMR327729 LWN327729 MGJ327729 MQF327729 NAB327729 NJX327729 NTT327729 ODP327729 ONL327729 OXH327729 PHD327729 PQZ327729 QAV327729 QKR327729 QUN327729 REJ327729 ROF327729 RYB327729 SHX327729 SRT327729 TBP327729 TLL327729 TVH327729 UFD327729 UOZ327729 UYV327729 VIR327729 VSN327729 WCJ327729 WMF327729 WWB327729 T393265 JP393265 TL393265 ADH393265 AND393265 AWZ393265 BGV393265 BQR393265 CAN393265 CKJ393265 CUF393265 DEB393265 DNX393265 DXT393265 EHP393265 ERL393265 FBH393265 FLD393265 FUZ393265 GEV393265 GOR393265 GYN393265 HIJ393265 HSF393265 ICB393265 ILX393265 IVT393265 JFP393265 JPL393265 JZH393265 KJD393265 KSZ393265 LCV393265 LMR393265 LWN393265 MGJ393265 MQF393265 NAB393265 NJX393265 NTT393265 ODP393265 ONL393265 OXH393265 PHD393265 PQZ393265 QAV393265 QKR393265 QUN393265 REJ393265 ROF393265 RYB393265 SHX393265 SRT393265 TBP393265 TLL393265 TVH393265 UFD393265 UOZ393265 UYV393265 VIR393265 VSN393265 WCJ393265 WMF393265 WWB393265 T458801 JP458801 TL458801 ADH458801 AND458801 AWZ458801 BGV458801 BQR458801 CAN458801 CKJ458801 CUF458801 DEB458801 DNX458801 DXT458801 EHP458801 ERL458801 FBH458801 FLD458801 FUZ458801 GEV458801 GOR458801 GYN458801 HIJ458801 HSF458801 ICB458801 ILX458801 IVT458801 JFP458801 JPL458801 JZH458801 KJD458801 KSZ458801 LCV458801 LMR458801 LWN458801 MGJ458801 MQF458801 NAB458801 NJX458801 NTT458801 ODP458801 ONL458801 OXH458801 PHD458801 PQZ458801 QAV458801 QKR458801 QUN458801 REJ458801 ROF458801 RYB458801 SHX458801 SRT458801 TBP458801 TLL458801 TVH458801 UFD458801 UOZ458801 UYV458801 VIR458801 VSN458801 WCJ458801 WMF458801 WWB458801 T524337 JP524337 TL524337 ADH524337 AND524337 AWZ524337 BGV524337 BQR524337 CAN524337 CKJ524337 CUF524337 DEB524337 DNX524337 DXT524337 EHP524337 ERL524337 FBH524337 FLD524337 FUZ524337 GEV524337 GOR524337 GYN524337 HIJ524337 HSF524337 ICB524337 ILX524337 IVT524337 JFP524337 JPL524337 JZH524337 KJD524337 KSZ524337 LCV524337 LMR524337 LWN524337 MGJ524337 MQF524337 NAB524337 NJX524337 NTT524337 ODP524337 ONL524337 OXH524337 PHD524337 PQZ524337 QAV524337 QKR524337 QUN524337 REJ524337 ROF524337 RYB524337 SHX524337 SRT524337 TBP524337 TLL524337 TVH524337 UFD524337 UOZ524337 UYV524337 VIR524337 VSN524337 WCJ524337 WMF524337 WWB524337 T589873 JP589873 TL589873 ADH589873 AND589873 AWZ589873 BGV589873 BQR589873 CAN589873 CKJ589873 CUF589873 DEB589873 DNX589873 DXT589873 EHP589873 ERL589873 FBH589873 FLD589873 FUZ589873 GEV589873 GOR589873 GYN589873 HIJ589873 HSF589873 ICB589873 ILX589873 IVT589873 JFP589873 JPL589873 JZH589873 KJD589873 KSZ589873 LCV589873 LMR589873 LWN589873 MGJ589873 MQF589873 NAB589873 NJX589873 NTT589873 ODP589873 ONL589873 OXH589873 PHD589873 PQZ589873 QAV589873 QKR589873 QUN589873 REJ589873 ROF589873 RYB589873 SHX589873 SRT589873 TBP589873 TLL589873 TVH589873 UFD589873 UOZ589873 UYV589873 VIR589873 VSN589873 WCJ589873 WMF589873 WWB589873 T655409 JP655409 TL655409 ADH655409 AND655409 AWZ655409 BGV655409 BQR655409 CAN655409 CKJ655409 CUF655409 DEB655409 DNX655409 DXT655409 EHP655409 ERL655409 FBH655409 FLD655409 FUZ655409 GEV655409 GOR655409 GYN655409 HIJ655409 HSF655409 ICB655409 ILX655409 IVT655409 JFP655409 JPL655409 JZH655409 KJD655409 KSZ655409 LCV655409 LMR655409 LWN655409 MGJ655409 MQF655409 NAB655409 NJX655409 NTT655409 ODP655409 ONL655409 OXH655409 PHD655409 PQZ655409 QAV655409 QKR655409 QUN655409 REJ655409 ROF655409 RYB655409 SHX655409 SRT655409 TBP655409 TLL655409 TVH655409 UFD655409 UOZ655409 UYV655409 VIR655409 VSN655409 WCJ655409 WMF655409 WWB655409 T720945 JP720945 TL720945 ADH720945 AND720945 AWZ720945 BGV720945 BQR720945 CAN720945 CKJ720945 CUF720945 DEB720945 DNX720945 DXT720945 EHP720945 ERL720945 FBH720945 FLD720945 FUZ720945 GEV720945 GOR720945 GYN720945 HIJ720945 HSF720945 ICB720945 ILX720945 IVT720945 JFP720945 JPL720945 JZH720945 KJD720945 KSZ720945 LCV720945 LMR720945 LWN720945 MGJ720945 MQF720945 NAB720945 NJX720945 NTT720945 ODP720945 ONL720945 OXH720945 PHD720945 PQZ720945 QAV720945 QKR720945 QUN720945 REJ720945 ROF720945 RYB720945 SHX720945 SRT720945 TBP720945 TLL720945 TVH720945 UFD720945 UOZ720945 UYV720945 VIR720945 VSN720945 WCJ720945 WMF720945 WWB720945 T786481 JP786481 TL786481 ADH786481 AND786481 AWZ786481 BGV786481 BQR786481 CAN786481 CKJ786481 CUF786481 DEB786481 DNX786481 DXT786481 EHP786481 ERL786481 FBH786481 FLD786481 FUZ786481 GEV786481 GOR786481 GYN786481 HIJ786481 HSF786481 ICB786481 ILX786481 IVT786481 JFP786481 JPL786481 JZH786481 KJD786481 KSZ786481 LCV786481 LMR786481 LWN786481 MGJ786481 MQF786481 NAB786481 NJX786481 NTT786481 ODP786481 ONL786481 OXH786481 PHD786481 PQZ786481 QAV786481 QKR786481 QUN786481 REJ786481 ROF786481 RYB786481 SHX786481 SRT786481 TBP786481 TLL786481 TVH786481 UFD786481 UOZ786481 UYV786481 VIR786481 VSN786481 WCJ786481 WMF786481 WWB786481 T852017 JP852017 TL852017 ADH852017 AND852017 AWZ852017 BGV852017 BQR852017 CAN852017 CKJ852017 CUF852017 DEB852017 DNX852017 DXT852017 EHP852017 ERL852017 FBH852017 FLD852017 FUZ852017 GEV852017 GOR852017 GYN852017 HIJ852017 HSF852017 ICB852017 ILX852017 IVT852017 JFP852017 JPL852017 JZH852017 KJD852017 KSZ852017 LCV852017 LMR852017 LWN852017 MGJ852017 MQF852017 NAB852017 NJX852017 NTT852017 ODP852017 ONL852017 OXH852017 PHD852017 PQZ852017 QAV852017 QKR852017 QUN852017 REJ852017 ROF852017 RYB852017 SHX852017 SRT852017 TBP852017 TLL852017 TVH852017 UFD852017 UOZ852017 UYV852017 VIR852017 VSN852017 WCJ852017 WMF852017 WWB852017 T917553 JP917553 TL917553 ADH917553 AND917553 AWZ917553 BGV917553 BQR917553 CAN917553 CKJ917553 CUF917553 DEB917553 DNX917553 DXT917553 EHP917553 ERL917553 FBH917553 FLD917553 FUZ917553 GEV917553 GOR917553 GYN917553 HIJ917553 HSF917553 ICB917553 ILX917553 IVT917553 JFP917553 JPL917553 JZH917553 KJD917553 KSZ917553 LCV917553 LMR917553 LWN917553 MGJ917553 MQF917553 NAB917553 NJX917553 NTT917553 ODP917553 ONL917553 OXH917553 PHD917553 PQZ917553 QAV917553 QKR917553 QUN917553 REJ917553 ROF917553 RYB917553 SHX917553 SRT917553 TBP917553 TLL917553 TVH917553 UFD917553 UOZ917553 UYV917553 VIR917553 VSN917553 WCJ917553 WMF917553 WWB917553 T983089 JP983089 TL983089 ADH983089 AND983089 AWZ983089 BGV983089 BQR983089 CAN983089 CKJ983089 CUF983089 DEB983089 DNX983089 DXT983089 EHP983089 ERL983089 FBH983089 FLD983089 FUZ983089 GEV983089 GOR983089 GYN983089 HIJ983089 HSF983089 ICB983089 ILX983089 IVT983089 JFP983089 JPL983089 JZH983089 KJD983089 KSZ983089 LCV983089 LMR983089 LWN983089 MGJ983089 MQF983089 NAB983089 NJX983089 NTT983089 ODP983089 ONL983089 OXH983089 PHD983089 PQZ983089 QAV983089 QKR983089 QUN983089 REJ983089 ROF983089 RYB983089 SHX983089 SRT983089 TBP983089 TLL983089 TVH983089 UFD983089 UOZ983089 UYV983089 VIR983089 VSN983089 WCJ983089 WMF983089 WWB983089" xr:uid="{00000000-0002-0000-0600-00007D000000}">
      <formula1>0</formula1>
      <formula2>10000</formula2>
    </dataValidation>
    <dataValidation type="textLength" errorStyle="information" allowBlank="1" showInputMessage="1" error="XLBVal:6=270231729.25_x000d__x000a__x000d_" sqref="T48 JP48 TL48 ADH48 AND48 AWZ48 BGV48 BQR48 CAN48 CKJ48 CUF48 DEB48 DNX48 DXT48 EHP48 ERL48 FBH48 FLD48 FUZ48 GEV48 GOR48 GYN48 HIJ48 HSF48 ICB48 ILX48 IVT48 JFP48 JPL48 JZH48 KJD48 KSZ48 LCV48 LMR48 LWN48 MGJ48 MQF48 NAB48 NJX48 NTT48 ODP48 ONL48 OXH48 PHD48 PQZ48 QAV48 QKR48 QUN48 REJ48 ROF48 RYB48 SHX48 SRT48 TBP48 TLL48 TVH48 UFD48 UOZ48 UYV48 VIR48 VSN48 WCJ48 WMF48 WWB48 T65584 JP65584 TL65584 ADH65584 AND65584 AWZ65584 BGV65584 BQR65584 CAN65584 CKJ65584 CUF65584 DEB65584 DNX65584 DXT65584 EHP65584 ERL65584 FBH65584 FLD65584 FUZ65584 GEV65584 GOR65584 GYN65584 HIJ65584 HSF65584 ICB65584 ILX65584 IVT65584 JFP65584 JPL65584 JZH65584 KJD65584 KSZ65584 LCV65584 LMR65584 LWN65584 MGJ65584 MQF65584 NAB65584 NJX65584 NTT65584 ODP65584 ONL65584 OXH65584 PHD65584 PQZ65584 QAV65584 QKR65584 QUN65584 REJ65584 ROF65584 RYB65584 SHX65584 SRT65584 TBP65584 TLL65584 TVH65584 UFD65584 UOZ65584 UYV65584 VIR65584 VSN65584 WCJ65584 WMF65584 WWB65584 T131120 JP131120 TL131120 ADH131120 AND131120 AWZ131120 BGV131120 BQR131120 CAN131120 CKJ131120 CUF131120 DEB131120 DNX131120 DXT131120 EHP131120 ERL131120 FBH131120 FLD131120 FUZ131120 GEV131120 GOR131120 GYN131120 HIJ131120 HSF131120 ICB131120 ILX131120 IVT131120 JFP131120 JPL131120 JZH131120 KJD131120 KSZ131120 LCV131120 LMR131120 LWN131120 MGJ131120 MQF131120 NAB131120 NJX131120 NTT131120 ODP131120 ONL131120 OXH131120 PHD131120 PQZ131120 QAV131120 QKR131120 QUN131120 REJ131120 ROF131120 RYB131120 SHX131120 SRT131120 TBP131120 TLL131120 TVH131120 UFD131120 UOZ131120 UYV131120 VIR131120 VSN131120 WCJ131120 WMF131120 WWB131120 T196656 JP196656 TL196656 ADH196656 AND196656 AWZ196656 BGV196656 BQR196656 CAN196656 CKJ196656 CUF196656 DEB196656 DNX196656 DXT196656 EHP196656 ERL196656 FBH196656 FLD196656 FUZ196656 GEV196656 GOR196656 GYN196656 HIJ196656 HSF196656 ICB196656 ILX196656 IVT196656 JFP196656 JPL196656 JZH196656 KJD196656 KSZ196656 LCV196656 LMR196656 LWN196656 MGJ196656 MQF196656 NAB196656 NJX196656 NTT196656 ODP196656 ONL196656 OXH196656 PHD196656 PQZ196656 QAV196656 QKR196656 QUN196656 REJ196656 ROF196656 RYB196656 SHX196656 SRT196656 TBP196656 TLL196656 TVH196656 UFD196656 UOZ196656 UYV196656 VIR196656 VSN196656 WCJ196656 WMF196656 WWB196656 T262192 JP262192 TL262192 ADH262192 AND262192 AWZ262192 BGV262192 BQR262192 CAN262192 CKJ262192 CUF262192 DEB262192 DNX262192 DXT262192 EHP262192 ERL262192 FBH262192 FLD262192 FUZ262192 GEV262192 GOR262192 GYN262192 HIJ262192 HSF262192 ICB262192 ILX262192 IVT262192 JFP262192 JPL262192 JZH262192 KJD262192 KSZ262192 LCV262192 LMR262192 LWN262192 MGJ262192 MQF262192 NAB262192 NJX262192 NTT262192 ODP262192 ONL262192 OXH262192 PHD262192 PQZ262192 QAV262192 QKR262192 QUN262192 REJ262192 ROF262192 RYB262192 SHX262192 SRT262192 TBP262192 TLL262192 TVH262192 UFD262192 UOZ262192 UYV262192 VIR262192 VSN262192 WCJ262192 WMF262192 WWB262192 T327728 JP327728 TL327728 ADH327728 AND327728 AWZ327728 BGV327728 BQR327728 CAN327728 CKJ327728 CUF327728 DEB327728 DNX327728 DXT327728 EHP327728 ERL327728 FBH327728 FLD327728 FUZ327728 GEV327728 GOR327728 GYN327728 HIJ327728 HSF327728 ICB327728 ILX327728 IVT327728 JFP327728 JPL327728 JZH327728 KJD327728 KSZ327728 LCV327728 LMR327728 LWN327728 MGJ327728 MQF327728 NAB327728 NJX327728 NTT327728 ODP327728 ONL327728 OXH327728 PHD327728 PQZ327728 QAV327728 QKR327728 QUN327728 REJ327728 ROF327728 RYB327728 SHX327728 SRT327728 TBP327728 TLL327728 TVH327728 UFD327728 UOZ327728 UYV327728 VIR327728 VSN327728 WCJ327728 WMF327728 WWB327728 T393264 JP393264 TL393264 ADH393264 AND393264 AWZ393264 BGV393264 BQR393264 CAN393264 CKJ393264 CUF393264 DEB393264 DNX393264 DXT393264 EHP393264 ERL393264 FBH393264 FLD393264 FUZ393264 GEV393264 GOR393264 GYN393264 HIJ393264 HSF393264 ICB393264 ILX393264 IVT393264 JFP393264 JPL393264 JZH393264 KJD393264 KSZ393264 LCV393264 LMR393264 LWN393264 MGJ393264 MQF393264 NAB393264 NJX393264 NTT393264 ODP393264 ONL393264 OXH393264 PHD393264 PQZ393264 QAV393264 QKR393264 QUN393264 REJ393264 ROF393264 RYB393264 SHX393264 SRT393264 TBP393264 TLL393264 TVH393264 UFD393264 UOZ393264 UYV393264 VIR393264 VSN393264 WCJ393264 WMF393264 WWB393264 T458800 JP458800 TL458800 ADH458800 AND458800 AWZ458800 BGV458800 BQR458800 CAN458800 CKJ458800 CUF458800 DEB458800 DNX458800 DXT458800 EHP458800 ERL458800 FBH458800 FLD458800 FUZ458800 GEV458800 GOR458800 GYN458800 HIJ458800 HSF458800 ICB458800 ILX458800 IVT458800 JFP458800 JPL458800 JZH458800 KJD458800 KSZ458800 LCV458800 LMR458800 LWN458800 MGJ458800 MQF458800 NAB458800 NJX458800 NTT458800 ODP458800 ONL458800 OXH458800 PHD458800 PQZ458800 QAV458800 QKR458800 QUN458800 REJ458800 ROF458800 RYB458800 SHX458800 SRT458800 TBP458800 TLL458800 TVH458800 UFD458800 UOZ458800 UYV458800 VIR458800 VSN458800 WCJ458800 WMF458800 WWB458800 T524336 JP524336 TL524336 ADH524336 AND524336 AWZ524336 BGV524336 BQR524336 CAN524336 CKJ524336 CUF524336 DEB524336 DNX524336 DXT524336 EHP524336 ERL524336 FBH524336 FLD524336 FUZ524336 GEV524336 GOR524336 GYN524336 HIJ524336 HSF524336 ICB524336 ILX524336 IVT524336 JFP524336 JPL524336 JZH524336 KJD524336 KSZ524336 LCV524336 LMR524336 LWN524336 MGJ524336 MQF524336 NAB524336 NJX524336 NTT524336 ODP524336 ONL524336 OXH524336 PHD524336 PQZ524336 QAV524336 QKR524336 QUN524336 REJ524336 ROF524336 RYB524336 SHX524336 SRT524336 TBP524336 TLL524336 TVH524336 UFD524336 UOZ524336 UYV524336 VIR524336 VSN524336 WCJ524336 WMF524336 WWB524336 T589872 JP589872 TL589872 ADH589872 AND589872 AWZ589872 BGV589872 BQR589872 CAN589872 CKJ589872 CUF589872 DEB589872 DNX589872 DXT589872 EHP589872 ERL589872 FBH589872 FLD589872 FUZ589872 GEV589872 GOR589872 GYN589872 HIJ589872 HSF589872 ICB589872 ILX589872 IVT589872 JFP589872 JPL589872 JZH589872 KJD589872 KSZ589872 LCV589872 LMR589872 LWN589872 MGJ589872 MQF589872 NAB589872 NJX589872 NTT589872 ODP589872 ONL589872 OXH589872 PHD589872 PQZ589872 QAV589872 QKR589872 QUN589872 REJ589872 ROF589872 RYB589872 SHX589872 SRT589872 TBP589872 TLL589872 TVH589872 UFD589872 UOZ589872 UYV589872 VIR589872 VSN589872 WCJ589872 WMF589872 WWB589872 T655408 JP655408 TL655408 ADH655408 AND655408 AWZ655408 BGV655408 BQR655408 CAN655408 CKJ655408 CUF655408 DEB655408 DNX655408 DXT655408 EHP655408 ERL655408 FBH655408 FLD655408 FUZ655408 GEV655408 GOR655408 GYN655408 HIJ655408 HSF655408 ICB655408 ILX655408 IVT655408 JFP655408 JPL655408 JZH655408 KJD655408 KSZ655408 LCV655408 LMR655408 LWN655408 MGJ655408 MQF655408 NAB655408 NJX655408 NTT655408 ODP655408 ONL655408 OXH655408 PHD655408 PQZ655408 QAV655408 QKR655408 QUN655408 REJ655408 ROF655408 RYB655408 SHX655408 SRT655408 TBP655408 TLL655408 TVH655408 UFD655408 UOZ655408 UYV655408 VIR655408 VSN655408 WCJ655408 WMF655408 WWB655408 T720944 JP720944 TL720944 ADH720944 AND720944 AWZ720944 BGV720944 BQR720944 CAN720944 CKJ720944 CUF720944 DEB720944 DNX720944 DXT720944 EHP720944 ERL720944 FBH720944 FLD720944 FUZ720944 GEV720944 GOR720944 GYN720944 HIJ720944 HSF720944 ICB720944 ILX720944 IVT720944 JFP720944 JPL720944 JZH720944 KJD720944 KSZ720944 LCV720944 LMR720944 LWN720944 MGJ720944 MQF720944 NAB720944 NJX720944 NTT720944 ODP720944 ONL720944 OXH720944 PHD720944 PQZ720944 QAV720944 QKR720944 QUN720944 REJ720944 ROF720944 RYB720944 SHX720944 SRT720944 TBP720944 TLL720944 TVH720944 UFD720944 UOZ720944 UYV720944 VIR720944 VSN720944 WCJ720944 WMF720944 WWB720944 T786480 JP786480 TL786480 ADH786480 AND786480 AWZ786480 BGV786480 BQR786480 CAN786480 CKJ786480 CUF786480 DEB786480 DNX786480 DXT786480 EHP786480 ERL786480 FBH786480 FLD786480 FUZ786480 GEV786480 GOR786480 GYN786480 HIJ786480 HSF786480 ICB786480 ILX786480 IVT786480 JFP786480 JPL786480 JZH786480 KJD786480 KSZ786480 LCV786480 LMR786480 LWN786480 MGJ786480 MQF786480 NAB786480 NJX786480 NTT786480 ODP786480 ONL786480 OXH786480 PHD786480 PQZ786480 QAV786480 QKR786480 QUN786480 REJ786480 ROF786480 RYB786480 SHX786480 SRT786480 TBP786480 TLL786480 TVH786480 UFD786480 UOZ786480 UYV786480 VIR786480 VSN786480 WCJ786480 WMF786480 WWB786480 T852016 JP852016 TL852016 ADH852016 AND852016 AWZ852016 BGV852016 BQR852016 CAN852016 CKJ852016 CUF852016 DEB852016 DNX852016 DXT852016 EHP852016 ERL852016 FBH852016 FLD852016 FUZ852016 GEV852016 GOR852016 GYN852016 HIJ852016 HSF852016 ICB852016 ILX852016 IVT852016 JFP852016 JPL852016 JZH852016 KJD852016 KSZ852016 LCV852016 LMR852016 LWN852016 MGJ852016 MQF852016 NAB852016 NJX852016 NTT852016 ODP852016 ONL852016 OXH852016 PHD852016 PQZ852016 QAV852016 QKR852016 QUN852016 REJ852016 ROF852016 RYB852016 SHX852016 SRT852016 TBP852016 TLL852016 TVH852016 UFD852016 UOZ852016 UYV852016 VIR852016 VSN852016 WCJ852016 WMF852016 WWB852016 T917552 JP917552 TL917552 ADH917552 AND917552 AWZ917552 BGV917552 BQR917552 CAN917552 CKJ917552 CUF917552 DEB917552 DNX917552 DXT917552 EHP917552 ERL917552 FBH917552 FLD917552 FUZ917552 GEV917552 GOR917552 GYN917552 HIJ917552 HSF917552 ICB917552 ILX917552 IVT917552 JFP917552 JPL917552 JZH917552 KJD917552 KSZ917552 LCV917552 LMR917552 LWN917552 MGJ917552 MQF917552 NAB917552 NJX917552 NTT917552 ODP917552 ONL917552 OXH917552 PHD917552 PQZ917552 QAV917552 QKR917552 QUN917552 REJ917552 ROF917552 RYB917552 SHX917552 SRT917552 TBP917552 TLL917552 TVH917552 UFD917552 UOZ917552 UYV917552 VIR917552 VSN917552 WCJ917552 WMF917552 WWB917552 T983088 JP983088 TL983088 ADH983088 AND983088 AWZ983088 BGV983088 BQR983088 CAN983088 CKJ983088 CUF983088 DEB983088 DNX983088 DXT983088 EHP983088 ERL983088 FBH983088 FLD983088 FUZ983088 GEV983088 GOR983088 GYN983088 HIJ983088 HSF983088 ICB983088 ILX983088 IVT983088 JFP983088 JPL983088 JZH983088 KJD983088 KSZ983088 LCV983088 LMR983088 LWN983088 MGJ983088 MQF983088 NAB983088 NJX983088 NTT983088 ODP983088 ONL983088 OXH983088 PHD983088 PQZ983088 QAV983088 QKR983088 QUN983088 REJ983088 ROF983088 RYB983088 SHX983088 SRT983088 TBP983088 TLL983088 TVH983088 UFD983088 UOZ983088 UYV983088 VIR983088 VSN983088 WCJ983088 WMF983088 WWB983088" xr:uid="{00000000-0002-0000-0600-00007E000000}">
      <formula1>0</formula1>
      <formula2>10000</formula2>
    </dataValidation>
    <dataValidation type="textLength" errorStyle="information" allowBlank="1" showInputMessage="1" error="XLBVal:6=13086600.46_x000d__x000a__x000d_" sqref="T44 JP44 TL44 ADH44 AND44 AWZ44 BGV44 BQR44 CAN44 CKJ44 CUF44 DEB44 DNX44 DXT44 EHP44 ERL44 FBH44 FLD44 FUZ44 GEV44 GOR44 GYN44 HIJ44 HSF44 ICB44 ILX44 IVT44 JFP44 JPL44 JZH44 KJD44 KSZ44 LCV44 LMR44 LWN44 MGJ44 MQF44 NAB44 NJX44 NTT44 ODP44 ONL44 OXH44 PHD44 PQZ44 QAV44 QKR44 QUN44 REJ44 ROF44 RYB44 SHX44 SRT44 TBP44 TLL44 TVH44 UFD44 UOZ44 UYV44 VIR44 VSN44 WCJ44 WMF44 WWB44 T65580 JP65580 TL65580 ADH65580 AND65580 AWZ65580 BGV65580 BQR65580 CAN65580 CKJ65580 CUF65580 DEB65580 DNX65580 DXT65580 EHP65580 ERL65580 FBH65580 FLD65580 FUZ65580 GEV65580 GOR65580 GYN65580 HIJ65580 HSF65580 ICB65580 ILX65580 IVT65580 JFP65580 JPL65580 JZH65580 KJD65580 KSZ65580 LCV65580 LMR65580 LWN65580 MGJ65580 MQF65580 NAB65580 NJX65580 NTT65580 ODP65580 ONL65580 OXH65580 PHD65580 PQZ65580 QAV65580 QKR65580 QUN65580 REJ65580 ROF65580 RYB65580 SHX65580 SRT65580 TBP65580 TLL65580 TVH65580 UFD65580 UOZ65580 UYV65580 VIR65580 VSN65580 WCJ65580 WMF65580 WWB65580 T131116 JP131116 TL131116 ADH131116 AND131116 AWZ131116 BGV131116 BQR131116 CAN131116 CKJ131116 CUF131116 DEB131116 DNX131116 DXT131116 EHP131116 ERL131116 FBH131116 FLD131116 FUZ131116 GEV131116 GOR131116 GYN131116 HIJ131116 HSF131116 ICB131116 ILX131116 IVT131116 JFP131116 JPL131116 JZH131116 KJD131116 KSZ131116 LCV131116 LMR131116 LWN131116 MGJ131116 MQF131116 NAB131116 NJX131116 NTT131116 ODP131116 ONL131116 OXH131116 PHD131116 PQZ131116 QAV131116 QKR131116 QUN131116 REJ131116 ROF131116 RYB131116 SHX131116 SRT131116 TBP131116 TLL131116 TVH131116 UFD131116 UOZ131116 UYV131116 VIR131116 VSN131116 WCJ131116 WMF131116 WWB131116 T196652 JP196652 TL196652 ADH196652 AND196652 AWZ196652 BGV196652 BQR196652 CAN196652 CKJ196652 CUF196652 DEB196652 DNX196652 DXT196652 EHP196652 ERL196652 FBH196652 FLD196652 FUZ196652 GEV196652 GOR196652 GYN196652 HIJ196652 HSF196652 ICB196652 ILX196652 IVT196652 JFP196652 JPL196652 JZH196652 KJD196652 KSZ196652 LCV196652 LMR196652 LWN196652 MGJ196652 MQF196652 NAB196652 NJX196652 NTT196652 ODP196652 ONL196652 OXH196652 PHD196652 PQZ196652 QAV196652 QKR196652 QUN196652 REJ196652 ROF196652 RYB196652 SHX196652 SRT196652 TBP196652 TLL196652 TVH196652 UFD196652 UOZ196652 UYV196652 VIR196652 VSN196652 WCJ196652 WMF196652 WWB196652 T262188 JP262188 TL262188 ADH262188 AND262188 AWZ262188 BGV262188 BQR262188 CAN262188 CKJ262188 CUF262188 DEB262188 DNX262188 DXT262188 EHP262188 ERL262188 FBH262188 FLD262188 FUZ262188 GEV262188 GOR262188 GYN262188 HIJ262188 HSF262188 ICB262188 ILX262188 IVT262188 JFP262188 JPL262188 JZH262188 KJD262188 KSZ262188 LCV262188 LMR262188 LWN262188 MGJ262188 MQF262188 NAB262188 NJX262188 NTT262188 ODP262188 ONL262188 OXH262188 PHD262188 PQZ262188 QAV262188 QKR262188 QUN262188 REJ262188 ROF262188 RYB262188 SHX262188 SRT262188 TBP262188 TLL262188 TVH262188 UFD262188 UOZ262188 UYV262188 VIR262188 VSN262188 WCJ262188 WMF262188 WWB262188 T327724 JP327724 TL327724 ADH327724 AND327724 AWZ327724 BGV327724 BQR327724 CAN327724 CKJ327724 CUF327724 DEB327724 DNX327724 DXT327724 EHP327724 ERL327724 FBH327724 FLD327724 FUZ327724 GEV327724 GOR327724 GYN327724 HIJ327724 HSF327724 ICB327724 ILX327724 IVT327724 JFP327724 JPL327724 JZH327724 KJD327724 KSZ327724 LCV327724 LMR327724 LWN327724 MGJ327724 MQF327724 NAB327724 NJX327724 NTT327724 ODP327724 ONL327724 OXH327724 PHD327724 PQZ327724 QAV327724 QKR327724 QUN327724 REJ327724 ROF327724 RYB327724 SHX327724 SRT327724 TBP327724 TLL327724 TVH327724 UFD327724 UOZ327724 UYV327724 VIR327724 VSN327724 WCJ327724 WMF327724 WWB327724 T393260 JP393260 TL393260 ADH393260 AND393260 AWZ393260 BGV393260 BQR393260 CAN393260 CKJ393260 CUF393260 DEB393260 DNX393260 DXT393260 EHP393260 ERL393260 FBH393260 FLD393260 FUZ393260 GEV393260 GOR393260 GYN393260 HIJ393260 HSF393260 ICB393260 ILX393260 IVT393260 JFP393260 JPL393260 JZH393260 KJD393260 KSZ393260 LCV393260 LMR393260 LWN393260 MGJ393260 MQF393260 NAB393260 NJX393260 NTT393260 ODP393260 ONL393260 OXH393260 PHD393260 PQZ393260 QAV393260 QKR393260 QUN393260 REJ393260 ROF393260 RYB393260 SHX393260 SRT393260 TBP393260 TLL393260 TVH393260 UFD393260 UOZ393260 UYV393260 VIR393260 VSN393260 WCJ393260 WMF393260 WWB393260 T458796 JP458796 TL458796 ADH458796 AND458796 AWZ458796 BGV458796 BQR458796 CAN458796 CKJ458796 CUF458796 DEB458796 DNX458796 DXT458796 EHP458796 ERL458796 FBH458796 FLD458796 FUZ458796 GEV458796 GOR458796 GYN458796 HIJ458796 HSF458796 ICB458796 ILX458796 IVT458796 JFP458796 JPL458796 JZH458796 KJD458796 KSZ458796 LCV458796 LMR458796 LWN458796 MGJ458796 MQF458796 NAB458796 NJX458796 NTT458796 ODP458796 ONL458796 OXH458796 PHD458796 PQZ458796 QAV458796 QKR458796 QUN458796 REJ458796 ROF458796 RYB458796 SHX458796 SRT458796 TBP458796 TLL458796 TVH458796 UFD458796 UOZ458796 UYV458796 VIR458796 VSN458796 WCJ458796 WMF458796 WWB458796 T524332 JP524332 TL524332 ADH524332 AND524332 AWZ524332 BGV524332 BQR524332 CAN524332 CKJ524332 CUF524332 DEB524332 DNX524332 DXT524332 EHP524332 ERL524332 FBH524332 FLD524332 FUZ524332 GEV524332 GOR524332 GYN524332 HIJ524332 HSF524332 ICB524332 ILX524332 IVT524332 JFP524332 JPL524332 JZH524332 KJD524332 KSZ524332 LCV524332 LMR524332 LWN524332 MGJ524332 MQF524332 NAB524332 NJX524332 NTT524332 ODP524332 ONL524332 OXH524332 PHD524332 PQZ524332 QAV524332 QKR524332 QUN524332 REJ524332 ROF524332 RYB524332 SHX524332 SRT524332 TBP524332 TLL524332 TVH524332 UFD524332 UOZ524332 UYV524332 VIR524332 VSN524332 WCJ524332 WMF524332 WWB524332 T589868 JP589868 TL589868 ADH589868 AND589868 AWZ589868 BGV589868 BQR589868 CAN589868 CKJ589868 CUF589868 DEB589868 DNX589868 DXT589868 EHP589868 ERL589868 FBH589868 FLD589868 FUZ589868 GEV589868 GOR589868 GYN589868 HIJ589868 HSF589868 ICB589868 ILX589868 IVT589868 JFP589868 JPL589868 JZH589868 KJD589868 KSZ589868 LCV589868 LMR589868 LWN589868 MGJ589868 MQF589868 NAB589868 NJX589868 NTT589868 ODP589868 ONL589868 OXH589868 PHD589868 PQZ589868 QAV589868 QKR589868 QUN589868 REJ589868 ROF589868 RYB589868 SHX589868 SRT589868 TBP589868 TLL589868 TVH589868 UFD589868 UOZ589868 UYV589868 VIR589868 VSN589868 WCJ589868 WMF589868 WWB589868 T655404 JP655404 TL655404 ADH655404 AND655404 AWZ655404 BGV655404 BQR655404 CAN655404 CKJ655404 CUF655404 DEB655404 DNX655404 DXT655404 EHP655404 ERL655404 FBH655404 FLD655404 FUZ655404 GEV655404 GOR655404 GYN655404 HIJ655404 HSF655404 ICB655404 ILX655404 IVT655404 JFP655404 JPL655404 JZH655404 KJD655404 KSZ655404 LCV655404 LMR655404 LWN655404 MGJ655404 MQF655404 NAB655404 NJX655404 NTT655404 ODP655404 ONL655404 OXH655404 PHD655404 PQZ655404 QAV655404 QKR655404 QUN655404 REJ655404 ROF655404 RYB655404 SHX655404 SRT655404 TBP655404 TLL655404 TVH655404 UFD655404 UOZ655404 UYV655404 VIR655404 VSN655404 WCJ655404 WMF655404 WWB655404 T720940 JP720940 TL720940 ADH720940 AND720940 AWZ720940 BGV720940 BQR720940 CAN720940 CKJ720940 CUF720940 DEB720940 DNX720940 DXT720940 EHP720940 ERL720940 FBH720940 FLD720940 FUZ720940 GEV720940 GOR720940 GYN720940 HIJ720940 HSF720940 ICB720940 ILX720940 IVT720940 JFP720940 JPL720940 JZH720940 KJD720940 KSZ720940 LCV720940 LMR720940 LWN720940 MGJ720940 MQF720940 NAB720940 NJX720940 NTT720940 ODP720940 ONL720940 OXH720940 PHD720940 PQZ720940 QAV720940 QKR720940 QUN720940 REJ720940 ROF720940 RYB720940 SHX720940 SRT720940 TBP720940 TLL720940 TVH720940 UFD720940 UOZ720940 UYV720940 VIR720940 VSN720940 WCJ720940 WMF720940 WWB720940 T786476 JP786476 TL786476 ADH786476 AND786476 AWZ786476 BGV786476 BQR786476 CAN786476 CKJ786476 CUF786476 DEB786476 DNX786476 DXT786476 EHP786476 ERL786476 FBH786476 FLD786476 FUZ786476 GEV786476 GOR786476 GYN786476 HIJ786476 HSF786476 ICB786476 ILX786476 IVT786476 JFP786476 JPL786476 JZH786476 KJD786476 KSZ786476 LCV786476 LMR786476 LWN786476 MGJ786476 MQF786476 NAB786476 NJX786476 NTT786476 ODP786476 ONL786476 OXH786476 PHD786476 PQZ786476 QAV786476 QKR786476 QUN786476 REJ786476 ROF786476 RYB786476 SHX786476 SRT786476 TBP786476 TLL786476 TVH786476 UFD786476 UOZ786476 UYV786476 VIR786476 VSN786476 WCJ786476 WMF786476 WWB786476 T852012 JP852012 TL852012 ADH852012 AND852012 AWZ852012 BGV852012 BQR852012 CAN852012 CKJ852012 CUF852012 DEB852012 DNX852012 DXT852012 EHP852012 ERL852012 FBH852012 FLD852012 FUZ852012 GEV852012 GOR852012 GYN852012 HIJ852012 HSF852012 ICB852012 ILX852012 IVT852012 JFP852012 JPL852012 JZH852012 KJD852012 KSZ852012 LCV852012 LMR852012 LWN852012 MGJ852012 MQF852012 NAB852012 NJX852012 NTT852012 ODP852012 ONL852012 OXH852012 PHD852012 PQZ852012 QAV852012 QKR852012 QUN852012 REJ852012 ROF852012 RYB852012 SHX852012 SRT852012 TBP852012 TLL852012 TVH852012 UFD852012 UOZ852012 UYV852012 VIR852012 VSN852012 WCJ852012 WMF852012 WWB852012 T917548 JP917548 TL917548 ADH917548 AND917548 AWZ917548 BGV917548 BQR917548 CAN917548 CKJ917548 CUF917548 DEB917548 DNX917548 DXT917548 EHP917548 ERL917548 FBH917548 FLD917548 FUZ917548 GEV917548 GOR917548 GYN917548 HIJ917548 HSF917548 ICB917548 ILX917548 IVT917548 JFP917548 JPL917548 JZH917548 KJD917548 KSZ917548 LCV917548 LMR917548 LWN917548 MGJ917548 MQF917548 NAB917548 NJX917548 NTT917548 ODP917548 ONL917548 OXH917548 PHD917548 PQZ917548 QAV917548 QKR917548 QUN917548 REJ917548 ROF917548 RYB917548 SHX917548 SRT917548 TBP917548 TLL917548 TVH917548 UFD917548 UOZ917548 UYV917548 VIR917548 VSN917548 WCJ917548 WMF917548 WWB917548 T983084 JP983084 TL983084 ADH983084 AND983084 AWZ983084 BGV983084 BQR983084 CAN983084 CKJ983084 CUF983084 DEB983084 DNX983084 DXT983084 EHP983084 ERL983084 FBH983084 FLD983084 FUZ983084 GEV983084 GOR983084 GYN983084 HIJ983084 HSF983084 ICB983084 ILX983084 IVT983084 JFP983084 JPL983084 JZH983084 KJD983084 KSZ983084 LCV983084 LMR983084 LWN983084 MGJ983084 MQF983084 NAB983084 NJX983084 NTT983084 ODP983084 ONL983084 OXH983084 PHD983084 PQZ983084 QAV983084 QKR983084 QUN983084 REJ983084 ROF983084 RYB983084 SHX983084 SRT983084 TBP983084 TLL983084 TVH983084 UFD983084 UOZ983084 UYV983084 VIR983084 VSN983084 WCJ983084 WMF983084 WWB983084" xr:uid="{00000000-0002-0000-0600-00007F000000}">
      <formula1>0</formula1>
      <formula2>10000</formula2>
    </dataValidation>
    <dataValidation type="textLength" errorStyle="information" allowBlank="1" showInputMessage="1" error="XLBVal:6=-64236_x000d__x000a__x000d_" sqref="T43 JP43 TL43 ADH43 AND43 AWZ43 BGV43 BQR43 CAN43 CKJ43 CUF43 DEB43 DNX43 DXT43 EHP43 ERL43 FBH43 FLD43 FUZ43 GEV43 GOR43 GYN43 HIJ43 HSF43 ICB43 ILX43 IVT43 JFP43 JPL43 JZH43 KJD43 KSZ43 LCV43 LMR43 LWN43 MGJ43 MQF43 NAB43 NJX43 NTT43 ODP43 ONL43 OXH43 PHD43 PQZ43 QAV43 QKR43 QUN43 REJ43 ROF43 RYB43 SHX43 SRT43 TBP43 TLL43 TVH43 UFD43 UOZ43 UYV43 VIR43 VSN43 WCJ43 WMF43 WWB43 T65579 JP65579 TL65579 ADH65579 AND65579 AWZ65579 BGV65579 BQR65579 CAN65579 CKJ65579 CUF65579 DEB65579 DNX65579 DXT65579 EHP65579 ERL65579 FBH65579 FLD65579 FUZ65579 GEV65579 GOR65579 GYN65579 HIJ65579 HSF65579 ICB65579 ILX65579 IVT65579 JFP65579 JPL65579 JZH65579 KJD65579 KSZ65579 LCV65579 LMR65579 LWN65579 MGJ65579 MQF65579 NAB65579 NJX65579 NTT65579 ODP65579 ONL65579 OXH65579 PHD65579 PQZ65579 QAV65579 QKR65579 QUN65579 REJ65579 ROF65579 RYB65579 SHX65579 SRT65579 TBP65579 TLL65579 TVH65579 UFD65579 UOZ65579 UYV65579 VIR65579 VSN65579 WCJ65579 WMF65579 WWB65579 T131115 JP131115 TL131115 ADH131115 AND131115 AWZ131115 BGV131115 BQR131115 CAN131115 CKJ131115 CUF131115 DEB131115 DNX131115 DXT131115 EHP131115 ERL131115 FBH131115 FLD131115 FUZ131115 GEV131115 GOR131115 GYN131115 HIJ131115 HSF131115 ICB131115 ILX131115 IVT131115 JFP131115 JPL131115 JZH131115 KJD131115 KSZ131115 LCV131115 LMR131115 LWN131115 MGJ131115 MQF131115 NAB131115 NJX131115 NTT131115 ODP131115 ONL131115 OXH131115 PHD131115 PQZ131115 QAV131115 QKR131115 QUN131115 REJ131115 ROF131115 RYB131115 SHX131115 SRT131115 TBP131115 TLL131115 TVH131115 UFD131115 UOZ131115 UYV131115 VIR131115 VSN131115 WCJ131115 WMF131115 WWB131115 T196651 JP196651 TL196651 ADH196651 AND196651 AWZ196651 BGV196651 BQR196651 CAN196651 CKJ196651 CUF196651 DEB196651 DNX196651 DXT196651 EHP196651 ERL196651 FBH196651 FLD196651 FUZ196651 GEV196651 GOR196651 GYN196651 HIJ196651 HSF196651 ICB196651 ILX196651 IVT196651 JFP196651 JPL196651 JZH196651 KJD196651 KSZ196651 LCV196651 LMR196651 LWN196651 MGJ196651 MQF196651 NAB196651 NJX196651 NTT196651 ODP196651 ONL196651 OXH196651 PHD196651 PQZ196651 QAV196651 QKR196651 QUN196651 REJ196651 ROF196651 RYB196651 SHX196651 SRT196651 TBP196651 TLL196651 TVH196651 UFD196651 UOZ196651 UYV196651 VIR196651 VSN196651 WCJ196651 WMF196651 WWB196651 T262187 JP262187 TL262187 ADH262187 AND262187 AWZ262187 BGV262187 BQR262187 CAN262187 CKJ262187 CUF262187 DEB262187 DNX262187 DXT262187 EHP262187 ERL262187 FBH262187 FLD262187 FUZ262187 GEV262187 GOR262187 GYN262187 HIJ262187 HSF262187 ICB262187 ILX262187 IVT262187 JFP262187 JPL262187 JZH262187 KJD262187 KSZ262187 LCV262187 LMR262187 LWN262187 MGJ262187 MQF262187 NAB262187 NJX262187 NTT262187 ODP262187 ONL262187 OXH262187 PHD262187 PQZ262187 QAV262187 QKR262187 QUN262187 REJ262187 ROF262187 RYB262187 SHX262187 SRT262187 TBP262187 TLL262187 TVH262187 UFD262187 UOZ262187 UYV262187 VIR262187 VSN262187 WCJ262187 WMF262187 WWB262187 T327723 JP327723 TL327723 ADH327723 AND327723 AWZ327723 BGV327723 BQR327723 CAN327723 CKJ327723 CUF327723 DEB327723 DNX327723 DXT327723 EHP327723 ERL327723 FBH327723 FLD327723 FUZ327723 GEV327723 GOR327723 GYN327723 HIJ327723 HSF327723 ICB327723 ILX327723 IVT327723 JFP327723 JPL327723 JZH327723 KJD327723 KSZ327723 LCV327723 LMR327723 LWN327723 MGJ327723 MQF327723 NAB327723 NJX327723 NTT327723 ODP327723 ONL327723 OXH327723 PHD327723 PQZ327723 QAV327723 QKR327723 QUN327723 REJ327723 ROF327723 RYB327723 SHX327723 SRT327723 TBP327723 TLL327723 TVH327723 UFD327723 UOZ327723 UYV327723 VIR327723 VSN327723 WCJ327723 WMF327723 WWB327723 T393259 JP393259 TL393259 ADH393259 AND393259 AWZ393259 BGV393259 BQR393259 CAN393259 CKJ393259 CUF393259 DEB393259 DNX393259 DXT393259 EHP393259 ERL393259 FBH393259 FLD393259 FUZ393259 GEV393259 GOR393259 GYN393259 HIJ393259 HSF393259 ICB393259 ILX393259 IVT393259 JFP393259 JPL393259 JZH393259 KJD393259 KSZ393259 LCV393259 LMR393259 LWN393259 MGJ393259 MQF393259 NAB393259 NJX393259 NTT393259 ODP393259 ONL393259 OXH393259 PHD393259 PQZ393259 QAV393259 QKR393259 QUN393259 REJ393259 ROF393259 RYB393259 SHX393259 SRT393259 TBP393259 TLL393259 TVH393259 UFD393259 UOZ393259 UYV393259 VIR393259 VSN393259 WCJ393259 WMF393259 WWB393259 T458795 JP458795 TL458795 ADH458795 AND458795 AWZ458795 BGV458795 BQR458795 CAN458795 CKJ458795 CUF458795 DEB458795 DNX458795 DXT458795 EHP458795 ERL458795 FBH458795 FLD458795 FUZ458795 GEV458795 GOR458795 GYN458795 HIJ458795 HSF458795 ICB458795 ILX458795 IVT458795 JFP458795 JPL458795 JZH458795 KJD458795 KSZ458795 LCV458795 LMR458795 LWN458795 MGJ458795 MQF458795 NAB458795 NJX458795 NTT458795 ODP458795 ONL458795 OXH458795 PHD458795 PQZ458795 QAV458795 QKR458795 QUN458795 REJ458795 ROF458795 RYB458795 SHX458795 SRT458795 TBP458795 TLL458795 TVH458795 UFD458795 UOZ458795 UYV458795 VIR458795 VSN458795 WCJ458795 WMF458795 WWB458795 T524331 JP524331 TL524331 ADH524331 AND524331 AWZ524331 BGV524331 BQR524331 CAN524331 CKJ524331 CUF524331 DEB524331 DNX524331 DXT524331 EHP524331 ERL524331 FBH524331 FLD524331 FUZ524331 GEV524331 GOR524331 GYN524331 HIJ524331 HSF524331 ICB524331 ILX524331 IVT524331 JFP524331 JPL524331 JZH524331 KJD524331 KSZ524331 LCV524331 LMR524331 LWN524331 MGJ524331 MQF524331 NAB524331 NJX524331 NTT524331 ODP524331 ONL524331 OXH524331 PHD524331 PQZ524331 QAV524331 QKR524331 QUN524331 REJ524331 ROF524331 RYB524331 SHX524331 SRT524331 TBP524331 TLL524331 TVH524331 UFD524331 UOZ524331 UYV524331 VIR524331 VSN524331 WCJ524331 WMF524331 WWB524331 T589867 JP589867 TL589867 ADH589867 AND589867 AWZ589867 BGV589867 BQR589867 CAN589867 CKJ589867 CUF589867 DEB589867 DNX589867 DXT589867 EHP589867 ERL589867 FBH589867 FLD589867 FUZ589867 GEV589867 GOR589867 GYN589867 HIJ589867 HSF589867 ICB589867 ILX589867 IVT589867 JFP589867 JPL589867 JZH589867 KJD589867 KSZ589867 LCV589867 LMR589867 LWN589867 MGJ589867 MQF589867 NAB589867 NJX589867 NTT589867 ODP589867 ONL589867 OXH589867 PHD589867 PQZ589867 QAV589867 QKR589867 QUN589867 REJ589867 ROF589867 RYB589867 SHX589867 SRT589867 TBP589867 TLL589867 TVH589867 UFD589867 UOZ589867 UYV589867 VIR589867 VSN589867 WCJ589867 WMF589867 WWB589867 T655403 JP655403 TL655403 ADH655403 AND655403 AWZ655403 BGV655403 BQR655403 CAN655403 CKJ655403 CUF655403 DEB655403 DNX655403 DXT655403 EHP655403 ERL655403 FBH655403 FLD655403 FUZ655403 GEV655403 GOR655403 GYN655403 HIJ655403 HSF655403 ICB655403 ILX655403 IVT655403 JFP655403 JPL655403 JZH655403 KJD655403 KSZ655403 LCV655403 LMR655403 LWN655403 MGJ655403 MQF655403 NAB655403 NJX655403 NTT655403 ODP655403 ONL655403 OXH655403 PHD655403 PQZ655403 QAV655403 QKR655403 QUN655403 REJ655403 ROF655403 RYB655403 SHX655403 SRT655403 TBP655403 TLL655403 TVH655403 UFD655403 UOZ655403 UYV655403 VIR655403 VSN655403 WCJ655403 WMF655403 WWB655403 T720939 JP720939 TL720939 ADH720939 AND720939 AWZ720939 BGV720939 BQR720939 CAN720939 CKJ720939 CUF720939 DEB720939 DNX720939 DXT720939 EHP720939 ERL720939 FBH720939 FLD720939 FUZ720939 GEV720939 GOR720939 GYN720939 HIJ720939 HSF720939 ICB720939 ILX720939 IVT720939 JFP720939 JPL720939 JZH720939 KJD720939 KSZ720939 LCV720939 LMR720939 LWN720939 MGJ720939 MQF720939 NAB720939 NJX720939 NTT720939 ODP720939 ONL720939 OXH720939 PHD720939 PQZ720939 QAV720939 QKR720939 QUN720939 REJ720939 ROF720939 RYB720939 SHX720939 SRT720939 TBP720939 TLL720939 TVH720939 UFD720939 UOZ720939 UYV720939 VIR720939 VSN720939 WCJ720939 WMF720939 WWB720939 T786475 JP786475 TL786475 ADH786475 AND786475 AWZ786475 BGV786475 BQR786475 CAN786475 CKJ786475 CUF786475 DEB786475 DNX786475 DXT786475 EHP786475 ERL786475 FBH786475 FLD786475 FUZ786475 GEV786475 GOR786475 GYN786475 HIJ786475 HSF786475 ICB786475 ILX786475 IVT786475 JFP786475 JPL786475 JZH786475 KJD786475 KSZ786475 LCV786475 LMR786475 LWN786475 MGJ786475 MQF786475 NAB786475 NJX786475 NTT786475 ODP786475 ONL786475 OXH786475 PHD786475 PQZ786475 QAV786475 QKR786475 QUN786475 REJ786475 ROF786475 RYB786475 SHX786475 SRT786475 TBP786475 TLL786475 TVH786475 UFD786475 UOZ786475 UYV786475 VIR786475 VSN786475 WCJ786475 WMF786475 WWB786475 T852011 JP852011 TL852011 ADH852011 AND852011 AWZ852011 BGV852011 BQR852011 CAN852011 CKJ852011 CUF852011 DEB852011 DNX852011 DXT852011 EHP852011 ERL852011 FBH852011 FLD852011 FUZ852011 GEV852011 GOR852011 GYN852011 HIJ852011 HSF852011 ICB852011 ILX852011 IVT852011 JFP852011 JPL852011 JZH852011 KJD852011 KSZ852011 LCV852011 LMR852011 LWN852011 MGJ852011 MQF852011 NAB852011 NJX852011 NTT852011 ODP852011 ONL852011 OXH852011 PHD852011 PQZ852011 QAV852011 QKR852011 QUN852011 REJ852011 ROF852011 RYB852011 SHX852011 SRT852011 TBP852011 TLL852011 TVH852011 UFD852011 UOZ852011 UYV852011 VIR852011 VSN852011 WCJ852011 WMF852011 WWB852011 T917547 JP917547 TL917547 ADH917547 AND917547 AWZ917547 BGV917547 BQR917547 CAN917547 CKJ917547 CUF917547 DEB917547 DNX917547 DXT917547 EHP917547 ERL917547 FBH917547 FLD917547 FUZ917547 GEV917547 GOR917547 GYN917547 HIJ917547 HSF917547 ICB917547 ILX917547 IVT917547 JFP917547 JPL917547 JZH917547 KJD917547 KSZ917547 LCV917547 LMR917547 LWN917547 MGJ917547 MQF917547 NAB917547 NJX917547 NTT917547 ODP917547 ONL917547 OXH917547 PHD917547 PQZ917547 QAV917547 QKR917547 QUN917547 REJ917547 ROF917547 RYB917547 SHX917547 SRT917547 TBP917547 TLL917547 TVH917547 UFD917547 UOZ917547 UYV917547 VIR917547 VSN917547 WCJ917547 WMF917547 WWB917547 T983083 JP983083 TL983083 ADH983083 AND983083 AWZ983083 BGV983083 BQR983083 CAN983083 CKJ983083 CUF983083 DEB983083 DNX983083 DXT983083 EHP983083 ERL983083 FBH983083 FLD983083 FUZ983083 GEV983083 GOR983083 GYN983083 HIJ983083 HSF983083 ICB983083 ILX983083 IVT983083 JFP983083 JPL983083 JZH983083 KJD983083 KSZ983083 LCV983083 LMR983083 LWN983083 MGJ983083 MQF983083 NAB983083 NJX983083 NTT983083 ODP983083 ONL983083 OXH983083 PHD983083 PQZ983083 QAV983083 QKR983083 QUN983083 REJ983083 ROF983083 RYB983083 SHX983083 SRT983083 TBP983083 TLL983083 TVH983083 UFD983083 UOZ983083 UYV983083 VIR983083 VSN983083 WCJ983083 WMF983083 WWB983083" xr:uid="{00000000-0002-0000-0600-000080000000}">
      <formula1>0</formula1>
      <formula2>10000</formula2>
    </dataValidation>
    <dataValidation type="textLength" errorStyle="information" allowBlank="1" showInputMessage="1" error="XLBVal:6=-514592.61_x000d__x000a__x000d_" sqref="T42 JP42 TL42 ADH42 AND42 AWZ42 BGV42 BQR42 CAN42 CKJ42 CUF42 DEB42 DNX42 DXT42 EHP42 ERL42 FBH42 FLD42 FUZ42 GEV42 GOR42 GYN42 HIJ42 HSF42 ICB42 ILX42 IVT42 JFP42 JPL42 JZH42 KJD42 KSZ42 LCV42 LMR42 LWN42 MGJ42 MQF42 NAB42 NJX42 NTT42 ODP42 ONL42 OXH42 PHD42 PQZ42 QAV42 QKR42 QUN42 REJ42 ROF42 RYB42 SHX42 SRT42 TBP42 TLL42 TVH42 UFD42 UOZ42 UYV42 VIR42 VSN42 WCJ42 WMF42 WWB42 T65578 JP65578 TL65578 ADH65578 AND65578 AWZ65578 BGV65578 BQR65578 CAN65578 CKJ65578 CUF65578 DEB65578 DNX65578 DXT65578 EHP65578 ERL65578 FBH65578 FLD65578 FUZ65578 GEV65578 GOR65578 GYN65578 HIJ65578 HSF65578 ICB65578 ILX65578 IVT65578 JFP65578 JPL65578 JZH65578 KJD65578 KSZ65578 LCV65578 LMR65578 LWN65578 MGJ65578 MQF65578 NAB65578 NJX65578 NTT65578 ODP65578 ONL65578 OXH65578 PHD65578 PQZ65578 QAV65578 QKR65578 QUN65578 REJ65578 ROF65578 RYB65578 SHX65578 SRT65578 TBP65578 TLL65578 TVH65578 UFD65578 UOZ65578 UYV65578 VIR65578 VSN65578 WCJ65578 WMF65578 WWB65578 T131114 JP131114 TL131114 ADH131114 AND131114 AWZ131114 BGV131114 BQR131114 CAN131114 CKJ131114 CUF131114 DEB131114 DNX131114 DXT131114 EHP131114 ERL131114 FBH131114 FLD131114 FUZ131114 GEV131114 GOR131114 GYN131114 HIJ131114 HSF131114 ICB131114 ILX131114 IVT131114 JFP131114 JPL131114 JZH131114 KJD131114 KSZ131114 LCV131114 LMR131114 LWN131114 MGJ131114 MQF131114 NAB131114 NJX131114 NTT131114 ODP131114 ONL131114 OXH131114 PHD131114 PQZ131114 QAV131114 QKR131114 QUN131114 REJ131114 ROF131114 RYB131114 SHX131114 SRT131114 TBP131114 TLL131114 TVH131114 UFD131114 UOZ131114 UYV131114 VIR131114 VSN131114 WCJ131114 WMF131114 WWB131114 T196650 JP196650 TL196650 ADH196650 AND196650 AWZ196650 BGV196650 BQR196650 CAN196650 CKJ196650 CUF196650 DEB196650 DNX196650 DXT196650 EHP196650 ERL196650 FBH196650 FLD196650 FUZ196650 GEV196650 GOR196650 GYN196650 HIJ196650 HSF196650 ICB196650 ILX196650 IVT196650 JFP196650 JPL196650 JZH196650 KJD196650 KSZ196650 LCV196650 LMR196650 LWN196650 MGJ196650 MQF196650 NAB196650 NJX196650 NTT196650 ODP196650 ONL196650 OXH196650 PHD196650 PQZ196650 QAV196650 QKR196650 QUN196650 REJ196650 ROF196650 RYB196650 SHX196650 SRT196650 TBP196650 TLL196650 TVH196650 UFD196650 UOZ196650 UYV196650 VIR196650 VSN196650 WCJ196650 WMF196650 WWB196650 T262186 JP262186 TL262186 ADH262186 AND262186 AWZ262186 BGV262186 BQR262186 CAN262186 CKJ262186 CUF262186 DEB262186 DNX262186 DXT262186 EHP262186 ERL262186 FBH262186 FLD262186 FUZ262186 GEV262186 GOR262186 GYN262186 HIJ262186 HSF262186 ICB262186 ILX262186 IVT262186 JFP262186 JPL262186 JZH262186 KJD262186 KSZ262186 LCV262186 LMR262186 LWN262186 MGJ262186 MQF262186 NAB262186 NJX262186 NTT262186 ODP262186 ONL262186 OXH262186 PHD262186 PQZ262186 QAV262186 QKR262186 QUN262186 REJ262186 ROF262186 RYB262186 SHX262186 SRT262186 TBP262186 TLL262186 TVH262186 UFD262186 UOZ262186 UYV262186 VIR262186 VSN262186 WCJ262186 WMF262186 WWB262186 T327722 JP327722 TL327722 ADH327722 AND327722 AWZ327722 BGV327722 BQR327722 CAN327722 CKJ327722 CUF327722 DEB327722 DNX327722 DXT327722 EHP327722 ERL327722 FBH327722 FLD327722 FUZ327722 GEV327722 GOR327722 GYN327722 HIJ327722 HSF327722 ICB327722 ILX327722 IVT327722 JFP327722 JPL327722 JZH327722 KJD327722 KSZ327722 LCV327722 LMR327722 LWN327722 MGJ327722 MQF327722 NAB327722 NJX327722 NTT327722 ODP327722 ONL327722 OXH327722 PHD327722 PQZ327722 QAV327722 QKR327722 QUN327722 REJ327722 ROF327722 RYB327722 SHX327722 SRT327722 TBP327722 TLL327722 TVH327722 UFD327722 UOZ327722 UYV327722 VIR327722 VSN327722 WCJ327722 WMF327722 WWB327722 T393258 JP393258 TL393258 ADH393258 AND393258 AWZ393258 BGV393258 BQR393258 CAN393258 CKJ393258 CUF393258 DEB393258 DNX393258 DXT393258 EHP393258 ERL393258 FBH393258 FLD393258 FUZ393258 GEV393258 GOR393258 GYN393258 HIJ393258 HSF393258 ICB393258 ILX393258 IVT393258 JFP393258 JPL393258 JZH393258 KJD393258 KSZ393258 LCV393258 LMR393258 LWN393258 MGJ393258 MQF393258 NAB393258 NJX393258 NTT393258 ODP393258 ONL393258 OXH393258 PHD393258 PQZ393258 QAV393258 QKR393258 QUN393258 REJ393258 ROF393258 RYB393258 SHX393258 SRT393258 TBP393258 TLL393258 TVH393258 UFD393258 UOZ393258 UYV393258 VIR393258 VSN393258 WCJ393258 WMF393258 WWB393258 T458794 JP458794 TL458794 ADH458794 AND458794 AWZ458794 BGV458794 BQR458794 CAN458794 CKJ458794 CUF458794 DEB458794 DNX458794 DXT458794 EHP458794 ERL458794 FBH458794 FLD458794 FUZ458794 GEV458794 GOR458794 GYN458794 HIJ458794 HSF458794 ICB458794 ILX458794 IVT458794 JFP458794 JPL458794 JZH458794 KJD458794 KSZ458794 LCV458794 LMR458794 LWN458794 MGJ458794 MQF458794 NAB458794 NJX458794 NTT458794 ODP458794 ONL458794 OXH458794 PHD458794 PQZ458794 QAV458794 QKR458794 QUN458794 REJ458794 ROF458794 RYB458794 SHX458794 SRT458794 TBP458794 TLL458794 TVH458794 UFD458794 UOZ458794 UYV458794 VIR458794 VSN458794 WCJ458794 WMF458794 WWB458794 T524330 JP524330 TL524330 ADH524330 AND524330 AWZ524330 BGV524330 BQR524330 CAN524330 CKJ524330 CUF524330 DEB524330 DNX524330 DXT524330 EHP524330 ERL524330 FBH524330 FLD524330 FUZ524330 GEV524330 GOR524330 GYN524330 HIJ524330 HSF524330 ICB524330 ILX524330 IVT524330 JFP524330 JPL524330 JZH524330 KJD524330 KSZ524330 LCV524330 LMR524330 LWN524330 MGJ524330 MQF524330 NAB524330 NJX524330 NTT524330 ODP524330 ONL524330 OXH524330 PHD524330 PQZ524330 QAV524330 QKR524330 QUN524330 REJ524330 ROF524330 RYB524330 SHX524330 SRT524330 TBP524330 TLL524330 TVH524330 UFD524330 UOZ524330 UYV524330 VIR524330 VSN524330 WCJ524330 WMF524330 WWB524330 T589866 JP589866 TL589866 ADH589866 AND589866 AWZ589866 BGV589866 BQR589866 CAN589866 CKJ589866 CUF589866 DEB589866 DNX589866 DXT589866 EHP589866 ERL589866 FBH589866 FLD589866 FUZ589866 GEV589866 GOR589866 GYN589866 HIJ589866 HSF589866 ICB589866 ILX589866 IVT589866 JFP589866 JPL589866 JZH589866 KJD589866 KSZ589866 LCV589866 LMR589866 LWN589866 MGJ589866 MQF589866 NAB589866 NJX589866 NTT589866 ODP589866 ONL589866 OXH589866 PHD589866 PQZ589866 QAV589866 QKR589866 QUN589866 REJ589866 ROF589866 RYB589866 SHX589866 SRT589866 TBP589866 TLL589866 TVH589866 UFD589866 UOZ589866 UYV589866 VIR589866 VSN589866 WCJ589866 WMF589866 WWB589866 T655402 JP655402 TL655402 ADH655402 AND655402 AWZ655402 BGV655402 BQR655402 CAN655402 CKJ655402 CUF655402 DEB655402 DNX655402 DXT655402 EHP655402 ERL655402 FBH655402 FLD655402 FUZ655402 GEV655402 GOR655402 GYN655402 HIJ655402 HSF655402 ICB655402 ILX655402 IVT655402 JFP655402 JPL655402 JZH655402 KJD655402 KSZ655402 LCV655402 LMR655402 LWN655402 MGJ655402 MQF655402 NAB655402 NJX655402 NTT655402 ODP655402 ONL655402 OXH655402 PHD655402 PQZ655402 QAV655402 QKR655402 QUN655402 REJ655402 ROF655402 RYB655402 SHX655402 SRT655402 TBP655402 TLL655402 TVH655402 UFD655402 UOZ655402 UYV655402 VIR655402 VSN655402 WCJ655402 WMF655402 WWB655402 T720938 JP720938 TL720938 ADH720938 AND720938 AWZ720938 BGV720938 BQR720938 CAN720938 CKJ720938 CUF720938 DEB720938 DNX720938 DXT720938 EHP720938 ERL720938 FBH720938 FLD720938 FUZ720938 GEV720938 GOR720938 GYN720938 HIJ720938 HSF720938 ICB720938 ILX720938 IVT720938 JFP720938 JPL720938 JZH720938 KJD720938 KSZ720938 LCV720938 LMR720938 LWN720938 MGJ720938 MQF720938 NAB720938 NJX720938 NTT720938 ODP720938 ONL720938 OXH720938 PHD720938 PQZ720938 QAV720938 QKR720938 QUN720938 REJ720938 ROF720938 RYB720938 SHX720938 SRT720938 TBP720938 TLL720938 TVH720938 UFD720938 UOZ720938 UYV720938 VIR720938 VSN720938 WCJ720938 WMF720938 WWB720938 T786474 JP786474 TL786474 ADH786474 AND786474 AWZ786474 BGV786474 BQR786474 CAN786474 CKJ786474 CUF786474 DEB786474 DNX786474 DXT786474 EHP786474 ERL786474 FBH786474 FLD786474 FUZ786474 GEV786474 GOR786474 GYN786474 HIJ786474 HSF786474 ICB786474 ILX786474 IVT786474 JFP786474 JPL786474 JZH786474 KJD786474 KSZ786474 LCV786474 LMR786474 LWN786474 MGJ786474 MQF786474 NAB786474 NJX786474 NTT786474 ODP786474 ONL786474 OXH786474 PHD786474 PQZ786474 QAV786474 QKR786474 QUN786474 REJ786474 ROF786474 RYB786474 SHX786474 SRT786474 TBP786474 TLL786474 TVH786474 UFD786474 UOZ786474 UYV786474 VIR786474 VSN786474 WCJ786474 WMF786474 WWB786474 T852010 JP852010 TL852010 ADH852010 AND852010 AWZ852010 BGV852010 BQR852010 CAN852010 CKJ852010 CUF852010 DEB852010 DNX852010 DXT852010 EHP852010 ERL852010 FBH852010 FLD852010 FUZ852010 GEV852010 GOR852010 GYN852010 HIJ852010 HSF852010 ICB852010 ILX852010 IVT852010 JFP852010 JPL852010 JZH852010 KJD852010 KSZ852010 LCV852010 LMR852010 LWN852010 MGJ852010 MQF852010 NAB852010 NJX852010 NTT852010 ODP852010 ONL852010 OXH852010 PHD852010 PQZ852010 QAV852010 QKR852010 QUN852010 REJ852010 ROF852010 RYB852010 SHX852010 SRT852010 TBP852010 TLL852010 TVH852010 UFD852010 UOZ852010 UYV852010 VIR852010 VSN852010 WCJ852010 WMF852010 WWB852010 T917546 JP917546 TL917546 ADH917546 AND917546 AWZ917546 BGV917546 BQR917546 CAN917546 CKJ917546 CUF917546 DEB917546 DNX917546 DXT917546 EHP917546 ERL917546 FBH917546 FLD917546 FUZ917546 GEV917546 GOR917546 GYN917546 HIJ917546 HSF917546 ICB917546 ILX917546 IVT917546 JFP917546 JPL917546 JZH917546 KJD917546 KSZ917546 LCV917546 LMR917546 LWN917546 MGJ917546 MQF917546 NAB917546 NJX917546 NTT917546 ODP917546 ONL917546 OXH917546 PHD917546 PQZ917546 QAV917546 QKR917546 QUN917546 REJ917546 ROF917546 RYB917546 SHX917546 SRT917546 TBP917546 TLL917546 TVH917546 UFD917546 UOZ917546 UYV917546 VIR917546 VSN917546 WCJ917546 WMF917546 WWB917546 T983082 JP983082 TL983082 ADH983082 AND983082 AWZ983082 BGV983082 BQR983082 CAN983082 CKJ983082 CUF983082 DEB983082 DNX983082 DXT983082 EHP983082 ERL983082 FBH983082 FLD983082 FUZ983082 GEV983082 GOR983082 GYN983082 HIJ983082 HSF983082 ICB983082 ILX983082 IVT983082 JFP983082 JPL983082 JZH983082 KJD983082 KSZ983082 LCV983082 LMR983082 LWN983082 MGJ983082 MQF983082 NAB983082 NJX983082 NTT983082 ODP983082 ONL983082 OXH983082 PHD983082 PQZ983082 QAV983082 QKR983082 QUN983082 REJ983082 ROF983082 RYB983082 SHX983082 SRT983082 TBP983082 TLL983082 TVH983082 UFD983082 UOZ983082 UYV983082 VIR983082 VSN983082 WCJ983082 WMF983082 WWB983082" xr:uid="{00000000-0002-0000-0600-000081000000}">
      <formula1>0</formula1>
      <formula2>10000</formula2>
    </dataValidation>
    <dataValidation type="textLength" errorStyle="information" allowBlank="1" showInputMessage="1" error="XLBVal:6=-14524300_x000d__x000a__x000d_" sqref="T41 JP41 TL41 ADH41 AND41 AWZ41 BGV41 BQR41 CAN41 CKJ41 CUF41 DEB41 DNX41 DXT41 EHP41 ERL41 FBH41 FLD41 FUZ41 GEV41 GOR41 GYN41 HIJ41 HSF41 ICB41 ILX41 IVT41 JFP41 JPL41 JZH41 KJD41 KSZ41 LCV41 LMR41 LWN41 MGJ41 MQF41 NAB41 NJX41 NTT41 ODP41 ONL41 OXH41 PHD41 PQZ41 QAV41 QKR41 QUN41 REJ41 ROF41 RYB41 SHX41 SRT41 TBP41 TLL41 TVH41 UFD41 UOZ41 UYV41 VIR41 VSN41 WCJ41 WMF41 WWB41 T65577 JP65577 TL65577 ADH65577 AND65577 AWZ65577 BGV65577 BQR65577 CAN65577 CKJ65577 CUF65577 DEB65577 DNX65577 DXT65577 EHP65577 ERL65577 FBH65577 FLD65577 FUZ65577 GEV65577 GOR65577 GYN65577 HIJ65577 HSF65577 ICB65577 ILX65577 IVT65577 JFP65577 JPL65577 JZH65577 KJD65577 KSZ65577 LCV65577 LMR65577 LWN65577 MGJ65577 MQF65577 NAB65577 NJX65577 NTT65577 ODP65577 ONL65577 OXH65577 PHD65577 PQZ65577 QAV65577 QKR65577 QUN65577 REJ65577 ROF65577 RYB65577 SHX65577 SRT65577 TBP65577 TLL65577 TVH65577 UFD65577 UOZ65577 UYV65577 VIR65577 VSN65577 WCJ65577 WMF65577 WWB65577 T131113 JP131113 TL131113 ADH131113 AND131113 AWZ131113 BGV131113 BQR131113 CAN131113 CKJ131113 CUF131113 DEB131113 DNX131113 DXT131113 EHP131113 ERL131113 FBH131113 FLD131113 FUZ131113 GEV131113 GOR131113 GYN131113 HIJ131113 HSF131113 ICB131113 ILX131113 IVT131113 JFP131113 JPL131113 JZH131113 KJD131113 KSZ131113 LCV131113 LMR131113 LWN131113 MGJ131113 MQF131113 NAB131113 NJX131113 NTT131113 ODP131113 ONL131113 OXH131113 PHD131113 PQZ131113 QAV131113 QKR131113 QUN131113 REJ131113 ROF131113 RYB131113 SHX131113 SRT131113 TBP131113 TLL131113 TVH131113 UFD131113 UOZ131113 UYV131113 VIR131113 VSN131113 WCJ131113 WMF131113 WWB131113 T196649 JP196649 TL196649 ADH196649 AND196649 AWZ196649 BGV196649 BQR196649 CAN196649 CKJ196649 CUF196649 DEB196649 DNX196649 DXT196649 EHP196649 ERL196649 FBH196649 FLD196649 FUZ196649 GEV196649 GOR196649 GYN196649 HIJ196649 HSF196649 ICB196649 ILX196649 IVT196649 JFP196649 JPL196649 JZH196649 KJD196649 KSZ196649 LCV196649 LMR196649 LWN196649 MGJ196649 MQF196649 NAB196649 NJX196649 NTT196649 ODP196649 ONL196649 OXH196649 PHD196649 PQZ196649 QAV196649 QKR196649 QUN196649 REJ196649 ROF196649 RYB196649 SHX196649 SRT196649 TBP196649 TLL196649 TVH196649 UFD196649 UOZ196649 UYV196649 VIR196649 VSN196649 WCJ196649 WMF196649 WWB196649 T262185 JP262185 TL262185 ADH262185 AND262185 AWZ262185 BGV262185 BQR262185 CAN262185 CKJ262185 CUF262185 DEB262185 DNX262185 DXT262185 EHP262185 ERL262185 FBH262185 FLD262185 FUZ262185 GEV262185 GOR262185 GYN262185 HIJ262185 HSF262185 ICB262185 ILX262185 IVT262185 JFP262185 JPL262185 JZH262185 KJD262185 KSZ262185 LCV262185 LMR262185 LWN262185 MGJ262185 MQF262185 NAB262185 NJX262185 NTT262185 ODP262185 ONL262185 OXH262185 PHD262185 PQZ262185 QAV262185 QKR262185 QUN262185 REJ262185 ROF262185 RYB262185 SHX262185 SRT262185 TBP262185 TLL262185 TVH262185 UFD262185 UOZ262185 UYV262185 VIR262185 VSN262185 WCJ262185 WMF262185 WWB262185 T327721 JP327721 TL327721 ADH327721 AND327721 AWZ327721 BGV327721 BQR327721 CAN327721 CKJ327721 CUF327721 DEB327721 DNX327721 DXT327721 EHP327721 ERL327721 FBH327721 FLD327721 FUZ327721 GEV327721 GOR327721 GYN327721 HIJ327721 HSF327721 ICB327721 ILX327721 IVT327721 JFP327721 JPL327721 JZH327721 KJD327721 KSZ327721 LCV327721 LMR327721 LWN327721 MGJ327721 MQF327721 NAB327721 NJX327721 NTT327721 ODP327721 ONL327721 OXH327721 PHD327721 PQZ327721 QAV327721 QKR327721 QUN327721 REJ327721 ROF327721 RYB327721 SHX327721 SRT327721 TBP327721 TLL327721 TVH327721 UFD327721 UOZ327721 UYV327721 VIR327721 VSN327721 WCJ327721 WMF327721 WWB327721 T393257 JP393257 TL393257 ADH393257 AND393257 AWZ393257 BGV393257 BQR393257 CAN393257 CKJ393257 CUF393257 DEB393257 DNX393257 DXT393257 EHP393257 ERL393257 FBH393257 FLD393257 FUZ393257 GEV393257 GOR393257 GYN393257 HIJ393257 HSF393257 ICB393257 ILX393257 IVT393257 JFP393257 JPL393257 JZH393257 KJD393257 KSZ393257 LCV393257 LMR393257 LWN393257 MGJ393257 MQF393257 NAB393257 NJX393257 NTT393257 ODP393257 ONL393257 OXH393257 PHD393257 PQZ393257 QAV393257 QKR393257 QUN393257 REJ393257 ROF393257 RYB393257 SHX393257 SRT393257 TBP393257 TLL393257 TVH393257 UFD393257 UOZ393257 UYV393257 VIR393257 VSN393257 WCJ393257 WMF393257 WWB393257 T458793 JP458793 TL458793 ADH458793 AND458793 AWZ458793 BGV458793 BQR458793 CAN458793 CKJ458793 CUF458793 DEB458793 DNX458793 DXT458793 EHP458793 ERL458793 FBH458793 FLD458793 FUZ458793 GEV458793 GOR458793 GYN458793 HIJ458793 HSF458793 ICB458793 ILX458793 IVT458793 JFP458793 JPL458793 JZH458793 KJD458793 KSZ458793 LCV458793 LMR458793 LWN458793 MGJ458793 MQF458793 NAB458793 NJX458793 NTT458793 ODP458793 ONL458793 OXH458793 PHD458793 PQZ458793 QAV458793 QKR458793 QUN458793 REJ458793 ROF458793 RYB458793 SHX458793 SRT458793 TBP458793 TLL458793 TVH458793 UFD458793 UOZ458793 UYV458793 VIR458793 VSN458793 WCJ458793 WMF458793 WWB458793 T524329 JP524329 TL524329 ADH524329 AND524329 AWZ524329 BGV524329 BQR524329 CAN524329 CKJ524329 CUF524329 DEB524329 DNX524329 DXT524329 EHP524329 ERL524329 FBH524329 FLD524329 FUZ524329 GEV524329 GOR524329 GYN524329 HIJ524329 HSF524329 ICB524329 ILX524329 IVT524329 JFP524329 JPL524329 JZH524329 KJD524329 KSZ524329 LCV524329 LMR524329 LWN524329 MGJ524329 MQF524329 NAB524329 NJX524329 NTT524329 ODP524329 ONL524329 OXH524329 PHD524329 PQZ524329 QAV524329 QKR524329 QUN524329 REJ524329 ROF524329 RYB524329 SHX524329 SRT524329 TBP524329 TLL524329 TVH524329 UFD524329 UOZ524329 UYV524329 VIR524329 VSN524329 WCJ524329 WMF524329 WWB524329 T589865 JP589865 TL589865 ADH589865 AND589865 AWZ589865 BGV589865 BQR589865 CAN589865 CKJ589865 CUF589865 DEB589865 DNX589865 DXT589865 EHP589865 ERL589865 FBH589865 FLD589865 FUZ589865 GEV589865 GOR589865 GYN589865 HIJ589865 HSF589865 ICB589865 ILX589865 IVT589865 JFP589865 JPL589865 JZH589865 KJD589865 KSZ589865 LCV589865 LMR589865 LWN589865 MGJ589865 MQF589865 NAB589865 NJX589865 NTT589865 ODP589865 ONL589865 OXH589865 PHD589865 PQZ589865 QAV589865 QKR589865 QUN589865 REJ589865 ROF589865 RYB589865 SHX589865 SRT589865 TBP589865 TLL589865 TVH589865 UFD589865 UOZ589865 UYV589865 VIR589865 VSN589865 WCJ589865 WMF589865 WWB589865 T655401 JP655401 TL655401 ADH655401 AND655401 AWZ655401 BGV655401 BQR655401 CAN655401 CKJ655401 CUF655401 DEB655401 DNX655401 DXT655401 EHP655401 ERL655401 FBH655401 FLD655401 FUZ655401 GEV655401 GOR655401 GYN655401 HIJ655401 HSF655401 ICB655401 ILX655401 IVT655401 JFP655401 JPL655401 JZH655401 KJD655401 KSZ655401 LCV655401 LMR655401 LWN655401 MGJ655401 MQF655401 NAB655401 NJX655401 NTT655401 ODP655401 ONL655401 OXH655401 PHD655401 PQZ655401 QAV655401 QKR655401 QUN655401 REJ655401 ROF655401 RYB655401 SHX655401 SRT655401 TBP655401 TLL655401 TVH655401 UFD655401 UOZ655401 UYV655401 VIR655401 VSN655401 WCJ655401 WMF655401 WWB655401 T720937 JP720937 TL720937 ADH720937 AND720937 AWZ720937 BGV720937 BQR720937 CAN720937 CKJ720937 CUF720937 DEB720937 DNX720937 DXT720937 EHP720937 ERL720937 FBH720937 FLD720937 FUZ720937 GEV720937 GOR720937 GYN720937 HIJ720937 HSF720937 ICB720937 ILX720937 IVT720937 JFP720937 JPL720937 JZH720937 KJD720937 KSZ720937 LCV720937 LMR720937 LWN720937 MGJ720937 MQF720937 NAB720937 NJX720937 NTT720937 ODP720937 ONL720937 OXH720937 PHD720937 PQZ720937 QAV720937 QKR720937 QUN720937 REJ720937 ROF720937 RYB720937 SHX720937 SRT720937 TBP720937 TLL720937 TVH720937 UFD720937 UOZ720937 UYV720937 VIR720937 VSN720937 WCJ720937 WMF720937 WWB720937 T786473 JP786473 TL786473 ADH786473 AND786473 AWZ786473 BGV786473 BQR786473 CAN786473 CKJ786473 CUF786473 DEB786473 DNX786473 DXT786473 EHP786473 ERL786473 FBH786473 FLD786473 FUZ786473 GEV786473 GOR786473 GYN786473 HIJ786473 HSF786473 ICB786473 ILX786473 IVT786473 JFP786473 JPL786473 JZH786473 KJD786473 KSZ786473 LCV786473 LMR786473 LWN786473 MGJ786473 MQF786473 NAB786473 NJX786473 NTT786473 ODP786473 ONL786473 OXH786473 PHD786473 PQZ786473 QAV786473 QKR786473 QUN786473 REJ786473 ROF786473 RYB786473 SHX786473 SRT786473 TBP786473 TLL786473 TVH786473 UFD786473 UOZ786473 UYV786473 VIR786473 VSN786473 WCJ786473 WMF786473 WWB786473 T852009 JP852009 TL852009 ADH852009 AND852009 AWZ852009 BGV852009 BQR852009 CAN852009 CKJ852009 CUF852009 DEB852009 DNX852009 DXT852009 EHP852009 ERL852009 FBH852009 FLD852009 FUZ852009 GEV852009 GOR852009 GYN852009 HIJ852009 HSF852009 ICB852009 ILX852009 IVT852009 JFP852009 JPL852009 JZH852009 KJD852009 KSZ852009 LCV852009 LMR852009 LWN852009 MGJ852009 MQF852009 NAB852009 NJX852009 NTT852009 ODP852009 ONL852009 OXH852009 PHD852009 PQZ852009 QAV852009 QKR852009 QUN852009 REJ852009 ROF852009 RYB852009 SHX852009 SRT852009 TBP852009 TLL852009 TVH852009 UFD852009 UOZ852009 UYV852009 VIR852009 VSN852009 WCJ852009 WMF852009 WWB852009 T917545 JP917545 TL917545 ADH917545 AND917545 AWZ917545 BGV917545 BQR917545 CAN917545 CKJ917545 CUF917545 DEB917545 DNX917545 DXT917545 EHP917545 ERL917545 FBH917545 FLD917545 FUZ917545 GEV917545 GOR917545 GYN917545 HIJ917545 HSF917545 ICB917545 ILX917545 IVT917545 JFP917545 JPL917545 JZH917545 KJD917545 KSZ917545 LCV917545 LMR917545 LWN917545 MGJ917545 MQF917545 NAB917545 NJX917545 NTT917545 ODP917545 ONL917545 OXH917545 PHD917545 PQZ917545 QAV917545 QKR917545 QUN917545 REJ917545 ROF917545 RYB917545 SHX917545 SRT917545 TBP917545 TLL917545 TVH917545 UFD917545 UOZ917545 UYV917545 VIR917545 VSN917545 WCJ917545 WMF917545 WWB917545 T983081 JP983081 TL983081 ADH983081 AND983081 AWZ983081 BGV983081 BQR983081 CAN983081 CKJ983081 CUF983081 DEB983081 DNX983081 DXT983081 EHP983081 ERL983081 FBH983081 FLD983081 FUZ983081 GEV983081 GOR983081 GYN983081 HIJ983081 HSF983081 ICB983081 ILX983081 IVT983081 JFP983081 JPL983081 JZH983081 KJD983081 KSZ983081 LCV983081 LMR983081 LWN983081 MGJ983081 MQF983081 NAB983081 NJX983081 NTT983081 ODP983081 ONL983081 OXH983081 PHD983081 PQZ983081 QAV983081 QKR983081 QUN983081 REJ983081 ROF983081 RYB983081 SHX983081 SRT983081 TBP983081 TLL983081 TVH983081 UFD983081 UOZ983081 UYV983081 VIR983081 VSN983081 WCJ983081 WMF983081 WWB983081" xr:uid="{00000000-0002-0000-0600-000082000000}">
      <formula1>0</formula1>
      <formula2>10000</formula2>
    </dataValidation>
    <dataValidation type="textLength" errorStyle="information" allowBlank="1" showInputMessage="1" error="XLBVal:6=-348540327.44_x000d__x000a__x000d_" sqref="T40 JP40 TL40 ADH40 AND40 AWZ40 BGV40 BQR40 CAN40 CKJ40 CUF40 DEB40 DNX40 DXT40 EHP40 ERL40 FBH40 FLD40 FUZ40 GEV40 GOR40 GYN40 HIJ40 HSF40 ICB40 ILX40 IVT40 JFP40 JPL40 JZH40 KJD40 KSZ40 LCV40 LMR40 LWN40 MGJ40 MQF40 NAB40 NJX40 NTT40 ODP40 ONL40 OXH40 PHD40 PQZ40 QAV40 QKR40 QUN40 REJ40 ROF40 RYB40 SHX40 SRT40 TBP40 TLL40 TVH40 UFD40 UOZ40 UYV40 VIR40 VSN40 WCJ40 WMF40 WWB40 T65576 JP65576 TL65576 ADH65576 AND65576 AWZ65576 BGV65576 BQR65576 CAN65576 CKJ65576 CUF65576 DEB65576 DNX65576 DXT65576 EHP65576 ERL65576 FBH65576 FLD65576 FUZ65576 GEV65576 GOR65576 GYN65576 HIJ65576 HSF65576 ICB65576 ILX65576 IVT65576 JFP65576 JPL65576 JZH65576 KJD65576 KSZ65576 LCV65576 LMR65576 LWN65576 MGJ65576 MQF65576 NAB65576 NJX65576 NTT65576 ODP65576 ONL65576 OXH65576 PHD65576 PQZ65576 QAV65576 QKR65576 QUN65576 REJ65576 ROF65576 RYB65576 SHX65576 SRT65576 TBP65576 TLL65576 TVH65576 UFD65576 UOZ65576 UYV65576 VIR65576 VSN65576 WCJ65576 WMF65576 WWB65576 T131112 JP131112 TL131112 ADH131112 AND131112 AWZ131112 BGV131112 BQR131112 CAN131112 CKJ131112 CUF131112 DEB131112 DNX131112 DXT131112 EHP131112 ERL131112 FBH131112 FLD131112 FUZ131112 GEV131112 GOR131112 GYN131112 HIJ131112 HSF131112 ICB131112 ILX131112 IVT131112 JFP131112 JPL131112 JZH131112 KJD131112 KSZ131112 LCV131112 LMR131112 LWN131112 MGJ131112 MQF131112 NAB131112 NJX131112 NTT131112 ODP131112 ONL131112 OXH131112 PHD131112 PQZ131112 QAV131112 QKR131112 QUN131112 REJ131112 ROF131112 RYB131112 SHX131112 SRT131112 TBP131112 TLL131112 TVH131112 UFD131112 UOZ131112 UYV131112 VIR131112 VSN131112 WCJ131112 WMF131112 WWB131112 T196648 JP196648 TL196648 ADH196648 AND196648 AWZ196648 BGV196648 BQR196648 CAN196648 CKJ196648 CUF196648 DEB196648 DNX196648 DXT196648 EHP196648 ERL196648 FBH196648 FLD196648 FUZ196648 GEV196648 GOR196648 GYN196648 HIJ196648 HSF196648 ICB196648 ILX196648 IVT196648 JFP196648 JPL196648 JZH196648 KJD196648 KSZ196648 LCV196648 LMR196648 LWN196648 MGJ196648 MQF196648 NAB196648 NJX196648 NTT196648 ODP196648 ONL196648 OXH196648 PHD196648 PQZ196648 QAV196648 QKR196648 QUN196648 REJ196648 ROF196648 RYB196648 SHX196648 SRT196648 TBP196648 TLL196648 TVH196648 UFD196648 UOZ196648 UYV196648 VIR196648 VSN196648 WCJ196648 WMF196648 WWB196648 T262184 JP262184 TL262184 ADH262184 AND262184 AWZ262184 BGV262184 BQR262184 CAN262184 CKJ262184 CUF262184 DEB262184 DNX262184 DXT262184 EHP262184 ERL262184 FBH262184 FLD262184 FUZ262184 GEV262184 GOR262184 GYN262184 HIJ262184 HSF262184 ICB262184 ILX262184 IVT262184 JFP262184 JPL262184 JZH262184 KJD262184 KSZ262184 LCV262184 LMR262184 LWN262184 MGJ262184 MQF262184 NAB262184 NJX262184 NTT262184 ODP262184 ONL262184 OXH262184 PHD262184 PQZ262184 QAV262184 QKR262184 QUN262184 REJ262184 ROF262184 RYB262184 SHX262184 SRT262184 TBP262184 TLL262184 TVH262184 UFD262184 UOZ262184 UYV262184 VIR262184 VSN262184 WCJ262184 WMF262184 WWB262184 T327720 JP327720 TL327720 ADH327720 AND327720 AWZ327720 BGV327720 BQR327720 CAN327720 CKJ327720 CUF327720 DEB327720 DNX327720 DXT327720 EHP327720 ERL327720 FBH327720 FLD327720 FUZ327720 GEV327720 GOR327720 GYN327720 HIJ327720 HSF327720 ICB327720 ILX327720 IVT327720 JFP327720 JPL327720 JZH327720 KJD327720 KSZ327720 LCV327720 LMR327720 LWN327720 MGJ327720 MQF327720 NAB327720 NJX327720 NTT327720 ODP327720 ONL327720 OXH327720 PHD327720 PQZ327720 QAV327720 QKR327720 QUN327720 REJ327720 ROF327720 RYB327720 SHX327720 SRT327720 TBP327720 TLL327720 TVH327720 UFD327720 UOZ327720 UYV327720 VIR327720 VSN327720 WCJ327720 WMF327720 WWB327720 T393256 JP393256 TL393256 ADH393256 AND393256 AWZ393256 BGV393256 BQR393256 CAN393256 CKJ393256 CUF393256 DEB393256 DNX393256 DXT393256 EHP393256 ERL393256 FBH393256 FLD393256 FUZ393256 GEV393256 GOR393256 GYN393256 HIJ393256 HSF393256 ICB393256 ILX393256 IVT393256 JFP393256 JPL393256 JZH393256 KJD393256 KSZ393256 LCV393256 LMR393256 LWN393256 MGJ393256 MQF393256 NAB393256 NJX393256 NTT393256 ODP393256 ONL393256 OXH393256 PHD393256 PQZ393256 QAV393256 QKR393256 QUN393256 REJ393256 ROF393256 RYB393256 SHX393256 SRT393256 TBP393256 TLL393256 TVH393256 UFD393256 UOZ393256 UYV393256 VIR393256 VSN393256 WCJ393256 WMF393256 WWB393256 T458792 JP458792 TL458792 ADH458792 AND458792 AWZ458792 BGV458792 BQR458792 CAN458792 CKJ458792 CUF458792 DEB458792 DNX458792 DXT458792 EHP458792 ERL458792 FBH458792 FLD458792 FUZ458792 GEV458792 GOR458792 GYN458792 HIJ458792 HSF458792 ICB458792 ILX458792 IVT458792 JFP458792 JPL458792 JZH458792 KJD458792 KSZ458792 LCV458792 LMR458792 LWN458792 MGJ458792 MQF458792 NAB458792 NJX458792 NTT458792 ODP458792 ONL458792 OXH458792 PHD458792 PQZ458792 QAV458792 QKR458792 QUN458792 REJ458792 ROF458792 RYB458792 SHX458792 SRT458792 TBP458792 TLL458792 TVH458792 UFD458792 UOZ458792 UYV458792 VIR458792 VSN458792 WCJ458792 WMF458792 WWB458792 T524328 JP524328 TL524328 ADH524328 AND524328 AWZ524328 BGV524328 BQR524328 CAN524328 CKJ524328 CUF524328 DEB524328 DNX524328 DXT524328 EHP524328 ERL524328 FBH524328 FLD524328 FUZ524328 GEV524328 GOR524328 GYN524328 HIJ524328 HSF524328 ICB524328 ILX524328 IVT524328 JFP524328 JPL524328 JZH524328 KJD524328 KSZ524328 LCV524328 LMR524328 LWN524328 MGJ524328 MQF524328 NAB524328 NJX524328 NTT524328 ODP524328 ONL524328 OXH524328 PHD524328 PQZ524328 QAV524328 QKR524328 QUN524328 REJ524328 ROF524328 RYB524328 SHX524328 SRT524328 TBP524328 TLL524328 TVH524328 UFD524328 UOZ524328 UYV524328 VIR524328 VSN524328 WCJ524328 WMF524328 WWB524328 T589864 JP589864 TL589864 ADH589864 AND589864 AWZ589864 BGV589864 BQR589864 CAN589864 CKJ589864 CUF589864 DEB589864 DNX589864 DXT589864 EHP589864 ERL589864 FBH589864 FLD589864 FUZ589864 GEV589864 GOR589864 GYN589864 HIJ589864 HSF589864 ICB589864 ILX589864 IVT589864 JFP589864 JPL589864 JZH589864 KJD589864 KSZ589864 LCV589864 LMR589864 LWN589864 MGJ589864 MQF589864 NAB589864 NJX589864 NTT589864 ODP589864 ONL589864 OXH589864 PHD589864 PQZ589864 QAV589864 QKR589864 QUN589864 REJ589864 ROF589864 RYB589864 SHX589864 SRT589864 TBP589864 TLL589864 TVH589864 UFD589864 UOZ589864 UYV589864 VIR589864 VSN589864 WCJ589864 WMF589864 WWB589864 T655400 JP655400 TL655400 ADH655400 AND655400 AWZ655400 BGV655400 BQR655400 CAN655400 CKJ655400 CUF655400 DEB655400 DNX655400 DXT655400 EHP655400 ERL655400 FBH655400 FLD655400 FUZ655400 GEV655400 GOR655400 GYN655400 HIJ655400 HSF655400 ICB655400 ILX655400 IVT655400 JFP655400 JPL655400 JZH655400 KJD655400 KSZ655400 LCV655400 LMR655400 LWN655400 MGJ655400 MQF655400 NAB655400 NJX655400 NTT655400 ODP655400 ONL655400 OXH655400 PHD655400 PQZ655400 QAV655400 QKR655400 QUN655400 REJ655400 ROF655400 RYB655400 SHX655400 SRT655400 TBP655400 TLL655400 TVH655400 UFD655400 UOZ655400 UYV655400 VIR655400 VSN655400 WCJ655400 WMF655400 WWB655400 T720936 JP720936 TL720936 ADH720936 AND720936 AWZ720936 BGV720936 BQR720936 CAN720936 CKJ720936 CUF720936 DEB720936 DNX720936 DXT720936 EHP720936 ERL720936 FBH720936 FLD720936 FUZ720936 GEV720936 GOR720936 GYN720936 HIJ720936 HSF720936 ICB720936 ILX720936 IVT720936 JFP720936 JPL720936 JZH720936 KJD720936 KSZ720936 LCV720936 LMR720936 LWN720936 MGJ720936 MQF720936 NAB720936 NJX720936 NTT720936 ODP720936 ONL720936 OXH720936 PHD720936 PQZ720936 QAV720936 QKR720936 QUN720936 REJ720936 ROF720936 RYB720936 SHX720936 SRT720936 TBP720936 TLL720936 TVH720936 UFD720936 UOZ720936 UYV720936 VIR720936 VSN720936 WCJ720936 WMF720936 WWB720936 T786472 JP786472 TL786472 ADH786472 AND786472 AWZ786472 BGV786472 BQR786472 CAN786472 CKJ786472 CUF786472 DEB786472 DNX786472 DXT786472 EHP786472 ERL786472 FBH786472 FLD786472 FUZ786472 GEV786472 GOR786472 GYN786472 HIJ786472 HSF786472 ICB786472 ILX786472 IVT786472 JFP786472 JPL786472 JZH786472 KJD786472 KSZ786472 LCV786472 LMR786472 LWN786472 MGJ786472 MQF786472 NAB786472 NJX786472 NTT786472 ODP786472 ONL786472 OXH786472 PHD786472 PQZ786472 QAV786472 QKR786472 QUN786472 REJ786472 ROF786472 RYB786472 SHX786472 SRT786472 TBP786472 TLL786472 TVH786472 UFD786472 UOZ786472 UYV786472 VIR786472 VSN786472 WCJ786472 WMF786472 WWB786472 T852008 JP852008 TL852008 ADH852008 AND852008 AWZ852008 BGV852008 BQR852008 CAN852008 CKJ852008 CUF852008 DEB852008 DNX852008 DXT852008 EHP852008 ERL852008 FBH852008 FLD852008 FUZ852008 GEV852008 GOR852008 GYN852008 HIJ852008 HSF852008 ICB852008 ILX852008 IVT852008 JFP852008 JPL852008 JZH852008 KJD852008 KSZ852008 LCV852008 LMR852008 LWN852008 MGJ852008 MQF852008 NAB852008 NJX852008 NTT852008 ODP852008 ONL852008 OXH852008 PHD852008 PQZ852008 QAV852008 QKR852008 QUN852008 REJ852008 ROF852008 RYB852008 SHX852008 SRT852008 TBP852008 TLL852008 TVH852008 UFD852008 UOZ852008 UYV852008 VIR852008 VSN852008 WCJ852008 WMF852008 WWB852008 T917544 JP917544 TL917544 ADH917544 AND917544 AWZ917544 BGV917544 BQR917544 CAN917544 CKJ917544 CUF917544 DEB917544 DNX917544 DXT917544 EHP917544 ERL917544 FBH917544 FLD917544 FUZ917544 GEV917544 GOR917544 GYN917544 HIJ917544 HSF917544 ICB917544 ILX917544 IVT917544 JFP917544 JPL917544 JZH917544 KJD917544 KSZ917544 LCV917544 LMR917544 LWN917544 MGJ917544 MQF917544 NAB917544 NJX917544 NTT917544 ODP917544 ONL917544 OXH917544 PHD917544 PQZ917544 QAV917544 QKR917544 QUN917544 REJ917544 ROF917544 RYB917544 SHX917544 SRT917544 TBP917544 TLL917544 TVH917544 UFD917544 UOZ917544 UYV917544 VIR917544 VSN917544 WCJ917544 WMF917544 WWB917544 T983080 JP983080 TL983080 ADH983080 AND983080 AWZ983080 BGV983080 BQR983080 CAN983080 CKJ983080 CUF983080 DEB983080 DNX983080 DXT983080 EHP983080 ERL983080 FBH983080 FLD983080 FUZ983080 GEV983080 GOR983080 GYN983080 HIJ983080 HSF983080 ICB983080 ILX983080 IVT983080 JFP983080 JPL983080 JZH983080 KJD983080 KSZ983080 LCV983080 LMR983080 LWN983080 MGJ983080 MQF983080 NAB983080 NJX983080 NTT983080 ODP983080 ONL983080 OXH983080 PHD983080 PQZ983080 QAV983080 QKR983080 QUN983080 REJ983080 ROF983080 RYB983080 SHX983080 SRT983080 TBP983080 TLL983080 TVH983080 UFD983080 UOZ983080 UYV983080 VIR983080 VSN983080 WCJ983080 WMF983080 WWB983080" xr:uid="{00000000-0002-0000-0600-000083000000}">
      <formula1>0</formula1>
      <formula2>10000</formula2>
    </dataValidation>
    <dataValidation type="textLength" errorStyle="information" allowBlank="1" showInputMessage="1" error="XLBVal:6=15937085.42_x000d__x000a__x000d_" sqref="T35 JP35 TL35 ADH35 AND35 AWZ35 BGV35 BQR35 CAN35 CKJ35 CUF35 DEB35 DNX35 DXT35 EHP35 ERL35 FBH35 FLD35 FUZ35 GEV35 GOR35 GYN35 HIJ35 HSF35 ICB35 ILX35 IVT35 JFP35 JPL35 JZH35 KJD35 KSZ35 LCV35 LMR35 LWN35 MGJ35 MQF35 NAB35 NJX35 NTT35 ODP35 ONL35 OXH35 PHD35 PQZ35 QAV35 QKR35 QUN35 REJ35 ROF35 RYB35 SHX35 SRT35 TBP35 TLL35 TVH35 UFD35 UOZ35 UYV35 VIR35 VSN35 WCJ35 WMF35 WWB35 T65571 JP65571 TL65571 ADH65571 AND65571 AWZ65571 BGV65571 BQR65571 CAN65571 CKJ65571 CUF65571 DEB65571 DNX65571 DXT65571 EHP65571 ERL65571 FBH65571 FLD65571 FUZ65571 GEV65571 GOR65571 GYN65571 HIJ65571 HSF65571 ICB65571 ILX65571 IVT65571 JFP65571 JPL65571 JZH65571 KJD65571 KSZ65571 LCV65571 LMR65571 LWN65571 MGJ65571 MQF65571 NAB65571 NJX65571 NTT65571 ODP65571 ONL65571 OXH65571 PHD65571 PQZ65571 QAV65571 QKR65571 QUN65571 REJ65571 ROF65571 RYB65571 SHX65571 SRT65571 TBP65571 TLL65571 TVH65571 UFD65571 UOZ65571 UYV65571 VIR65571 VSN65571 WCJ65571 WMF65571 WWB65571 T131107 JP131107 TL131107 ADH131107 AND131107 AWZ131107 BGV131107 BQR131107 CAN131107 CKJ131107 CUF131107 DEB131107 DNX131107 DXT131107 EHP131107 ERL131107 FBH131107 FLD131107 FUZ131107 GEV131107 GOR131107 GYN131107 HIJ131107 HSF131107 ICB131107 ILX131107 IVT131107 JFP131107 JPL131107 JZH131107 KJD131107 KSZ131107 LCV131107 LMR131107 LWN131107 MGJ131107 MQF131107 NAB131107 NJX131107 NTT131107 ODP131107 ONL131107 OXH131107 PHD131107 PQZ131107 QAV131107 QKR131107 QUN131107 REJ131107 ROF131107 RYB131107 SHX131107 SRT131107 TBP131107 TLL131107 TVH131107 UFD131107 UOZ131107 UYV131107 VIR131107 VSN131107 WCJ131107 WMF131107 WWB131107 T196643 JP196643 TL196643 ADH196643 AND196643 AWZ196643 BGV196643 BQR196643 CAN196643 CKJ196643 CUF196643 DEB196643 DNX196643 DXT196643 EHP196643 ERL196643 FBH196643 FLD196643 FUZ196643 GEV196643 GOR196643 GYN196643 HIJ196643 HSF196643 ICB196643 ILX196643 IVT196643 JFP196643 JPL196643 JZH196643 KJD196643 KSZ196643 LCV196643 LMR196643 LWN196643 MGJ196643 MQF196643 NAB196643 NJX196643 NTT196643 ODP196643 ONL196643 OXH196643 PHD196643 PQZ196643 QAV196643 QKR196643 QUN196643 REJ196643 ROF196643 RYB196643 SHX196643 SRT196643 TBP196643 TLL196643 TVH196643 UFD196643 UOZ196643 UYV196643 VIR196643 VSN196643 WCJ196643 WMF196643 WWB196643 T262179 JP262179 TL262179 ADH262179 AND262179 AWZ262179 BGV262179 BQR262179 CAN262179 CKJ262179 CUF262179 DEB262179 DNX262179 DXT262179 EHP262179 ERL262179 FBH262179 FLD262179 FUZ262179 GEV262179 GOR262179 GYN262179 HIJ262179 HSF262179 ICB262179 ILX262179 IVT262179 JFP262179 JPL262179 JZH262179 KJD262179 KSZ262179 LCV262179 LMR262179 LWN262179 MGJ262179 MQF262179 NAB262179 NJX262179 NTT262179 ODP262179 ONL262179 OXH262179 PHD262179 PQZ262179 QAV262179 QKR262179 QUN262179 REJ262179 ROF262179 RYB262179 SHX262179 SRT262179 TBP262179 TLL262179 TVH262179 UFD262179 UOZ262179 UYV262179 VIR262179 VSN262179 WCJ262179 WMF262179 WWB262179 T327715 JP327715 TL327715 ADH327715 AND327715 AWZ327715 BGV327715 BQR327715 CAN327715 CKJ327715 CUF327715 DEB327715 DNX327715 DXT327715 EHP327715 ERL327715 FBH327715 FLD327715 FUZ327715 GEV327715 GOR327715 GYN327715 HIJ327715 HSF327715 ICB327715 ILX327715 IVT327715 JFP327715 JPL327715 JZH327715 KJD327715 KSZ327715 LCV327715 LMR327715 LWN327715 MGJ327715 MQF327715 NAB327715 NJX327715 NTT327715 ODP327715 ONL327715 OXH327715 PHD327715 PQZ327715 QAV327715 QKR327715 QUN327715 REJ327715 ROF327715 RYB327715 SHX327715 SRT327715 TBP327715 TLL327715 TVH327715 UFD327715 UOZ327715 UYV327715 VIR327715 VSN327715 WCJ327715 WMF327715 WWB327715 T393251 JP393251 TL393251 ADH393251 AND393251 AWZ393251 BGV393251 BQR393251 CAN393251 CKJ393251 CUF393251 DEB393251 DNX393251 DXT393251 EHP393251 ERL393251 FBH393251 FLD393251 FUZ393251 GEV393251 GOR393251 GYN393251 HIJ393251 HSF393251 ICB393251 ILX393251 IVT393251 JFP393251 JPL393251 JZH393251 KJD393251 KSZ393251 LCV393251 LMR393251 LWN393251 MGJ393251 MQF393251 NAB393251 NJX393251 NTT393251 ODP393251 ONL393251 OXH393251 PHD393251 PQZ393251 QAV393251 QKR393251 QUN393251 REJ393251 ROF393251 RYB393251 SHX393251 SRT393251 TBP393251 TLL393251 TVH393251 UFD393251 UOZ393251 UYV393251 VIR393251 VSN393251 WCJ393251 WMF393251 WWB393251 T458787 JP458787 TL458787 ADH458787 AND458787 AWZ458787 BGV458787 BQR458787 CAN458787 CKJ458787 CUF458787 DEB458787 DNX458787 DXT458787 EHP458787 ERL458787 FBH458787 FLD458787 FUZ458787 GEV458787 GOR458787 GYN458787 HIJ458787 HSF458787 ICB458787 ILX458787 IVT458787 JFP458787 JPL458787 JZH458787 KJD458787 KSZ458787 LCV458787 LMR458787 LWN458787 MGJ458787 MQF458787 NAB458787 NJX458787 NTT458787 ODP458787 ONL458787 OXH458787 PHD458787 PQZ458787 QAV458787 QKR458787 QUN458787 REJ458787 ROF458787 RYB458787 SHX458787 SRT458787 TBP458787 TLL458787 TVH458787 UFD458787 UOZ458787 UYV458787 VIR458787 VSN458787 WCJ458787 WMF458787 WWB458787 T524323 JP524323 TL524323 ADH524323 AND524323 AWZ524323 BGV524323 BQR524323 CAN524323 CKJ524323 CUF524323 DEB524323 DNX524323 DXT524323 EHP524323 ERL524323 FBH524323 FLD524323 FUZ524323 GEV524323 GOR524323 GYN524323 HIJ524323 HSF524323 ICB524323 ILX524323 IVT524323 JFP524323 JPL524323 JZH524323 KJD524323 KSZ524323 LCV524323 LMR524323 LWN524323 MGJ524323 MQF524323 NAB524323 NJX524323 NTT524323 ODP524323 ONL524323 OXH524323 PHD524323 PQZ524323 QAV524323 QKR524323 QUN524323 REJ524323 ROF524323 RYB524323 SHX524323 SRT524323 TBP524323 TLL524323 TVH524323 UFD524323 UOZ524323 UYV524323 VIR524323 VSN524323 WCJ524323 WMF524323 WWB524323 T589859 JP589859 TL589859 ADH589859 AND589859 AWZ589859 BGV589859 BQR589859 CAN589859 CKJ589859 CUF589859 DEB589859 DNX589859 DXT589859 EHP589859 ERL589859 FBH589859 FLD589859 FUZ589859 GEV589859 GOR589859 GYN589859 HIJ589859 HSF589859 ICB589859 ILX589859 IVT589859 JFP589859 JPL589859 JZH589859 KJD589859 KSZ589859 LCV589859 LMR589859 LWN589859 MGJ589859 MQF589859 NAB589859 NJX589859 NTT589859 ODP589859 ONL589859 OXH589859 PHD589859 PQZ589859 QAV589859 QKR589859 QUN589859 REJ589859 ROF589859 RYB589859 SHX589859 SRT589859 TBP589859 TLL589859 TVH589859 UFD589859 UOZ589859 UYV589859 VIR589859 VSN589859 WCJ589859 WMF589859 WWB589859 T655395 JP655395 TL655395 ADH655395 AND655395 AWZ655395 BGV655395 BQR655395 CAN655395 CKJ655395 CUF655395 DEB655395 DNX655395 DXT655395 EHP655395 ERL655395 FBH655395 FLD655395 FUZ655395 GEV655395 GOR655395 GYN655395 HIJ655395 HSF655395 ICB655395 ILX655395 IVT655395 JFP655395 JPL655395 JZH655395 KJD655395 KSZ655395 LCV655395 LMR655395 LWN655395 MGJ655395 MQF655395 NAB655395 NJX655395 NTT655395 ODP655395 ONL655395 OXH655395 PHD655395 PQZ655395 QAV655395 QKR655395 QUN655395 REJ655395 ROF655395 RYB655395 SHX655395 SRT655395 TBP655395 TLL655395 TVH655395 UFD655395 UOZ655395 UYV655395 VIR655395 VSN655395 WCJ655395 WMF655395 WWB655395 T720931 JP720931 TL720931 ADH720931 AND720931 AWZ720931 BGV720931 BQR720931 CAN720931 CKJ720931 CUF720931 DEB720931 DNX720931 DXT720931 EHP720931 ERL720931 FBH720931 FLD720931 FUZ720931 GEV720931 GOR720931 GYN720931 HIJ720931 HSF720931 ICB720931 ILX720931 IVT720931 JFP720931 JPL720931 JZH720931 KJD720931 KSZ720931 LCV720931 LMR720931 LWN720931 MGJ720931 MQF720931 NAB720931 NJX720931 NTT720931 ODP720931 ONL720931 OXH720931 PHD720931 PQZ720931 QAV720931 QKR720931 QUN720931 REJ720931 ROF720931 RYB720931 SHX720931 SRT720931 TBP720931 TLL720931 TVH720931 UFD720931 UOZ720931 UYV720931 VIR720931 VSN720931 WCJ720931 WMF720931 WWB720931 T786467 JP786467 TL786467 ADH786467 AND786467 AWZ786467 BGV786467 BQR786467 CAN786467 CKJ786467 CUF786467 DEB786467 DNX786467 DXT786467 EHP786467 ERL786467 FBH786467 FLD786467 FUZ786467 GEV786467 GOR786467 GYN786467 HIJ786467 HSF786467 ICB786467 ILX786467 IVT786467 JFP786467 JPL786467 JZH786467 KJD786467 KSZ786467 LCV786467 LMR786467 LWN786467 MGJ786467 MQF786467 NAB786467 NJX786467 NTT786467 ODP786467 ONL786467 OXH786467 PHD786467 PQZ786467 QAV786467 QKR786467 QUN786467 REJ786467 ROF786467 RYB786467 SHX786467 SRT786467 TBP786467 TLL786467 TVH786467 UFD786467 UOZ786467 UYV786467 VIR786467 VSN786467 WCJ786467 WMF786467 WWB786467 T852003 JP852003 TL852003 ADH852003 AND852003 AWZ852003 BGV852003 BQR852003 CAN852003 CKJ852003 CUF852003 DEB852003 DNX852003 DXT852003 EHP852003 ERL852003 FBH852003 FLD852003 FUZ852003 GEV852003 GOR852003 GYN852003 HIJ852003 HSF852003 ICB852003 ILX852003 IVT852003 JFP852003 JPL852003 JZH852003 KJD852003 KSZ852003 LCV852003 LMR852003 LWN852003 MGJ852003 MQF852003 NAB852003 NJX852003 NTT852003 ODP852003 ONL852003 OXH852003 PHD852003 PQZ852003 QAV852003 QKR852003 QUN852003 REJ852003 ROF852003 RYB852003 SHX852003 SRT852003 TBP852003 TLL852003 TVH852003 UFD852003 UOZ852003 UYV852003 VIR852003 VSN852003 WCJ852003 WMF852003 WWB852003 T917539 JP917539 TL917539 ADH917539 AND917539 AWZ917539 BGV917539 BQR917539 CAN917539 CKJ917539 CUF917539 DEB917539 DNX917539 DXT917539 EHP917539 ERL917539 FBH917539 FLD917539 FUZ917539 GEV917539 GOR917539 GYN917539 HIJ917539 HSF917539 ICB917539 ILX917539 IVT917539 JFP917539 JPL917539 JZH917539 KJD917539 KSZ917539 LCV917539 LMR917539 LWN917539 MGJ917539 MQF917539 NAB917539 NJX917539 NTT917539 ODP917539 ONL917539 OXH917539 PHD917539 PQZ917539 QAV917539 QKR917539 QUN917539 REJ917539 ROF917539 RYB917539 SHX917539 SRT917539 TBP917539 TLL917539 TVH917539 UFD917539 UOZ917539 UYV917539 VIR917539 VSN917539 WCJ917539 WMF917539 WWB917539 T983075 JP983075 TL983075 ADH983075 AND983075 AWZ983075 BGV983075 BQR983075 CAN983075 CKJ983075 CUF983075 DEB983075 DNX983075 DXT983075 EHP983075 ERL983075 FBH983075 FLD983075 FUZ983075 GEV983075 GOR983075 GYN983075 HIJ983075 HSF983075 ICB983075 ILX983075 IVT983075 JFP983075 JPL983075 JZH983075 KJD983075 KSZ983075 LCV983075 LMR983075 LWN983075 MGJ983075 MQF983075 NAB983075 NJX983075 NTT983075 ODP983075 ONL983075 OXH983075 PHD983075 PQZ983075 QAV983075 QKR983075 QUN983075 REJ983075 ROF983075 RYB983075 SHX983075 SRT983075 TBP983075 TLL983075 TVH983075 UFD983075 UOZ983075 UYV983075 VIR983075 VSN983075 WCJ983075 WMF983075 WWB983075" xr:uid="{00000000-0002-0000-0600-000084000000}">
      <formula1>0</formula1>
      <formula2>10000</formula2>
    </dataValidation>
    <dataValidation type="textLength" errorStyle="information" allowBlank="1" showInputMessage="1" error="XLBVal:6=288903.16_x000d__x000a__x000d_" sqref="T33 JP33 TL33 ADH33 AND33 AWZ33 BGV33 BQR33 CAN33 CKJ33 CUF33 DEB33 DNX33 DXT33 EHP33 ERL33 FBH33 FLD33 FUZ33 GEV33 GOR33 GYN33 HIJ33 HSF33 ICB33 ILX33 IVT33 JFP33 JPL33 JZH33 KJD33 KSZ33 LCV33 LMR33 LWN33 MGJ33 MQF33 NAB33 NJX33 NTT33 ODP33 ONL33 OXH33 PHD33 PQZ33 QAV33 QKR33 QUN33 REJ33 ROF33 RYB33 SHX33 SRT33 TBP33 TLL33 TVH33 UFD33 UOZ33 UYV33 VIR33 VSN33 WCJ33 WMF33 WWB33 T65569 JP65569 TL65569 ADH65569 AND65569 AWZ65569 BGV65569 BQR65569 CAN65569 CKJ65569 CUF65569 DEB65569 DNX65569 DXT65569 EHP65569 ERL65569 FBH65569 FLD65569 FUZ65569 GEV65569 GOR65569 GYN65569 HIJ65569 HSF65569 ICB65569 ILX65569 IVT65569 JFP65569 JPL65569 JZH65569 KJD65569 KSZ65569 LCV65569 LMR65569 LWN65569 MGJ65569 MQF65569 NAB65569 NJX65569 NTT65569 ODP65569 ONL65569 OXH65569 PHD65569 PQZ65569 QAV65569 QKR65569 QUN65569 REJ65569 ROF65569 RYB65569 SHX65569 SRT65569 TBP65569 TLL65569 TVH65569 UFD65569 UOZ65569 UYV65569 VIR65569 VSN65569 WCJ65569 WMF65569 WWB65569 T131105 JP131105 TL131105 ADH131105 AND131105 AWZ131105 BGV131105 BQR131105 CAN131105 CKJ131105 CUF131105 DEB131105 DNX131105 DXT131105 EHP131105 ERL131105 FBH131105 FLD131105 FUZ131105 GEV131105 GOR131105 GYN131105 HIJ131105 HSF131105 ICB131105 ILX131105 IVT131105 JFP131105 JPL131105 JZH131105 KJD131105 KSZ131105 LCV131105 LMR131105 LWN131105 MGJ131105 MQF131105 NAB131105 NJX131105 NTT131105 ODP131105 ONL131105 OXH131105 PHD131105 PQZ131105 QAV131105 QKR131105 QUN131105 REJ131105 ROF131105 RYB131105 SHX131105 SRT131105 TBP131105 TLL131105 TVH131105 UFD131105 UOZ131105 UYV131105 VIR131105 VSN131105 WCJ131105 WMF131105 WWB131105 T196641 JP196641 TL196641 ADH196641 AND196641 AWZ196641 BGV196641 BQR196641 CAN196641 CKJ196641 CUF196641 DEB196641 DNX196641 DXT196641 EHP196641 ERL196641 FBH196641 FLD196641 FUZ196641 GEV196641 GOR196641 GYN196641 HIJ196641 HSF196641 ICB196641 ILX196641 IVT196641 JFP196641 JPL196641 JZH196641 KJD196641 KSZ196641 LCV196641 LMR196641 LWN196641 MGJ196641 MQF196641 NAB196641 NJX196641 NTT196641 ODP196641 ONL196641 OXH196641 PHD196641 PQZ196641 QAV196641 QKR196641 QUN196641 REJ196641 ROF196641 RYB196641 SHX196641 SRT196641 TBP196641 TLL196641 TVH196641 UFD196641 UOZ196641 UYV196641 VIR196641 VSN196641 WCJ196641 WMF196641 WWB196641 T262177 JP262177 TL262177 ADH262177 AND262177 AWZ262177 BGV262177 BQR262177 CAN262177 CKJ262177 CUF262177 DEB262177 DNX262177 DXT262177 EHP262177 ERL262177 FBH262177 FLD262177 FUZ262177 GEV262177 GOR262177 GYN262177 HIJ262177 HSF262177 ICB262177 ILX262177 IVT262177 JFP262177 JPL262177 JZH262177 KJD262177 KSZ262177 LCV262177 LMR262177 LWN262177 MGJ262177 MQF262177 NAB262177 NJX262177 NTT262177 ODP262177 ONL262177 OXH262177 PHD262177 PQZ262177 QAV262177 QKR262177 QUN262177 REJ262177 ROF262177 RYB262177 SHX262177 SRT262177 TBP262177 TLL262177 TVH262177 UFD262177 UOZ262177 UYV262177 VIR262177 VSN262177 WCJ262177 WMF262177 WWB262177 T327713 JP327713 TL327713 ADH327713 AND327713 AWZ327713 BGV327713 BQR327713 CAN327713 CKJ327713 CUF327713 DEB327713 DNX327713 DXT327713 EHP327713 ERL327713 FBH327713 FLD327713 FUZ327713 GEV327713 GOR327713 GYN327713 HIJ327713 HSF327713 ICB327713 ILX327713 IVT327713 JFP327713 JPL327713 JZH327713 KJD327713 KSZ327713 LCV327713 LMR327713 LWN327713 MGJ327713 MQF327713 NAB327713 NJX327713 NTT327713 ODP327713 ONL327713 OXH327713 PHD327713 PQZ327713 QAV327713 QKR327713 QUN327713 REJ327713 ROF327713 RYB327713 SHX327713 SRT327713 TBP327713 TLL327713 TVH327713 UFD327713 UOZ327713 UYV327713 VIR327713 VSN327713 WCJ327713 WMF327713 WWB327713 T393249 JP393249 TL393249 ADH393249 AND393249 AWZ393249 BGV393249 BQR393249 CAN393249 CKJ393249 CUF393249 DEB393249 DNX393249 DXT393249 EHP393249 ERL393249 FBH393249 FLD393249 FUZ393249 GEV393249 GOR393249 GYN393249 HIJ393249 HSF393249 ICB393249 ILX393249 IVT393249 JFP393249 JPL393249 JZH393249 KJD393249 KSZ393249 LCV393249 LMR393249 LWN393249 MGJ393249 MQF393249 NAB393249 NJX393249 NTT393249 ODP393249 ONL393249 OXH393249 PHD393249 PQZ393249 QAV393249 QKR393249 QUN393249 REJ393249 ROF393249 RYB393249 SHX393249 SRT393249 TBP393249 TLL393249 TVH393249 UFD393249 UOZ393249 UYV393249 VIR393249 VSN393249 WCJ393249 WMF393249 WWB393249 T458785 JP458785 TL458785 ADH458785 AND458785 AWZ458785 BGV458785 BQR458785 CAN458785 CKJ458785 CUF458785 DEB458785 DNX458785 DXT458785 EHP458785 ERL458785 FBH458785 FLD458785 FUZ458785 GEV458785 GOR458785 GYN458785 HIJ458785 HSF458785 ICB458785 ILX458785 IVT458785 JFP458785 JPL458785 JZH458785 KJD458785 KSZ458785 LCV458785 LMR458785 LWN458785 MGJ458785 MQF458785 NAB458785 NJX458785 NTT458785 ODP458785 ONL458785 OXH458785 PHD458785 PQZ458785 QAV458785 QKR458785 QUN458785 REJ458785 ROF458785 RYB458785 SHX458785 SRT458785 TBP458785 TLL458785 TVH458785 UFD458785 UOZ458785 UYV458785 VIR458785 VSN458785 WCJ458785 WMF458785 WWB458785 T524321 JP524321 TL524321 ADH524321 AND524321 AWZ524321 BGV524321 BQR524321 CAN524321 CKJ524321 CUF524321 DEB524321 DNX524321 DXT524321 EHP524321 ERL524321 FBH524321 FLD524321 FUZ524321 GEV524321 GOR524321 GYN524321 HIJ524321 HSF524321 ICB524321 ILX524321 IVT524321 JFP524321 JPL524321 JZH524321 KJD524321 KSZ524321 LCV524321 LMR524321 LWN524321 MGJ524321 MQF524321 NAB524321 NJX524321 NTT524321 ODP524321 ONL524321 OXH524321 PHD524321 PQZ524321 QAV524321 QKR524321 QUN524321 REJ524321 ROF524321 RYB524321 SHX524321 SRT524321 TBP524321 TLL524321 TVH524321 UFD524321 UOZ524321 UYV524321 VIR524321 VSN524321 WCJ524321 WMF524321 WWB524321 T589857 JP589857 TL589857 ADH589857 AND589857 AWZ589857 BGV589857 BQR589857 CAN589857 CKJ589857 CUF589857 DEB589857 DNX589857 DXT589857 EHP589857 ERL589857 FBH589857 FLD589857 FUZ589857 GEV589857 GOR589857 GYN589857 HIJ589857 HSF589857 ICB589857 ILX589857 IVT589857 JFP589857 JPL589857 JZH589857 KJD589857 KSZ589857 LCV589857 LMR589857 LWN589857 MGJ589857 MQF589857 NAB589857 NJX589857 NTT589857 ODP589857 ONL589857 OXH589857 PHD589857 PQZ589857 QAV589857 QKR589857 QUN589857 REJ589857 ROF589857 RYB589857 SHX589857 SRT589857 TBP589857 TLL589857 TVH589857 UFD589857 UOZ589857 UYV589857 VIR589857 VSN589857 WCJ589857 WMF589857 WWB589857 T655393 JP655393 TL655393 ADH655393 AND655393 AWZ655393 BGV655393 BQR655393 CAN655393 CKJ655393 CUF655393 DEB655393 DNX655393 DXT655393 EHP655393 ERL655393 FBH655393 FLD655393 FUZ655393 GEV655393 GOR655393 GYN655393 HIJ655393 HSF655393 ICB655393 ILX655393 IVT655393 JFP655393 JPL655393 JZH655393 KJD655393 KSZ655393 LCV655393 LMR655393 LWN655393 MGJ655393 MQF655393 NAB655393 NJX655393 NTT655393 ODP655393 ONL655393 OXH655393 PHD655393 PQZ655393 QAV655393 QKR655393 QUN655393 REJ655393 ROF655393 RYB655393 SHX655393 SRT655393 TBP655393 TLL655393 TVH655393 UFD655393 UOZ655393 UYV655393 VIR655393 VSN655393 WCJ655393 WMF655393 WWB655393 T720929 JP720929 TL720929 ADH720929 AND720929 AWZ720929 BGV720929 BQR720929 CAN720929 CKJ720929 CUF720929 DEB720929 DNX720929 DXT720929 EHP720929 ERL720929 FBH720929 FLD720929 FUZ720929 GEV720929 GOR720929 GYN720929 HIJ720929 HSF720929 ICB720929 ILX720929 IVT720929 JFP720929 JPL720929 JZH720929 KJD720929 KSZ720929 LCV720929 LMR720929 LWN720929 MGJ720929 MQF720929 NAB720929 NJX720929 NTT720929 ODP720929 ONL720929 OXH720929 PHD720929 PQZ720929 QAV720929 QKR720929 QUN720929 REJ720929 ROF720929 RYB720929 SHX720929 SRT720929 TBP720929 TLL720929 TVH720929 UFD720929 UOZ720929 UYV720929 VIR720929 VSN720929 WCJ720929 WMF720929 WWB720929 T786465 JP786465 TL786465 ADH786465 AND786465 AWZ786465 BGV786465 BQR786465 CAN786465 CKJ786465 CUF786465 DEB786465 DNX786465 DXT786465 EHP786465 ERL786465 FBH786465 FLD786465 FUZ786465 GEV786465 GOR786465 GYN786465 HIJ786465 HSF786465 ICB786465 ILX786465 IVT786465 JFP786465 JPL786465 JZH786465 KJD786465 KSZ786465 LCV786465 LMR786465 LWN786465 MGJ786465 MQF786465 NAB786465 NJX786465 NTT786465 ODP786465 ONL786465 OXH786465 PHD786465 PQZ786465 QAV786465 QKR786465 QUN786465 REJ786465 ROF786465 RYB786465 SHX786465 SRT786465 TBP786465 TLL786465 TVH786465 UFD786465 UOZ786465 UYV786465 VIR786465 VSN786465 WCJ786465 WMF786465 WWB786465 T852001 JP852001 TL852001 ADH852001 AND852001 AWZ852001 BGV852001 BQR852001 CAN852001 CKJ852001 CUF852001 DEB852001 DNX852001 DXT852001 EHP852001 ERL852001 FBH852001 FLD852001 FUZ852001 GEV852001 GOR852001 GYN852001 HIJ852001 HSF852001 ICB852001 ILX852001 IVT852001 JFP852001 JPL852001 JZH852001 KJD852001 KSZ852001 LCV852001 LMR852001 LWN852001 MGJ852001 MQF852001 NAB852001 NJX852001 NTT852001 ODP852001 ONL852001 OXH852001 PHD852001 PQZ852001 QAV852001 QKR852001 QUN852001 REJ852001 ROF852001 RYB852001 SHX852001 SRT852001 TBP852001 TLL852001 TVH852001 UFD852001 UOZ852001 UYV852001 VIR852001 VSN852001 WCJ852001 WMF852001 WWB852001 T917537 JP917537 TL917537 ADH917537 AND917537 AWZ917537 BGV917537 BQR917537 CAN917537 CKJ917537 CUF917537 DEB917537 DNX917537 DXT917537 EHP917537 ERL917537 FBH917537 FLD917537 FUZ917537 GEV917537 GOR917537 GYN917537 HIJ917537 HSF917537 ICB917537 ILX917537 IVT917537 JFP917537 JPL917537 JZH917537 KJD917537 KSZ917537 LCV917537 LMR917537 LWN917537 MGJ917537 MQF917537 NAB917537 NJX917537 NTT917537 ODP917537 ONL917537 OXH917537 PHD917537 PQZ917537 QAV917537 QKR917537 QUN917537 REJ917537 ROF917537 RYB917537 SHX917537 SRT917537 TBP917537 TLL917537 TVH917537 UFD917537 UOZ917537 UYV917537 VIR917537 VSN917537 WCJ917537 WMF917537 WWB917537 T983073 JP983073 TL983073 ADH983073 AND983073 AWZ983073 BGV983073 BQR983073 CAN983073 CKJ983073 CUF983073 DEB983073 DNX983073 DXT983073 EHP983073 ERL983073 FBH983073 FLD983073 FUZ983073 GEV983073 GOR983073 GYN983073 HIJ983073 HSF983073 ICB983073 ILX983073 IVT983073 JFP983073 JPL983073 JZH983073 KJD983073 KSZ983073 LCV983073 LMR983073 LWN983073 MGJ983073 MQF983073 NAB983073 NJX983073 NTT983073 ODP983073 ONL983073 OXH983073 PHD983073 PQZ983073 QAV983073 QKR983073 QUN983073 REJ983073 ROF983073 RYB983073 SHX983073 SRT983073 TBP983073 TLL983073 TVH983073 UFD983073 UOZ983073 UYV983073 VIR983073 VSN983073 WCJ983073 WMF983073 WWB983073" xr:uid="{00000000-0002-0000-0600-000085000000}">
      <formula1>0</formula1>
      <formula2>10000</formula2>
    </dataValidation>
    <dataValidation type="textLength" errorStyle="information" allowBlank="1" showInputMessage="1" error="XLBVal:6=4687410.19_x000d__x000a__x000d_" sqref="T28 JP28 TL28 ADH28 AND28 AWZ28 BGV28 BQR28 CAN28 CKJ28 CUF28 DEB28 DNX28 DXT28 EHP28 ERL28 FBH28 FLD28 FUZ28 GEV28 GOR28 GYN28 HIJ28 HSF28 ICB28 ILX28 IVT28 JFP28 JPL28 JZH28 KJD28 KSZ28 LCV28 LMR28 LWN28 MGJ28 MQF28 NAB28 NJX28 NTT28 ODP28 ONL28 OXH28 PHD28 PQZ28 QAV28 QKR28 QUN28 REJ28 ROF28 RYB28 SHX28 SRT28 TBP28 TLL28 TVH28 UFD28 UOZ28 UYV28 VIR28 VSN28 WCJ28 WMF28 WWB28 T65564 JP65564 TL65564 ADH65564 AND65564 AWZ65564 BGV65564 BQR65564 CAN65564 CKJ65564 CUF65564 DEB65564 DNX65564 DXT65564 EHP65564 ERL65564 FBH65564 FLD65564 FUZ65564 GEV65564 GOR65564 GYN65564 HIJ65564 HSF65564 ICB65564 ILX65564 IVT65564 JFP65564 JPL65564 JZH65564 KJD65564 KSZ65564 LCV65564 LMR65564 LWN65564 MGJ65564 MQF65564 NAB65564 NJX65564 NTT65564 ODP65564 ONL65564 OXH65564 PHD65564 PQZ65564 QAV65564 QKR65564 QUN65564 REJ65564 ROF65564 RYB65564 SHX65564 SRT65564 TBP65564 TLL65564 TVH65564 UFD65564 UOZ65564 UYV65564 VIR65564 VSN65564 WCJ65564 WMF65564 WWB65564 T131100 JP131100 TL131100 ADH131100 AND131100 AWZ131100 BGV131100 BQR131100 CAN131100 CKJ131100 CUF131100 DEB131100 DNX131100 DXT131100 EHP131100 ERL131100 FBH131100 FLD131100 FUZ131100 GEV131100 GOR131100 GYN131100 HIJ131100 HSF131100 ICB131100 ILX131100 IVT131100 JFP131100 JPL131100 JZH131100 KJD131100 KSZ131100 LCV131100 LMR131100 LWN131100 MGJ131100 MQF131100 NAB131100 NJX131100 NTT131100 ODP131100 ONL131100 OXH131100 PHD131100 PQZ131100 QAV131100 QKR131100 QUN131100 REJ131100 ROF131100 RYB131100 SHX131100 SRT131100 TBP131100 TLL131100 TVH131100 UFD131100 UOZ131100 UYV131100 VIR131100 VSN131100 WCJ131100 WMF131100 WWB131100 T196636 JP196636 TL196636 ADH196636 AND196636 AWZ196636 BGV196636 BQR196636 CAN196636 CKJ196636 CUF196636 DEB196636 DNX196636 DXT196636 EHP196636 ERL196636 FBH196636 FLD196636 FUZ196636 GEV196636 GOR196636 GYN196636 HIJ196636 HSF196636 ICB196636 ILX196636 IVT196636 JFP196636 JPL196636 JZH196636 KJD196636 KSZ196636 LCV196636 LMR196636 LWN196636 MGJ196636 MQF196636 NAB196636 NJX196636 NTT196636 ODP196636 ONL196636 OXH196636 PHD196636 PQZ196636 QAV196636 QKR196636 QUN196636 REJ196636 ROF196636 RYB196636 SHX196636 SRT196636 TBP196636 TLL196636 TVH196636 UFD196636 UOZ196636 UYV196636 VIR196636 VSN196636 WCJ196636 WMF196636 WWB196636 T262172 JP262172 TL262172 ADH262172 AND262172 AWZ262172 BGV262172 BQR262172 CAN262172 CKJ262172 CUF262172 DEB262172 DNX262172 DXT262172 EHP262172 ERL262172 FBH262172 FLD262172 FUZ262172 GEV262172 GOR262172 GYN262172 HIJ262172 HSF262172 ICB262172 ILX262172 IVT262172 JFP262172 JPL262172 JZH262172 KJD262172 KSZ262172 LCV262172 LMR262172 LWN262172 MGJ262172 MQF262172 NAB262172 NJX262172 NTT262172 ODP262172 ONL262172 OXH262172 PHD262172 PQZ262172 QAV262172 QKR262172 QUN262172 REJ262172 ROF262172 RYB262172 SHX262172 SRT262172 TBP262172 TLL262172 TVH262172 UFD262172 UOZ262172 UYV262172 VIR262172 VSN262172 WCJ262172 WMF262172 WWB262172 T327708 JP327708 TL327708 ADH327708 AND327708 AWZ327708 BGV327708 BQR327708 CAN327708 CKJ327708 CUF327708 DEB327708 DNX327708 DXT327708 EHP327708 ERL327708 FBH327708 FLD327708 FUZ327708 GEV327708 GOR327708 GYN327708 HIJ327708 HSF327708 ICB327708 ILX327708 IVT327708 JFP327708 JPL327708 JZH327708 KJD327708 KSZ327708 LCV327708 LMR327708 LWN327708 MGJ327708 MQF327708 NAB327708 NJX327708 NTT327708 ODP327708 ONL327708 OXH327708 PHD327708 PQZ327708 QAV327708 QKR327708 QUN327708 REJ327708 ROF327708 RYB327708 SHX327708 SRT327708 TBP327708 TLL327708 TVH327708 UFD327708 UOZ327708 UYV327708 VIR327708 VSN327708 WCJ327708 WMF327708 WWB327708 T393244 JP393244 TL393244 ADH393244 AND393244 AWZ393244 BGV393244 BQR393244 CAN393244 CKJ393244 CUF393244 DEB393244 DNX393244 DXT393244 EHP393244 ERL393244 FBH393244 FLD393244 FUZ393244 GEV393244 GOR393244 GYN393244 HIJ393244 HSF393244 ICB393244 ILX393244 IVT393244 JFP393244 JPL393244 JZH393244 KJD393244 KSZ393244 LCV393244 LMR393244 LWN393244 MGJ393244 MQF393244 NAB393244 NJX393244 NTT393244 ODP393244 ONL393244 OXH393244 PHD393244 PQZ393244 QAV393244 QKR393244 QUN393244 REJ393244 ROF393244 RYB393244 SHX393244 SRT393244 TBP393244 TLL393244 TVH393244 UFD393244 UOZ393244 UYV393244 VIR393244 VSN393244 WCJ393244 WMF393244 WWB393244 T458780 JP458780 TL458780 ADH458780 AND458780 AWZ458780 BGV458780 BQR458780 CAN458780 CKJ458780 CUF458780 DEB458780 DNX458780 DXT458780 EHP458780 ERL458780 FBH458780 FLD458780 FUZ458780 GEV458780 GOR458780 GYN458780 HIJ458780 HSF458780 ICB458780 ILX458780 IVT458780 JFP458780 JPL458780 JZH458780 KJD458780 KSZ458780 LCV458780 LMR458780 LWN458780 MGJ458780 MQF458780 NAB458780 NJX458780 NTT458780 ODP458780 ONL458780 OXH458780 PHD458780 PQZ458780 QAV458780 QKR458780 QUN458780 REJ458780 ROF458780 RYB458780 SHX458780 SRT458780 TBP458780 TLL458780 TVH458780 UFD458780 UOZ458780 UYV458780 VIR458780 VSN458780 WCJ458780 WMF458780 WWB458780 T524316 JP524316 TL524316 ADH524316 AND524316 AWZ524316 BGV524316 BQR524316 CAN524316 CKJ524316 CUF524316 DEB524316 DNX524316 DXT524316 EHP524316 ERL524316 FBH524316 FLD524316 FUZ524316 GEV524316 GOR524316 GYN524316 HIJ524316 HSF524316 ICB524316 ILX524316 IVT524316 JFP524316 JPL524316 JZH524316 KJD524316 KSZ524316 LCV524316 LMR524316 LWN524316 MGJ524316 MQF524316 NAB524316 NJX524316 NTT524316 ODP524316 ONL524316 OXH524316 PHD524316 PQZ524316 QAV524316 QKR524316 QUN524316 REJ524316 ROF524316 RYB524316 SHX524316 SRT524316 TBP524316 TLL524316 TVH524316 UFD524316 UOZ524316 UYV524316 VIR524316 VSN524316 WCJ524316 WMF524316 WWB524316 T589852 JP589852 TL589852 ADH589852 AND589852 AWZ589852 BGV589852 BQR589852 CAN589852 CKJ589852 CUF589852 DEB589852 DNX589852 DXT589852 EHP589852 ERL589852 FBH589852 FLD589852 FUZ589852 GEV589852 GOR589852 GYN589852 HIJ589852 HSF589852 ICB589852 ILX589852 IVT589852 JFP589852 JPL589852 JZH589852 KJD589852 KSZ589852 LCV589852 LMR589852 LWN589852 MGJ589852 MQF589852 NAB589852 NJX589852 NTT589852 ODP589852 ONL589852 OXH589852 PHD589852 PQZ589852 QAV589852 QKR589852 QUN589852 REJ589852 ROF589852 RYB589852 SHX589852 SRT589852 TBP589852 TLL589852 TVH589852 UFD589852 UOZ589852 UYV589852 VIR589852 VSN589852 WCJ589852 WMF589852 WWB589852 T655388 JP655388 TL655388 ADH655388 AND655388 AWZ655388 BGV655388 BQR655388 CAN655388 CKJ655388 CUF655388 DEB655388 DNX655388 DXT655388 EHP655388 ERL655388 FBH655388 FLD655388 FUZ655388 GEV655388 GOR655388 GYN655388 HIJ655388 HSF655388 ICB655388 ILX655388 IVT655388 JFP655388 JPL655388 JZH655388 KJD655388 KSZ655388 LCV655388 LMR655388 LWN655388 MGJ655388 MQF655388 NAB655388 NJX655388 NTT655388 ODP655388 ONL655388 OXH655388 PHD655388 PQZ655388 QAV655388 QKR655388 QUN655388 REJ655388 ROF655388 RYB655388 SHX655388 SRT655388 TBP655388 TLL655388 TVH655388 UFD655388 UOZ655388 UYV655388 VIR655388 VSN655388 WCJ655388 WMF655388 WWB655388 T720924 JP720924 TL720924 ADH720924 AND720924 AWZ720924 BGV720924 BQR720924 CAN720924 CKJ720924 CUF720924 DEB720924 DNX720924 DXT720924 EHP720924 ERL720924 FBH720924 FLD720924 FUZ720924 GEV720924 GOR720924 GYN720924 HIJ720924 HSF720924 ICB720924 ILX720924 IVT720924 JFP720924 JPL720924 JZH720924 KJD720924 KSZ720924 LCV720924 LMR720924 LWN720924 MGJ720924 MQF720924 NAB720924 NJX720924 NTT720924 ODP720924 ONL720924 OXH720924 PHD720924 PQZ720924 QAV720924 QKR720924 QUN720924 REJ720924 ROF720924 RYB720924 SHX720924 SRT720924 TBP720924 TLL720924 TVH720924 UFD720924 UOZ720924 UYV720924 VIR720924 VSN720924 WCJ720924 WMF720924 WWB720924 T786460 JP786460 TL786460 ADH786460 AND786460 AWZ786460 BGV786460 BQR786460 CAN786460 CKJ786460 CUF786460 DEB786460 DNX786460 DXT786460 EHP786460 ERL786460 FBH786460 FLD786460 FUZ786460 GEV786460 GOR786460 GYN786460 HIJ786460 HSF786460 ICB786460 ILX786460 IVT786460 JFP786460 JPL786460 JZH786460 KJD786460 KSZ786460 LCV786460 LMR786460 LWN786460 MGJ786460 MQF786460 NAB786460 NJX786460 NTT786460 ODP786460 ONL786460 OXH786460 PHD786460 PQZ786460 QAV786460 QKR786460 QUN786460 REJ786460 ROF786460 RYB786460 SHX786460 SRT786460 TBP786460 TLL786460 TVH786460 UFD786460 UOZ786460 UYV786460 VIR786460 VSN786460 WCJ786460 WMF786460 WWB786460 T851996 JP851996 TL851996 ADH851996 AND851996 AWZ851996 BGV851996 BQR851996 CAN851996 CKJ851996 CUF851996 DEB851996 DNX851996 DXT851996 EHP851996 ERL851996 FBH851996 FLD851996 FUZ851996 GEV851996 GOR851996 GYN851996 HIJ851996 HSF851996 ICB851996 ILX851996 IVT851996 JFP851996 JPL851996 JZH851996 KJD851996 KSZ851996 LCV851996 LMR851996 LWN851996 MGJ851996 MQF851996 NAB851996 NJX851996 NTT851996 ODP851996 ONL851996 OXH851996 PHD851996 PQZ851996 QAV851996 QKR851996 QUN851996 REJ851996 ROF851996 RYB851996 SHX851996 SRT851996 TBP851996 TLL851996 TVH851996 UFD851996 UOZ851996 UYV851996 VIR851996 VSN851996 WCJ851996 WMF851996 WWB851996 T917532 JP917532 TL917532 ADH917532 AND917532 AWZ917532 BGV917532 BQR917532 CAN917532 CKJ917532 CUF917532 DEB917532 DNX917532 DXT917532 EHP917532 ERL917532 FBH917532 FLD917532 FUZ917532 GEV917532 GOR917532 GYN917532 HIJ917532 HSF917532 ICB917532 ILX917532 IVT917532 JFP917532 JPL917532 JZH917532 KJD917532 KSZ917532 LCV917532 LMR917532 LWN917532 MGJ917532 MQF917532 NAB917532 NJX917532 NTT917532 ODP917532 ONL917532 OXH917532 PHD917532 PQZ917532 QAV917532 QKR917532 QUN917532 REJ917532 ROF917532 RYB917532 SHX917532 SRT917532 TBP917532 TLL917532 TVH917532 UFD917532 UOZ917532 UYV917532 VIR917532 VSN917532 WCJ917532 WMF917532 WWB917532 T983068 JP983068 TL983068 ADH983068 AND983068 AWZ983068 BGV983068 BQR983068 CAN983068 CKJ983068 CUF983068 DEB983068 DNX983068 DXT983068 EHP983068 ERL983068 FBH983068 FLD983068 FUZ983068 GEV983068 GOR983068 GYN983068 HIJ983068 HSF983068 ICB983068 ILX983068 IVT983068 JFP983068 JPL983068 JZH983068 KJD983068 KSZ983068 LCV983068 LMR983068 LWN983068 MGJ983068 MQF983068 NAB983068 NJX983068 NTT983068 ODP983068 ONL983068 OXH983068 PHD983068 PQZ983068 QAV983068 QKR983068 QUN983068 REJ983068 ROF983068 RYB983068 SHX983068 SRT983068 TBP983068 TLL983068 TVH983068 UFD983068 UOZ983068 UYV983068 VIR983068 VSN983068 WCJ983068 WMF983068 WWB983068" xr:uid="{00000000-0002-0000-0600-000086000000}">
      <formula1>0</formula1>
      <formula2>10000</formula2>
    </dataValidation>
    <dataValidation type="textLength" errorStyle="information" allowBlank="1" showInputMessage="1" error="XLBVal:6=-29627276.26_x000d_" sqref="T95 JP95 TL95 ADH95 AND95 AWZ95 BGV95 BQR95 CAN95 CKJ95 CUF95 DEB95 DNX95 DXT95 EHP95 ERL95 FBH95 FLD95 FUZ95 GEV95 GOR95 GYN95 HIJ95 HSF95 ICB95 ILX95 IVT95 JFP95 JPL95 JZH95 KJD95 KSZ95 LCV95 LMR95 LWN95 MGJ95 MQF95 NAB95 NJX95 NTT95 ODP95 ONL95 OXH95 PHD95 PQZ95 QAV95 QKR95 QUN95 REJ95 ROF95 RYB95 SHX95 SRT95 TBP95 TLL95 TVH95 UFD95 UOZ95 UYV95 VIR95 VSN95 WCJ95 WMF95 WWB95 T65631 JP65631 TL65631 ADH65631 AND65631 AWZ65631 BGV65631 BQR65631 CAN65631 CKJ65631 CUF65631 DEB65631 DNX65631 DXT65631 EHP65631 ERL65631 FBH65631 FLD65631 FUZ65631 GEV65631 GOR65631 GYN65631 HIJ65631 HSF65631 ICB65631 ILX65631 IVT65631 JFP65631 JPL65631 JZH65631 KJD65631 KSZ65631 LCV65631 LMR65631 LWN65631 MGJ65631 MQF65631 NAB65631 NJX65631 NTT65631 ODP65631 ONL65631 OXH65631 PHD65631 PQZ65631 QAV65631 QKR65631 QUN65631 REJ65631 ROF65631 RYB65631 SHX65631 SRT65631 TBP65631 TLL65631 TVH65631 UFD65631 UOZ65631 UYV65631 VIR65631 VSN65631 WCJ65631 WMF65631 WWB65631 T131167 JP131167 TL131167 ADH131167 AND131167 AWZ131167 BGV131167 BQR131167 CAN131167 CKJ131167 CUF131167 DEB131167 DNX131167 DXT131167 EHP131167 ERL131167 FBH131167 FLD131167 FUZ131167 GEV131167 GOR131167 GYN131167 HIJ131167 HSF131167 ICB131167 ILX131167 IVT131167 JFP131167 JPL131167 JZH131167 KJD131167 KSZ131167 LCV131167 LMR131167 LWN131167 MGJ131167 MQF131167 NAB131167 NJX131167 NTT131167 ODP131167 ONL131167 OXH131167 PHD131167 PQZ131167 QAV131167 QKR131167 QUN131167 REJ131167 ROF131167 RYB131167 SHX131167 SRT131167 TBP131167 TLL131167 TVH131167 UFD131167 UOZ131167 UYV131167 VIR131167 VSN131167 WCJ131167 WMF131167 WWB131167 T196703 JP196703 TL196703 ADH196703 AND196703 AWZ196703 BGV196703 BQR196703 CAN196703 CKJ196703 CUF196703 DEB196703 DNX196703 DXT196703 EHP196703 ERL196703 FBH196703 FLD196703 FUZ196703 GEV196703 GOR196703 GYN196703 HIJ196703 HSF196703 ICB196703 ILX196703 IVT196703 JFP196703 JPL196703 JZH196703 KJD196703 KSZ196703 LCV196703 LMR196703 LWN196703 MGJ196703 MQF196703 NAB196703 NJX196703 NTT196703 ODP196703 ONL196703 OXH196703 PHD196703 PQZ196703 QAV196703 QKR196703 QUN196703 REJ196703 ROF196703 RYB196703 SHX196703 SRT196703 TBP196703 TLL196703 TVH196703 UFD196703 UOZ196703 UYV196703 VIR196703 VSN196703 WCJ196703 WMF196703 WWB196703 T262239 JP262239 TL262239 ADH262239 AND262239 AWZ262239 BGV262239 BQR262239 CAN262239 CKJ262239 CUF262239 DEB262239 DNX262239 DXT262239 EHP262239 ERL262239 FBH262239 FLD262239 FUZ262239 GEV262239 GOR262239 GYN262239 HIJ262239 HSF262239 ICB262239 ILX262239 IVT262239 JFP262239 JPL262239 JZH262239 KJD262239 KSZ262239 LCV262239 LMR262239 LWN262239 MGJ262239 MQF262239 NAB262239 NJX262239 NTT262239 ODP262239 ONL262239 OXH262239 PHD262239 PQZ262239 QAV262239 QKR262239 QUN262239 REJ262239 ROF262239 RYB262239 SHX262239 SRT262239 TBP262239 TLL262239 TVH262239 UFD262239 UOZ262239 UYV262239 VIR262239 VSN262239 WCJ262239 WMF262239 WWB262239 T327775 JP327775 TL327775 ADH327775 AND327775 AWZ327775 BGV327775 BQR327775 CAN327775 CKJ327775 CUF327775 DEB327775 DNX327775 DXT327775 EHP327775 ERL327775 FBH327775 FLD327775 FUZ327775 GEV327775 GOR327775 GYN327775 HIJ327775 HSF327775 ICB327775 ILX327775 IVT327775 JFP327775 JPL327775 JZH327775 KJD327775 KSZ327775 LCV327775 LMR327775 LWN327775 MGJ327775 MQF327775 NAB327775 NJX327775 NTT327775 ODP327775 ONL327775 OXH327775 PHD327775 PQZ327775 QAV327775 QKR327775 QUN327775 REJ327775 ROF327775 RYB327775 SHX327775 SRT327775 TBP327775 TLL327775 TVH327775 UFD327775 UOZ327775 UYV327775 VIR327775 VSN327775 WCJ327775 WMF327775 WWB327775 T393311 JP393311 TL393311 ADH393311 AND393311 AWZ393311 BGV393311 BQR393311 CAN393311 CKJ393311 CUF393311 DEB393311 DNX393311 DXT393311 EHP393311 ERL393311 FBH393311 FLD393311 FUZ393311 GEV393311 GOR393311 GYN393311 HIJ393311 HSF393311 ICB393311 ILX393311 IVT393311 JFP393311 JPL393311 JZH393311 KJD393311 KSZ393311 LCV393311 LMR393311 LWN393311 MGJ393311 MQF393311 NAB393311 NJX393311 NTT393311 ODP393311 ONL393311 OXH393311 PHD393311 PQZ393311 QAV393311 QKR393311 QUN393311 REJ393311 ROF393311 RYB393311 SHX393311 SRT393311 TBP393311 TLL393311 TVH393311 UFD393311 UOZ393311 UYV393311 VIR393311 VSN393311 WCJ393311 WMF393311 WWB393311 T458847 JP458847 TL458847 ADH458847 AND458847 AWZ458847 BGV458847 BQR458847 CAN458847 CKJ458847 CUF458847 DEB458847 DNX458847 DXT458847 EHP458847 ERL458847 FBH458847 FLD458847 FUZ458847 GEV458847 GOR458847 GYN458847 HIJ458847 HSF458847 ICB458847 ILX458847 IVT458847 JFP458847 JPL458847 JZH458847 KJD458847 KSZ458847 LCV458847 LMR458847 LWN458847 MGJ458847 MQF458847 NAB458847 NJX458847 NTT458847 ODP458847 ONL458847 OXH458847 PHD458847 PQZ458847 QAV458847 QKR458847 QUN458847 REJ458847 ROF458847 RYB458847 SHX458847 SRT458847 TBP458847 TLL458847 TVH458847 UFD458847 UOZ458847 UYV458847 VIR458847 VSN458847 WCJ458847 WMF458847 WWB458847 T524383 JP524383 TL524383 ADH524383 AND524383 AWZ524383 BGV524383 BQR524383 CAN524383 CKJ524383 CUF524383 DEB524383 DNX524383 DXT524383 EHP524383 ERL524383 FBH524383 FLD524383 FUZ524383 GEV524383 GOR524383 GYN524383 HIJ524383 HSF524383 ICB524383 ILX524383 IVT524383 JFP524383 JPL524383 JZH524383 KJD524383 KSZ524383 LCV524383 LMR524383 LWN524383 MGJ524383 MQF524383 NAB524383 NJX524383 NTT524383 ODP524383 ONL524383 OXH524383 PHD524383 PQZ524383 QAV524383 QKR524383 QUN524383 REJ524383 ROF524383 RYB524383 SHX524383 SRT524383 TBP524383 TLL524383 TVH524383 UFD524383 UOZ524383 UYV524383 VIR524383 VSN524383 WCJ524383 WMF524383 WWB524383 T589919 JP589919 TL589919 ADH589919 AND589919 AWZ589919 BGV589919 BQR589919 CAN589919 CKJ589919 CUF589919 DEB589919 DNX589919 DXT589919 EHP589919 ERL589919 FBH589919 FLD589919 FUZ589919 GEV589919 GOR589919 GYN589919 HIJ589919 HSF589919 ICB589919 ILX589919 IVT589919 JFP589919 JPL589919 JZH589919 KJD589919 KSZ589919 LCV589919 LMR589919 LWN589919 MGJ589919 MQF589919 NAB589919 NJX589919 NTT589919 ODP589919 ONL589919 OXH589919 PHD589919 PQZ589919 QAV589919 QKR589919 QUN589919 REJ589919 ROF589919 RYB589919 SHX589919 SRT589919 TBP589919 TLL589919 TVH589919 UFD589919 UOZ589919 UYV589919 VIR589919 VSN589919 WCJ589919 WMF589919 WWB589919 T655455 JP655455 TL655455 ADH655455 AND655455 AWZ655455 BGV655455 BQR655455 CAN655455 CKJ655455 CUF655455 DEB655455 DNX655455 DXT655455 EHP655455 ERL655455 FBH655455 FLD655455 FUZ655455 GEV655455 GOR655455 GYN655455 HIJ655455 HSF655455 ICB655455 ILX655455 IVT655455 JFP655455 JPL655455 JZH655455 KJD655455 KSZ655455 LCV655455 LMR655455 LWN655455 MGJ655455 MQF655455 NAB655455 NJX655455 NTT655455 ODP655455 ONL655455 OXH655455 PHD655455 PQZ655455 QAV655455 QKR655455 QUN655455 REJ655455 ROF655455 RYB655455 SHX655455 SRT655455 TBP655455 TLL655455 TVH655455 UFD655455 UOZ655455 UYV655455 VIR655455 VSN655455 WCJ655455 WMF655455 WWB655455 T720991 JP720991 TL720991 ADH720991 AND720991 AWZ720991 BGV720991 BQR720991 CAN720991 CKJ720991 CUF720991 DEB720991 DNX720991 DXT720991 EHP720991 ERL720991 FBH720991 FLD720991 FUZ720991 GEV720991 GOR720991 GYN720991 HIJ720991 HSF720991 ICB720991 ILX720991 IVT720991 JFP720991 JPL720991 JZH720991 KJD720991 KSZ720991 LCV720991 LMR720991 LWN720991 MGJ720991 MQF720991 NAB720991 NJX720991 NTT720991 ODP720991 ONL720991 OXH720991 PHD720991 PQZ720991 QAV720991 QKR720991 QUN720991 REJ720991 ROF720991 RYB720991 SHX720991 SRT720991 TBP720991 TLL720991 TVH720991 UFD720991 UOZ720991 UYV720991 VIR720991 VSN720991 WCJ720991 WMF720991 WWB720991 T786527 JP786527 TL786527 ADH786527 AND786527 AWZ786527 BGV786527 BQR786527 CAN786527 CKJ786527 CUF786527 DEB786527 DNX786527 DXT786527 EHP786527 ERL786527 FBH786527 FLD786527 FUZ786527 GEV786527 GOR786527 GYN786527 HIJ786527 HSF786527 ICB786527 ILX786527 IVT786527 JFP786527 JPL786527 JZH786527 KJD786527 KSZ786527 LCV786527 LMR786527 LWN786527 MGJ786527 MQF786527 NAB786527 NJX786527 NTT786527 ODP786527 ONL786527 OXH786527 PHD786527 PQZ786527 QAV786527 QKR786527 QUN786527 REJ786527 ROF786527 RYB786527 SHX786527 SRT786527 TBP786527 TLL786527 TVH786527 UFD786527 UOZ786527 UYV786527 VIR786527 VSN786527 WCJ786527 WMF786527 WWB786527 T852063 JP852063 TL852063 ADH852063 AND852063 AWZ852063 BGV852063 BQR852063 CAN852063 CKJ852063 CUF852063 DEB852063 DNX852063 DXT852063 EHP852063 ERL852063 FBH852063 FLD852063 FUZ852063 GEV852063 GOR852063 GYN852063 HIJ852063 HSF852063 ICB852063 ILX852063 IVT852063 JFP852063 JPL852063 JZH852063 KJD852063 KSZ852063 LCV852063 LMR852063 LWN852063 MGJ852063 MQF852063 NAB852063 NJX852063 NTT852063 ODP852063 ONL852063 OXH852063 PHD852063 PQZ852063 QAV852063 QKR852063 QUN852063 REJ852063 ROF852063 RYB852063 SHX852063 SRT852063 TBP852063 TLL852063 TVH852063 UFD852063 UOZ852063 UYV852063 VIR852063 VSN852063 WCJ852063 WMF852063 WWB852063 T917599 JP917599 TL917599 ADH917599 AND917599 AWZ917599 BGV917599 BQR917599 CAN917599 CKJ917599 CUF917599 DEB917599 DNX917599 DXT917599 EHP917599 ERL917599 FBH917599 FLD917599 FUZ917599 GEV917599 GOR917599 GYN917599 HIJ917599 HSF917599 ICB917599 ILX917599 IVT917599 JFP917599 JPL917599 JZH917599 KJD917599 KSZ917599 LCV917599 LMR917599 LWN917599 MGJ917599 MQF917599 NAB917599 NJX917599 NTT917599 ODP917599 ONL917599 OXH917599 PHD917599 PQZ917599 QAV917599 QKR917599 QUN917599 REJ917599 ROF917599 RYB917599 SHX917599 SRT917599 TBP917599 TLL917599 TVH917599 UFD917599 UOZ917599 UYV917599 VIR917599 VSN917599 WCJ917599 WMF917599 WWB917599 T983135 JP983135 TL983135 ADH983135 AND983135 AWZ983135 BGV983135 BQR983135 CAN983135 CKJ983135 CUF983135 DEB983135 DNX983135 DXT983135 EHP983135 ERL983135 FBH983135 FLD983135 FUZ983135 GEV983135 GOR983135 GYN983135 HIJ983135 HSF983135 ICB983135 ILX983135 IVT983135 JFP983135 JPL983135 JZH983135 KJD983135 KSZ983135 LCV983135 LMR983135 LWN983135 MGJ983135 MQF983135 NAB983135 NJX983135 NTT983135 ODP983135 ONL983135 OXH983135 PHD983135 PQZ983135 QAV983135 QKR983135 QUN983135 REJ983135 ROF983135 RYB983135 SHX983135 SRT983135 TBP983135 TLL983135 TVH983135 UFD983135 UOZ983135 UYV983135 VIR983135 VSN983135 WCJ983135 WMF983135 WWB983135 H95 JF95 TB95 ACX95 AMT95 AWP95 BGL95 BQH95 CAD95 CJZ95 CTV95 DDR95 DNN95 DXJ95 EHF95 ERB95 FAX95 FKT95 FUP95 GEL95 GOH95 GYD95 HHZ95 HRV95 IBR95 ILN95 IVJ95 JFF95 JPB95 JYX95 KIT95 KSP95 LCL95 LMH95 LWD95 MFZ95 MPV95 MZR95 NJN95 NTJ95 ODF95 ONB95 OWX95 PGT95 PQP95 QAL95 QKH95 QUD95 RDZ95 RNV95 RXR95 SHN95 SRJ95 TBF95 TLB95 TUX95 UET95 UOP95 UYL95 VIH95 VSD95 WBZ95 WLV95 WVR95 H65631 JF65631 TB65631 ACX65631 AMT65631 AWP65631 BGL65631 BQH65631 CAD65631 CJZ65631 CTV65631 DDR65631 DNN65631 DXJ65631 EHF65631 ERB65631 FAX65631 FKT65631 FUP65631 GEL65631 GOH65631 GYD65631 HHZ65631 HRV65631 IBR65631 ILN65631 IVJ65631 JFF65631 JPB65631 JYX65631 KIT65631 KSP65631 LCL65631 LMH65631 LWD65631 MFZ65631 MPV65631 MZR65631 NJN65631 NTJ65631 ODF65631 ONB65631 OWX65631 PGT65631 PQP65631 QAL65631 QKH65631 QUD65631 RDZ65631 RNV65631 RXR65631 SHN65631 SRJ65631 TBF65631 TLB65631 TUX65631 UET65631 UOP65631 UYL65631 VIH65631 VSD65631 WBZ65631 WLV65631 WVR65631 H131167 JF131167 TB131167 ACX131167 AMT131167 AWP131167 BGL131167 BQH131167 CAD131167 CJZ131167 CTV131167 DDR131167 DNN131167 DXJ131167 EHF131167 ERB131167 FAX131167 FKT131167 FUP131167 GEL131167 GOH131167 GYD131167 HHZ131167 HRV131167 IBR131167 ILN131167 IVJ131167 JFF131167 JPB131167 JYX131167 KIT131167 KSP131167 LCL131167 LMH131167 LWD131167 MFZ131167 MPV131167 MZR131167 NJN131167 NTJ131167 ODF131167 ONB131167 OWX131167 PGT131167 PQP131167 QAL131167 QKH131167 QUD131167 RDZ131167 RNV131167 RXR131167 SHN131167 SRJ131167 TBF131167 TLB131167 TUX131167 UET131167 UOP131167 UYL131167 VIH131167 VSD131167 WBZ131167 WLV131167 WVR131167 H196703 JF196703 TB196703 ACX196703 AMT196703 AWP196703 BGL196703 BQH196703 CAD196703 CJZ196703 CTV196703 DDR196703 DNN196703 DXJ196703 EHF196703 ERB196703 FAX196703 FKT196703 FUP196703 GEL196703 GOH196703 GYD196703 HHZ196703 HRV196703 IBR196703 ILN196703 IVJ196703 JFF196703 JPB196703 JYX196703 KIT196703 KSP196703 LCL196703 LMH196703 LWD196703 MFZ196703 MPV196703 MZR196703 NJN196703 NTJ196703 ODF196703 ONB196703 OWX196703 PGT196703 PQP196703 QAL196703 QKH196703 QUD196703 RDZ196703 RNV196703 RXR196703 SHN196703 SRJ196703 TBF196703 TLB196703 TUX196703 UET196703 UOP196703 UYL196703 VIH196703 VSD196703 WBZ196703 WLV196703 WVR196703 H262239 JF262239 TB262239 ACX262239 AMT262239 AWP262239 BGL262239 BQH262239 CAD262239 CJZ262239 CTV262239 DDR262239 DNN262239 DXJ262239 EHF262239 ERB262239 FAX262239 FKT262239 FUP262239 GEL262239 GOH262239 GYD262239 HHZ262239 HRV262239 IBR262239 ILN262239 IVJ262239 JFF262239 JPB262239 JYX262239 KIT262239 KSP262239 LCL262239 LMH262239 LWD262239 MFZ262239 MPV262239 MZR262239 NJN262239 NTJ262239 ODF262239 ONB262239 OWX262239 PGT262239 PQP262239 QAL262239 QKH262239 QUD262239 RDZ262239 RNV262239 RXR262239 SHN262239 SRJ262239 TBF262239 TLB262239 TUX262239 UET262239 UOP262239 UYL262239 VIH262239 VSD262239 WBZ262239 WLV262239 WVR262239 H327775 JF327775 TB327775 ACX327775 AMT327775 AWP327775 BGL327775 BQH327775 CAD327775 CJZ327775 CTV327775 DDR327775 DNN327775 DXJ327775 EHF327775 ERB327775 FAX327775 FKT327775 FUP327775 GEL327775 GOH327775 GYD327775 HHZ327775 HRV327775 IBR327775 ILN327775 IVJ327775 JFF327775 JPB327775 JYX327775 KIT327775 KSP327775 LCL327775 LMH327775 LWD327775 MFZ327775 MPV327775 MZR327775 NJN327775 NTJ327775 ODF327775 ONB327775 OWX327775 PGT327775 PQP327775 QAL327775 QKH327775 QUD327775 RDZ327775 RNV327775 RXR327775 SHN327775 SRJ327775 TBF327775 TLB327775 TUX327775 UET327775 UOP327775 UYL327775 VIH327775 VSD327775 WBZ327775 WLV327775 WVR327775 H393311 JF393311 TB393311 ACX393311 AMT393311 AWP393311 BGL393311 BQH393311 CAD393311 CJZ393311 CTV393311 DDR393311 DNN393311 DXJ393311 EHF393311 ERB393311 FAX393311 FKT393311 FUP393311 GEL393311 GOH393311 GYD393311 HHZ393311 HRV393311 IBR393311 ILN393311 IVJ393311 JFF393311 JPB393311 JYX393311 KIT393311 KSP393311 LCL393311 LMH393311 LWD393311 MFZ393311 MPV393311 MZR393311 NJN393311 NTJ393311 ODF393311 ONB393311 OWX393311 PGT393311 PQP393311 QAL393311 QKH393311 QUD393311 RDZ393311 RNV393311 RXR393311 SHN393311 SRJ393311 TBF393311 TLB393311 TUX393311 UET393311 UOP393311 UYL393311 VIH393311 VSD393311 WBZ393311 WLV393311 WVR393311 H458847 JF458847 TB458847 ACX458847 AMT458847 AWP458847 BGL458847 BQH458847 CAD458847 CJZ458847 CTV458847 DDR458847 DNN458847 DXJ458847 EHF458847 ERB458847 FAX458847 FKT458847 FUP458847 GEL458847 GOH458847 GYD458847 HHZ458847 HRV458847 IBR458847 ILN458847 IVJ458847 JFF458847 JPB458847 JYX458847 KIT458847 KSP458847 LCL458847 LMH458847 LWD458847 MFZ458847 MPV458847 MZR458847 NJN458847 NTJ458847 ODF458847 ONB458847 OWX458847 PGT458847 PQP458847 QAL458847 QKH458847 QUD458847 RDZ458847 RNV458847 RXR458847 SHN458847 SRJ458847 TBF458847 TLB458847 TUX458847 UET458847 UOP458847 UYL458847 VIH458847 VSD458847 WBZ458847 WLV458847 WVR458847 H524383 JF524383 TB524383 ACX524383 AMT524383 AWP524383 BGL524383 BQH524383 CAD524383 CJZ524383 CTV524383 DDR524383 DNN524383 DXJ524383 EHF524383 ERB524383 FAX524383 FKT524383 FUP524383 GEL524383 GOH524383 GYD524383 HHZ524383 HRV524383 IBR524383 ILN524383 IVJ524383 JFF524383 JPB524383 JYX524383 KIT524383 KSP524383 LCL524383 LMH524383 LWD524383 MFZ524383 MPV524383 MZR524383 NJN524383 NTJ524383 ODF524383 ONB524383 OWX524383 PGT524383 PQP524383 QAL524383 QKH524383 QUD524383 RDZ524383 RNV524383 RXR524383 SHN524383 SRJ524383 TBF524383 TLB524383 TUX524383 UET524383 UOP524383 UYL524383 VIH524383 VSD524383 WBZ524383 WLV524383 WVR524383 H589919 JF589919 TB589919 ACX589919 AMT589919 AWP589919 BGL589919 BQH589919 CAD589919 CJZ589919 CTV589919 DDR589919 DNN589919 DXJ589919 EHF589919 ERB589919 FAX589919 FKT589919 FUP589919 GEL589919 GOH589919 GYD589919 HHZ589919 HRV589919 IBR589919 ILN589919 IVJ589919 JFF589919 JPB589919 JYX589919 KIT589919 KSP589919 LCL589919 LMH589919 LWD589919 MFZ589919 MPV589919 MZR589919 NJN589919 NTJ589919 ODF589919 ONB589919 OWX589919 PGT589919 PQP589919 QAL589919 QKH589919 QUD589919 RDZ589919 RNV589919 RXR589919 SHN589919 SRJ589919 TBF589919 TLB589919 TUX589919 UET589919 UOP589919 UYL589919 VIH589919 VSD589919 WBZ589919 WLV589919 WVR589919 H655455 JF655455 TB655455 ACX655455 AMT655455 AWP655455 BGL655455 BQH655455 CAD655455 CJZ655455 CTV655455 DDR655455 DNN655455 DXJ655455 EHF655455 ERB655455 FAX655455 FKT655455 FUP655455 GEL655455 GOH655455 GYD655455 HHZ655455 HRV655455 IBR655455 ILN655455 IVJ655455 JFF655455 JPB655455 JYX655455 KIT655455 KSP655455 LCL655455 LMH655455 LWD655455 MFZ655455 MPV655455 MZR655455 NJN655455 NTJ655455 ODF655455 ONB655455 OWX655455 PGT655455 PQP655455 QAL655455 QKH655455 QUD655455 RDZ655455 RNV655455 RXR655455 SHN655455 SRJ655455 TBF655455 TLB655455 TUX655455 UET655455 UOP655455 UYL655455 VIH655455 VSD655455 WBZ655455 WLV655455 WVR655455 H720991 JF720991 TB720991 ACX720991 AMT720991 AWP720991 BGL720991 BQH720991 CAD720991 CJZ720991 CTV720991 DDR720991 DNN720991 DXJ720991 EHF720991 ERB720991 FAX720991 FKT720991 FUP720991 GEL720991 GOH720991 GYD720991 HHZ720991 HRV720991 IBR720991 ILN720991 IVJ720991 JFF720991 JPB720991 JYX720991 KIT720991 KSP720991 LCL720991 LMH720991 LWD720991 MFZ720991 MPV720991 MZR720991 NJN720991 NTJ720991 ODF720991 ONB720991 OWX720991 PGT720991 PQP720991 QAL720991 QKH720991 QUD720991 RDZ720991 RNV720991 RXR720991 SHN720991 SRJ720991 TBF720991 TLB720991 TUX720991 UET720991 UOP720991 UYL720991 VIH720991 VSD720991 WBZ720991 WLV720991 WVR720991 H786527 JF786527 TB786527 ACX786527 AMT786527 AWP786527 BGL786527 BQH786527 CAD786527 CJZ786527 CTV786527 DDR786527 DNN786527 DXJ786527 EHF786527 ERB786527 FAX786527 FKT786527 FUP786527 GEL786527 GOH786527 GYD786527 HHZ786527 HRV786527 IBR786527 ILN786527 IVJ786527 JFF786527 JPB786527 JYX786527 KIT786527 KSP786527 LCL786527 LMH786527 LWD786527 MFZ786527 MPV786527 MZR786527 NJN786527 NTJ786527 ODF786527 ONB786527 OWX786527 PGT786527 PQP786527 QAL786527 QKH786527 QUD786527 RDZ786527 RNV786527 RXR786527 SHN786527 SRJ786527 TBF786527 TLB786527 TUX786527 UET786527 UOP786527 UYL786527 VIH786527 VSD786527 WBZ786527 WLV786527 WVR786527 H852063 JF852063 TB852063 ACX852063 AMT852063 AWP852063 BGL852063 BQH852063 CAD852063 CJZ852063 CTV852063 DDR852063 DNN852063 DXJ852063 EHF852063 ERB852063 FAX852063 FKT852063 FUP852063 GEL852063 GOH852063 GYD852063 HHZ852063 HRV852063 IBR852063 ILN852063 IVJ852063 JFF852063 JPB852063 JYX852063 KIT852063 KSP852063 LCL852063 LMH852063 LWD852063 MFZ852063 MPV852063 MZR852063 NJN852063 NTJ852063 ODF852063 ONB852063 OWX852063 PGT852063 PQP852063 QAL852063 QKH852063 QUD852063 RDZ852063 RNV852063 RXR852063 SHN852063 SRJ852063 TBF852063 TLB852063 TUX852063 UET852063 UOP852063 UYL852063 VIH852063 VSD852063 WBZ852063 WLV852063 WVR852063 H917599 JF917599 TB917599 ACX917599 AMT917599 AWP917599 BGL917599 BQH917599 CAD917599 CJZ917599 CTV917599 DDR917599 DNN917599 DXJ917599 EHF917599 ERB917599 FAX917599 FKT917599 FUP917599 GEL917599 GOH917599 GYD917599 HHZ917599 HRV917599 IBR917599 ILN917599 IVJ917599 JFF917599 JPB917599 JYX917599 KIT917599 KSP917599 LCL917599 LMH917599 LWD917599 MFZ917599 MPV917599 MZR917599 NJN917599 NTJ917599 ODF917599 ONB917599 OWX917599 PGT917599 PQP917599 QAL917599 QKH917599 QUD917599 RDZ917599 RNV917599 RXR917599 SHN917599 SRJ917599 TBF917599 TLB917599 TUX917599 UET917599 UOP917599 UYL917599 VIH917599 VSD917599 WBZ917599 WLV917599 WVR917599 H983135 JF983135 TB983135 ACX983135 AMT983135 AWP983135 BGL983135 BQH983135 CAD983135 CJZ983135 CTV983135 DDR983135 DNN983135 DXJ983135 EHF983135 ERB983135 FAX983135 FKT983135 FUP983135 GEL983135 GOH983135 GYD983135 HHZ983135 HRV983135 IBR983135 ILN983135 IVJ983135 JFF983135 JPB983135 JYX983135 KIT983135 KSP983135 LCL983135 LMH983135 LWD983135 MFZ983135 MPV983135 MZR983135 NJN983135 NTJ983135 ODF983135 ONB983135 OWX983135 PGT983135 PQP983135 QAL983135 QKH983135 QUD983135 RDZ983135 RNV983135 RXR983135 SHN983135 SRJ983135 TBF983135 TLB983135 TUX983135 UET983135 UOP983135 UYL983135 VIH983135 VSD983135 WBZ983135 WLV983135 WVR983135 D95 JB95 SX95 ACT95 AMP95 AWL95 BGH95 BQD95 BZZ95 CJV95 CTR95 DDN95 DNJ95 DXF95 EHB95 EQX95 FAT95 FKP95 FUL95 GEH95 GOD95 GXZ95 HHV95 HRR95 IBN95 ILJ95 IVF95 JFB95 JOX95 JYT95 KIP95 KSL95 LCH95 LMD95 LVZ95 MFV95 MPR95 MZN95 NJJ95 NTF95 ODB95 OMX95 OWT95 PGP95 PQL95 QAH95 QKD95 QTZ95 RDV95 RNR95 RXN95 SHJ95 SRF95 TBB95 TKX95 TUT95 UEP95 UOL95 UYH95 VID95 VRZ95 WBV95 WLR95 WVN95 D65631 JB65631 SX65631 ACT65631 AMP65631 AWL65631 BGH65631 BQD65631 BZZ65631 CJV65631 CTR65631 DDN65631 DNJ65631 DXF65631 EHB65631 EQX65631 FAT65631 FKP65631 FUL65631 GEH65631 GOD65631 GXZ65631 HHV65631 HRR65631 IBN65631 ILJ65631 IVF65631 JFB65631 JOX65631 JYT65631 KIP65631 KSL65631 LCH65631 LMD65631 LVZ65631 MFV65631 MPR65631 MZN65631 NJJ65631 NTF65631 ODB65631 OMX65631 OWT65631 PGP65631 PQL65631 QAH65631 QKD65631 QTZ65631 RDV65631 RNR65631 RXN65631 SHJ65631 SRF65631 TBB65631 TKX65631 TUT65631 UEP65631 UOL65631 UYH65631 VID65631 VRZ65631 WBV65631 WLR65631 WVN65631 D131167 JB131167 SX131167 ACT131167 AMP131167 AWL131167 BGH131167 BQD131167 BZZ131167 CJV131167 CTR131167 DDN131167 DNJ131167 DXF131167 EHB131167 EQX131167 FAT131167 FKP131167 FUL131167 GEH131167 GOD131167 GXZ131167 HHV131167 HRR131167 IBN131167 ILJ131167 IVF131167 JFB131167 JOX131167 JYT131167 KIP131167 KSL131167 LCH131167 LMD131167 LVZ131167 MFV131167 MPR131167 MZN131167 NJJ131167 NTF131167 ODB131167 OMX131167 OWT131167 PGP131167 PQL131167 QAH131167 QKD131167 QTZ131167 RDV131167 RNR131167 RXN131167 SHJ131167 SRF131167 TBB131167 TKX131167 TUT131167 UEP131167 UOL131167 UYH131167 VID131167 VRZ131167 WBV131167 WLR131167 WVN131167 D196703 JB196703 SX196703 ACT196703 AMP196703 AWL196703 BGH196703 BQD196703 BZZ196703 CJV196703 CTR196703 DDN196703 DNJ196703 DXF196703 EHB196703 EQX196703 FAT196703 FKP196703 FUL196703 GEH196703 GOD196703 GXZ196703 HHV196703 HRR196703 IBN196703 ILJ196703 IVF196703 JFB196703 JOX196703 JYT196703 KIP196703 KSL196703 LCH196703 LMD196703 LVZ196703 MFV196703 MPR196703 MZN196703 NJJ196703 NTF196703 ODB196703 OMX196703 OWT196703 PGP196703 PQL196703 QAH196703 QKD196703 QTZ196703 RDV196703 RNR196703 RXN196703 SHJ196703 SRF196703 TBB196703 TKX196703 TUT196703 UEP196703 UOL196703 UYH196703 VID196703 VRZ196703 WBV196703 WLR196703 WVN196703 D262239 JB262239 SX262239 ACT262239 AMP262239 AWL262239 BGH262239 BQD262239 BZZ262239 CJV262239 CTR262239 DDN262239 DNJ262239 DXF262239 EHB262239 EQX262239 FAT262239 FKP262239 FUL262239 GEH262239 GOD262239 GXZ262239 HHV262239 HRR262239 IBN262239 ILJ262239 IVF262239 JFB262239 JOX262239 JYT262239 KIP262239 KSL262239 LCH262239 LMD262239 LVZ262239 MFV262239 MPR262239 MZN262239 NJJ262239 NTF262239 ODB262239 OMX262239 OWT262239 PGP262239 PQL262239 QAH262239 QKD262239 QTZ262239 RDV262239 RNR262239 RXN262239 SHJ262239 SRF262239 TBB262239 TKX262239 TUT262239 UEP262239 UOL262239 UYH262239 VID262239 VRZ262239 WBV262239 WLR262239 WVN262239 D327775 JB327775 SX327775 ACT327775 AMP327775 AWL327775 BGH327775 BQD327775 BZZ327775 CJV327775 CTR327775 DDN327775 DNJ327775 DXF327775 EHB327775 EQX327775 FAT327775 FKP327775 FUL327775 GEH327775 GOD327775 GXZ327775 HHV327775 HRR327775 IBN327775 ILJ327775 IVF327775 JFB327775 JOX327775 JYT327775 KIP327775 KSL327775 LCH327775 LMD327775 LVZ327775 MFV327775 MPR327775 MZN327775 NJJ327775 NTF327775 ODB327775 OMX327775 OWT327775 PGP327775 PQL327775 QAH327775 QKD327775 QTZ327775 RDV327775 RNR327775 RXN327775 SHJ327775 SRF327775 TBB327775 TKX327775 TUT327775 UEP327775 UOL327775 UYH327775 VID327775 VRZ327775 WBV327775 WLR327775 WVN327775 D393311 JB393311 SX393311 ACT393311 AMP393311 AWL393311 BGH393311 BQD393311 BZZ393311 CJV393311 CTR393311 DDN393311 DNJ393311 DXF393311 EHB393311 EQX393311 FAT393311 FKP393311 FUL393311 GEH393311 GOD393311 GXZ393311 HHV393311 HRR393311 IBN393311 ILJ393311 IVF393311 JFB393311 JOX393311 JYT393311 KIP393311 KSL393311 LCH393311 LMD393311 LVZ393311 MFV393311 MPR393311 MZN393311 NJJ393311 NTF393311 ODB393311 OMX393311 OWT393311 PGP393311 PQL393311 QAH393311 QKD393311 QTZ393311 RDV393311 RNR393311 RXN393311 SHJ393311 SRF393311 TBB393311 TKX393311 TUT393311 UEP393311 UOL393311 UYH393311 VID393311 VRZ393311 WBV393311 WLR393311 WVN393311 D458847 JB458847 SX458847 ACT458847 AMP458847 AWL458847 BGH458847 BQD458847 BZZ458847 CJV458847 CTR458847 DDN458847 DNJ458847 DXF458847 EHB458847 EQX458847 FAT458847 FKP458847 FUL458847 GEH458847 GOD458847 GXZ458847 HHV458847 HRR458847 IBN458847 ILJ458847 IVF458847 JFB458847 JOX458847 JYT458847 KIP458847 KSL458847 LCH458847 LMD458847 LVZ458847 MFV458847 MPR458847 MZN458847 NJJ458847 NTF458847 ODB458847 OMX458847 OWT458847 PGP458847 PQL458847 QAH458847 QKD458847 QTZ458847 RDV458847 RNR458847 RXN458847 SHJ458847 SRF458847 TBB458847 TKX458847 TUT458847 UEP458847 UOL458847 UYH458847 VID458847 VRZ458847 WBV458847 WLR458847 WVN458847 D524383 JB524383 SX524383 ACT524383 AMP524383 AWL524383 BGH524383 BQD524383 BZZ524383 CJV524383 CTR524383 DDN524383 DNJ524383 DXF524383 EHB524383 EQX524383 FAT524383 FKP524383 FUL524383 GEH524383 GOD524383 GXZ524383 HHV524383 HRR524383 IBN524383 ILJ524383 IVF524383 JFB524383 JOX524383 JYT524383 KIP524383 KSL524383 LCH524383 LMD524383 LVZ524383 MFV524383 MPR524383 MZN524383 NJJ524383 NTF524383 ODB524383 OMX524383 OWT524383 PGP524383 PQL524383 QAH524383 QKD524383 QTZ524383 RDV524383 RNR524383 RXN524383 SHJ524383 SRF524383 TBB524383 TKX524383 TUT524383 UEP524383 UOL524383 UYH524383 VID524383 VRZ524383 WBV524383 WLR524383 WVN524383 D589919 JB589919 SX589919 ACT589919 AMP589919 AWL589919 BGH589919 BQD589919 BZZ589919 CJV589919 CTR589919 DDN589919 DNJ589919 DXF589919 EHB589919 EQX589919 FAT589919 FKP589919 FUL589919 GEH589919 GOD589919 GXZ589919 HHV589919 HRR589919 IBN589919 ILJ589919 IVF589919 JFB589919 JOX589919 JYT589919 KIP589919 KSL589919 LCH589919 LMD589919 LVZ589919 MFV589919 MPR589919 MZN589919 NJJ589919 NTF589919 ODB589919 OMX589919 OWT589919 PGP589919 PQL589919 QAH589919 QKD589919 QTZ589919 RDV589919 RNR589919 RXN589919 SHJ589919 SRF589919 TBB589919 TKX589919 TUT589919 UEP589919 UOL589919 UYH589919 VID589919 VRZ589919 WBV589919 WLR589919 WVN589919 D655455 JB655455 SX655455 ACT655455 AMP655455 AWL655455 BGH655455 BQD655455 BZZ655455 CJV655455 CTR655455 DDN655455 DNJ655455 DXF655455 EHB655455 EQX655455 FAT655455 FKP655455 FUL655455 GEH655455 GOD655455 GXZ655455 HHV655455 HRR655455 IBN655455 ILJ655455 IVF655455 JFB655455 JOX655455 JYT655455 KIP655455 KSL655455 LCH655455 LMD655455 LVZ655455 MFV655455 MPR655455 MZN655455 NJJ655455 NTF655455 ODB655455 OMX655455 OWT655455 PGP655455 PQL655455 QAH655455 QKD655455 QTZ655455 RDV655455 RNR655455 RXN655455 SHJ655455 SRF655455 TBB655455 TKX655455 TUT655455 UEP655455 UOL655455 UYH655455 VID655455 VRZ655455 WBV655455 WLR655455 WVN655455 D720991 JB720991 SX720991 ACT720991 AMP720991 AWL720991 BGH720991 BQD720991 BZZ720991 CJV720991 CTR720991 DDN720991 DNJ720991 DXF720991 EHB720991 EQX720991 FAT720991 FKP720991 FUL720991 GEH720991 GOD720991 GXZ720991 HHV720991 HRR720991 IBN720991 ILJ720991 IVF720991 JFB720991 JOX720991 JYT720991 KIP720991 KSL720991 LCH720991 LMD720991 LVZ720991 MFV720991 MPR720991 MZN720991 NJJ720991 NTF720991 ODB720991 OMX720991 OWT720991 PGP720991 PQL720991 QAH720991 QKD720991 QTZ720991 RDV720991 RNR720991 RXN720991 SHJ720991 SRF720991 TBB720991 TKX720991 TUT720991 UEP720991 UOL720991 UYH720991 VID720991 VRZ720991 WBV720991 WLR720991 WVN720991 D786527 JB786527 SX786527 ACT786527 AMP786527 AWL786527 BGH786527 BQD786527 BZZ786527 CJV786527 CTR786527 DDN786527 DNJ786527 DXF786527 EHB786527 EQX786527 FAT786527 FKP786527 FUL786527 GEH786527 GOD786527 GXZ786527 HHV786527 HRR786527 IBN786527 ILJ786527 IVF786527 JFB786527 JOX786527 JYT786527 KIP786527 KSL786527 LCH786527 LMD786527 LVZ786527 MFV786527 MPR786527 MZN786527 NJJ786527 NTF786527 ODB786527 OMX786527 OWT786527 PGP786527 PQL786527 QAH786527 QKD786527 QTZ786527 RDV786527 RNR786527 RXN786527 SHJ786527 SRF786527 TBB786527 TKX786527 TUT786527 UEP786527 UOL786527 UYH786527 VID786527 VRZ786527 WBV786527 WLR786527 WVN786527 D852063 JB852063 SX852063 ACT852063 AMP852063 AWL852063 BGH852063 BQD852063 BZZ852063 CJV852063 CTR852063 DDN852063 DNJ852063 DXF852063 EHB852063 EQX852063 FAT852063 FKP852063 FUL852063 GEH852063 GOD852063 GXZ852063 HHV852063 HRR852063 IBN852063 ILJ852063 IVF852063 JFB852063 JOX852063 JYT852063 KIP852063 KSL852063 LCH852063 LMD852063 LVZ852063 MFV852063 MPR852063 MZN852063 NJJ852063 NTF852063 ODB852063 OMX852063 OWT852063 PGP852063 PQL852063 QAH852063 QKD852063 QTZ852063 RDV852063 RNR852063 RXN852063 SHJ852063 SRF852063 TBB852063 TKX852063 TUT852063 UEP852063 UOL852063 UYH852063 VID852063 VRZ852063 WBV852063 WLR852063 WVN852063 D917599 JB917599 SX917599 ACT917599 AMP917599 AWL917599 BGH917599 BQD917599 BZZ917599 CJV917599 CTR917599 DDN917599 DNJ917599 DXF917599 EHB917599 EQX917599 FAT917599 FKP917599 FUL917599 GEH917599 GOD917599 GXZ917599 HHV917599 HRR917599 IBN917599 ILJ917599 IVF917599 JFB917599 JOX917599 JYT917599 KIP917599 KSL917599 LCH917599 LMD917599 LVZ917599 MFV917599 MPR917599 MZN917599 NJJ917599 NTF917599 ODB917599 OMX917599 OWT917599 PGP917599 PQL917599 QAH917599 QKD917599 QTZ917599 RDV917599 RNR917599 RXN917599 SHJ917599 SRF917599 TBB917599 TKX917599 TUT917599 UEP917599 UOL917599 UYH917599 VID917599 VRZ917599 WBV917599 WLR917599 WVN917599 D983135 JB983135 SX983135 ACT983135 AMP983135 AWL983135 BGH983135 BQD983135 BZZ983135 CJV983135 CTR983135 DDN983135 DNJ983135 DXF983135 EHB983135 EQX983135 FAT983135 FKP983135 FUL983135 GEH983135 GOD983135 GXZ983135 HHV983135 HRR983135 IBN983135 ILJ983135 IVF983135 JFB983135 JOX983135 JYT983135 KIP983135 KSL983135 LCH983135 LMD983135 LVZ983135 MFV983135 MPR983135 MZN983135 NJJ983135 NTF983135 ODB983135 OMX983135 OWT983135 PGP983135 PQL983135 QAH983135 QKD983135 QTZ983135 RDV983135 RNR983135 RXN983135 SHJ983135 SRF983135 TBB983135 TKX983135 TUT983135 UEP983135 UOL983135 UYH983135 VID983135 VRZ983135 WBV983135 WLR983135 WVN983135" xr:uid="{00000000-0002-0000-0600-000087000000}">
      <formula1>0</formula1>
      <formula2>10000</formula2>
    </dataValidation>
    <dataValidation type="textLength" errorStyle="information" allowBlank="1" showInputMessage="1" error="XLBVal:6=153410.36_x000d__x000a__x000d_" sqref="T60 JP60 TL60 ADH60 AND60 AWZ60 BGV60 BQR60 CAN60 CKJ60 CUF60 DEB60 DNX60 DXT60 EHP60 ERL60 FBH60 FLD60 FUZ60 GEV60 GOR60 GYN60 HIJ60 HSF60 ICB60 ILX60 IVT60 JFP60 JPL60 JZH60 KJD60 KSZ60 LCV60 LMR60 LWN60 MGJ60 MQF60 NAB60 NJX60 NTT60 ODP60 ONL60 OXH60 PHD60 PQZ60 QAV60 QKR60 QUN60 REJ60 ROF60 RYB60 SHX60 SRT60 TBP60 TLL60 TVH60 UFD60 UOZ60 UYV60 VIR60 VSN60 WCJ60 WMF60 WWB60 T65596 JP65596 TL65596 ADH65596 AND65596 AWZ65596 BGV65596 BQR65596 CAN65596 CKJ65596 CUF65596 DEB65596 DNX65596 DXT65596 EHP65596 ERL65596 FBH65596 FLD65596 FUZ65596 GEV65596 GOR65596 GYN65596 HIJ65596 HSF65596 ICB65596 ILX65596 IVT65596 JFP65596 JPL65596 JZH65596 KJD65596 KSZ65596 LCV65596 LMR65596 LWN65596 MGJ65596 MQF65596 NAB65596 NJX65596 NTT65596 ODP65596 ONL65596 OXH65596 PHD65596 PQZ65596 QAV65596 QKR65596 QUN65596 REJ65596 ROF65596 RYB65596 SHX65596 SRT65596 TBP65596 TLL65596 TVH65596 UFD65596 UOZ65596 UYV65596 VIR65596 VSN65596 WCJ65596 WMF65596 WWB65596 T131132 JP131132 TL131132 ADH131132 AND131132 AWZ131132 BGV131132 BQR131132 CAN131132 CKJ131132 CUF131132 DEB131132 DNX131132 DXT131132 EHP131132 ERL131132 FBH131132 FLD131132 FUZ131132 GEV131132 GOR131132 GYN131132 HIJ131132 HSF131132 ICB131132 ILX131132 IVT131132 JFP131132 JPL131132 JZH131132 KJD131132 KSZ131132 LCV131132 LMR131132 LWN131132 MGJ131132 MQF131132 NAB131132 NJX131132 NTT131132 ODP131132 ONL131132 OXH131132 PHD131132 PQZ131132 QAV131132 QKR131132 QUN131132 REJ131132 ROF131132 RYB131132 SHX131132 SRT131132 TBP131132 TLL131132 TVH131132 UFD131132 UOZ131132 UYV131132 VIR131132 VSN131132 WCJ131132 WMF131132 WWB131132 T196668 JP196668 TL196668 ADH196668 AND196668 AWZ196668 BGV196668 BQR196668 CAN196668 CKJ196668 CUF196668 DEB196668 DNX196668 DXT196668 EHP196668 ERL196668 FBH196668 FLD196668 FUZ196668 GEV196668 GOR196668 GYN196668 HIJ196668 HSF196668 ICB196668 ILX196668 IVT196668 JFP196668 JPL196668 JZH196668 KJD196668 KSZ196668 LCV196668 LMR196668 LWN196668 MGJ196668 MQF196668 NAB196668 NJX196668 NTT196668 ODP196668 ONL196668 OXH196668 PHD196668 PQZ196668 QAV196668 QKR196668 QUN196668 REJ196668 ROF196668 RYB196668 SHX196668 SRT196668 TBP196668 TLL196668 TVH196668 UFD196668 UOZ196668 UYV196668 VIR196668 VSN196668 WCJ196668 WMF196668 WWB196668 T262204 JP262204 TL262204 ADH262204 AND262204 AWZ262204 BGV262204 BQR262204 CAN262204 CKJ262204 CUF262204 DEB262204 DNX262204 DXT262204 EHP262204 ERL262204 FBH262204 FLD262204 FUZ262204 GEV262204 GOR262204 GYN262204 HIJ262204 HSF262204 ICB262204 ILX262204 IVT262204 JFP262204 JPL262204 JZH262204 KJD262204 KSZ262204 LCV262204 LMR262204 LWN262204 MGJ262204 MQF262204 NAB262204 NJX262204 NTT262204 ODP262204 ONL262204 OXH262204 PHD262204 PQZ262204 QAV262204 QKR262204 QUN262204 REJ262204 ROF262204 RYB262204 SHX262204 SRT262204 TBP262204 TLL262204 TVH262204 UFD262204 UOZ262204 UYV262204 VIR262204 VSN262204 WCJ262204 WMF262204 WWB262204 T327740 JP327740 TL327740 ADH327740 AND327740 AWZ327740 BGV327740 BQR327740 CAN327740 CKJ327740 CUF327740 DEB327740 DNX327740 DXT327740 EHP327740 ERL327740 FBH327740 FLD327740 FUZ327740 GEV327740 GOR327740 GYN327740 HIJ327740 HSF327740 ICB327740 ILX327740 IVT327740 JFP327740 JPL327740 JZH327740 KJD327740 KSZ327740 LCV327740 LMR327740 LWN327740 MGJ327740 MQF327740 NAB327740 NJX327740 NTT327740 ODP327740 ONL327740 OXH327740 PHD327740 PQZ327740 QAV327740 QKR327740 QUN327740 REJ327740 ROF327740 RYB327740 SHX327740 SRT327740 TBP327740 TLL327740 TVH327740 UFD327740 UOZ327740 UYV327740 VIR327740 VSN327740 WCJ327740 WMF327740 WWB327740 T393276 JP393276 TL393276 ADH393276 AND393276 AWZ393276 BGV393276 BQR393276 CAN393276 CKJ393276 CUF393276 DEB393276 DNX393276 DXT393276 EHP393276 ERL393276 FBH393276 FLD393276 FUZ393276 GEV393276 GOR393276 GYN393276 HIJ393276 HSF393276 ICB393276 ILX393276 IVT393276 JFP393276 JPL393276 JZH393276 KJD393276 KSZ393276 LCV393276 LMR393276 LWN393276 MGJ393276 MQF393276 NAB393276 NJX393276 NTT393276 ODP393276 ONL393276 OXH393276 PHD393276 PQZ393276 QAV393276 QKR393276 QUN393276 REJ393276 ROF393276 RYB393276 SHX393276 SRT393276 TBP393276 TLL393276 TVH393276 UFD393276 UOZ393276 UYV393276 VIR393276 VSN393276 WCJ393276 WMF393276 WWB393276 T458812 JP458812 TL458812 ADH458812 AND458812 AWZ458812 BGV458812 BQR458812 CAN458812 CKJ458812 CUF458812 DEB458812 DNX458812 DXT458812 EHP458812 ERL458812 FBH458812 FLD458812 FUZ458812 GEV458812 GOR458812 GYN458812 HIJ458812 HSF458812 ICB458812 ILX458812 IVT458812 JFP458812 JPL458812 JZH458812 KJD458812 KSZ458812 LCV458812 LMR458812 LWN458812 MGJ458812 MQF458812 NAB458812 NJX458812 NTT458812 ODP458812 ONL458812 OXH458812 PHD458812 PQZ458812 QAV458812 QKR458812 QUN458812 REJ458812 ROF458812 RYB458812 SHX458812 SRT458812 TBP458812 TLL458812 TVH458812 UFD458812 UOZ458812 UYV458812 VIR458812 VSN458812 WCJ458812 WMF458812 WWB458812 T524348 JP524348 TL524348 ADH524348 AND524348 AWZ524348 BGV524348 BQR524348 CAN524348 CKJ524348 CUF524348 DEB524348 DNX524348 DXT524348 EHP524348 ERL524348 FBH524348 FLD524348 FUZ524348 GEV524348 GOR524348 GYN524348 HIJ524348 HSF524348 ICB524348 ILX524348 IVT524348 JFP524348 JPL524348 JZH524348 KJD524348 KSZ524348 LCV524348 LMR524348 LWN524348 MGJ524348 MQF524348 NAB524348 NJX524348 NTT524348 ODP524348 ONL524348 OXH524348 PHD524348 PQZ524348 QAV524348 QKR524348 QUN524348 REJ524348 ROF524348 RYB524348 SHX524348 SRT524348 TBP524348 TLL524348 TVH524348 UFD524348 UOZ524348 UYV524348 VIR524348 VSN524348 WCJ524348 WMF524348 WWB524348 T589884 JP589884 TL589884 ADH589884 AND589884 AWZ589884 BGV589884 BQR589884 CAN589884 CKJ589884 CUF589884 DEB589884 DNX589884 DXT589884 EHP589884 ERL589884 FBH589884 FLD589884 FUZ589884 GEV589884 GOR589884 GYN589884 HIJ589884 HSF589884 ICB589884 ILX589884 IVT589884 JFP589884 JPL589884 JZH589884 KJD589884 KSZ589884 LCV589884 LMR589884 LWN589884 MGJ589884 MQF589884 NAB589884 NJX589884 NTT589884 ODP589884 ONL589884 OXH589884 PHD589884 PQZ589884 QAV589884 QKR589884 QUN589884 REJ589884 ROF589884 RYB589884 SHX589884 SRT589884 TBP589884 TLL589884 TVH589884 UFD589884 UOZ589884 UYV589884 VIR589884 VSN589884 WCJ589884 WMF589884 WWB589884 T655420 JP655420 TL655420 ADH655420 AND655420 AWZ655420 BGV655420 BQR655420 CAN655420 CKJ655420 CUF655420 DEB655420 DNX655420 DXT655420 EHP655420 ERL655420 FBH655420 FLD655420 FUZ655420 GEV655420 GOR655420 GYN655420 HIJ655420 HSF655420 ICB655420 ILX655420 IVT655420 JFP655420 JPL655420 JZH655420 KJD655420 KSZ655420 LCV655420 LMR655420 LWN655420 MGJ655420 MQF655420 NAB655420 NJX655420 NTT655420 ODP655420 ONL655420 OXH655420 PHD655420 PQZ655420 QAV655420 QKR655420 QUN655420 REJ655420 ROF655420 RYB655420 SHX655420 SRT655420 TBP655420 TLL655420 TVH655420 UFD655420 UOZ655420 UYV655420 VIR655420 VSN655420 WCJ655420 WMF655420 WWB655420 T720956 JP720956 TL720956 ADH720956 AND720956 AWZ720956 BGV720956 BQR720956 CAN720956 CKJ720956 CUF720956 DEB720956 DNX720956 DXT720956 EHP720956 ERL720956 FBH720956 FLD720956 FUZ720956 GEV720956 GOR720956 GYN720956 HIJ720956 HSF720956 ICB720956 ILX720956 IVT720956 JFP720956 JPL720956 JZH720956 KJD720956 KSZ720956 LCV720956 LMR720956 LWN720956 MGJ720956 MQF720956 NAB720956 NJX720956 NTT720956 ODP720956 ONL720956 OXH720956 PHD720956 PQZ720956 QAV720956 QKR720956 QUN720956 REJ720956 ROF720956 RYB720956 SHX720956 SRT720956 TBP720956 TLL720956 TVH720956 UFD720956 UOZ720956 UYV720956 VIR720956 VSN720956 WCJ720956 WMF720956 WWB720956 T786492 JP786492 TL786492 ADH786492 AND786492 AWZ786492 BGV786492 BQR786492 CAN786492 CKJ786492 CUF786492 DEB786492 DNX786492 DXT786492 EHP786492 ERL786492 FBH786492 FLD786492 FUZ786492 GEV786492 GOR786492 GYN786492 HIJ786492 HSF786492 ICB786492 ILX786492 IVT786492 JFP786492 JPL786492 JZH786492 KJD786492 KSZ786492 LCV786492 LMR786492 LWN786492 MGJ786492 MQF786492 NAB786492 NJX786492 NTT786492 ODP786492 ONL786492 OXH786492 PHD786492 PQZ786492 QAV786492 QKR786492 QUN786492 REJ786492 ROF786492 RYB786492 SHX786492 SRT786492 TBP786492 TLL786492 TVH786492 UFD786492 UOZ786492 UYV786492 VIR786492 VSN786492 WCJ786492 WMF786492 WWB786492 T852028 JP852028 TL852028 ADH852028 AND852028 AWZ852028 BGV852028 BQR852028 CAN852028 CKJ852028 CUF852028 DEB852028 DNX852028 DXT852028 EHP852028 ERL852028 FBH852028 FLD852028 FUZ852028 GEV852028 GOR852028 GYN852028 HIJ852028 HSF852028 ICB852028 ILX852028 IVT852028 JFP852028 JPL852028 JZH852028 KJD852028 KSZ852028 LCV852028 LMR852028 LWN852028 MGJ852028 MQF852028 NAB852028 NJX852028 NTT852028 ODP852028 ONL852028 OXH852028 PHD852028 PQZ852028 QAV852028 QKR852028 QUN852028 REJ852028 ROF852028 RYB852028 SHX852028 SRT852028 TBP852028 TLL852028 TVH852028 UFD852028 UOZ852028 UYV852028 VIR852028 VSN852028 WCJ852028 WMF852028 WWB852028 T917564 JP917564 TL917564 ADH917564 AND917564 AWZ917564 BGV917564 BQR917564 CAN917564 CKJ917564 CUF917564 DEB917564 DNX917564 DXT917564 EHP917564 ERL917564 FBH917564 FLD917564 FUZ917564 GEV917564 GOR917564 GYN917564 HIJ917564 HSF917564 ICB917564 ILX917564 IVT917564 JFP917564 JPL917564 JZH917564 KJD917564 KSZ917564 LCV917564 LMR917564 LWN917564 MGJ917564 MQF917564 NAB917564 NJX917564 NTT917564 ODP917564 ONL917564 OXH917564 PHD917564 PQZ917564 QAV917564 QKR917564 QUN917564 REJ917564 ROF917564 RYB917564 SHX917564 SRT917564 TBP917564 TLL917564 TVH917564 UFD917564 UOZ917564 UYV917564 VIR917564 VSN917564 WCJ917564 WMF917564 WWB917564 T983100 JP983100 TL983100 ADH983100 AND983100 AWZ983100 BGV983100 BQR983100 CAN983100 CKJ983100 CUF983100 DEB983100 DNX983100 DXT983100 EHP983100 ERL983100 FBH983100 FLD983100 FUZ983100 GEV983100 GOR983100 GYN983100 HIJ983100 HSF983100 ICB983100 ILX983100 IVT983100 JFP983100 JPL983100 JZH983100 KJD983100 KSZ983100 LCV983100 LMR983100 LWN983100 MGJ983100 MQF983100 NAB983100 NJX983100 NTT983100 ODP983100 ONL983100 OXH983100 PHD983100 PQZ983100 QAV983100 QKR983100 QUN983100 REJ983100 ROF983100 RYB983100 SHX983100 SRT983100 TBP983100 TLL983100 TVH983100 UFD983100 UOZ983100 UYV983100 VIR983100 VSN983100 WCJ983100 WMF983100 WWB983100" xr:uid="{00000000-0002-0000-0600-000088000000}">
      <formula1>0</formula1>
      <formula2>10000</formula2>
    </dataValidation>
    <dataValidation type="textLength" errorStyle="information" allowBlank="1" showInputMessage="1" error="XLBVal:6=381994.9_x000d__x000a__x000d_" sqref="T59 JP59 TL59 ADH59 AND59 AWZ59 BGV59 BQR59 CAN59 CKJ59 CUF59 DEB59 DNX59 DXT59 EHP59 ERL59 FBH59 FLD59 FUZ59 GEV59 GOR59 GYN59 HIJ59 HSF59 ICB59 ILX59 IVT59 JFP59 JPL59 JZH59 KJD59 KSZ59 LCV59 LMR59 LWN59 MGJ59 MQF59 NAB59 NJX59 NTT59 ODP59 ONL59 OXH59 PHD59 PQZ59 QAV59 QKR59 QUN59 REJ59 ROF59 RYB59 SHX59 SRT59 TBP59 TLL59 TVH59 UFD59 UOZ59 UYV59 VIR59 VSN59 WCJ59 WMF59 WWB59 T65595 JP65595 TL65595 ADH65595 AND65595 AWZ65595 BGV65595 BQR65595 CAN65595 CKJ65595 CUF65595 DEB65595 DNX65595 DXT65595 EHP65595 ERL65595 FBH65595 FLD65595 FUZ65595 GEV65595 GOR65595 GYN65595 HIJ65595 HSF65595 ICB65595 ILX65595 IVT65595 JFP65595 JPL65595 JZH65595 KJD65595 KSZ65595 LCV65595 LMR65595 LWN65595 MGJ65595 MQF65595 NAB65595 NJX65595 NTT65595 ODP65595 ONL65595 OXH65595 PHD65595 PQZ65595 QAV65595 QKR65595 QUN65595 REJ65595 ROF65595 RYB65595 SHX65595 SRT65595 TBP65595 TLL65595 TVH65595 UFD65595 UOZ65595 UYV65595 VIR65595 VSN65595 WCJ65595 WMF65595 WWB65595 T131131 JP131131 TL131131 ADH131131 AND131131 AWZ131131 BGV131131 BQR131131 CAN131131 CKJ131131 CUF131131 DEB131131 DNX131131 DXT131131 EHP131131 ERL131131 FBH131131 FLD131131 FUZ131131 GEV131131 GOR131131 GYN131131 HIJ131131 HSF131131 ICB131131 ILX131131 IVT131131 JFP131131 JPL131131 JZH131131 KJD131131 KSZ131131 LCV131131 LMR131131 LWN131131 MGJ131131 MQF131131 NAB131131 NJX131131 NTT131131 ODP131131 ONL131131 OXH131131 PHD131131 PQZ131131 QAV131131 QKR131131 QUN131131 REJ131131 ROF131131 RYB131131 SHX131131 SRT131131 TBP131131 TLL131131 TVH131131 UFD131131 UOZ131131 UYV131131 VIR131131 VSN131131 WCJ131131 WMF131131 WWB131131 T196667 JP196667 TL196667 ADH196667 AND196667 AWZ196667 BGV196667 BQR196667 CAN196667 CKJ196667 CUF196667 DEB196667 DNX196667 DXT196667 EHP196667 ERL196667 FBH196667 FLD196667 FUZ196667 GEV196667 GOR196667 GYN196667 HIJ196667 HSF196667 ICB196667 ILX196667 IVT196667 JFP196667 JPL196667 JZH196667 KJD196667 KSZ196667 LCV196667 LMR196667 LWN196667 MGJ196667 MQF196667 NAB196667 NJX196667 NTT196667 ODP196667 ONL196667 OXH196667 PHD196667 PQZ196667 QAV196667 QKR196667 QUN196667 REJ196667 ROF196667 RYB196667 SHX196667 SRT196667 TBP196667 TLL196667 TVH196667 UFD196667 UOZ196667 UYV196667 VIR196667 VSN196667 WCJ196667 WMF196667 WWB196667 T262203 JP262203 TL262203 ADH262203 AND262203 AWZ262203 BGV262203 BQR262203 CAN262203 CKJ262203 CUF262203 DEB262203 DNX262203 DXT262203 EHP262203 ERL262203 FBH262203 FLD262203 FUZ262203 GEV262203 GOR262203 GYN262203 HIJ262203 HSF262203 ICB262203 ILX262203 IVT262203 JFP262203 JPL262203 JZH262203 KJD262203 KSZ262203 LCV262203 LMR262203 LWN262203 MGJ262203 MQF262203 NAB262203 NJX262203 NTT262203 ODP262203 ONL262203 OXH262203 PHD262203 PQZ262203 QAV262203 QKR262203 QUN262203 REJ262203 ROF262203 RYB262203 SHX262203 SRT262203 TBP262203 TLL262203 TVH262203 UFD262203 UOZ262203 UYV262203 VIR262203 VSN262203 WCJ262203 WMF262203 WWB262203 T327739 JP327739 TL327739 ADH327739 AND327739 AWZ327739 BGV327739 BQR327739 CAN327739 CKJ327739 CUF327739 DEB327739 DNX327739 DXT327739 EHP327739 ERL327739 FBH327739 FLD327739 FUZ327739 GEV327739 GOR327739 GYN327739 HIJ327739 HSF327739 ICB327739 ILX327739 IVT327739 JFP327739 JPL327739 JZH327739 KJD327739 KSZ327739 LCV327739 LMR327739 LWN327739 MGJ327739 MQF327739 NAB327739 NJX327739 NTT327739 ODP327739 ONL327739 OXH327739 PHD327739 PQZ327739 QAV327739 QKR327739 QUN327739 REJ327739 ROF327739 RYB327739 SHX327739 SRT327739 TBP327739 TLL327739 TVH327739 UFD327739 UOZ327739 UYV327739 VIR327739 VSN327739 WCJ327739 WMF327739 WWB327739 T393275 JP393275 TL393275 ADH393275 AND393275 AWZ393275 BGV393275 BQR393275 CAN393275 CKJ393275 CUF393275 DEB393275 DNX393275 DXT393275 EHP393275 ERL393275 FBH393275 FLD393275 FUZ393275 GEV393275 GOR393275 GYN393275 HIJ393275 HSF393275 ICB393275 ILX393275 IVT393275 JFP393275 JPL393275 JZH393275 KJD393275 KSZ393275 LCV393275 LMR393275 LWN393275 MGJ393275 MQF393275 NAB393275 NJX393275 NTT393275 ODP393275 ONL393275 OXH393275 PHD393275 PQZ393275 QAV393275 QKR393275 QUN393275 REJ393275 ROF393275 RYB393275 SHX393275 SRT393275 TBP393275 TLL393275 TVH393275 UFD393275 UOZ393275 UYV393275 VIR393275 VSN393275 WCJ393275 WMF393275 WWB393275 T458811 JP458811 TL458811 ADH458811 AND458811 AWZ458811 BGV458811 BQR458811 CAN458811 CKJ458811 CUF458811 DEB458811 DNX458811 DXT458811 EHP458811 ERL458811 FBH458811 FLD458811 FUZ458811 GEV458811 GOR458811 GYN458811 HIJ458811 HSF458811 ICB458811 ILX458811 IVT458811 JFP458811 JPL458811 JZH458811 KJD458811 KSZ458811 LCV458811 LMR458811 LWN458811 MGJ458811 MQF458811 NAB458811 NJX458811 NTT458811 ODP458811 ONL458811 OXH458811 PHD458811 PQZ458811 QAV458811 QKR458811 QUN458811 REJ458811 ROF458811 RYB458811 SHX458811 SRT458811 TBP458811 TLL458811 TVH458811 UFD458811 UOZ458811 UYV458811 VIR458811 VSN458811 WCJ458811 WMF458811 WWB458811 T524347 JP524347 TL524347 ADH524347 AND524347 AWZ524347 BGV524347 BQR524347 CAN524347 CKJ524347 CUF524347 DEB524347 DNX524347 DXT524347 EHP524347 ERL524347 FBH524347 FLD524347 FUZ524347 GEV524347 GOR524347 GYN524347 HIJ524347 HSF524347 ICB524347 ILX524347 IVT524347 JFP524347 JPL524347 JZH524347 KJD524347 KSZ524347 LCV524347 LMR524347 LWN524347 MGJ524347 MQF524347 NAB524347 NJX524347 NTT524347 ODP524347 ONL524347 OXH524347 PHD524347 PQZ524347 QAV524347 QKR524347 QUN524347 REJ524347 ROF524347 RYB524347 SHX524347 SRT524347 TBP524347 TLL524347 TVH524347 UFD524347 UOZ524347 UYV524347 VIR524347 VSN524347 WCJ524347 WMF524347 WWB524347 T589883 JP589883 TL589883 ADH589883 AND589883 AWZ589883 BGV589883 BQR589883 CAN589883 CKJ589883 CUF589883 DEB589883 DNX589883 DXT589883 EHP589883 ERL589883 FBH589883 FLD589883 FUZ589883 GEV589883 GOR589883 GYN589883 HIJ589883 HSF589883 ICB589883 ILX589883 IVT589883 JFP589883 JPL589883 JZH589883 KJD589883 KSZ589883 LCV589883 LMR589883 LWN589883 MGJ589883 MQF589883 NAB589883 NJX589883 NTT589883 ODP589883 ONL589883 OXH589883 PHD589883 PQZ589883 QAV589883 QKR589883 QUN589883 REJ589883 ROF589883 RYB589883 SHX589883 SRT589883 TBP589883 TLL589883 TVH589883 UFD589883 UOZ589883 UYV589883 VIR589883 VSN589883 WCJ589883 WMF589883 WWB589883 T655419 JP655419 TL655419 ADH655419 AND655419 AWZ655419 BGV655419 BQR655419 CAN655419 CKJ655419 CUF655419 DEB655419 DNX655419 DXT655419 EHP655419 ERL655419 FBH655419 FLD655419 FUZ655419 GEV655419 GOR655419 GYN655419 HIJ655419 HSF655419 ICB655419 ILX655419 IVT655419 JFP655419 JPL655419 JZH655419 KJD655419 KSZ655419 LCV655419 LMR655419 LWN655419 MGJ655419 MQF655419 NAB655419 NJX655419 NTT655419 ODP655419 ONL655419 OXH655419 PHD655419 PQZ655419 QAV655419 QKR655419 QUN655419 REJ655419 ROF655419 RYB655419 SHX655419 SRT655419 TBP655419 TLL655419 TVH655419 UFD655419 UOZ655419 UYV655419 VIR655419 VSN655419 WCJ655419 WMF655419 WWB655419 T720955 JP720955 TL720955 ADH720955 AND720955 AWZ720955 BGV720955 BQR720955 CAN720955 CKJ720955 CUF720955 DEB720955 DNX720955 DXT720955 EHP720955 ERL720955 FBH720955 FLD720955 FUZ720955 GEV720955 GOR720955 GYN720955 HIJ720955 HSF720955 ICB720955 ILX720955 IVT720955 JFP720955 JPL720955 JZH720955 KJD720955 KSZ720955 LCV720955 LMR720955 LWN720955 MGJ720955 MQF720955 NAB720955 NJX720955 NTT720955 ODP720955 ONL720955 OXH720955 PHD720955 PQZ720955 QAV720955 QKR720955 QUN720955 REJ720955 ROF720955 RYB720955 SHX720955 SRT720955 TBP720955 TLL720955 TVH720955 UFD720955 UOZ720955 UYV720955 VIR720955 VSN720955 WCJ720955 WMF720955 WWB720955 T786491 JP786491 TL786491 ADH786491 AND786491 AWZ786491 BGV786491 BQR786491 CAN786491 CKJ786491 CUF786491 DEB786491 DNX786491 DXT786491 EHP786491 ERL786491 FBH786491 FLD786491 FUZ786491 GEV786491 GOR786491 GYN786491 HIJ786491 HSF786491 ICB786491 ILX786491 IVT786491 JFP786491 JPL786491 JZH786491 KJD786491 KSZ786491 LCV786491 LMR786491 LWN786491 MGJ786491 MQF786491 NAB786491 NJX786491 NTT786491 ODP786491 ONL786491 OXH786491 PHD786491 PQZ786491 QAV786491 QKR786491 QUN786491 REJ786491 ROF786491 RYB786491 SHX786491 SRT786491 TBP786491 TLL786491 TVH786491 UFD786491 UOZ786491 UYV786491 VIR786491 VSN786491 WCJ786491 WMF786491 WWB786491 T852027 JP852027 TL852027 ADH852027 AND852027 AWZ852027 BGV852027 BQR852027 CAN852027 CKJ852027 CUF852027 DEB852027 DNX852027 DXT852027 EHP852027 ERL852027 FBH852027 FLD852027 FUZ852027 GEV852027 GOR852027 GYN852027 HIJ852027 HSF852027 ICB852027 ILX852027 IVT852027 JFP852027 JPL852027 JZH852027 KJD852027 KSZ852027 LCV852027 LMR852027 LWN852027 MGJ852027 MQF852027 NAB852027 NJX852027 NTT852027 ODP852027 ONL852027 OXH852027 PHD852027 PQZ852027 QAV852027 QKR852027 QUN852027 REJ852027 ROF852027 RYB852027 SHX852027 SRT852027 TBP852027 TLL852027 TVH852027 UFD852027 UOZ852027 UYV852027 VIR852027 VSN852027 WCJ852027 WMF852027 WWB852027 T917563 JP917563 TL917563 ADH917563 AND917563 AWZ917563 BGV917563 BQR917563 CAN917563 CKJ917563 CUF917563 DEB917563 DNX917563 DXT917563 EHP917563 ERL917563 FBH917563 FLD917563 FUZ917563 GEV917563 GOR917563 GYN917563 HIJ917563 HSF917563 ICB917563 ILX917563 IVT917563 JFP917563 JPL917563 JZH917563 KJD917563 KSZ917563 LCV917563 LMR917563 LWN917563 MGJ917563 MQF917563 NAB917563 NJX917563 NTT917563 ODP917563 ONL917563 OXH917563 PHD917563 PQZ917563 QAV917563 QKR917563 QUN917563 REJ917563 ROF917563 RYB917563 SHX917563 SRT917563 TBP917563 TLL917563 TVH917563 UFD917563 UOZ917563 UYV917563 VIR917563 VSN917563 WCJ917563 WMF917563 WWB917563 T983099 JP983099 TL983099 ADH983099 AND983099 AWZ983099 BGV983099 BQR983099 CAN983099 CKJ983099 CUF983099 DEB983099 DNX983099 DXT983099 EHP983099 ERL983099 FBH983099 FLD983099 FUZ983099 GEV983099 GOR983099 GYN983099 HIJ983099 HSF983099 ICB983099 ILX983099 IVT983099 JFP983099 JPL983099 JZH983099 KJD983099 KSZ983099 LCV983099 LMR983099 LWN983099 MGJ983099 MQF983099 NAB983099 NJX983099 NTT983099 ODP983099 ONL983099 OXH983099 PHD983099 PQZ983099 QAV983099 QKR983099 QUN983099 REJ983099 ROF983099 RYB983099 SHX983099 SRT983099 TBP983099 TLL983099 TVH983099 UFD983099 UOZ983099 UYV983099 VIR983099 VSN983099 WCJ983099 WMF983099 WWB983099" xr:uid="{00000000-0002-0000-0600-000089000000}">
      <formula1>0</formula1>
      <formula2>10000</formula2>
    </dataValidation>
    <dataValidation type="textLength" errorStyle="information" allowBlank="1" showInputMessage="1" error="XLBVal:6=778748.99_x000d__x000a__x000d_" sqref="T58 JP58 TL58 ADH58 AND58 AWZ58 BGV58 BQR58 CAN58 CKJ58 CUF58 DEB58 DNX58 DXT58 EHP58 ERL58 FBH58 FLD58 FUZ58 GEV58 GOR58 GYN58 HIJ58 HSF58 ICB58 ILX58 IVT58 JFP58 JPL58 JZH58 KJD58 KSZ58 LCV58 LMR58 LWN58 MGJ58 MQF58 NAB58 NJX58 NTT58 ODP58 ONL58 OXH58 PHD58 PQZ58 QAV58 QKR58 QUN58 REJ58 ROF58 RYB58 SHX58 SRT58 TBP58 TLL58 TVH58 UFD58 UOZ58 UYV58 VIR58 VSN58 WCJ58 WMF58 WWB58 T65594 JP65594 TL65594 ADH65594 AND65594 AWZ65594 BGV65594 BQR65594 CAN65594 CKJ65594 CUF65594 DEB65594 DNX65594 DXT65594 EHP65594 ERL65594 FBH65594 FLD65594 FUZ65594 GEV65594 GOR65594 GYN65594 HIJ65594 HSF65594 ICB65594 ILX65594 IVT65594 JFP65594 JPL65594 JZH65594 KJD65594 KSZ65594 LCV65594 LMR65594 LWN65594 MGJ65594 MQF65594 NAB65594 NJX65594 NTT65594 ODP65594 ONL65594 OXH65594 PHD65594 PQZ65594 QAV65594 QKR65594 QUN65594 REJ65594 ROF65594 RYB65594 SHX65594 SRT65594 TBP65594 TLL65594 TVH65594 UFD65594 UOZ65594 UYV65594 VIR65594 VSN65594 WCJ65594 WMF65594 WWB65594 T131130 JP131130 TL131130 ADH131130 AND131130 AWZ131130 BGV131130 BQR131130 CAN131130 CKJ131130 CUF131130 DEB131130 DNX131130 DXT131130 EHP131130 ERL131130 FBH131130 FLD131130 FUZ131130 GEV131130 GOR131130 GYN131130 HIJ131130 HSF131130 ICB131130 ILX131130 IVT131130 JFP131130 JPL131130 JZH131130 KJD131130 KSZ131130 LCV131130 LMR131130 LWN131130 MGJ131130 MQF131130 NAB131130 NJX131130 NTT131130 ODP131130 ONL131130 OXH131130 PHD131130 PQZ131130 QAV131130 QKR131130 QUN131130 REJ131130 ROF131130 RYB131130 SHX131130 SRT131130 TBP131130 TLL131130 TVH131130 UFD131130 UOZ131130 UYV131130 VIR131130 VSN131130 WCJ131130 WMF131130 WWB131130 T196666 JP196666 TL196666 ADH196666 AND196666 AWZ196666 BGV196666 BQR196666 CAN196666 CKJ196666 CUF196666 DEB196666 DNX196666 DXT196666 EHP196666 ERL196666 FBH196666 FLD196666 FUZ196666 GEV196666 GOR196666 GYN196666 HIJ196666 HSF196666 ICB196666 ILX196666 IVT196666 JFP196666 JPL196666 JZH196666 KJD196666 KSZ196666 LCV196666 LMR196666 LWN196666 MGJ196666 MQF196666 NAB196666 NJX196666 NTT196666 ODP196666 ONL196666 OXH196666 PHD196666 PQZ196666 QAV196666 QKR196666 QUN196666 REJ196666 ROF196666 RYB196666 SHX196666 SRT196666 TBP196666 TLL196666 TVH196666 UFD196666 UOZ196666 UYV196666 VIR196666 VSN196666 WCJ196666 WMF196666 WWB196666 T262202 JP262202 TL262202 ADH262202 AND262202 AWZ262202 BGV262202 BQR262202 CAN262202 CKJ262202 CUF262202 DEB262202 DNX262202 DXT262202 EHP262202 ERL262202 FBH262202 FLD262202 FUZ262202 GEV262202 GOR262202 GYN262202 HIJ262202 HSF262202 ICB262202 ILX262202 IVT262202 JFP262202 JPL262202 JZH262202 KJD262202 KSZ262202 LCV262202 LMR262202 LWN262202 MGJ262202 MQF262202 NAB262202 NJX262202 NTT262202 ODP262202 ONL262202 OXH262202 PHD262202 PQZ262202 QAV262202 QKR262202 QUN262202 REJ262202 ROF262202 RYB262202 SHX262202 SRT262202 TBP262202 TLL262202 TVH262202 UFD262202 UOZ262202 UYV262202 VIR262202 VSN262202 WCJ262202 WMF262202 WWB262202 T327738 JP327738 TL327738 ADH327738 AND327738 AWZ327738 BGV327738 BQR327738 CAN327738 CKJ327738 CUF327738 DEB327738 DNX327738 DXT327738 EHP327738 ERL327738 FBH327738 FLD327738 FUZ327738 GEV327738 GOR327738 GYN327738 HIJ327738 HSF327738 ICB327738 ILX327738 IVT327738 JFP327738 JPL327738 JZH327738 KJD327738 KSZ327738 LCV327738 LMR327738 LWN327738 MGJ327738 MQF327738 NAB327738 NJX327738 NTT327738 ODP327738 ONL327738 OXH327738 PHD327738 PQZ327738 QAV327738 QKR327738 QUN327738 REJ327738 ROF327738 RYB327738 SHX327738 SRT327738 TBP327738 TLL327738 TVH327738 UFD327738 UOZ327738 UYV327738 VIR327738 VSN327738 WCJ327738 WMF327738 WWB327738 T393274 JP393274 TL393274 ADH393274 AND393274 AWZ393274 BGV393274 BQR393274 CAN393274 CKJ393274 CUF393274 DEB393274 DNX393274 DXT393274 EHP393274 ERL393274 FBH393274 FLD393274 FUZ393274 GEV393274 GOR393274 GYN393274 HIJ393274 HSF393274 ICB393274 ILX393274 IVT393274 JFP393274 JPL393274 JZH393274 KJD393274 KSZ393274 LCV393274 LMR393274 LWN393274 MGJ393274 MQF393274 NAB393274 NJX393274 NTT393274 ODP393274 ONL393274 OXH393274 PHD393274 PQZ393274 QAV393274 QKR393274 QUN393274 REJ393274 ROF393274 RYB393274 SHX393274 SRT393274 TBP393274 TLL393274 TVH393274 UFD393274 UOZ393274 UYV393274 VIR393274 VSN393274 WCJ393274 WMF393274 WWB393274 T458810 JP458810 TL458810 ADH458810 AND458810 AWZ458810 BGV458810 BQR458810 CAN458810 CKJ458810 CUF458810 DEB458810 DNX458810 DXT458810 EHP458810 ERL458810 FBH458810 FLD458810 FUZ458810 GEV458810 GOR458810 GYN458810 HIJ458810 HSF458810 ICB458810 ILX458810 IVT458810 JFP458810 JPL458810 JZH458810 KJD458810 KSZ458810 LCV458810 LMR458810 LWN458810 MGJ458810 MQF458810 NAB458810 NJX458810 NTT458810 ODP458810 ONL458810 OXH458810 PHD458810 PQZ458810 QAV458810 QKR458810 QUN458810 REJ458810 ROF458810 RYB458810 SHX458810 SRT458810 TBP458810 TLL458810 TVH458810 UFD458810 UOZ458810 UYV458810 VIR458810 VSN458810 WCJ458810 WMF458810 WWB458810 T524346 JP524346 TL524346 ADH524346 AND524346 AWZ524346 BGV524346 BQR524346 CAN524346 CKJ524346 CUF524346 DEB524346 DNX524346 DXT524346 EHP524346 ERL524346 FBH524346 FLD524346 FUZ524346 GEV524346 GOR524346 GYN524346 HIJ524346 HSF524346 ICB524346 ILX524346 IVT524346 JFP524346 JPL524346 JZH524346 KJD524346 KSZ524346 LCV524346 LMR524346 LWN524346 MGJ524346 MQF524346 NAB524346 NJX524346 NTT524346 ODP524346 ONL524346 OXH524346 PHD524346 PQZ524346 QAV524346 QKR524346 QUN524346 REJ524346 ROF524346 RYB524346 SHX524346 SRT524346 TBP524346 TLL524346 TVH524346 UFD524346 UOZ524346 UYV524346 VIR524346 VSN524346 WCJ524346 WMF524346 WWB524346 T589882 JP589882 TL589882 ADH589882 AND589882 AWZ589882 BGV589882 BQR589882 CAN589882 CKJ589882 CUF589882 DEB589882 DNX589882 DXT589882 EHP589882 ERL589882 FBH589882 FLD589882 FUZ589882 GEV589882 GOR589882 GYN589882 HIJ589882 HSF589882 ICB589882 ILX589882 IVT589882 JFP589882 JPL589882 JZH589882 KJD589882 KSZ589882 LCV589882 LMR589882 LWN589882 MGJ589882 MQF589882 NAB589882 NJX589882 NTT589882 ODP589882 ONL589882 OXH589882 PHD589882 PQZ589882 QAV589882 QKR589882 QUN589882 REJ589882 ROF589882 RYB589882 SHX589882 SRT589882 TBP589882 TLL589882 TVH589882 UFD589882 UOZ589882 UYV589882 VIR589882 VSN589882 WCJ589882 WMF589882 WWB589882 T655418 JP655418 TL655418 ADH655418 AND655418 AWZ655418 BGV655418 BQR655418 CAN655418 CKJ655418 CUF655418 DEB655418 DNX655418 DXT655418 EHP655418 ERL655418 FBH655418 FLD655418 FUZ655418 GEV655418 GOR655418 GYN655418 HIJ655418 HSF655418 ICB655418 ILX655418 IVT655418 JFP655418 JPL655418 JZH655418 KJD655418 KSZ655418 LCV655418 LMR655418 LWN655418 MGJ655418 MQF655418 NAB655418 NJX655418 NTT655418 ODP655418 ONL655418 OXH655418 PHD655418 PQZ655418 QAV655418 QKR655418 QUN655418 REJ655418 ROF655418 RYB655418 SHX655418 SRT655418 TBP655418 TLL655418 TVH655418 UFD655418 UOZ655418 UYV655418 VIR655418 VSN655418 WCJ655418 WMF655418 WWB655418 T720954 JP720954 TL720954 ADH720954 AND720954 AWZ720954 BGV720954 BQR720954 CAN720954 CKJ720954 CUF720954 DEB720954 DNX720954 DXT720954 EHP720954 ERL720954 FBH720954 FLD720954 FUZ720954 GEV720954 GOR720954 GYN720954 HIJ720954 HSF720954 ICB720954 ILX720954 IVT720954 JFP720954 JPL720954 JZH720954 KJD720954 KSZ720954 LCV720954 LMR720954 LWN720954 MGJ720954 MQF720954 NAB720954 NJX720954 NTT720954 ODP720954 ONL720954 OXH720954 PHD720954 PQZ720954 QAV720954 QKR720954 QUN720954 REJ720954 ROF720954 RYB720954 SHX720954 SRT720954 TBP720954 TLL720954 TVH720954 UFD720954 UOZ720954 UYV720954 VIR720954 VSN720954 WCJ720954 WMF720954 WWB720954 T786490 JP786490 TL786490 ADH786490 AND786490 AWZ786490 BGV786490 BQR786490 CAN786490 CKJ786490 CUF786490 DEB786490 DNX786490 DXT786490 EHP786490 ERL786490 FBH786490 FLD786490 FUZ786490 GEV786490 GOR786490 GYN786490 HIJ786490 HSF786490 ICB786490 ILX786490 IVT786490 JFP786490 JPL786490 JZH786490 KJD786490 KSZ786490 LCV786490 LMR786490 LWN786490 MGJ786490 MQF786490 NAB786490 NJX786490 NTT786490 ODP786490 ONL786490 OXH786490 PHD786490 PQZ786490 QAV786490 QKR786490 QUN786490 REJ786490 ROF786490 RYB786490 SHX786490 SRT786490 TBP786490 TLL786490 TVH786490 UFD786490 UOZ786490 UYV786490 VIR786490 VSN786490 WCJ786490 WMF786490 WWB786490 T852026 JP852026 TL852026 ADH852026 AND852026 AWZ852026 BGV852026 BQR852026 CAN852026 CKJ852026 CUF852026 DEB852026 DNX852026 DXT852026 EHP852026 ERL852026 FBH852026 FLD852026 FUZ852026 GEV852026 GOR852026 GYN852026 HIJ852026 HSF852026 ICB852026 ILX852026 IVT852026 JFP852026 JPL852026 JZH852026 KJD852026 KSZ852026 LCV852026 LMR852026 LWN852026 MGJ852026 MQF852026 NAB852026 NJX852026 NTT852026 ODP852026 ONL852026 OXH852026 PHD852026 PQZ852026 QAV852026 QKR852026 QUN852026 REJ852026 ROF852026 RYB852026 SHX852026 SRT852026 TBP852026 TLL852026 TVH852026 UFD852026 UOZ852026 UYV852026 VIR852026 VSN852026 WCJ852026 WMF852026 WWB852026 T917562 JP917562 TL917562 ADH917562 AND917562 AWZ917562 BGV917562 BQR917562 CAN917562 CKJ917562 CUF917562 DEB917562 DNX917562 DXT917562 EHP917562 ERL917562 FBH917562 FLD917562 FUZ917562 GEV917562 GOR917562 GYN917562 HIJ917562 HSF917562 ICB917562 ILX917562 IVT917562 JFP917562 JPL917562 JZH917562 KJD917562 KSZ917562 LCV917562 LMR917562 LWN917562 MGJ917562 MQF917562 NAB917562 NJX917562 NTT917562 ODP917562 ONL917562 OXH917562 PHD917562 PQZ917562 QAV917562 QKR917562 QUN917562 REJ917562 ROF917562 RYB917562 SHX917562 SRT917562 TBP917562 TLL917562 TVH917562 UFD917562 UOZ917562 UYV917562 VIR917562 VSN917562 WCJ917562 WMF917562 WWB917562 T983098 JP983098 TL983098 ADH983098 AND983098 AWZ983098 BGV983098 BQR983098 CAN983098 CKJ983098 CUF983098 DEB983098 DNX983098 DXT983098 EHP983098 ERL983098 FBH983098 FLD983098 FUZ983098 GEV983098 GOR983098 GYN983098 HIJ983098 HSF983098 ICB983098 ILX983098 IVT983098 JFP983098 JPL983098 JZH983098 KJD983098 KSZ983098 LCV983098 LMR983098 LWN983098 MGJ983098 MQF983098 NAB983098 NJX983098 NTT983098 ODP983098 ONL983098 OXH983098 PHD983098 PQZ983098 QAV983098 QKR983098 QUN983098 REJ983098 ROF983098 RYB983098 SHX983098 SRT983098 TBP983098 TLL983098 TVH983098 UFD983098 UOZ983098 UYV983098 VIR983098 VSN983098 WCJ983098 WMF983098 WWB983098" xr:uid="{00000000-0002-0000-0600-00008A000000}">
      <formula1>0</formula1>
      <formula2>10000</formula2>
    </dataValidation>
    <dataValidation type="textLength" errorStyle="information" allowBlank="1" showInputMessage="1" error="XLBVal:6=4324097.24_x000d__x000a__x000d_" sqref="T57 JP57 TL57 ADH57 AND57 AWZ57 BGV57 BQR57 CAN57 CKJ57 CUF57 DEB57 DNX57 DXT57 EHP57 ERL57 FBH57 FLD57 FUZ57 GEV57 GOR57 GYN57 HIJ57 HSF57 ICB57 ILX57 IVT57 JFP57 JPL57 JZH57 KJD57 KSZ57 LCV57 LMR57 LWN57 MGJ57 MQF57 NAB57 NJX57 NTT57 ODP57 ONL57 OXH57 PHD57 PQZ57 QAV57 QKR57 QUN57 REJ57 ROF57 RYB57 SHX57 SRT57 TBP57 TLL57 TVH57 UFD57 UOZ57 UYV57 VIR57 VSN57 WCJ57 WMF57 WWB57 T65593 JP65593 TL65593 ADH65593 AND65593 AWZ65593 BGV65593 BQR65593 CAN65593 CKJ65593 CUF65593 DEB65593 DNX65593 DXT65593 EHP65593 ERL65593 FBH65593 FLD65593 FUZ65593 GEV65593 GOR65593 GYN65593 HIJ65593 HSF65593 ICB65593 ILX65593 IVT65593 JFP65593 JPL65593 JZH65593 KJD65593 KSZ65593 LCV65593 LMR65593 LWN65593 MGJ65593 MQF65593 NAB65593 NJX65593 NTT65593 ODP65593 ONL65593 OXH65593 PHD65593 PQZ65593 QAV65593 QKR65593 QUN65593 REJ65593 ROF65593 RYB65593 SHX65593 SRT65593 TBP65593 TLL65593 TVH65593 UFD65593 UOZ65593 UYV65593 VIR65593 VSN65593 WCJ65593 WMF65593 WWB65593 T131129 JP131129 TL131129 ADH131129 AND131129 AWZ131129 BGV131129 BQR131129 CAN131129 CKJ131129 CUF131129 DEB131129 DNX131129 DXT131129 EHP131129 ERL131129 FBH131129 FLD131129 FUZ131129 GEV131129 GOR131129 GYN131129 HIJ131129 HSF131129 ICB131129 ILX131129 IVT131129 JFP131129 JPL131129 JZH131129 KJD131129 KSZ131129 LCV131129 LMR131129 LWN131129 MGJ131129 MQF131129 NAB131129 NJX131129 NTT131129 ODP131129 ONL131129 OXH131129 PHD131129 PQZ131129 QAV131129 QKR131129 QUN131129 REJ131129 ROF131129 RYB131129 SHX131129 SRT131129 TBP131129 TLL131129 TVH131129 UFD131129 UOZ131129 UYV131129 VIR131129 VSN131129 WCJ131129 WMF131129 WWB131129 T196665 JP196665 TL196665 ADH196665 AND196665 AWZ196665 BGV196665 BQR196665 CAN196665 CKJ196665 CUF196665 DEB196665 DNX196665 DXT196665 EHP196665 ERL196665 FBH196665 FLD196665 FUZ196665 GEV196665 GOR196665 GYN196665 HIJ196665 HSF196665 ICB196665 ILX196665 IVT196665 JFP196665 JPL196665 JZH196665 KJD196665 KSZ196665 LCV196665 LMR196665 LWN196665 MGJ196665 MQF196665 NAB196665 NJX196665 NTT196665 ODP196665 ONL196665 OXH196665 PHD196665 PQZ196665 QAV196665 QKR196665 QUN196665 REJ196665 ROF196665 RYB196665 SHX196665 SRT196665 TBP196665 TLL196665 TVH196665 UFD196665 UOZ196665 UYV196665 VIR196665 VSN196665 WCJ196665 WMF196665 WWB196665 T262201 JP262201 TL262201 ADH262201 AND262201 AWZ262201 BGV262201 BQR262201 CAN262201 CKJ262201 CUF262201 DEB262201 DNX262201 DXT262201 EHP262201 ERL262201 FBH262201 FLD262201 FUZ262201 GEV262201 GOR262201 GYN262201 HIJ262201 HSF262201 ICB262201 ILX262201 IVT262201 JFP262201 JPL262201 JZH262201 KJD262201 KSZ262201 LCV262201 LMR262201 LWN262201 MGJ262201 MQF262201 NAB262201 NJX262201 NTT262201 ODP262201 ONL262201 OXH262201 PHD262201 PQZ262201 QAV262201 QKR262201 QUN262201 REJ262201 ROF262201 RYB262201 SHX262201 SRT262201 TBP262201 TLL262201 TVH262201 UFD262201 UOZ262201 UYV262201 VIR262201 VSN262201 WCJ262201 WMF262201 WWB262201 T327737 JP327737 TL327737 ADH327737 AND327737 AWZ327737 BGV327737 BQR327737 CAN327737 CKJ327737 CUF327737 DEB327737 DNX327737 DXT327737 EHP327737 ERL327737 FBH327737 FLD327737 FUZ327737 GEV327737 GOR327737 GYN327737 HIJ327737 HSF327737 ICB327737 ILX327737 IVT327737 JFP327737 JPL327737 JZH327737 KJD327737 KSZ327737 LCV327737 LMR327737 LWN327737 MGJ327737 MQF327737 NAB327737 NJX327737 NTT327737 ODP327737 ONL327737 OXH327737 PHD327737 PQZ327737 QAV327737 QKR327737 QUN327737 REJ327737 ROF327737 RYB327737 SHX327737 SRT327737 TBP327737 TLL327737 TVH327737 UFD327737 UOZ327737 UYV327737 VIR327737 VSN327737 WCJ327737 WMF327737 WWB327737 T393273 JP393273 TL393273 ADH393273 AND393273 AWZ393273 BGV393273 BQR393273 CAN393273 CKJ393273 CUF393273 DEB393273 DNX393273 DXT393273 EHP393273 ERL393273 FBH393273 FLD393273 FUZ393273 GEV393273 GOR393273 GYN393273 HIJ393273 HSF393273 ICB393273 ILX393273 IVT393273 JFP393273 JPL393273 JZH393273 KJD393273 KSZ393273 LCV393273 LMR393273 LWN393273 MGJ393273 MQF393273 NAB393273 NJX393273 NTT393273 ODP393273 ONL393273 OXH393273 PHD393273 PQZ393273 QAV393273 QKR393273 QUN393273 REJ393273 ROF393273 RYB393273 SHX393273 SRT393273 TBP393273 TLL393273 TVH393273 UFD393273 UOZ393273 UYV393273 VIR393273 VSN393273 WCJ393273 WMF393273 WWB393273 T458809 JP458809 TL458809 ADH458809 AND458809 AWZ458809 BGV458809 BQR458809 CAN458809 CKJ458809 CUF458809 DEB458809 DNX458809 DXT458809 EHP458809 ERL458809 FBH458809 FLD458809 FUZ458809 GEV458809 GOR458809 GYN458809 HIJ458809 HSF458809 ICB458809 ILX458809 IVT458809 JFP458809 JPL458809 JZH458809 KJD458809 KSZ458809 LCV458809 LMR458809 LWN458809 MGJ458809 MQF458809 NAB458809 NJX458809 NTT458809 ODP458809 ONL458809 OXH458809 PHD458809 PQZ458809 QAV458809 QKR458809 QUN458809 REJ458809 ROF458809 RYB458809 SHX458809 SRT458809 TBP458809 TLL458809 TVH458809 UFD458809 UOZ458809 UYV458809 VIR458809 VSN458809 WCJ458809 WMF458809 WWB458809 T524345 JP524345 TL524345 ADH524345 AND524345 AWZ524345 BGV524345 BQR524345 CAN524345 CKJ524345 CUF524345 DEB524345 DNX524345 DXT524345 EHP524345 ERL524345 FBH524345 FLD524345 FUZ524345 GEV524345 GOR524345 GYN524345 HIJ524345 HSF524345 ICB524345 ILX524345 IVT524345 JFP524345 JPL524345 JZH524345 KJD524345 KSZ524345 LCV524345 LMR524345 LWN524345 MGJ524345 MQF524345 NAB524345 NJX524345 NTT524345 ODP524345 ONL524345 OXH524345 PHD524345 PQZ524345 QAV524345 QKR524345 QUN524345 REJ524345 ROF524345 RYB524345 SHX524345 SRT524345 TBP524345 TLL524345 TVH524345 UFD524345 UOZ524345 UYV524345 VIR524345 VSN524345 WCJ524345 WMF524345 WWB524345 T589881 JP589881 TL589881 ADH589881 AND589881 AWZ589881 BGV589881 BQR589881 CAN589881 CKJ589881 CUF589881 DEB589881 DNX589881 DXT589881 EHP589881 ERL589881 FBH589881 FLD589881 FUZ589881 GEV589881 GOR589881 GYN589881 HIJ589881 HSF589881 ICB589881 ILX589881 IVT589881 JFP589881 JPL589881 JZH589881 KJD589881 KSZ589881 LCV589881 LMR589881 LWN589881 MGJ589881 MQF589881 NAB589881 NJX589881 NTT589881 ODP589881 ONL589881 OXH589881 PHD589881 PQZ589881 QAV589881 QKR589881 QUN589881 REJ589881 ROF589881 RYB589881 SHX589881 SRT589881 TBP589881 TLL589881 TVH589881 UFD589881 UOZ589881 UYV589881 VIR589881 VSN589881 WCJ589881 WMF589881 WWB589881 T655417 JP655417 TL655417 ADH655417 AND655417 AWZ655417 BGV655417 BQR655417 CAN655417 CKJ655417 CUF655417 DEB655417 DNX655417 DXT655417 EHP655417 ERL655417 FBH655417 FLD655417 FUZ655417 GEV655417 GOR655417 GYN655417 HIJ655417 HSF655417 ICB655417 ILX655417 IVT655417 JFP655417 JPL655417 JZH655417 KJD655417 KSZ655417 LCV655417 LMR655417 LWN655417 MGJ655417 MQF655417 NAB655417 NJX655417 NTT655417 ODP655417 ONL655417 OXH655417 PHD655417 PQZ655417 QAV655417 QKR655417 QUN655417 REJ655417 ROF655417 RYB655417 SHX655417 SRT655417 TBP655417 TLL655417 TVH655417 UFD655417 UOZ655417 UYV655417 VIR655417 VSN655417 WCJ655417 WMF655417 WWB655417 T720953 JP720953 TL720953 ADH720953 AND720953 AWZ720953 BGV720953 BQR720953 CAN720953 CKJ720953 CUF720953 DEB720953 DNX720953 DXT720953 EHP720953 ERL720953 FBH720953 FLD720953 FUZ720953 GEV720953 GOR720953 GYN720953 HIJ720953 HSF720953 ICB720953 ILX720953 IVT720953 JFP720953 JPL720953 JZH720953 KJD720953 KSZ720953 LCV720953 LMR720953 LWN720953 MGJ720953 MQF720953 NAB720953 NJX720953 NTT720953 ODP720953 ONL720953 OXH720953 PHD720953 PQZ720953 QAV720953 QKR720953 QUN720953 REJ720953 ROF720953 RYB720953 SHX720953 SRT720953 TBP720953 TLL720953 TVH720953 UFD720953 UOZ720953 UYV720953 VIR720953 VSN720953 WCJ720953 WMF720953 WWB720953 T786489 JP786489 TL786489 ADH786489 AND786489 AWZ786489 BGV786489 BQR786489 CAN786489 CKJ786489 CUF786489 DEB786489 DNX786489 DXT786489 EHP786489 ERL786489 FBH786489 FLD786489 FUZ786489 GEV786489 GOR786489 GYN786489 HIJ786489 HSF786489 ICB786489 ILX786489 IVT786489 JFP786489 JPL786489 JZH786489 KJD786489 KSZ786489 LCV786489 LMR786489 LWN786489 MGJ786489 MQF786489 NAB786489 NJX786489 NTT786489 ODP786489 ONL786489 OXH786489 PHD786489 PQZ786489 QAV786489 QKR786489 QUN786489 REJ786489 ROF786489 RYB786489 SHX786489 SRT786489 TBP786489 TLL786489 TVH786489 UFD786489 UOZ786489 UYV786489 VIR786489 VSN786489 WCJ786489 WMF786489 WWB786489 T852025 JP852025 TL852025 ADH852025 AND852025 AWZ852025 BGV852025 BQR852025 CAN852025 CKJ852025 CUF852025 DEB852025 DNX852025 DXT852025 EHP852025 ERL852025 FBH852025 FLD852025 FUZ852025 GEV852025 GOR852025 GYN852025 HIJ852025 HSF852025 ICB852025 ILX852025 IVT852025 JFP852025 JPL852025 JZH852025 KJD852025 KSZ852025 LCV852025 LMR852025 LWN852025 MGJ852025 MQF852025 NAB852025 NJX852025 NTT852025 ODP852025 ONL852025 OXH852025 PHD852025 PQZ852025 QAV852025 QKR852025 QUN852025 REJ852025 ROF852025 RYB852025 SHX852025 SRT852025 TBP852025 TLL852025 TVH852025 UFD852025 UOZ852025 UYV852025 VIR852025 VSN852025 WCJ852025 WMF852025 WWB852025 T917561 JP917561 TL917561 ADH917561 AND917561 AWZ917561 BGV917561 BQR917561 CAN917561 CKJ917561 CUF917561 DEB917561 DNX917561 DXT917561 EHP917561 ERL917561 FBH917561 FLD917561 FUZ917561 GEV917561 GOR917561 GYN917561 HIJ917561 HSF917561 ICB917561 ILX917561 IVT917561 JFP917561 JPL917561 JZH917561 KJD917561 KSZ917561 LCV917561 LMR917561 LWN917561 MGJ917561 MQF917561 NAB917561 NJX917561 NTT917561 ODP917561 ONL917561 OXH917561 PHD917561 PQZ917561 QAV917561 QKR917561 QUN917561 REJ917561 ROF917561 RYB917561 SHX917561 SRT917561 TBP917561 TLL917561 TVH917561 UFD917561 UOZ917561 UYV917561 VIR917561 VSN917561 WCJ917561 WMF917561 WWB917561 T983097 JP983097 TL983097 ADH983097 AND983097 AWZ983097 BGV983097 BQR983097 CAN983097 CKJ983097 CUF983097 DEB983097 DNX983097 DXT983097 EHP983097 ERL983097 FBH983097 FLD983097 FUZ983097 GEV983097 GOR983097 GYN983097 HIJ983097 HSF983097 ICB983097 ILX983097 IVT983097 JFP983097 JPL983097 JZH983097 KJD983097 KSZ983097 LCV983097 LMR983097 LWN983097 MGJ983097 MQF983097 NAB983097 NJX983097 NTT983097 ODP983097 ONL983097 OXH983097 PHD983097 PQZ983097 QAV983097 QKR983097 QUN983097 REJ983097 ROF983097 RYB983097 SHX983097 SRT983097 TBP983097 TLL983097 TVH983097 UFD983097 UOZ983097 UYV983097 VIR983097 VSN983097 WCJ983097 WMF983097 WWB983097" xr:uid="{00000000-0002-0000-0600-00008B000000}">
      <formula1>0</formula1>
      <formula2>10000</formula2>
    </dataValidation>
    <dataValidation type="textLength" errorStyle="information" allowBlank="1" showInputMessage="1" error="XLBVal:6=692839.59_x000d__x000a_" sqref="T55 JP55 TL55 ADH55 AND55 AWZ55 BGV55 BQR55 CAN55 CKJ55 CUF55 DEB55 DNX55 DXT55 EHP55 ERL55 FBH55 FLD55 FUZ55 GEV55 GOR55 GYN55 HIJ55 HSF55 ICB55 ILX55 IVT55 JFP55 JPL55 JZH55 KJD55 KSZ55 LCV55 LMR55 LWN55 MGJ55 MQF55 NAB55 NJX55 NTT55 ODP55 ONL55 OXH55 PHD55 PQZ55 QAV55 QKR55 QUN55 REJ55 ROF55 RYB55 SHX55 SRT55 TBP55 TLL55 TVH55 UFD55 UOZ55 UYV55 VIR55 VSN55 WCJ55 WMF55 WWB55 T65591 JP65591 TL65591 ADH65591 AND65591 AWZ65591 BGV65591 BQR65591 CAN65591 CKJ65591 CUF65591 DEB65591 DNX65591 DXT65591 EHP65591 ERL65591 FBH65591 FLD65591 FUZ65591 GEV65591 GOR65591 GYN65591 HIJ65591 HSF65591 ICB65591 ILX65591 IVT65591 JFP65591 JPL65591 JZH65591 KJD65591 KSZ65591 LCV65591 LMR65591 LWN65591 MGJ65591 MQF65591 NAB65591 NJX65591 NTT65591 ODP65591 ONL65591 OXH65591 PHD65591 PQZ65591 QAV65591 QKR65591 QUN65591 REJ65591 ROF65591 RYB65591 SHX65591 SRT65591 TBP65591 TLL65591 TVH65591 UFD65591 UOZ65591 UYV65591 VIR65591 VSN65591 WCJ65591 WMF65591 WWB65591 T131127 JP131127 TL131127 ADH131127 AND131127 AWZ131127 BGV131127 BQR131127 CAN131127 CKJ131127 CUF131127 DEB131127 DNX131127 DXT131127 EHP131127 ERL131127 FBH131127 FLD131127 FUZ131127 GEV131127 GOR131127 GYN131127 HIJ131127 HSF131127 ICB131127 ILX131127 IVT131127 JFP131127 JPL131127 JZH131127 KJD131127 KSZ131127 LCV131127 LMR131127 LWN131127 MGJ131127 MQF131127 NAB131127 NJX131127 NTT131127 ODP131127 ONL131127 OXH131127 PHD131127 PQZ131127 QAV131127 QKR131127 QUN131127 REJ131127 ROF131127 RYB131127 SHX131127 SRT131127 TBP131127 TLL131127 TVH131127 UFD131127 UOZ131127 UYV131127 VIR131127 VSN131127 WCJ131127 WMF131127 WWB131127 T196663 JP196663 TL196663 ADH196663 AND196663 AWZ196663 BGV196663 BQR196663 CAN196663 CKJ196663 CUF196663 DEB196663 DNX196663 DXT196663 EHP196663 ERL196663 FBH196663 FLD196663 FUZ196663 GEV196663 GOR196663 GYN196663 HIJ196663 HSF196663 ICB196663 ILX196663 IVT196663 JFP196663 JPL196663 JZH196663 KJD196663 KSZ196663 LCV196663 LMR196663 LWN196663 MGJ196663 MQF196663 NAB196663 NJX196663 NTT196663 ODP196663 ONL196663 OXH196663 PHD196663 PQZ196663 QAV196663 QKR196663 QUN196663 REJ196663 ROF196663 RYB196663 SHX196663 SRT196663 TBP196663 TLL196663 TVH196663 UFD196663 UOZ196663 UYV196663 VIR196663 VSN196663 WCJ196663 WMF196663 WWB196663 T262199 JP262199 TL262199 ADH262199 AND262199 AWZ262199 BGV262199 BQR262199 CAN262199 CKJ262199 CUF262199 DEB262199 DNX262199 DXT262199 EHP262199 ERL262199 FBH262199 FLD262199 FUZ262199 GEV262199 GOR262199 GYN262199 HIJ262199 HSF262199 ICB262199 ILX262199 IVT262199 JFP262199 JPL262199 JZH262199 KJD262199 KSZ262199 LCV262199 LMR262199 LWN262199 MGJ262199 MQF262199 NAB262199 NJX262199 NTT262199 ODP262199 ONL262199 OXH262199 PHD262199 PQZ262199 QAV262199 QKR262199 QUN262199 REJ262199 ROF262199 RYB262199 SHX262199 SRT262199 TBP262199 TLL262199 TVH262199 UFD262199 UOZ262199 UYV262199 VIR262199 VSN262199 WCJ262199 WMF262199 WWB262199 T327735 JP327735 TL327735 ADH327735 AND327735 AWZ327735 BGV327735 BQR327735 CAN327735 CKJ327735 CUF327735 DEB327735 DNX327735 DXT327735 EHP327735 ERL327735 FBH327735 FLD327735 FUZ327735 GEV327735 GOR327735 GYN327735 HIJ327735 HSF327735 ICB327735 ILX327735 IVT327735 JFP327735 JPL327735 JZH327735 KJD327735 KSZ327735 LCV327735 LMR327735 LWN327735 MGJ327735 MQF327735 NAB327735 NJX327735 NTT327735 ODP327735 ONL327735 OXH327735 PHD327735 PQZ327735 QAV327735 QKR327735 QUN327735 REJ327735 ROF327735 RYB327735 SHX327735 SRT327735 TBP327735 TLL327735 TVH327735 UFD327735 UOZ327735 UYV327735 VIR327735 VSN327735 WCJ327735 WMF327735 WWB327735 T393271 JP393271 TL393271 ADH393271 AND393271 AWZ393271 BGV393271 BQR393271 CAN393271 CKJ393271 CUF393271 DEB393271 DNX393271 DXT393271 EHP393271 ERL393271 FBH393271 FLD393271 FUZ393271 GEV393271 GOR393271 GYN393271 HIJ393271 HSF393271 ICB393271 ILX393271 IVT393271 JFP393271 JPL393271 JZH393271 KJD393271 KSZ393271 LCV393271 LMR393271 LWN393271 MGJ393271 MQF393271 NAB393271 NJX393271 NTT393271 ODP393271 ONL393271 OXH393271 PHD393271 PQZ393271 QAV393271 QKR393271 QUN393271 REJ393271 ROF393271 RYB393271 SHX393271 SRT393271 TBP393271 TLL393271 TVH393271 UFD393271 UOZ393271 UYV393271 VIR393271 VSN393271 WCJ393271 WMF393271 WWB393271 T458807 JP458807 TL458807 ADH458807 AND458807 AWZ458807 BGV458807 BQR458807 CAN458807 CKJ458807 CUF458807 DEB458807 DNX458807 DXT458807 EHP458807 ERL458807 FBH458807 FLD458807 FUZ458807 GEV458807 GOR458807 GYN458807 HIJ458807 HSF458807 ICB458807 ILX458807 IVT458807 JFP458807 JPL458807 JZH458807 KJD458807 KSZ458807 LCV458807 LMR458807 LWN458807 MGJ458807 MQF458807 NAB458807 NJX458807 NTT458807 ODP458807 ONL458807 OXH458807 PHD458807 PQZ458807 QAV458807 QKR458807 QUN458807 REJ458807 ROF458807 RYB458807 SHX458807 SRT458807 TBP458807 TLL458807 TVH458807 UFD458807 UOZ458807 UYV458807 VIR458807 VSN458807 WCJ458807 WMF458807 WWB458807 T524343 JP524343 TL524343 ADH524343 AND524343 AWZ524343 BGV524343 BQR524343 CAN524343 CKJ524343 CUF524343 DEB524343 DNX524343 DXT524343 EHP524343 ERL524343 FBH524343 FLD524343 FUZ524343 GEV524343 GOR524343 GYN524343 HIJ524343 HSF524343 ICB524343 ILX524343 IVT524343 JFP524343 JPL524343 JZH524343 KJD524343 KSZ524343 LCV524343 LMR524343 LWN524343 MGJ524343 MQF524343 NAB524343 NJX524343 NTT524343 ODP524343 ONL524343 OXH524343 PHD524343 PQZ524343 QAV524343 QKR524343 QUN524343 REJ524343 ROF524343 RYB524343 SHX524343 SRT524343 TBP524343 TLL524343 TVH524343 UFD524343 UOZ524343 UYV524343 VIR524343 VSN524343 WCJ524343 WMF524343 WWB524343 T589879 JP589879 TL589879 ADH589879 AND589879 AWZ589879 BGV589879 BQR589879 CAN589879 CKJ589879 CUF589879 DEB589879 DNX589879 DXT589879 EHP589879 ERL589879 FBH589879 FLD589879 FUZ589879 GEV589879 GOR589879 GYN589879 HIJ589879 HSF589879 ICB589879 ILX589879 IVT589879 JFP589879 JPL589879 JZH589879 KJD589879 KSZ589879 LCV589879 LMR589879 LWN589879 MGJ589879 MQF589879 NAB589879 NJX589879 NTT589879 ODP589879 ONL589879 OXH589879 PHD589879 PQZ589879 QAV589879 QKR589879 QUN589879 REJ589879 ROF589879 RYB589879 SHX589879 SRT589879 TBP589879 TLL589879 TVH589879 UFD589879 UOZ589879 UYV589879 VIR589879 VSN589879 WCJ589879 WMF589879 WWB589879 T655415 JP655415 TL655415 ADH655415 AND655415 AWZ655415 BGV655415 BQR655415 CAN655415 CKJ655415 CUF655415 DEB655415 DNX655415 DXT655415 EHP655415 ERL655415 FBH655415 FLD655415 FUZ655415 GEV655415 GOR655415 GYN655415 HIJ655415 HSF655415 ICB655415 ILX655415 IVT655415 JFP655415 JPL655415 JZH655415 KJD655415 KSZ655415 LCV655415 LMR655415 LWN655415 MGJ655415 MQF655415 NAB655415 NJX655415 NTT655415 ODP655415 ONL655415 OXH655415 PHD655415 PQZ655415 QAV655415 QKR655415 QUN655415 REJ655415 ROF655415 RYB655415 SHX655415 SRT655415 TBP655415 TLL655415 TVH655415 UFD655415 UOZ655415 UYV655415 VIR655415 VSN655415 WCJ655415 WMF655415 WWB655415 T720951 JP720951 TL720951 ADH720951 AND720951 AWZ720951 BGV720951 BQR720951 CAN720951 CKJ720951 CUF720951 DEB720951 DNX720951 DXT720951 EHP720951 ERL720951 FBH720951 FLD720951 FUZ720951 GEV720951 GOR720951 GYN720951 HIJ720951 HSF720951 ICB720951 ILX720951 IVT720951 JFP720951 JPL720951 JZH720951 KJD720951 KSZ720951 LCV720951 LMR720951 LWN720951 MGJ720951 MQF720951 NAB720951 NJX720951 NTT720951 ODP720951 ONL720951 OXH720951 PHD720951 PQZ720951 QAV720951 QKR720951 QUN720951 REJ720951 ROF720951 RYB720951 SHX720951 SRT720951 TBP720951 TLL720951 TVH720951 UFD720951 UOZ720951 UYV720951 VIR720951 VSN720951 WCJ720951 WMF720951 WWB720951 T786487 JP786487 TL786487 ADH786487 AND786487 AWZ786487 BGV786487 BQR786487 CAN786487 CKJ786487 CUF786487 DEB786487 DNX786487 DXT786487 EHP786487 ERL786487 FBH786487 FLD786487 FUZ786487 GEV786487 GOR786487 GYN786487 HIJ786487 HSF786487 ICB786487 ILX786487 IVT786487 JFP786487 JPL786487 JZH786487 KJD786487 KSZ786487 LCV786487 LMR786487 LWN786487 MGJ786487 MQF786487 NAB786487 NJX786487 NTT786487 ODP786487 ONL786487 OXH786487 PHD786487 PQZ786487 QAV786487 QKR786487 QUN786487 REJ786487 ROF786487 RYB786487 SHX786487 SRT786487 TBP786487 TLL786487 TVH786487 UFD786487 UOZ786487 UYV786487 VIR786487 VSN786487 WCJ786487 WMF786487 WWB786487 T852023 JP852023 TL852023 ADH852023 AND852023 AWZ852023 BGV852023 BQR852023 CAN852023 CKJ852023 CUF852023 DEB852023 DNX852023 DXT852023 EHP852023 ERL852023 FBH852023 FLD852023 FUZ852023 GEV852023 GOR852023 GYN852023 HIJ852023 HSF852023 ICB852023 ILX852023 IVT852023 JFP852023 JPL852023 JZH852023 KJD852023 KSZ852023 LCV852023 LMR852023 LWN852023 MGJ852023 MQF852023 NAB852023 NJX852023 NTT852023 ODP852023 ONL852023 OXH852023 PHD852023 PQZ852023 QAV852023 QKR852023 QUN852023 REJ852023 ROF852023 RYB852023 SHX852023 SRT852023 TBP852023 TLL852023 TVH852023 UFD852023 UOZ852023 UYV852023 VIR852023 VSN852023 WCJ852023 WMF852023 WWB852023 T917559 JP917559 TL917559 ADH917559 AND917559 AWZ917559 BGV917559 BQR917559 CAN917559 CKJ917559 CUF917559 DEB917559 DNX917559 DXT917559 EHP917559 ERL917559 FBH917559 FLD917559 FUZ917559 GEV917559 GOR917559 GYN917559 HIJ917559 HSF917559 ICB917559 ILX917559 IVT917559 JFP917559 JPL917559 JZH917559 KJD917559 KSZ917559 LCV917559 LMR917559 LWN917559 MGJ917559 MQF917559 NAB917559 NJX917559 NTT917559 ODP917559 ONL917559 OXH917559 PHD917559 PQZ917559 QAV917559 QKR917559 QUN917559 REJ917559 ROF917559 RYB917559 SHX917559 SRT917559 TBP917559 TLL917559 TVH917559 UFD917559 UOZ917559 UYV917559 VIR917559 VSN917559 WCJ917559 WMF917559 WWB917559 T983095 JP983095 TL983095 ADH983095 AND983095 AWZ983095 BGV983095 BQR983095 CAN983095 CKJ983095 CUF983095 DEB983095 DNX983095 DXT983095 EHP983095 ERL983095 FBH983095 FLD983095 FUZ983095 GEV983095 GOR983095 GYN983095 HIJ983095 HSF983095 ICB983095 ILX983095 IVT983095 JFP983095 JPL983095 JZH983095 KJD983095 KSZ983095 LCV983095 LMR983095 LWN983095 MGJ983095 MQF983095 NAB983095 NJX983095 NTT983095 ODP983095 ONL983095 OXH983095 PHD983095 PQZ983095 QAV983095 QKR983095 QUN983095 REJ983095 ROF983095 RYB983095 SHX983095 SRT983095 TBP983095 TLL983095 TVH983095 UFD983095 UOZ983095 UYV983095 VIR983095 VSN983095 WCJ983095 WMF983095 WWB983095" xr:uid="{00000000-0002-0000-0600-00008C000000}">
      <formula1>0</formula1>
      <formula2>10000</formula2>
    </dataValidation>
    <dataValidation type="textLength" errorStyle="information" allowBlank="1" showInputMessage="1" error="XLBVal:6=3716175.14_x000d__x000a_" sqref="T53 JP53 TL53 ADH53 AND53 AWZ53 BGV53 BQR53 CAN53 CKJ53 CUF53 DEB53 DNX53 DXT53 EHP53 ERL53 FBH53 FLD53 FUZ53 GEV53 GOR53 GYN53 HIJ53 HSF53 ICB53 ILX53 IVT53 JFP53 JPL53 JZH53 KJD53 KSZ53 LCV53 LMR53 LWN53 MGJ53 MQF53 NAB53 NJX53 NTT53 ODP53 ONL53 OXH53 PHD53 PQZ53 QAV53 QKR53 QUN53 REJ53 ROF53 RYB53 SHX53 SRT53 TBP53 TLL53 TVH53 UFD53 UOZ53 UYV53 VIR53 VSN53 WCJ53 WMF53 WWB53 T65589 JP65589 TL65589 ADH65589 AND65589 AWZ65589 BGV65589 BQR65589 CAN65589 CKJ65589 CUF65589 DEB65589 DNX65589 DXT65589 EHP65589 ERL65589 FBH65589 FLD65589 FUZ65589 GEV65589 GOR65589 GYN65589 HIJ65589 HSF65589 ICB65589 ILX65589 IVT65589 JFP65589 JPL65589 JZH65589 KJD65589 KSZ65589 LCV65589 LMR65589 LWN65589 MGJ65589 MQF65589 NAB65589 NJX65589 NTT65589 ODP65589 ONL65589 OXH65589 PHD65589 PQZ65589 QAV65589 QKR65589 QUN65589 REJ65589 ROF65589 RYB65589 SHX65589 SRT65589 TBP65589 TLL65589 TVH65589 UFD65589 UOZ65589 UYV65589 VIR65589 VSN65589 WCJ65589 WMF65589 WWB65589 T131125 JP131125 TL131125 ADH131125 AND131125 AWZ131125 BGV131125 BQR131125 CAN131125 CKJ131125 CUF131125 DEB131125 DNX131125 DXT131125 EHP131125 ERL131125 FBH131125 FLD131125 FUZ131125 GEV131125 GOR131125 GYN131125 HIJ131125 HSF131125 ICB131125 ILX131125 IVT131125 JFP131125 JPL131125 JZH131125 KJD131125 KSZ131125 LCV131125 LMR131125 LWN131125 MGJ131125 MQF131125 NAB131125 NJX131125 NTT131125 ODP131125 ONL131125 OXH131125 PHD131125 PQZ131125 QAV131125 QKR131125 QUN131125 REJ131125 ROF131125 RYB131125 SHX131125 SRT131125 TBP131125 TLL131125 TVH131125 UFD131125 UOZ131125 UYV131125 VIR131125 VSN131125 WCJ131125 WMF131125 WWB131125 T196661 JP196661 TL196661 ADH196661 AND196661 AWZ196661 BGV196661 BQR196661 CAN196661 CKJ196661 CUF196661 DEB196661 DNX196661 DXT196661 EHP196661 ERL196661 FBH196661 FLD196661 FUZ196661 GEV196661 GOR196661 GYN196661 HIJ196661 HSF196661 ICB196661 ILX196661 IVT196661 JFP196661 JPL196661 JZH196661 KJD196661 KSZ196661 LCV196661 LMR196661 LWN196661 MGJ196661 MQF196661 NAB196661 NJX196661 NTT196661 ODP196661 ONL196661 OXH196661 PHD196661 PQZ196661 QAV196661 QKR196661 QUN196661 REJ196661 ROF196661 RYB196661 SHX196661 SRT196661 TBP196661 TLL196661 TVH196661 UFD196661 UOZ196661 UYV196661 VIR196661 VSN196661 WCJ196661 WMF196661 WWB196661 T262197 JP262197 TL262197 ADH262197 AND262197 AWZ262197 BGV262197 BQR262197 CAN262197 CKJ262197 CUF262197 DEB262197 DNX262197 DXT262197 EHP262197 ERL262197 FBH262197 FLD262197 FUZ262197 GEV262197 GOR262197 GYN262197 HIJ262197 HSF262197 ICB262197 ILX262197 IVT262197 JFP262197 JPL262197 JZH262197 KJD262197 KSZ262197 LCV262197 LMR262197 LWN262197 MGJ262197 MQF262197 NAB262197 NJX262197 NTT262197 ODP262197 ONL262197 OXH262197 PHD262197 PQZ262197 QAV262197 QKR262197 QUN262197 REJ262197 ROF262197 RYB262197 SHX262197 SRT262197 TBP262197 TLL262197 TVH262197 UFD262197 UOZ262197 UYV262197 VIR262197 VSN262197 WCJ262197 WMF262197 WWB262197 T327733 JP327733 TL327733 ADH327733 AND327733 AWZ327733 BGV327733 BQR327733 CAN327733 CKJ327733 CUF327733 DEB327733 DNX327733 DXT327733 EHP327733 ERL327733 FBH327733 FLD327733 FUZ327733 GEV327733 GOR327733 GYN327733 HIJ327733 HSF327733 ICB327733 ILX327733 IVT327733 JFP327733 JPL327733 JZH327733 KJD327733 KSZ327733 LCV327733 LMR327733 LWN327733 MGJ327733 MQF327733 NAB327733 NJX327733 NTT327733 ODP327733 ONL327733 OXH327733 PHD327733 PQZ327733 QAV327733 QKR327733 QUN327733 REJ327733 ROF327733 RYB327733 SHX327733 SRT327733 TBP327733 TLL327733 TVH327733 UFD327733 UOZ327733 UYV327733 VIR327733 VSN327733 WCJ327733 WMF327733 WWB327733 T393269 JP393269 TL393269 ADH393269 AND393269 AWZ393269 BGV393269 BQR393269 CAN393269 CKJ393269 CUF393269 DEB393269 DNX393269 DXT393269 EHP393269 ERL393269 FBH393269 FLD393269 FUZ393269 GEV393269 GOR393269 GYN393269 HIJ393269 HSF393269 ICB393269 ILX393269 IVT393269 JFP393269 JPL393269 JZH393269 KJD393269 KSZ393269 LCV393269 LMR393269 LWN393269 MGJ393269 MQF393269 NAB393269 NJX393269 NTT393269 ODP393269 ONL393269 OXH393269 PHD393269 PQZ393269 QAV393269 QKR393269 QUN393269 REJ393269 ROF393269 RYB393269 SHX393269 SRT393269 TBP393269 TLL393269 TVH393269 UFD393269 UOZ393269 UYV393269 VIR393269 VSN393269 WCJ393269 WMF393269 WWB393269 T458805 JP458805 TL458805 ADH458805 AND458805 AWZ458805 BGV458805 BQR458805 CAN458805 CKJ458805 CUF458805 DEB458805 DNX458805 DXT458805 EHP458805 ERL458805 FBH458805 FLD458805 FUZ458805 GEV458805 GOR458805 GYN458805 HIJ458805 HSF458805 ICB458805 ILX458805 IVT458805 JFP458805 JPL458805 JZH458805 KJD458805 KSZ458805 LCV458805 LMR458805 LWN458805 MGJ458805 MQF458805 NAB458805 NJX458805 NTT458805 ODP458805 ONL458805 OXH458805 PHD458805 PQZ458805 QAV458805 QKR458805 QUN458805 REJ458805 ROF458805 RYB458805 SHX458805 SRT458805 TBP458805 TLL458805 TVH458805 UFD458805 UOZ458805 UYV458805 VIR458805 VSN458805 WCJ458805 WMF458805 WWB458805 T524341 JP524341 TL524341 ADH524341 AND524341 AWZ524341 BGV524341 BQR524341 CAN524341 CKJ524341 CUF524341 DEB524341 DNX524341 DXT524341 EHP524341 ERL524341 FBH524341 FLD524341 FUZ524341 GEV524341 GOR524341 GYN524341 HIJ524341 HSF524341 ICB524341 ILX524341 IVT524341 JFP524341 JPL524341 JZH524341 KJD524341 KSZ524341 LCV524341 LMR524341 LWN524341 MGJ524341 MQF524341 NAB524341 NJX524341 NTT524341 ODP524341 ONL524341 OXH524341 PHD524341 PQZ524341 QAV524341 QKR524341 QUN524341 REJ524341 ROF524341 RYB524341 SHX524341 SRT524341 TBP524341 TLL524341 TVH524341 UFD524341 UOZ524341 UYV524341 VIR524341 VSN524341 WCJ524341 WMF524341 WWB524341 T589877 JP589877 TL589877 ADH589877 AND589877 AWZ589877 BGV589877 BQR589877 CAN589877 CKJ589877 CUF589877 DEB589877 DNX589877 DXT589877 EHP589877 ERL589877 FBH589877 FLD589877 FUZ589877 GEV589877 GOR589877 GYN589877 HIJ589877 HSF589877 ICB589877 ILX589877 IVT589877 JFP589877 JPL589877 JZH589877 KJD589877 KSZ589877 LCV589877 LMR589877 LWN589877 MGJ589877 MQF589877 NAB589877 NJX589877 NTT589877 ODP589877 ONL589877 OXH589877 PHD589877 PQZ589877 QAV589877 QKR589877 QUN589877 REJ589877 ROF589877 RYB589877 SHX589877 SRT589877 TBP589877 TLL589877 TVH589877 UFD589877 UOZ589877 UYV589877 VIR589877 VSN589877 WCJ589877 WMF589877 WWB589877 T655413 JP655413 TL655413 ADH655413 AND655413 AWZ655413 BGV655413 BQR655413 CAN655413 CKJ655413 CUF655413 DEB655413 DNX655413 DXT655413 EHP655413 ERL655413 FBH655413 FLD655413 FUZ655413 GEV655413 GOR655413 GYN655413 HIJ655413 HSF655413 ICB655413 ILX655413 IVT655413 JFP655413 JPL655413 JZH655413 KJD655413 KSZ655413 LCV655413 LMR655413 LWN655413 MGJ655413 MQF655413 NAB655413 NJX655413 NTT655413 ODP655413 ONL655413 OXH655413 PHD655413 PQZ655413 QAV655413 QKR655413 QUN655413 REJ655413 ROF655413 RYB655413 SHX655413 SRT655413 TBP655413 TLL655413 TVH655413 UFD655413 UOZ655413 UYV655413 VIR655413 VSN655413 WCJ655413 WMF655413 WWB655413 T720949 JP720949 TL720949 ADH720949 AND720949 AWZ720949 BGV720949 BQR720949 CAN720949 CKJ720949 CUF720949 DEB720949 DNX720949 DXT720949 EHP720949 ERL720949 FBH720949 FLD720949 FUZ720949 GEV720949 GOR720949 GYN720949 HIJ720949 HSF720949 ICB720949 ILX720949 IVT720949 JFP720949 JPL720949 JZH720949 KJD720949 KSZ720949 LCV720949 LMR720949 LWN720949 MGJ720949 MQF720949 NAB720949 NJX720949 NTT720949 ODP720949 ONL720949 OXH720949 PHD720949 PQZ720949 QAV720949 QKR720949 QUN720949 REJ720949 ROF720949 RYB720949 SHX720949 SRT720949 TBP720949 TLL720949 TVH720949 UFD720949 UOZ720949 UYV720949 VIR720949 VSN720949 WCJ720949 WMF720949 WWB720949 T786485 JP786485 TL786485 ADH786485 AND786485 AWZ786485 BGV786485 BQR786485 CAN786485 CKJ786485 CUF786485 DEB786485 DNX786485 DXT786485 EHP786485 ERL786485 FBH786485 FLD786485 FUZ786485 GEV786485 GOR786485 GYN786485 HIJ786485 HSF786485 ICB786485 ILX786485 IVT786485 JFP786485 JPL786485 JZH786485 KJD786485 KSZ786485 LCV786485 LMR786485 LWN786485 MGJ786485 MQF786485 NAB786485 NJX786485 NTT786485 ODP786485 ONL786485 OXH786485 PHD786485 PQZ786485 QAV786485 QKR786485 QUN786485 REJ786485 ROF786485 RYB786485 SHX786485 SRT786485 TBP786485 TLL786485 TVH786485 UFD786485 UOZ786485 UYV786485 VIR786485 VSN786485 WCJ786485 WMF786485 WWB786485 T852021 JP852021 TL852021 ADH852021 AND852021 AWZ852021 BGV852021 BQR852021 CAN852021 CKJ852021 CUF852021 DEB852021 DNX852021 DXT852021 EHP852021 ERL852021 FBH852021 FLD852021 FUZ852021 GEV852021 GOR852021 GYN852021 HIJ852021 HSF852021 ICB852021 ILX852021 IVT852021 JFP852021 JPL852021 JZH852021 KJD852021 KSZ852021 LCV852021 LMR852021 LWN852021 MGJ852021 MQF852021 NAB852021 NJX852021 NTT852021 ODP852021 ONL852021 OXH852021 PHD852021 PQZ852021 QAV852021 QKR852021 QUN852021 REJ852021 ROF852021 RYB852021 SHX852021 SRT852021 TBP852021 TLL852021 TVH852021 UFD852021 UOZ852021 UYV852021 VIR852021 VSN852021 WCJ852021 WMF852021 WWB852021 T917557 JP917557 TL917557 ADH917557 AND917557 AWZ917557 BGV917557 BQR917557 CAN917557 CKJ917557 CUF917557 DEB917557 DNX917557 DXT917557 EHP917557 ERL917557 FBH917557 FLD917557 FUZ917557 GEV917557 GOR917557 GYN917557 HIJ917557 HSF917557 ICB917557 ILX917557 IVT917557 JFP917557 JPL917557 JZH917557 KJD917557 KSZ917557 LCV917557 LMR917557 LWN917557 MGJ917557 MQF917557 NAB917557 NJX917557 NTT917557 ODP917557 ONL917557 OXH917557 PHD917557 PQZ917557 QAV917557 QKR917557 QUN917557 REJ917557 ROF917557 RYB917557 SHX917557 SRT917557 TBP917557 TLL917557 TVH917557 UFD917557 UOZ917557 UYV917557 VIR917557 VSN917557 WCJ917557 WMF917557 WWB917557 T983093 JP983093 TL983093 ADH983093 AND983093 AWZ983093 BGV983093 BQR983093 CAN983093 CKJ983093 CUF983093 DEB983093 DNX983093 DXT983093 EHP983093 ERL983093 FBH983093 FLD983093 FUZ983093 GEV983093 GOR983093 GYN983093 HIJ983093 HSF983093 ICB983093 ILX983093 IVT983093 JFP983093 JPL983093 JZH983093 KJD983093 KSZ983093 LCV983093 LMR983093 LWN983093 MGJ983093 MQF983093 NAB983093 NJX983093 NTT983093 ODP983093 ONL983093 OXH983093 PHD983093 PQZ983093 QAV983093 QKR983093 QUN983093 REJ983093 ROF983093 RYB983093 SHX983093 SRT983093 TBP983093 TLL983093 TVH983093 UFD983093 UOZ983093 UYV983093 VIR983093 VSN983093 WCJ983093 WMF983093 WWB983093" xr:uid="{00000000-0002-0000-0600-00008D000000}">
      <formula1>0</formula1>
      <formula2>10000</formula2>
    </dataValidation>
    <dataValidation type="textLength" errorStyle="information" allowBlank="1" showInputMessage="1" error="XLBVal:6=-530_x000d__x000a_" sqref="T56 JP56 TL56 ADH56 AND56 AWZ56 BGV56 BQR56 CAN56 CKJ56 CUF56 DEB56 DNX56 DXT56 EHP56 ERL56 FBH56 FLD56 FUZ56 GEV56 GOR56 GYN56 HIJ56 HSF56 ICB56 ILX56 IVT56 JFP56 JPL56 JZH56 KJD56 KSZ56 LCV56 LMR56 LWN56 MGJ56 MQF56 NAB56 NJX56 NTT56 ODP56 ONL56 OXH56 PHD56 PQZ56 QAV56 QKR56 QUN56 REJ56 ROF56 RYB56 SHX56 SRT56 TBP56 TLL56 TVH56 UFD56 UOZ56 UYV56 VIR56 VSN56 WCJ56 WMF56 WWB56 T65592 JP65592 TL65592 ADH65592 AND65592 AWZ65592 BGV65592 BQR65592 CAN65592 CKJ65592 CUF65592 DEB65592 DNX65592 DXT65592 EHP65592 ERL65592 FBH65592 FLD65592 FUZ65592 GEV65592 GOR65592 GYN65592 HIJ65592 HSF65592 ICB65592 ILX65592 IVT65592 JFP65592 JPL65592 JZH65592 KJD65592 KSZ65592 LCV65592 LMR65592 LWN65592 MGJ65592 MQF65592 NAB65592 NJX65592 NTT65592 ODP65592 ONL65592 OXH65592 PHD65592 PQZ65592 QAV65592 QKR65592 QUN65592 REJ65592 ROF65592 RYB65592 SHX65592 SRT65592 TBP65592 TLL65592 TVH65592 UFD65592 UOZ65592 UYV65592 VIR65592 VSN65592 WCJ65592 WMF65592 WWB65592 T131128 JP131128 TL131128 ADH131128 AND131128 AWZ131128 BGV131128 BQR131128 CAN131128 CKJ131128 CUF131128 DEB131128 DNX131128 DXT131128 EHP131128 ERL131128 FBH131128 FLD131128 FUZ131128 GEV131128 GOR131128 GYN131128 HIJ131128 HSF131128 ICB131128 ILX131128 IVT131128 JFP131128 JPL131128 JZH131128 KJD131128 KSZ131128 LCV131128 LMR131128 LWN131128 MGJ131128 MQF131128 NAB131128 NJX131128 NTT131128 ODP131128 ONL131128 OXH131128 PHD131128 PQZ131128 QAV131128 QKR131128 QUN131128 REJ131128 ROF131128 RYB131128 SHX131128 SRT131128 TBP131128 TLL131128 TVH131128 UFD131128 UOZ131128 UYV131128 VIR131128 VSN131128 WCJ131128 WMF131128 WWB131128 T196664 JP196664 TL196664 ADH196664 AND196664 AWZ196664 BGV196664 BQR196664 CAN196664 CKJ196664 CUF196664 DEB196664 DNX196664 DXT196664 EHP196664 ERL196664 FBH196664 FLD196664 FUZ196664 GEV196664 GOR196664 GYN196664 HIJ196664 HSF196664 ICB196664 ILX196664 IVT196664 JFP196664 JPL196664 JZH196664 KJD196664 KSZ196664 LCV196664 LMR196664 LWN196664 MGJ196664 MQF196664 NAB196664 NJX196664 NTT196664 ODP196664 ONL196664 OXH196664 PHD196664 PQZ196664 QAV196664 QKR196664 QUN196664 REJ196664 ROF196664 RYB196664 SHX196664 SRT196664 TBP196664 TLL196664 TVH196664 UFD196664 UOZ196664 UYV196664 VIR196664 VSN196664 WCJ196664 WMF196664 WWB196664 T262200 JP262200 TL262200 ADH262200 AND262200 AWZ262200 BGV262200 BQR262200 CAN262200 CKJ262200 CUF262200 DEB262200 DNX262200 DXT262200 EHP262200 ERL262200 FBH262200 FLD262200 FUZ262200 GEV262200 GOR262200 GYN262200 HIJ262200 HSF262200 ICB262200 ILX262200 IVT262200 JFP262200 JPL262200 JZH262200 KJD262200 KSZ262200 LCV262200 LMR262200 LWN262200 MGJ262200 MQF262200 NAB262200 NJX262200 NTT262200 ODP262200 ONL262200 OXH262200 PHD262200 PQZ262200 QAV262200 QKR262200 QUN262200 REJ262200 ROF262200 RYB262200 SHX262200 SRT262200 TBP262200 TLL262200 TVH262200 UFD262200 UOZ262200 UYV262200 VIR262200 VSN262200 WCJ262200 WMF262200 WWB262200 T327736 JP327736 TL327736 ADH327736 AND327736 AWZ327736 BGV327736 BQR327736 CAN327736 CKJ327736 CUF327736 DEB327736 DNX327736 DXT327736 EHP327736 ERL327736 FBH327736 FLD327736 FUZ327736 GEV327736 GOR327736 GYN327736 HIJ327736 HSF327736 ICB327736 ILX327736 IVT327736 JFP327736 JPL327736 JZH327736 KJD327736 KSZ327736 LCV327736 LMR327736 LWN327736 MGJ327736 MQF327736 NAB327736 NJX327736 NTT327736 ODP327736 ONL327736 OXH327736 PHD327736 PQZ327736 QAV327736 QKR327736 QUN327736 REJ327736 ROF327736 RYB327736 SHX327736 SRT327736 TBP327736 TLL327736 TVH327736 UFD327736 UOZ327736 UYV327736 VIR327736 VSN327736 WCJ327736 WMF327736 WWB327736 T393272 JP393272 TL393272 ADH393272 AND393272 AWZ393272 BGV393272 BQR393272 CAN393272 CKJ393272 CUF393272 DEB393272 DNX393272 DXT393272 EHP393272 ERL393272 FBH393272 FLD393272 FUZ393272 GEV393272 GOR393272 GYN393272 HIJ393272 HSF393272 ICB393272 ILX393272 IVT393272 JFP393272 JPL393272 JZH393272 KJD393272 KSZ393272 LCV393272 LMR393272 LWN393272 MGJ393272 MQF393272 NAB393272 NJX393272 NTT393272 ODP393272 ONL393272 OXH393272 PHD393272 PQZ393272 QAV393272 QKR393272 QUN393272 REJ393272 ROF393272 RYB393272 SHX393272 SRT393272 TBP393272 TLL393272 TVH393272 UFD393272 UOZ393272 UYV393272 VIR393272 VSN393272 WCJ393272 WMF393272 WWB393272 T458808 JP458808 TL458808 ADH458808 AND458808 AWZ458808 BGV458808 BQR458808 CAN458808 CKJ458808 CUF458808 DEB458808 DNX458808 DXT458808 EHP458808 ERL458808 FBH458808 FLD458808 FUZ458808 GEV458808 GOR458808 GYN458808 HIJ458808 HSF458808 ICB458808 ILX458808 IVT458808 JFP458808 JPL458808 JZH458808 KJD458808 KSZ458808 LCV458808 LMR458808 LWN458808 MGJ458808 MQF458808 NAB458808 NJX458808 NTT458808 ODP458808 ONL458808 OXH458808 PHD458808 PQZ458808 QAV458808 QKR458808 QUN458808 REJ458808 ROF458808 RYB458808 SHX458808 SRT458808 TBP458808 TLL458808 TVH458808 UFD458808 UOZ458808 UYV458808 VIR458808 VSN458808 WCJ458808 WMF458808 WWB458808 T524344 JP524344 TL524344 ADH524344 AND524344 AWZ524344 BGV524344 BQR524344 CAN524344 CKJ524344 CUF524344 DEB524344 DNX524344 DXT524344 EHP524344 ERL524344 FBH524344 FLD524344 FUZ524344 GEV524344 GOR524344 GYN524344 HIJ524344 HSF524344 ICB524344 ILX524344 IVT524344 JFP524344 JPL524344 JZH524344 KJD524344 KSZ524344 LCV524344 LMR524344 LWN524344 MGJ524344 MQF524344 NAB524344 NJX524344 NTT524344 ODP524344 ONL524344 OXH524344 PHD524344 PQZ524344 QAV524344 QKR524344 QUN524344 REJ524344 ROF524344 RYB524344 SHX524344 SRT524344 TBP524344 TLL524344 TVH524344 UFD524344 UOZ524344 UYV524344 VIR524344 VSN524344 WCJ524344 WMF524344 WWB524344 T589880 JP589880 TL589880 ADH589880 AND589880 AWZ589880 BGV589880 BQR589880 CAN589880 CKJ589880 CUF589880 DEB589880 DNX589880 DXT589880 EHP589880 ERL589880 FBH589880 FLD589880 FUZ589880 GEV589880 GOR589880 GYN589880 HIJ589880 HSF589880 ICB589880 ILX589880 IVT589880 JFP589880 JPL589880 JZH589880 KJD589880 KSZ589880 LCV589880 LMR589880 LWN589880 MGJ589880 MQF589880 NAB589880 NJX589880 NTT589880 ODP589880 ONL589880 OXH589880 PHD589880 PQZ589880 QAV589880 QKR589880 QUN589880 REJ589880 ROF589880 RYB589880 SHX589880 SRT589880 TBP589880 TLL589880 TVH589880 UFD589880 UOZ589880 UYV589880 VIR589880 VSN589880 WCJ589880 WMF589880 WWB589880 T655416 JP655416 TL655416 ADH655416 AND655416 AWZ655416 BGV655416 BQR655416 CAN655416 CKJ655416 CUF655416 DEB655416 DNX655416 DXT655416 EHP655416 ERL655416 FBH655416 FLD655416 FUZ655416 GEV655416 GOR655416 GYN655416 HIJ655416 HSF655416 ICB655416 ILX655416 IVT655416 JFP655416 JPL655416 JZH655416 KJD655416 KSZ655416 LCV655416 LMR655416 LWN655416 MGJ655416 MQF655416 NAB655416 NJX655416 NTT655416 ODP655416 ONL655416 OXH655416 PHD655416 PQZ655416 QAV655416 QKR655416 QUN655416 REJ655416 ROF655416 RYB655416 SHX655416 SRT655416 TBP655416 TLL655416 TVH655416 UFD655416 UOZ655416 UYV655416 VIR655416 VSN655416 WCJ655416 WMF655416 WWB655416 T720952 JP720952 TL720952 ADH720952 AND720952 AWZ720952 BGV720952 BQR720952 CAN720952 CKJ720952 CUF720952 DEB720952 DNX720952 DXT720952 EHP720952 ERL720952 FBH720952 FLD720952 FUZ720952 GEV720952 GOR720952 GYN720952 HIJ720952 HSF720952 ICB720952 ILX720952 IVT720952 JFP720952 JPL720952 JZH720952 KJD720952 KSZ720952 LCV720952 LMR720952 LWN720952 MGJ720952 MQF720952 NAB720952 NJX720952 NTT720952 ODP720952 ONL720952 OXH720952 PHD720952 PQZ720952 QAV720952 QKR720952 QUN720952 REJ720952 ROF720952 RYB720952 SHX720952 SRT720952 TBP720952 TLL720952 TVH720952 UFD720952 UOZ720952 UYV720952 VIR720952 VSN720952 WCJ720952 WMF720952 WWB720952 T786488 JP786488 TL786488 ADH786488 AND786488 AWZ786488 BGV786488 BQR786488 CAN786488 CKJ786488 CUF786488 DEB786488 DNX786488 DXT786488 EHP786488 ERL786488 FBH786488 FLD786488 FUZ786488 GEV786488 GOR786488 GYN786488 HIJ786488 HSF786488 ICB786488 ILX786488 IVT786488 JFP786488 JPL786488 JZH786488 KJD786488 KSZ786488 LCV786488 LMR786488 LWN786488 MGJ786488 MQF786488 NAB786488 NJX786488 NTT786488 ODP786488 ONL786488 OXH786488 PHD786488 PQZ786488 QAV786488 QKR786488 QUN786488 REJ786488 ROF786488 RYB786488 SHX786488 SRT786488 TBP786488 TLL786488 TVH786488 UFD786488 UOZ786488 UYV786488 VIR786488 VSN786488 WCJ786488 WMF786488 WWB786488 T852024 JP852024 TL852024 ADH852024 AND852024 AWZ852024 BGV852024 BQR852024 CAN852024 CKJ852024 CUF852024 DEB852024 DNX852024 DXT852024 EHP852024 ERL852024 FBH852024 FLD852024 FUZ852024 GEV852024 GOR852024 GYN852024 HIJ852024 HSF852024 ICB852024 ILX852024 IVT852024 JFP852024 JPL852024 JZH852024 KJD852024 KSZ852024 LCV852024 LMR852024 LWN852024 MGJ852024 MQF852024 NAB852024 NJX852024 NTT852024 ODP852024 ONL852024 OXH852024 PHD852024 PQZ852024 QAV852024 QKR852024 QUN852024 REJ852024 ROF852024 RYB852024 SHX852024 SRT852024 TBP852024 TLL852024 TVH852024 UFD852024 UOZ852024 UYV852024 VIR852024 VSN852024 WCJ852024 WMF852024 WWB852024 T917560 JP917560 TL917560 ADH917560 AND917560 AWZ917560 BGV917560 BQR917560 CAN917560 CKJ917560 CUF917560 DEB917560 DNX917560 DXT917560 EHP917560 ERL917560 FBH917560 FLD917560 FUZ917560 GEV917560 GOR917560 GYN917560 HIJ917560 HSF917560 ICB917560 ILX917560 IVT917560 JFP917560 JPL917560 JZH917560 KJD917560 KSZ917560 LCV917560 LMR917560 LWN917560 MGJ917560 MQF917560 NAB917560 NJX917560 NTT917560 ODP917560 ONL917560 OXH917560 PHD917560 PQZ917560 QAV917560 QKR917560 QUN917560 REJ917560 ROF917560 RYB917560 SHX917560 SRT917560 TBP917560 TLL917560 TVH917560 UFD917560 UOZ917560 UYV917560 VIR917560 VSN917560 WCJ917560 WMF917560 WWB917560 T983096 JP983096 TL983096 ADH983096 AND983096 AWZ983096 BGV983096 BQR983096 CAN983096 CKJ983096 CUF983096 DEB983096 DNX983096 DXT983096 EHP983096 ERL983096 FBH983096 FLD983096 FUZ983096 GEV983096 GOR983096 GYN983096 HIJ983096 HSF983096 ICB983096 ILX983096 IVT983096 JFP983096 JPL983096 JZH983096 KJD983096 KSZ983096 LCV983096 LMR983096 LWN983096 MGJ983096 MQF983096 NAB983096 NJX983096 NTT983096 ODP983096 ONL983096 OXH983096 PHD983096 PQZ983096 QAV983096 QKR983096 QUN983096 REJ983096 ROF983096 RYB983096 SHX983096 SRT983096 TBP983096 TLL983096 TVH983096 UFD983096 UOZ983096 UYV983096 VIR983096 VSN983096 WCJ983096 WMF983096 WWB983096" xr:uid="{00000000-0002-0000-0600-00008E000000}">
      <formula1>0</formula1>
      <formula2>10000</formula2>
    </dataValidation>
    <dataValidation type="textLength" errorStyle="information" allowBlank="1" showInputMessage="1" error="XLBVal:6=7693771.43_x000d__x000a_" sqref="T54 JP54 TL54 ADH54 AND54 AWZ54 BGV54 BQR54 CAN54 CKJ54 CUF54 DEB54 DNX54 DXT54 EHP54 ERL54 FBH54 FLD54 FUZ54 GEV54 GOR54 GYN54 HIJ54 HSF54 ICB54 ILX54 IVT54 JFP54 JPL54 JZH54 KJD54 KSZ54 LCV54 LMR54 LWN54 MGJ54 MQF54 NAB54 NJX54 NTT54 ODP54 ONL54 OXH54 PHD54 PQZ54 QAV54 QKR54 QUN54 REJ54 ROF54 RYB54 SHX54 SRT54 TBP54 TLL54 TVH54 UFD54 UOZ54 UYV54 VIR54 VSN54 WCJ54 WMF54 WWB54 T65590 JP65590 TL65590 ADH65590 AND65590 AWZ65590 BGV65590 BQR65590 CAN65590 CKJ65590 CUF65590 DEB65590 DNX65590 DXT65590 EHP65590 ERL65590 FBH65590 FLD65590 FUZ65590 GEV65590 GOR65590 GYN65590 HIJ65590 HSF65590 ICB65590 ILX65590 IVT65590 JFP65590 JPL65590 JZH65590 KJD65590 KSZ65590 LCV65590 LMR65590 LWN65590 MGJ65590 MQF65590 NAB65590 NJX65590 NTT65590 ODP65590 ONL65590 OXH65590 PHD65590 PQZ65590 QAV65590 QKR65590 QUN65590 REJ65590 ROF65590 RYB65590 SHX65590 SRT65590 TBP65590 TLL65590 TVH65590 UFD65590 UOZ65590 UYV65590 VIR65590 VSN65590 WCJ65590 WMF65590 WWB65590 T131126 JP131126 TL131126 ADH131126 AND131126 AWZ131126 BGV131126 BQR131126 CAN131126 CKJ131126 CUF131126 DEB131126 DNX131126 DXT131126 EHP131126 ERL131126 FBH131126 FLD131126 FUZ131126 GEV131126 GOR131126 GYN131126 HIJ131126 HSF131126 ICB131126 ILX131126 IVT131126 JFP131126 JPL131126 JZH131126 KJD131126 KSZ131126 LCV131126 LMR131126 LWN131126 MGJ131126 MQF131126 NAB131126 NJX131126 NTT131126 ODP131126 ONL131126 OXH131126 PHD131126 PQZ131126 QAV131126 QKR131126 QUN131126 REJ131126 ROF131126 RYB131126 SHX131126 SRT131126 TBP131126 TLL131126 TVH131126 UFD131126 UOZ131126 UYV131126 VIR131126 VSN131126 WCJ131126 WMF131126 WWB131126 T196662 JP196662 TL196662 ADH196662 AND196662 AWZ196662 BGV196662 BQR196662 CAN196662 CKJ196662 CUF196662 DEB196662 DNX196662 DXT196662 EHP196662 ERL196662 FBH196662 FLD196662 FUZ196662 GEV196662 GOR196662 GYN196662 HIJ196662 HSF196662 ICB196662 ILX196662 IVT196662 JFP196662 JPL196662 JZH196662 KJD196662 KSZ196662 LCV196662 LMR196662 LWN196662 MGJ196662 MQF196662 NAB196662 NJX196662 NTT196662 ODP196662 ONL196662 OXH196662 PHD196662 PQZ196662 QAV196662 QKR196662 QUN196662 REJ196662 ROF196662 RYB196662 SHX196662 SRT196662 TBP196662 TLL196662 TVH196662 UFD196662 UOZ196662 UYV196662 VIR196662 VSN196662 WCJ196662 WMF196662 WWB196662 T262198 JP262198 TL262198 ADH262198 AND262198 AWZ262198 BGV262198 BQR262198 CAN262198 CKJ262198 CUF262198 DEB262198 DNX262198 DXT262198 EHP262198 ERL262198 FBH262198 FLD262198 FUZ262198 GEV262198 GOR262198 GYN262198 HIJ262198 HSF262198 ICB262198 ILX262198 IVT262198 JFP262198 JPL262198 JZH262198 KJD262198 KSZ262198 LCV262198 LMR262198 LWN262198 MGJ262198 MQF262198 NAB262198 NJX262198 NTT262198 ODP262198 ONL262198 OXH262198 PHD262198 PQZ262198 QAV262198 QKR262198 QUN262198 REJ262198 ROF262198 RYB262198 SHX262198 SRT262198 TBP262198 TLL262198 TVH262198 UFD262198 UOZ262198 UYV262198 VIR262198 VSN262198 WCJ262198 WMF262198 WWB262198 T327734 JP327734 TL327734 ADH327734 AND327734 AWZ327734 BGV327734 BQR327734 CAN327734 CKJ327734 CUF327734 DEB327734 DNX327734 DXT327734 EHP327734 ERL327734 FBH327734 FLD327734 FUZ327734 GEV327734 GOR327734 GYN327734 HIJ327734 HSF327734 ICB327734 ILX327734 IVT327734 JFP327734 JPL327734 JZH327734 KJD327734 KSZ327734 LCV327734 LMR327734 LWN327734 MGJ327734 MQF327734 NAB327734 NJX327734 NTT327734 ODP327734 ONL327734 OXH327734 PHD327734 PQZ327734 QAV327734 QKR327734 QUN327734 REJ327734 ROF327734 RYB327734 SHX327734 SRT327734 TBP327734 TLL327734 TVH327734 UFD327734 UOZ327734 UYV327734 VIR327734 VSN327734 WCJ327734 WMF327734 WWB327734 T393270 JP393270 TL393270 ADH393270 AND393270 AWZ393270 BGV393270 BQR393270 CAN393270 CKJ393270 CUF393270 DEB393270 DNX393270 DXT393270 EHP393270 ERL393270 FBH393270 FLD393270 FUZ393270 GEV393270 GOR393270 GYN393270 HIJ393270 HSF393270 ICB393270 ILX393270 IVT393270 JFP393270 JPL393270 JZH393270 KJD393270 KSZ393270 LCV393270 LMR393270 LWN393270 MGJ393270 MQF393270 NAB393270 NJX393270 NTT393270 ODP393270 ONL393270 OXH393270 PHD393270 PQZ393270 QAV393270 QKR393270 QUN393270 REJ393270 ROF393270 RYB393270 SHX393270 SRT393270 TBP393270 TLL393270 TVH393270 UFD393270 UOZ393270 UYV393270 VIR393270 VSN393270 WCJ393270 WMF393270 WWB393270 T458806 JP458806 TL458806 ADH458806 AND458806 AWZ458806 BGV458806 BQR458806 CAN458806 CKJ458806 CUF458806 DEB458806 DNX458806 DXT458806 EHP458806 ERL458806 FBH458806 FLD458806 FUZ458806 GEV458806 GOR458806 GYN458806 HIJ458806 HSF458806 ICB458806 ILX458806 IVT458806 JFP458806 JPL458806 JZH458806 KJD458806 KSZ458806 LCV458806 LMR458806 LWN458806 MGJ458806 MQF458806 NAB458806 NJX458806 NTT458806 ODP458806 ONL458806 OXH458806 PHD458806 PQZ458806 QAV458806 QKR458806 QUN458806 REJ458806 ROF458806 RYB458806 SHX458806 SRT458806 TBP458806 TLL458806 TVH458806 UFD458806 UOZ458806 UYV458806 VIR458806 VSN458806 WCJ458806 WMF458806 WWB458806 T524342 JP524342 TL524342 ADH524342 AND524342 AWZ524342 BGV524342 BQR524342 CAN524342 CKJ524342 CUF524342 DEB524342 DNX524342 DXT524342 EHP524342 ERL524342 FBH524342 FLD524342 FUZ524342 GEV524342 GOR524342 GYN524342 HIJ524342 HSF524342 ICB524342 ILX524342 IVT524342 JFP524342 JPL524342 JZH524342 KJD524342 KSZ524342 LCV524342 LMR524342 LWN524342 MGJ524342 MQF524342 NAB524342 NJX524342 NTT524342 ODP524342 ONL524342 OXH524342 PHD524342 PQZ524342 QAV524342 QKR524342 QUN524342 REJ524342 ROF524342 RYB524342 SHX524342 SRT524342 TBP524342 TLL524342 TVH524342 UFD524342 UOZ524342 UYV524342 VIR524342 VSN524342 WCJ524342 WMF524342 WWB524342 T589878 JP589878 TL589878 ADH589878 AND589878 AWZ589878 BGV589878 BQR589878 CAN589878 CKJ589878 CUF589878 DEB589878 DNX589878 DXT589878 EHP589878 ERL589878 FBH589878 FLD589878 FUZ589878 GEV589878 GOR589878 GYN589878 HIJ589878 HSF589878 ICB589878 ILX589878 IVT589878 JFP589878 JPL589878 JZH589878 KJD589878 KSZ589878 LCV589878 LMR589878 LWN589878 MGJ589878 MQF589878 NAB589878 NJX589878 NTT589878 ODP589878 ONL589878 OXH589878 PHD589878 PQZ589878 QAV589878 QKR589878 QUN589878 REJ589878 ROF589878 RYB589878 SHX589878 SRT589878 TBP589878 TLL589878 TVH589878 UFD589878 UOZ589878 UYV589878 VIR589878 VSN589878 WCJ589878 WMF589878 WWB589878 T655414 JP655414 TL655414 ADH655414 AND655414 AWZ655414 BGV655414 BQR655414 CAN655414 CKJ655414 CUF655414 DEB655414 DNX655414 DXT655414 EHP655414 ERL655414 FBH655414 FLD655414 FUZ655414 GEV655414 GOR655414 GYN655414 HIJ655414 HSF655414 ICB655414 ILX655414 IVT655414 JFP655414 JPL655414 JZH655414 KJD655414 KSZ655414 LCV655414 LMR655414 LWN655414 MGJ655414 MQF655414 NAB655414 NJX655414 NTT655414 ODP655414 ONL655414 OXH655414 PHD655414 PQZ655414 QAV655414 QKR655414 QUN655414 REJ655414 ROF655414 RYB655414 SHX655414 SRT655414 TBP655414 TLL655414 TVH655414 UFD655414 UOZ655414 UYV655414 VIR655414 VSN655414 WCJ655414 WMF655414 WWB655414 T720950 JP720950 TL720950 ADH720950 AND720950 AWZ720950 BGV720950 BQR720950 CAN720950 CKJ720950 CUF720950 DEB720950 DNX720950 DXT720950 EHP720950 ERL720950 FBH720950 FLD720950 FUZ720950 GEV720950 GOR720950 GYN720950 HIJ720950 HSF720950 ICB720950 ILX720950 IVT720950 JFP720950 JPL720950 JZH720950 KJD720950 KSZ720950 LCV720950 LMR720950 LWN720950 MGJ720950 MQF720950 NAB720950 NJX720950 NTT720950 ODP720950 ONL720950 OXH720950 PHD720950 PQZ720950 QAV720950 QKR720950 QUN720950 REJ720950 ROF720950 RYB720950 SHX720950 SRT720950 TBP720950 TLL720950 TVH720950 UFD720950 UOZ720950 UYV720950 VIR720950 VSN720950 WCJ720950 WMF720950 WWB720950 T786486 JP786486 TL786486 ADH786486 AND786486 AWZ786486 BGV786486 BQR786486 CAN786486 CKJ786486 CUF786486 DEB786486 DNX786486 DXT786486 EHP786486 ERL786486 FBH786486 FLD786486 FUZ786486 GEV786486 GOR786486 GYN786486 HIJ786486 HSF786486 ICB786486 ILX786486 IVT786486 JFP786486 JPL786486 JZH786486 KJD786486 KSZ786486 LCV786486 LMR786486 LWN786486 MGJ786486 MQF786486 NAB786486 NJX786486 NTT786486 ODP786486 ONL786486 OXH786486 PHD786486 PQZ786486 QAV786486 QKR786486 QUN786486 REJ786486 ROF786486 RYB786486 SHX786486 SRT786486 TBP786486 TLL786486 TVH786486 UFD786486 UOZ786486 UYV786486 VIR786486 VSN786486 WCJ786486 WMF786486 WWB786486 T852022 JP852022 TL852022 ADH852022 AND852022 AWZ852022 BGV852022 BQR852022 CAN852022 CKJ852022 CUF852022 DEB852022 DNX852022 DXT852022 EHP852022 ERL852022 FBH852022 FLD852022 FUZ852022 GEV852022 GOR852022 GYN852022 HIJ852022 HSF852022 ICB852022 ILX852022 IVT852022 JFP852022 JPL852022 JZH852022 KJD852022 KSZ852022 LCV852022 LMR852022 LWN852022 MGJ852022 MQF852022 NAB852022 NJX852022 NTT852022 ODP852022 ONL852022 OXH852022 PHD852022 PQZ852022 QAV852022 QKR852022 QUN852022 REJ852022 ROF852022 RYB852022 SHX852022 SRT852022 TBP852022 TLL852022 TVH852022 UFD852022 UOZ852022 UYV852022 VIR852022 VSN852022 WCJ852022 WMF852022 WWB852022 T917558 JP917558 TL917558 ADH917558 AND917558 AWZ917558 BGV917558 BQR917558 CAN917558 CKJ917558 CUF917558 DEB917558 DNX917558 DXT917558 EHP917558 ERL917558 FBH917558 FLD917558 FUZ917558 GEV917558 GOR917558 GYN917558 HIJ917558 HSF917558 ICB917558 ILX917558 IVT917558 JFP917558 JPL917558 JZH917558 KJD917558 KSZ917558 LCV917558 LMR917558 LWN917558 MGJ917558 MQF917558 NAB917558 NJX917558 NTT917558 ODP917558 ONL917558 OXH917558 PHD917558 PQZ917558 QAV917558 QKR917558 QUN917558 REJ917558 ROF917558 RYB917558 SHX917558 SRT917558 TBP917558 TLL917558 TVH917558 UFD917558 UOZ917558 UYV917558 VIR917558 VSN917558 WCJ917558 WMF917558 WWB917558 T983094 JP983094 TL983094 ADH983094 AND983094 AWZ983094 BGV983094 BQR983094 CAN983094 CKJ983094 CUF983094 DEB983094 DNX983094 DXT983094 EHP983094 ERL983094 FBH983094 FLD983094 FUZ983094 GEV983094 GOR983094 GYN983094 HIJ983094 HSF983094 ICB983094 ILX983094 IVT983094 JFP983094 JPL983094 JZH983094 KJD983094 KSZ983094 LCV983094 LMR983094 LWN983094 MGJ983094 MQF983094 NAB983094 NJX983094 NTT983094 ODP983094 ONL983094 OXH983094 PHD983094 PQZ983094 QAV983094 QKR983094 QUN983094 REJ983094 ROF983094 RYB983094 SHX983094 SRT983094 TBP983094 TLL983094 TVH983094 UFD983094 UOZ983094 UYV983094 VIR983094 VSN983094 WCJ983094 WMF983094 WWB983094" xr:uid="{00000000-0002-0000-0600-00008F000000}">
      <formula1>0</formula1>
      <formula2>10000</formula2>
    </dataValidation>
    <dataValidation type="textLength" errorStyle="information" allowBlank="1" showInputMessage="1" error="XLBVal:6=26079770.3_x000d__x000a_" sqref="E313:G313 JC313:JE313 SY313:TA313 ACU313:ACW313 AMQ313:AMS313 AWM313:AWO313 BGI313:BGK313 BQE313:BQG313 CAA313:CAC313 CJW313:CJY313 CTS313:CTU313 DDO313:DDQ313 DNK313:DNM313 DXG313:DXI313 EHC313:EHE313 EQY313:ERA313 FAU313:FAW313 FKQ313:FKS313 FUM313:FUO313 GEI313:GEK313 GOE313:GOG313 GYA313:GYC313 HHW313:HHY313 HRS313:HRU313 IBO313:IBQ313 ILK313:ILM313 IVG313:IVI313 JFC313:JFE313 JOY313:JPA313 JYU313:JYW313 KIQ313:KIS313 KSM313:KSO313 LCI313:LCK313 LME313:LMG313 LWA313:LWC313 MFW313:MFY313 MPS313:MPU313 MZO313:MZQ313 NJK313:NJM313 NTG313:NTI313 ODC313:ODE313 OMY313:ONA313 OWU313:OWW313 PGQ313:PGS313 PQM313:PQO313 QAI313:QAK313 QKE313:QKG313 QUA313:QUC313 RDW313:RDY313 RNS313:RNU313 RXO313:RXQ313 SHK313:SHM313 SRG313:SRI313 TBC313:TBE313 TKY313:TLA313 TUU313:TUW313 UEQ313:UES313 UOM313:UOO313 UYI313:UYK313 VIE313:VIG313 VSA313:VSC313 WBW313:WBY313 WLS313:WLU313 WVO313:WVQ313 E65849:G65849 JC65849:JE65849 SY65849:TA65849 ACU65849:ACW65849 AMQ65849:AMS65849 AWM65849:AWO65849 BGI65849:BGK65849 BQE65849:BQG65849 CAA65849:CAC65849 CJW65849:CJY65849 CTS65849:CTU65849 DDO65849:DDQ65849 DNK65849:DNM65849 DXG65849:DXI65849 EHC65849:EHE65849 EQY65849:ERA65849 FAU65849:FAW65849 FKQ65849:FKS65849 FUM65849:FUO65849 GEI65849:GEK65849 GOE65849:GOG65849 GYA65849:GYC65849 HHW65849:HHY65849 HRS65849:HRU65849 IBO65849:IBQ65849 ILK65849:ILM65849 IVG65849:IVI65849 JFC65849:JFE65849 JOY65849:JPA65849 JYU65849:JYW65849 KIQ65849:KIS65849 KSM65849:KSO65849 LCI65849:LCK65849 LME65849:LMG65849 LWA65849:LWC65849 MFW65849:MFY65849 MPS65849:MPU65849 MZO65849:MZQ65849 NJK65849:NJM65849 NTG65849:NTI65849 ODC65849:ODE65849 OMY65849:ONA65849 OWU65849:OWW65849 PGQ65849:PGS65849 PQM65849:PQO65849 QAI65849:QAK65849 QKE65849:QKG65849 QUA65849:QUC65849 RDW65849:RDY65849 RNS65849:RNU65849 RXO65849:RXQ65849 SHK65849:SHM65849 SRG65849:SRI65849 TBC65849:TBE65849 TKY65849:TLA65849 TUU65849:TUW65849 UEQ65849:UES65849 UOM65849:UOO65849 UYI65849:UYK65849 VIE65849:VIG65849 VSA65849:VSC65849 WBW65849:WBY65849 WLS65849:WLU65849 WVO65849:WVQ65849 E131385:G131385 JC131385:JE131385 SY131385:TA131385 ACU131385:ACW131385 AMQ131385:AMS131385 AWM131385:AWO131385 BGI131385:BGK131385 BQE131385:BQG131385 CAA131385:CAC131385 CJW131385:CJY131385 CTS131385:CTU131385 DDO131385:DDQ131385 DNK131385:DNM131385 DXG131385:DXI131385 EHC131385:EHE131385 EQY131385:ERA131385 FAU131385:FAW131385 FKQ131385:FKS131385 FUM131385:FUO131385 GEI131385:GEK131385 GOE131385:GOG131385 GYA131385:GYC131385 HHW131385:HHY131385 HRS131385:HRU131385 IBO131385:IBQ131385 ILK131385:ILM131385 IVG131385:IVI131385 JFC131385:JFE131385 JOY131385:JPA131385 JYU131385:JYW131385 KIQ131385:KIS131385 KSM131385:KSO131385 LCI131385:LCK131385 LME131385:LMG131385 LWA131385:LWC131385 MFW131385:MFY131385 MPS131385:MPU131385 MZO131385:MZQ131385 NJK131385:NJM131385 NTG131385:NTI131385 ODC131385:ODE131385 OMY131385:ONA131385 OWU131385:OWW131385 PGQ131385:PGS131385 PQM131385:PQO131385 QAI131385:QAK131385 QKE131385:QKG131385 QUA131385:QUC131385 RDW131385:RDY131385 RNS131385:RNU131385 RXO131385:RXQ131385 SHK131385:SHM131385 SRG131385:SRI131385 TBC131385:TBE131385 TKY131385:TLA131385 TUU131385:TUW131385 UEQ131385:UES131385 UOM131385:UOO131385 UYI131385:UYK131385 VIE131385:VIG131385 VSA131385:VSC131385 WBW131385:WBY131385 WLS131385:WLU131385 WVO131385:WVQ131385 E196921:G196921 JC196921:JE196921 SY196921:TA196921 ACU196921:ACW196921 AMQ196921:AMS196921 AWM196921:AWO196921 BGI196921:BGK196921 BQE196921:BQG196921 CAA196921:CAC196921 CJW196921:CJY196921 CTS196921:CTU196921 DDO196921:DDQ196921 DNK196921:DNM196921 DXG196921:DXI196921 EHC196921:EHE196921 EQY196921:ERA196921 FAU196921:FAW196921 FKQ196921:FKS196921 FUM196921:FUO196921 GEI196921:GEK196921 GOE196921:GOG196921 GYA196921:GYC196921 HHW196921:HHY196921 HRS196921:HRU196921 IBO196921:IBQ196921 ILK196921:ILM196921 IVG196921:IVI196921 JFC196921:JFE196921 JOY196921:JPA196921 JYU196921:JYW196921 KIQ196921:KIS196921 KSM196921:KSO196921 LCI196921:LCK196921 LME196921:LMG196921 LWA196921:LWC196921 MFW196921:MFY196921 MPS196921:MPU196921 MZO196921:MZQ196921 NJK196921:NJM196921 NTG196921:NTI196921 ODC196921:ODE196921 OMY196921:ONA196921 OWU196921:OWW196921 PGQ196921:PGS196921 PQM196921:PQO196921 QAI196921:QAK196921 QKE196921:QKG196921 QUA196921:QUC196921 RDW196921:RDY196921 RNS196921:RNU196921 RXO196921:RXQ196921 SHK196921:SHM196921 SRG196921:SRI196921 TBC196921:TBE196921 TKY196921:TLA196921 TUU196921:TUW196921 UEQ196921:UES196921 UOM196921:UOO196921 UYI196921:UYK196921 VIE196921:VIG196921 VSA196921:VSC196921 WBW196921:WBY196921 WLS196921:WLU196921 WVO196921:WVQ196921 E262457:G262457 JC262457:JE262457 SY262457:TA262457 ACU262457:ACW262457 AMQ262457:AMS262457 AWM262457:AWO262457 BGI262457:BGK262457 BQE262457:BQG262457 CAA262457:CAC262457 CJW262457:CJY262457 CTS262457:CTU262457 DDO262457:DDQ262457 DNK262457:DNM262457 DXG262457:DXI262457 EHC262457:EHE262457 EQY262457:ERA262457 FAU262457:FAW262457 FKQ262457:FKS262457 FUM262457:FUO262457 GEI262457:GEK262457 GOE262457:GOG262457 GYA262457:GYC262457 HHW262457:HHY262457 HRS262457:HRU262457 IBO262457:IBQ262457 ILK262457:ILM262457 IVG262457:IVI262457 JFC262457:JFE262457 JOY262457:JPA262457 JYU262457:JYW262457 KIQ262457:KIS262457 KSM262457:KSO262457 LCI262457:LCK262457 LME262457:LMG262457 LWA262457:LWC262457 MFW262457:MFY262457 MPS262457:MPU262457 MZO262457:MZQ262457 NJK262457:NJM262457 NTG262457:NTI262457 ODC262457:ODE262457 OMY262457:ONA262457 OWU262457:OWW262457 PGQ262457:PGS262457 PQM262457:PQO262457 QAI262457:QAK262457 QKE262457:QKG262457 QUA262457:QUC262457 RDW262457:RDY262457 RNS262457:RNU262457 RXO262457:RXQ262457 SHK262457:SHM262457 SRG262457:SRI262457 TBC262457:TBE262457 TKY262457:TLA262457 TUU262457:TUW262457 UEQ262457:UES262457 UOM262457:UOO262457 UYI262457:UYK262457 VIE262457:VIG262457 VSA262457:VSC262457 WBW262457:WBY262457 WLS262457:WLU262457 WVO262457:WVQ262457 E327993:G327993 JC327993:JE327993 SY327993:TA327993 ACU327993:ACW327993 AMQ327993:AMS327993 AWM327993:AWO327993 BGI327993:BGK327993 BQE327993:BQG327993 CAA327993:CAC327993 CJW327993:CJY327993 CTS327993:CTU327993 DDO327993:DDQ327993 DNK327993:DNM327993 DXG327993:DXI327993 EHC327993:EHE327993 EQY327993:ERA327993 FAU327993:FAW327993 FKQ327993:FKS327993 FUM327993:FUO327993 GEI327993:GEK327993 GOE327993:GOG327993 GYA327993:GYC327993 HHW327993:HHY327993 HRS327993:HRU327993 IBO327993:IBQ327993 ILK327993:ILM327993 IVG327993:IVI327993 JFC327993:JFE327993 JOY327993:JPA327993 JYU327993:JYW327993 KIQ327993:KIS327993 KSM327993:KSO327993 LCI327993:LCK327993 LME327993:LMG327993 LWA327993:LWC327993 MFW327993:MFY327993 MPS327993:MPU327993 MZO327993:MZQ327993 NJK327993:NJM327993 NTG327993:NTI327993 ODC327993:ODE327993 OMY327993:ONA327993 OWU327993:OWW327993 PGQ327993:PGS327993 PQM327993:PQO327993 QAI327993:QAK327993 QKE327993:QKG327993 QUA327993:QUC327993 RDW327993:RDY327993 RNS327993:RNU327993 RXO327993:RXQ327993 SHK327993:SHM327993 SRG327993:SRI327993 TBC327993:TBE327993 TKY327993:TLA327993 TUU327993:TUW327993 UEQ327993:UES327993 UOM327993:UOO327993 UYI327993:UYK327993 VIE327993:VIG327993 VSA327993:VSC327993 WBW327993:WBY327993 WLS327993:WLU327993 WVO327993:WVQ327993 E393529:G393529 JC393529:JE393529 SY393529:TA393529 ACU393529:ACW393529 AMQ393529:AMS393529 AWM393529:AWO393529 BGI393529:BGK393529 BQE393529:BQG393529 CAA393529:CAC393529 CJW393529:CJY393529 CTS393529:CTU393529 DDO393529:DDQ393529 DNK393529:DNM393529 DXG393529:DXI393529 EHC393529:EHE393529 EQY393529:ERA393529 FAU393529:FAW393529 FKQ393529:FKS393529 FUM393529:FUO393529 GEI393529:GEK393529 GOE393529:GOG393529 GYA393529:GYC393529 HHW393529:HHY393529 HRS393529:HRU393529 IBO393529:IBQ393529 ILK393529:ILM393529 IVG393529:IVI393529 JFC393529:JFE393529 JOY393529:JPA393529 JYU393529:JYW393529 KIQ393529:KIS393529 KSM393529:KSO393529 LCI393529:LCK393529 LME393529:LMG393529 LWA393529:LWC393529 MFW393529:MFY393529 MPS393529:MPU393529 MZO393529:MZQ393529 NJK393529:NJM393529 NTG393529:NTI393529 ODC393529:ODE393529 OMY393529:ONA393529 OWU393529:OWW393529 PGQ393529:PGS393529 PQM393529:PQO393529 QAI393529:QAK393529 QKE393529:QKG393529 QUA393529:QUC393529 RDW393529:RDY393529 RNS393529:RNU393529 RXO393529:RXQ393529 SHK393529:SHM393529 SRG393529:SRI393529 TBC393529:TBE393529 TKY393529:TLA393529 TUU393529:TUW393529 UEQ393529:UES393529 UOM393529:UOO393529 UYI393529:UYK393529 VIE393529:VIG393529 VSA393529:VSC393529 WBW393529:WBY393529 WLS393529:WLU393529 WVO393529:WVQ393529 E459065:G459065 JC459065:JE459065 SY459065:TA459065 ACU459065:ACW459065 AMQ459065:AMS459065 AWM459065:AWO459065 BGI459065:BGK459065 BQE459065:BQG459065 CAA459065:CAC459065 CJW459065:CJY459065 CTS459065:CTU459065 DDO459065:DDQ459065 DNK459065:DNM459065 DXG459065:DXI459065 EHC459065:EHE459065 EQY459065:ERA459065 FAU459065:FAW459065 FKQ459065:FKS459065 FUM459065:FUO459065 GEI459065:GEK459065 GOE459065:GOG459065 GYA459065:GYC459065 HHW459065:HHY459065 HRS459065:HRU459065 IBO459065:IBQ459065 ILK459065:ILM459065 IVG459065:IVI459065 JFC459065:JFE459065 JOY459065:JPA459065 JYU459065:JYW459065 KIQ459065:KIS459065 KSM459065:KSO459065 LCI459065:LCK459065 LME459065:LMG459065 LWA459065:LWC459065 MFW459065:MFY459065 MPS459065:MPU459065 MZO459065:MZQ459065 NJK459065:NJM459065 NTG459065:NTI459065 ODC459065:ODE459065 OMY459065:ONA459065 OWU459065:OWW459065 PGQ459065:PGS459065 PQM459065:PQO459065 QAI459065:QAK459065 QKE459065:QKG459065 QUA459065:QUC459065 RDW459065:RDY459065 RNS459065:RNU459065 RXO459065:RXQ459065 SHK459065:SHM459065 SRG459065:SRI459065 TBC459065:TBE459065 TKY459065:TLA459065 TUU459065:TUW459065 UEQ459065:UES459065 UOM459065:UOO459065 UYI459065:UYK459065 VIE459065:VIG459065 VSA459065:VSC459065 WBW459065:WBY459065 WLS459065:WLU459065 WVO459065:WVQ459065 E524601:G524601 JC524601:JE524601 SY524601:TA524601 ACU524601:ACW524601 AMQ524601:AMS524601 AWM524601:AWO524601 BGI524601:BGK524601 BQE524601:BQG524601 CAA524601:CAC524601 CJW524601:CJY524601 CTS524601:CTU524601 DDO524601:DDQ524601 DNK524601:DNM524601 DXG524601:DXI524601 EHC524601:EHE524601 EQY524601:ERA524601 FAU524601:FAW524601 FKQ524601:FKS524601 FUM524601:FUO524601 GEI524601:GEK524601 GOE524601:GOG524601 GYA524601:GYC524601 HHW524601:HHY524601 HRS524601:HRU524601 IBO524601:IBQ524601 ILK524601:ILM524601 IVG524601:IVI524601 JFC524601:JFE524601 JOY524601:JPA524601 JYU524601:JYW524601 KIQ524601:KIS524601 KSM524601:KSO524601 LCI524601:LCK524601 LME524601:LMG524601 LWA524601:LWC524601 MFW524601:MFY524601 MPS524601:MPU524601 MZO524601:MZQ524601 NJK524601:NJM524601 NTG524601:NTI524601 ODC524601:ODE524601 OMY524601:ONA524601 OWU524601:OWW524601 PGQ524601:PGS524601 PQM524601:PQO524601 QAI524601:QAK524601 QKE524601:QKG524601 QUA524601:QUC524601 RDW524601:RDY524601 RNS524601:RNU524601 RXO524601:RXQ524601 SHK524601:SHM524601 SRG524601:SRI524601 TBC524601:TBE524601 TKY524601:TLA524601 TUU524601:TUW524601 UEQ524601:UES524601 UOM524601:UOO524601 UYI524601:UYK524601 VIE524601:VIG524601 VSA524601:VSC524601 WBW524601:WBY524601 WLS524601:WLU524601 WVO524601:WVQ524601 E590137:G590137 JC590137:JE590137 SY590137:TA590137 ACU590137:ACW590137 AMQ590137:AMS590137 AWM590137:AWO590137 BGI590137:BGK590137 BQE590137:BQG590137 CAA590137:CAC590137 CJW590137:CJY590137 CTS590137:CTU590137 DDO590137:DDQ590137 DNK590137:DNM590137 DXG590137:DXI590137 EHC590137:EHE590137 EQY590137:ERA590137 FAU590137:FAW590137 FKQ590137:FKS590137 FUM590137:FUO590137 GEI590137:GEK590137 GOE590137:GOG590137 GYA590137:GYC590137 HHW590137:HHY590137 HRS590137:HRU590137 IBO590137:IBQ590137 ILK590137:ILM590137 IVG590137:IVI590137 JFC590137:JFE590137 JOY590137:JPA590137 JYU590137:JYW590137 KIQ590137:KIS590137 KSM590137:KSO590137 LCI590137:LCK590137 LME590137:LMG590137 LWA590137:LWC590137 MFW590137:MFY590137 MPS590137:MPU590137 MZO590137:MZQ590137 NJK590137:NJM590137 NTG590137:NTI590137 ODC590137:ODE590137 OMY590137:ONA590137 OWU590137:OWW590137 PGQ590137:PGS590137 PQM590137:PQO590137 QAI590137:QAK590137 QKE590137:QKG590137 QUA590137:QUC590137 RDW590137:RDY590137 RNS590137:RNU590137 RXO590137:RXQ590137 SHK590137:SHM590137 SRG590137:SRI590137 TBC590137:TBE590137 TKY590137:TLA590137 TUU590137:TUW590137 UEQ590137:UES590137 UOM590137:UOO590137 UYI590137:UYK590137 VIE590137:VIG590137 VSA590137:VSC590137 WBW590137:WBY590137 WLS590137:WLU590137 WVO590137:WVQ590137 E655673:G655673 JC655673:JE655673 SY655673:TA655673 ACU655673:ACW655673 AMQ655673:AMS655673 AWM655673:AWO655673 BGI655673:BGK655673 BQE655673:BQG655673 CAA655673:CAC655673 CJW655673:CJY655673 CTS655673:CTU655673 DDO655673:DDQ655673 DNK655673:DNM655673 DXG655673:DXI655673 EHC655673:EHE655673 EQY655673:ERA655673 FAU655673:FAW655673 FKQ655673:FKS655673 FUM655673:FUO655673 GEI655673:GEK655673 GOE655673:GOG655673 GYA655673:GYC655673 HHW655673:HHY655673 HRS655673:HRU655673 IBO655673:IBQ655673 ILK655673:ILM655673 IVG655673:IVI655673 JFC655673:JFE655673 JOY655673:JPA655673 JYU655673:JYW655673 KIQ655673:KIS655673 KSM655673:KSO655673 LCI655673:LCK655673 LME655673:LMG655673 LWA655673:LWC655673 MFW655673:MFY655673 MPS655673:MPU655673 MZO655673:MZQ655673 NJK655673:NJM655673 NTG655673:NTI655673 ODC655673:ODE655673 OMY655673:ONA655673 OWU655673:OWW655673 PGQ655673:PGS655673 PQM655673:PQO655673 QAI655673:QAK655673 QKE655673:QKG655673 QUA655673:QUC655673 RDW655673:RDY655673 RNS655673:RNU655673 RXO655673:RXQ655673 SHK655673:SHM655673 SRG655673:SRI655673 TBC655673:TBE655673 TKY655673:TLA655673 TUU655673:TUW655673 UEQ655673:UES655673 UOM655673:UOO655673 UYI655673:UYK655673 VIE655673:VIG655673 VSA655673:VSC655673 WBW655673:WBY655673 WLS655673:WLU655673 WVO655673:WVQ655673 E721209:G721209 JC721209:JE721209 SY721209:TA721209 ACU721209:ACW721209 AMQ721209:AMS721209 AWM721209:AWO721209 BGI721209:BGK721209 BQE721209:BQG721209 CAA721209:CAC721209 CJW721209:CJY721209 CTS721209:CTU721209 DDO721209:DDQ721209 DNK721209:DNM721209 DXG721209:DXI721209 EHC721209:EHE721209 EQY721209:ERA721209 FAU721209:FAW721209 FKQ721209:FKS721209 FUM721209:FUO721209 GEI721209:GEK721209 GOE721209:GOG721209 GYA721209:GYC721209 HHW721209:HHY721209 HRS721209:HRU721209 IBO721209:IBQ721209 ILK721209:ILM721209 IVG721209:IVI721209 JFC721209:JFE721209 JOY721209:JPA721209 JYU721209:JYW721209 KIQ721209:KIS721209 KSM721209:KSO721209 LCI721209:LCK721209 LME721209:LMG721209 LWA721209:LWC721209 MFW721209:MFY721209 MPS721209:MPU721209 MZO721209:MZQ721209 NJK721209:NJM721209 NTG721209:NTI721209 ODC721209:ODE721209 OMY721209:ONA721209 OWU721209:OWW721209 PGQ721209:PGS721209 PQM721209:PQO721209 QAI721209:QAK721209 QKE721209:QKG721209 QUA721209:QUC721209 RDW721209:RDY721209 RNS721209:RNU721209 RXO721209:RXQ721209 SHK721209:SHM721209 SRG721209:SRI721209 TBC721209:TBE721209 TKY721209:TLA721209 TUU721209:TUW721209 UEQ721209:UES721209 UOM721209:UOO721209 UYI721209:UYK721209 VIE721209:VIG721209 VSA721209:VSC721209 WBW721209:WBY721209 WLS721209:WLU721209 WVO721209:WVQ721209 E786745:G786745 JC786745:JE786745 SY786745:TA786745 ACU786745:ACW786745 AMQ786745:AMS786745 AWM786745:AWO786745 BGI786745:BGK786745 BQE786745:BQG786745 CAA786745:CAC786745 CJW786745:CJY786745 CTS786745:CTU786745 DDO786745:DDQ786745 DNK786745:DNM786745 DXG786745:DXI786745 EHC786745:EHE786745 EQY786745:ERA786745 FAU786745:FAW786745 FKQ786745:FKS786745 FUM786745:FUO786745 GEI786745:GEK786745 GOE786745:GOG786745 GYA786745:GYC786745 HHW786745:HHY786745 HRS786745:HRU786745 IBO786745:IBQ786745 ILK786745:ILM786745 IVG786745:IVI786745 JFC786745:JFE786745 JOY786745:JPA786745 JYU786745:JYW786745 KIQ786745:KIS786745 KSM786745:KSO786745 LCI786745:LCK786745 LME786745:LMG786745 LWA786745:LWC786745 MFW786745:MFY786745 MPS786745:MPU786745 MZO786745:MZQ786745 NJK786745:NJM786745 NTG786745:NTI786745 ODC786745:ODE786745 OMY786745:ONA786745 OWU786745:OWW786745 PGQ786745:PGS786745 PQM786745:PQO786745 QAI786745:QAK786745 QKE786745:QKG786745 QUA786745:QUC786745 RDW786745:RDY786745 RNS786745:RNU786745 RXO786745:RXQ786745 SHK786745:SHM786745 SRG786745:SRI786745 TBC786745:TBE786745 TKY786745:TLA786745 TUU786745:TUW786745 UEQ786745:UES786745 UOM786745:UOO786745 UYI786745:UYK786745 VIE786745:VIG786745 VSA786745:VSC786745 WBW786745:WBY786745 WLS786745:WLU786745 WVO786745:WVQ786745 E852281:G852281 JC852281:JE852281 SY852281:TA852281 ACU852281:ACW852281 AMQ852281:AMS852281 AWM852281:AWO852281 BGI852281:BGK852281 BQE852281:BQG852281 CAA852281:CAC852281 CJW852281:CJY852281 CTS852281:CTU852281 DDO852281:DDQ852281 DNK852281:DNM852281 DXG852281:DXI852281 EHC852281:EHE852281 EQY852281:ERA852281 FAU852281:FAW852281 FKQ852281:FKS852281 FUM852281:FUO852281 GEI852281:GEK852281 GOE852281:GOG852281 GYA852281:GYC852281 HHW852281:HHY852281 HRS852281:HRU852281 IBO852281:IBQ852281 ILK852281:ILM852281 IVG852281:IVI852281 JFC852281:JFE852281 JOY852281:JPA852281 JYU852281:JYW852281 KIQ852281:KIS852281 KSM852281:KSO852281 LCI852281:LCK852281 LME852281:LMG852281 LWA852281:LWC852281 MFW852281:MFY852281 MPS852281:MPU852281 MZO852281:MZQ852281 NJK852281:NJM852281 NTG852281:NTI852281 ODC852281:ODE852281 OMY852281:ONA852281 OWU852281:OWW852281 PGQ852281:PGS852281 PQM852281:PQO852281 QAI852281:QAK852281 QKE852281:QKG852281 QUA852281:QUC852281 RDW852281:RDY852281 RNS852281:RNU852281 RXO852281:RXQ852281 SHK852281:SHM852281 SRG852281:SRI852281 TBC852281:TBE852281 TKY852281:TLA852281 TUU852281:TUW852281 UEQ852281:UES852281 UOM852281:UOO852281 UYI852281:UYK852281 VIE852281:VIG852281 VSA852281:VSC852281 WBW852281:WBY852281 WLS852281:WLU852281 WVO852281:WVQ852281 E917817:G917817 JC917817:JE917817 SY917817:TA917817 ACU917817:ACW917817 AMQ917817:AMS917817 AWM917817:AWO917817 BGI917817:BGK917817 BQE917817:BQG917817 CAA917817:CAC917817 CJW917817:CJY917817 CTS917817:CTU917817 DDO917817:DDQ917817 DNK917817:DNM917817 DXG917817:DXI917817 EHC917817:EHE917817 EQY917817:ERA917817 FAU917817:FAW917817 FKQ917817:FKS917817 FUM917817:FUO917817 GEI917817:GEK917817 GOE917817:GOG917817 GYA917817:GYC917817 HHW917817:HHY917817 HRS917817:HRU917817 IBO917817:IBQ917817 ILK917817:ILM917817 IVG917817:IVI917817 JFC917817:JFE917817 JOY917817:JPA917817 JYU917817:JYW917817 KIQ917817:KIS917817 KSM917817:KSO917817 LCI917817:LCK917817 LME917817:LMG917817 LWA917817:LWC917817 MFW917817:MFY917817 MPS917817:MPU917817 MZO917817:MZQ917817 NJK917817:NJM917817 NTG917817:NTI917817 ODC917817:ODE917817 OMY917817:ONA917817 OWU917817:OWW917817 PGQ917817:PGS917817 PQM917817:PQO917817 QAI917817:QAK917817 QKE917817:QKG917817 QUA917817:QUC917817 RDW917817:RDY917817 RNS917817:RNU917817 RXO917817:RXQ917817 SHK917817:SHM917817 SRG917817:SRI917817 TBC917817:TBE917817 TKY917817:TLA917817 TUU917817:TUW917817 UEQ917817:UES917817 UOM917817:UOO917817 UYI917817:UYK917817 VIE917817:VIG917817 VSA917817:VSC917817 WBW917817:WBY917817 WLS917817:WLU917817 WVO917817:WVQ917817 E983353:G983353 JC983353:JE983353 SY983353:TA983353 ACU983353:ACW983353 AMQ983353:AMS983353 AWM983353:AWO983353 BGI983353:BGK983353 BQE983353:BQG983353 CAA983353:CAC983353 CJW983353:CJY983353 CTS983353:CTU983353 DDO983353:DDQ983353 DNK983353:DNM983353 DXG983353:DXI983353 EHC983353:EHE983353 EQY983353:ERA983353 FAU983353:FAW983353 FKQ983353:FKS983353 FUM983353:FUO983353 GEI983353:GEK983353 GOE983353:GOG983353 GYA983353:GYC983353 HHW983353:HHY983353 HRS983353:HRU983353 IBO983353:IBQ983353 ILK983353:ILM983353 IVG983353:IVI983353 JFC983353:JFE983353 JOY983353:JPA983353 JYU983353:JYW983353 KIQ983353:KIS983353 KSM983353:KSO983353 LCI983353:LCK983353 LME983353:LMG983353 LWA983353:LWC983353 MFW983353:MFY983353 MPS983353:MPU983353 MZO983353:MZQ983353 NJK983353:NJM983353 NTG983353:NTI983353 ODC983353:ODE983353 OMY983353:ONA983353 OWU983353:OWW983353 PGQ983353:PGS983353 PQM983353:PQO983353 QAI983353:QAK983353 QKE983353:QKG983353 QUA983353:QUC983353 RDW983353:RDY983353 RNS983353:RNU983353 RXO983353:RXQ983353 SHK983353:SHM983353 SRG983353:SRI983353 TBC983353:TBE983353 TKY983353:TLA983353 TUU983353:TUW983353 UEQ983353:UES983353 UOM983353:UOO983353 UYI983353:UYK983353 VIE983353:VIG983353 VSA983353:VSC983353 WBW983353:WBY983353 WLS983353:WLU983353 WVO983353:WVQ983353 E317:G317 JC317:JE317 SY317:TA317 ACU317:ACW317 AMQ317:AMS317 AWM317:AWO317 BGI317:BGK317 BQE317:BQG317 CAA317:CAC317 CJW317:CJY317 CTS317:CTU317 DDO317:DDQ317 DNK317:DNM317 DXG317:DXI317 EHC317:EHE317 EQY317:ERA317 FAU317:FAW317 FKQ317:FKS317 FUM317:FUO317 GEI317:GEK317 GOE317:GOG317 GYA317:GYC317 HHW317:HHY317 HRS317:HRU317 IBO317:IBQ317 ILK317:ILM317 IVG317:IVI317 JFC317:JFE317 JOY317:JPA317 JYU317:JYW317 KIQ317:KIS317 KSM317:KSO317 LCI317:LCK317 LME317:LMG317 LWA317:LWC317 MFW317:MFY317 MPS317:MPU317 MZO317:MZQ317 NJK317:NJM317 NTG317:NTI317 ODC317:ODE317 OMY317:ONA317 OWU317:OWW317 PGQ317:PGS317 PQM317:PQO317 QAI317:QAK317 QKE317:QKG317 QUA317:QUC317 RDW317:RDY317 RNS317:RNU317 RXO317:RXQ317 SHK317:SHM317 SRG317:SRI317 TBC317:TBE317 TKY317:TLA317 TUU317:TUW317 UEQ317:UES317 UOM317:UOO317 UYI317:UYK317 VIE317:VIG317 VSA317:VSC317 WBW317:WBY317 WLS317:WLU317 WVO317:WVQ317 E65853:G65853 JC65853:JE65853 SY65853:TA65853 ACU65853:ACW65853 AMQ65853:AMS65853 AWM65853:AWO65853 BGI65853:BGK65853 BQE65853:BQG65853 CAA65853:CAC65853 CJW65853:CJY65853 CTS65853:CTU65853 DDO65853:DDQ65853 DNK65853:DNM65853 DXG65853:DXI65853 EHC65853:EHE65853 EQY65853:ERA65853 FAU65853:FAW65853 FKQ65853:FKS65853 FUM65853:FUO65853 GEI65853:GEK65853 GOE65853:GOG65853 GYA65853:GYC65853 HHW65853:HHY65853 HRS65853:HRU65853 IBO65853:IBQ65853 ILK65853:ILM65853 IVG65853:IVI65853 JFC65853:JFE65853 JOY65853:JPA65853 JYU65853:JYW65853 KIQ65853:KIS65853 KSM65853:KSO65853 LCI65853:LCK65853 LME65853:LMG65853 LWA65853:LWC65853 MFW65853:MFY65853 MPS65853:MPU65853 MZO65853:MZQ65853 NJK65853:NJM65853 NTG65853:NTI65853 ODC65853:ODE65853 OMY65853:ONA65853 OWU65853:OWW65853 PGQ65853:PGS65853 PQM65853:PQO65853 QAI65853:QAK65853 QKE65853:QKG65853 QUA65853:QUC65853 RDW65853:RDY65853 RNS65853:RNU65853 RXO65853:RXQ65853 SHK65853:SHM65853 SRG65853:SRI65853 TBC65853:TBE65853 TKY65853:TLA65853 TUU65853:TUW65853 UEQ65853:UES65853 UOM65853:UOO65853 UYI65853:UYK65853 VIE65853:VIG65853 VSA65853:VSC65853 WBW65853:WBY65853 WLS65853:WLU65853 WVO65853:WVQ65853 E131389:G131389 JC131389:JE131389 SY131389:TA131389 ACU131389:ACW131389 AMQ131389:AMS131389 AWM131389:AWO131389 BGI131389:BGK131389 BQE131389:BQG131389 CAA131389:CAC131389 CJW131389:CJY131389 CTS131389:CTU131389 DDO131389:DDQ131389 DNK131389:DNM131389 DXG131389:DXI131389 EHC131389:EHE131389 EQY131389:ERA131389 FAU131389:FAW131389 FKQ131389:FKS131389 FUM131389:FUO131389 GEI131389:GEK131389 GOE131389:GOG131389 GYA131389:GYC131389 HHW131389:HHY131389 HRS131389:HRU131389 IBO131389:IBQ131389 ILK131389:ILM131389 IVG131389:IVI131389 JFC131389:JFE131389 JOY131389:JPA131389 JYU131389:JYW131389 KIQ131389:KIS131389 KSM131389:KSO131389 LCI131389:LCK131389 LME131389:LMG131389 LWA131389:LWC131389 MFW131389:MFY131389 MPS131389:MPU131389 MZO131389:MZQ131389 NJK131389:NJM131389 NTG131389:NTI131389 ODC131389:ODE131389 OMY131389:ONA131389 OWU131389:OWW131389 PGQ131389:PGS131389 PQM131389:PQO131389 QAI131389:QAK131389 QKE131389:QKG131389 QUA131389:QUC131389 RDW131389:RDY131389 RNS131389:RNU131389 RXO131389:RXQ131389 SHK131389:SHM131389 SRG131389:SRI131389 TBC131389:TBE131389 TKY131389:TLA131389 TUU131389:TUW131389 UEQ131389:UES131389 UOM131389:UOO131389 UYI131389:UYK131389 VIE131389:VIG131389 VSA131389:VSC131389 WBW131389:WBY131389 WLS131389:WLU131389 WVO131389:WVQ131389 E196925:G196925 JC196925:JE196925 SY196925:TA196925 ACU196925:ACW196925 AMQ196925:AMS196925 AWM196925:AWO196925 BGI196925:BGK196925 BQE196925:BQG196925 CAA196925:CAC196925 CJW196925:CJY196925 CTS196925:CTU196925 DDO196925:DDQ196925 DNK196925:DNM196925 DXG196925:DXI196925 EHC196925:EHE196925 EQY196925:ERA196925 FAU196925:FAW196925 FKQ196925:FKS196925 FUM196925:FUO196925 GEI196925:GEK196925 GOE196925:GOG196925 GYA196925:GYC196925 HHW196925:HHY196925 HRS196925:HRU196925 IBO196925:IBQ196925 ILK196925:ILM196925 IVG196925:IVI196925 JFC196925:JFE196925 JOY196925:JPA196925 JYU196925:JYW196925 KIQ196925:KIS196925 KSM196925:KSO196925 LCI196925:LCK196925 LME196925:LMG196925 LWA196925:LWC196925 MFW196925:MFY196925 MPS196925:MPU196925 MZO196925:MZQ196925 NJK196925:NJM196925 NTG196925:NTI196925 ODC196925:ODE196925 OMY196925:ONA196925 OWU196925:OWW196925 PGQ196925:PGS196925 PQM196925:PQO196925 QAI196925:QAK196925 QKE196925:QKG196925 QUA196925:QUC196925 RDW196925:RDY196925 RNS196925:RNU196925 RXO196925:RXQ196925 SHK196925:SHM196925 SRG196925:SRI196925 TBC196925:TBE196925 TKY196925:TLA196925 TUU196925:TUW196925 UEQ196925:UES196925 UOM196925:UOO196925 UYI196925:UYK196925 VIE196925:VIG196925 VSA196925:VSC196925 WBW196925:WBY196925 WLS196925:WLU196925 WVO196925:WVQ196925 E262461:G262461 JC262461:JE262461 SY262461:TA262461 ACU262461:ACW262461 AMQ262461:AMS262461 AWM262461:AWO262461 BGI262461:BGK262461 BQE262461:BQG262461 CAA262461:CAC262461 CJW262461:CJY262461 CTS262461:CTU262461 DDO262461:DDQ262461 DNK262461:DNM262461 DXG262461:DXI262461 EHC262461:EHE262461 EQY262461:ERA262461 FAU262461:FAW262461 FKQ262461:FKS262461 FUM262461:FUO262461 GEI262461:GEK262461 GOE262461:GOG262461 GYA262461:GYC262461 HHW262461:HHY262461 HRS262461:HRU262461 IBO262461:IBQ262461 ILK262461:ILM262461 IVG262461:IVI262461 JFC262461:JFE262461 JOY262461:JPA262461 JYU262461:JYW262461 KIQ262461:KIS262461 KSM262461:KSO262461 LCI262461:LCK262461 LME262461:LMG262461 LWA262461:LWC262461 MFW262461:MFY262461 MPS262461:MPU262461 MZO262461:MZQ262461 NJK262461:NJM262461 NTG262461:NTI262461 ODC262461:ODE262461 OMY262461:ONA262461 OWU262461:OWW262461 PGQ262461:PGS262461 PQM262461:PQO262461 QAI262461:QAK262461 QKE262461:QKG262461 QUA262461:QUC262461 RDW262461:RDY262461 RNS262461:RNU262461 RXO262461:RXQ262461 SHK262461:SHM262461 SRG262461:SRI262461 TBC262461:TBE262461 TKY262461:TLA262461 TUU262461:TUW262461 UEQ262461:UES262461 UOM262461:UOO262461 UYI262461:UYK262461 VIE262461:VIG262461 VSA262461:VSC262461 WBW262461:WBY262461 WLS262461:WLU262461 WVO262461:WVQ262461 E327997:G327997 JC327997:JE327997 SY327997:TA327997 ACU327997:ACW327997 AMQ327997:AMS327997 AWM327997:AWO327997 BGI327997:BGK327997 BQE327997:BQG327997 CAA327997:CAC327997 CJW327997:CJY327997 CTS327997:CTU327997 DDO327997:DDQ327997 DNK327997:DNM327997 DXG327997:DXI327997 EHC327997:EHE327997 EQY327997:ERA327997 FAU327997:FAW327997 FKQ327997:FKS327997 FUM327997:FUO327997 GEI327997:GEK327997 GOE327997:GOG327997 GYA327997:GYC327997 HHW327997:HHY327997 HRS327997:HRU327997 IBO327997:IBQ327997 ILK327997:ILM327997 IVG327997:IVI327997 JFC327997:JFE327997 JOY327997:JPA327997 JYU327997:JYW327997 KIQ327997:KIS327997 KSM327997:KSO327997 LCI327997:LCK327997 LME327997:LMG327997 LWA327997:LWC327997 MFW327997:MFY327997 MPS327997:MPU327997 MZO327997:MZQ327997 NJK327997:NJM327997 NTG327997:NTI327997 ODC327997:ODE327997 OMY327997:ONA327997 OWU327997:OWW327997 PGQ327997:PGS327997 PQM327997:PQO327997 QAI327997:QAK327997 QKE327997:QKG327997 QUA327997:QUC327997 RDW327997:RDY327997 RNS327997:RNU327997 RXO327997:RXQ327997 SHK327997:SHM327997 SRG327997:SRI327997 TBC327997:TBE327997 TKY327997:TLA327997 TUU327997:TUW327997 UEQ327997:UES327997 UOM327997:UOO327997 UYI327997:UYK327997 VIE327997:VIG327997 VSA327997:VSC327997 WBW327997:WBY327997 WLS327997:WLU327997 WVO327997:WVQ327997 E393533:G393533 JC393533:JE393533 SY393533:TA393533 ACU393533:ACW393533 AMQ393533:AMS393533 AWM393533:AWO393533 BGI393533:BGK393533 BQE393533:BQG393533 CAA393533:CAC393533 CJW393533:CJY393533 CTS393533:CTU393533 DDO393533:DDQ393533 DNK393533:DNM393533 DXG393533:DXI393533 EHC393533:EHE393533 EQY393533:ERA393533 FAU393533:FAW393533 FKQ393533:FKS393533 FUM393533:FUO393533 GEI393533:GEK393533 GOE393533:GOG393533 GYA393533:GYC393533 HHW393533:HHY393533 HRS393533:HRU393533 IBO393533:IBQ393533 ILK393533:ILM393533 IVG393533:IVI393533 JFC393533:JFE393533 JOY393533:JPA393533 JYU393533:JYW393533 KIQ393533:KIS393533 KSM393533:KSO393533 LCI393533:LCK393533 LME393533:LMG393533 LWA393533:LWC393533 MFW393533:MFY393533 MPS393533:MPU393533 MZO393533:MZQ393533 NJK393533:NJM393533 NTG393533:NTI393533 ODC393533:ODE393533 OMY393533:ONA393533 OWU393533:OWW393533 PGQ393533:PGS393533 PQM393533:PQO393533 QAI393533:QAK393533 QKE393533:QKG393533 QUA393533:QUC393533 RDW393533:RDY393533 RNS393533:RNU393533 RXO393533:RXQ393533 SHK393533:SHM393533 SRG393533:SRI393533 TBC393533:TBE393533 TKY393533:TLA393533 TUU393533:TUW393533 UEQ393533:UES393533 UOM393533:UOO393533 UYI393533:UYK393533 VIE393533:VIG393533 VSA393533:VSC393533 WBW393533:WBY393533 WLS393533:WLU393533 WVO393533:WVQ393533 E459069:G459069 JC459069:JE459069 SY459069:TA459069 ACU459069:ACW459069 AMQ459069:AMS459069 AWM459069:AWO459069 BGI459069:BGK459069 BQE459069:BQG459069 CAA459069:CAC459069 CJW459069:CJY459069 CTS459069:CTU459069 DDO459069:DDQ459069 DNK459069:DNM459069 DXG459069:DXI459069 EHC459069:EHE459069 EQY459069:ERA459069 FAU459069:FAW459069 FKQ459069:FKS459069 FUM459069:FUO459069 GEI459069:GEK459069 GOE459069:GOG459069 GYA459069:GYC459069 HHW459069:HHY459069 HRS459069:HRU459069 IBO459069:IBQ459069 ILK459069:ILM459069 IVG459069:IVI459069 JFC459069:JFE459069 JOY459069:JPA459069 JYU459069:JYW459069 KIQ459069:KIS459069 KSM459069:KSO459069 LCI459069:LCK459069 LME459069:LMG459069 LWA459069:LWC459069 MFW459069:MFY459069 MPS459069:MPU459069 MZO459069:MZQ459069 NJK459069:NJM459069 NTG459069:NTI459069 ODC459069:ODE459069 OMY459069:ONA459069 OWU459069:OWW459069 PGQ459069:PGS459069 PQM459069:PQO459069 QAI459069:QAK459069 QKE459069:QKG459069 QUA459069:QUC459069 RDW459069:RDY459069 RNS459069:RNU459069 RXO459069:RXQ459069 SHK459069:SHM459069 SRG459069:SRI459069 TBC459069:TBE459069 TKY459069:TLA459069 TUU459069:TUW459069 UEQ459069:UES459069 UOM459069:UOO459069 UYI459069:UYK459069 VIE459069:VIG459069 VSA459069:VSC459069 WBW459069:WBY459069 WLS459069:WLU459069 WVO459069:WVQ459069 E524605:G524605 JC524605:JE524605 SY524605:TA524605 ACU524605:ACW524605 AMQ524605:AMS524605 AWM524605:AWO524605 BGI524605:BGK524605 BQE524605:BQG524605 CAA524605:CAC524605 CJW524605:CJY524605 CTS524605:CTU524605 DDO524605:DDQ524605 DNK524605:DNM524605 DXG524605:DXI524605 EHC524605:EHE524605 EQY524605:ERA524605 FAU524605:FAW524605 FKQ524605:FKS524605 FUM524605:FUO524605 GEI524605:GEK524605 GOE524605:GOG524605 GYA524605:GYC524605 HHW524605:HHY524605 HRS524605:HRU524605 IBO524605:IBQ524605 ILK524605:ILM524605 IVG524605:IVI524605 JFC524605:JFE524605 JOY524605:JPA524605 JYU524605:JYW524605 KIQ524605:KIS524605 KSM524605:KSO524605 LCI524605:LCK524605 LME524605:LMG524605 LWA524605:LWC524605 MFW524605:MFY524605 MPS524605:MPU524605 MZO524605:MZQ524605 NJK524605:NJM524605 NTG524605:NTI524605 ODC524605:ODE524605 OMY524605:ONA524605 OWU524605:OWW524605 PGQ524605:PGS524605 PQM524605:PQO524605 QAI524605:QAK524605 QKE524605:QKG524605 QUA524605:QUC524605 RDW524605:RDY524605 RNS524605:RNU524605 RXO524605:RXQ524605 SHK524605:SHM524605 SRG524605:SRI524605 TBC524605:TBE524605 TKY524605:TLA524605 TUU524605:TUW524605 UEQ524605:UES524605 UOM524605:UOO524605 UYI524605:UYK524605 VIE524605:VIG524605 VSA524605:VSC524605 WBW524605:WBY524605 WLS524605:WLU524605 WVO524605:WVQ524605 E590141:G590141 JC590141:JE590141 SY590141:TA590141 ACU590141:ACW590141 AMQ590141:AMS590141 AWM590141:AWO590141 BGI590141:BGK590141 BQE590141:BQG590141 CAA590141:CAC590141 CJW590141:CJY590141 CTS590141:CTU590141 DDO590141:DDQ590141 DNK590141:DNM590141 DXG590141:DXI590141 EHC590141:EHE590141 EQY590141:ERA590141 FAU590141:FAW590141 FKQ590141:FKS590141 FUM590141:FUO590141 GEI590141:GEK590141 GOE590141:GOG590141 GYA590141:GYC590141 HHW590141:HHY590141 HRS590141:HRU590141 IBO590141:IBQ590141 ILK590141:ILM590141 IVG590141:IVI590141 JFC590141:JFE590141 JOY590141:JPA590141 JYU590141:JYW590141 KIQ590141:KIS590141 KSM590141:KSO590141 LCI590141:LCK590141 LME590141:LMG590141 LWA590141:LWC590141 MFW590141:MFY590141 MPS590141:MPU590141 MZO590141:MZQ590141 NJK590141:NJM590141 NTG590141:NTI590141 ODC590141:ODE590141 OMY590141:ONA590141 OWU590141:OWW590141 PGQ590141:PGS590141 PQM590141:PQO590141 QAI590141:QAK590141 QKE590141:QKG590141 QUA590141:QUC590141 RDW590141:RDY590141 RNS590141:RNU590141 RXO590141:RXQ590141 SHK590141:SHM590141 SRG590141:SRI590141 TBC590141:TBE590141 TKY590141:TLA590141 TUU590141:TUW590141 UEQ590141:UES590141 UOM590141:UOO590141 UYI590141:UYK590141 VIE590141:VIG590141 VSA590141:VSC590141 WBW590141:WBY590141 WLS590141:WLU590141 WVO590141:WVQ590141 E655677:G655677 JC655677:JE655677 SY655677:TA655677 ACU655677:ACW655677 AMQ655677:AMS655677 AWM655677:AWO655677 BGI655677:BGK655677 BQE655677:BQG655677 CAA655677:CAC655677 CJW655677:CJY655677 CTS655677:CTU655677 DDO655677:DDQ655677 DNK655677:DNM655677 DXG655677:DXI655677 EHC655677:EHE655677 EQY655677:ERA655677 FAU655677:FAW655677 FKQ655677:FKS655677 FUM655677:FUO655677 GEI655677:GEK655677 GOE655677:GOG655677 GYA655677:GYC655677 HHW655677:HHY655677 HRS655677:HRU655677 IBO655677:IBQ655677 ILK655677:ILM655677 IVG655677:IVI655677 JFC655677:JFE655677 JOY655677:JPA655677 JYU655677:JYW655677 KIQ655677:KIS655677 KSM655677:KSO655677 LCI655677:LCK655677 LME655677:LMG655677 LWA655677:LWC655677 MFW655677:MFY655677 MPS655677:MPU655677 MZO655677:MZQ655677 NJK655677:NJM655677 NTG655677:NTI655677 ODC655677:ODE655677 OMY655677:ONA655677 OWU655677:OWW655677 PGQ655677:PGS655677 PQM655677:PQO655677 QAI655677:QAK655677 QKE655677:QKG655677 QUA655677:QUC655677 RDW655677:RDY655677 RNS655677:RNU655677 RXO655677:RXQ655677 SHK655677:SHM655677 SRG655677:SRI655677 TBC655677:TBE655677 TKY655677:TLA655677 TUU655677:TUW655677 UEQ655677:UES655677 UOM655677:UOO655677 UYI655677:UYK655677 VIE655677:VIG655677 VSA655677:VSC655677 WBW655677:WBY655677 WLS655677:WLU655677 WVO655677:WVQ655677 E721213:G721213 JC721213:JE721213 SY721213:TA721213 ACU721213:ACW721213 AMQ721213:AMS721213 AWM721213:AWO721213 BGI721213:BGK721213 BQE721213:BQG721213 CAA721213:CAC721213 CJW721213:CJY721213 CTS721213:CTU721213 DDO721213:DDQ721213 DNK721213:DNM721213 DXG721213:DXI721213 EHC721213:EHE721213 EQY721213:ERA721213 FAU721213:FAW721213 FKQ721213:FKS721213 FUM721213:FUO721213 GEI721213:GEK721213 GOE721213:GOG721213 GYA721213:GYC721213 HHW721213:HHY721213 HRS721213:HRU721213 IBO721213:IBQ721213 ILK721213:ILM721213 IVG721213:IVI721213 JFC721213:JFE721213 JOY721213:JPA721213 JYU721213:JYW721213 KIQ721213:KIS721213 KSM721213:KSO721213 LCI721213:LCK721213 LME721213:LMG721213 LWA721213:LWC721213 MFW721213:MFY721213 MPS721213:MPU721213 MZO721213:MZQ721213 NJK721213:NJM721213 NTG721213:NTI721213 ODC721213:ODE721213 OMY721213:ONA721213 OWU721213:OWW721213 PGQ721213:PGS721213 PQM721213:PQO721213 QAI721213:QAK721213 QKE721213:QKG721213 QUA721213:QUC721213 RDW721213:RDY721213 RNS721213:RNU721213 RXO721213:RXQ721213 SHK721213:SHM721213 SRG721213:SRI721213 TBC721213:TBE721213 TKY721213:TLA721213 TUU721213:TUW721213 UEQ721213:UES721213 UOM721213:UOO721213 UYI721213:UYK721213 VIE721213:VIG721213 VSA721213:VSC721213 WBW721213:WBY721213 WLS721213:WLU721213 WVO721213:WVQ721213 E786749:G786749 JC786749:JE786749 SY786749:TA786749 ACU786749:ACW786749 AMQ786749:AMS786749 AWM786749:AWO786749 BGI786749:BGK786749 BQE786749:BQG786749 CAA786749:CAC786749 CJW786749:CJY786749 CTS786749:CTU786749 DDO786749:DDQ786749 DNK786749:DNM786749 DXG786749:DXI786749 EHC786749:EHE786749 EQY786749:ERA786749 FAU786749:FAW786749 FKQ786749:FKS786749 FUM786749:FUO786749 GEI786749:GEK786749 GOE786749:GOG786749 GYA786749:GYC786749 HHW786749:HHY786749 HRS786749:HRU786749 IBO786749:IBQ786749 ILK786749:ILM786749 IVG786749:IVI786749 JFC786749:JFE786749 JOY786749:JPA786749 JYU786749:JYW786749 KIQ786749:KIS786749 KSM786749:KSO786749 LCI786749:LCK786749 LME786749:LMG786749 LWA786749:LWC786749 MFW786749:MFY786749 MPS786749:MPU786749 MZO786749:MZQ786749 NJK786749:NJM786749 NTG786749:NTI786749 ODC786749:ODE786749 OMY786749:ONA786749 OWU786749:OWW786749 PGQ786749:PGS786749 PQM786749:PQO786749 QAI786749:QAK786749 QKE786749:QKG786749 QUA786749:QUC786749 RDW786749:RDY786749 RNS786749:RNU786749 RXO786749:RXQ786749 SHK786749:SHM786749 SRG786749:SRI786749 TBC786749:TBE786749 TKY786749:TLA786749 TUU786749:TUW786749 UEQ786749:UES786749 UOM786749:UOO786749 UYI786749:UYK786749 VIE786749:VIG786749 VSA786749:VSC786749 WBW786749:WBY786749 WLS786749:WLU786749 WVO786749:WVQ786749 E852285:G852285 JC852285:JE852285 SY852285:TA852285 ACU852285:ACW852285 AMQ852285:AMS852285 AWM852285:AWO852285 BGI852285:BGK852285 BQE852285:BQG852285 CAA852285:CAC852285 CJW852285:CJY852285 CTS852285:CTU852285 DDO852285:DDQ852285 DNK852285:DNM852285 DXG852285:DXI852285 EHC852285:EHE852285 EQY852285:ERA852285 FAU852285:FAW852285 FKQ852285:FKS852285 FUM852285:FUO852285 GEI852285:GEK852285 GOE852285:GOG852285 GYA852285:GYC852285 HHW852285:HHY852285 HRS852285:HRU852285 IBO852285:IBQ852285 ILK852285:ILM852285 IVG852285:IVI852285 JFC852285:JFE852285 JOY852285:JPA852285 JYU852285:JYW852285 KIQ852285:KIS852285 KSM852285:KSO852285 LCI852285:LCK852285 LME852285:LMG852285 LWA852285:LWC852285 MFW852285:MFY852285 MPS852285:MPU852285 MZO852285:MZQ852285 NJK852285:NJM852285 NTG852285:NTI852285 ODC852285:ODE852285 OMY852285:ONA852285 OWU852285:OWW852285 PGQ852285:PGS852285 PQM852285:PQO852285 QAI852285:QAK852285 QKE852285:QKG852285 QUA852285:QUC852285 RDW852285:RDY852285 RNS852285:RNU852285 RXO852285:RXQ852285 SHK852285:SHM852285 SRG852285:SRI852285 TBC852285:TBE852285 TKY852285:TLA852285 TUU852285:TUW852285 UEQ852285:UES852285 UOM852285:UOO852285 UYI852285:UYK852285 VIE852285:VIG852285 VSA852285:VSC852285 WBW852285:WBY852285 WLS852285:WLU852285 WVO852285:WVQ852285 E917821:G917821 JC917821:JE917821 SY917821:TA917821 ACU917821:ACW917821 AMQ917821:AMS917821 AWM917821:AWO917821 BGI917821:BGK917821 BQE917821:BQG917821 CAA917821:CAC917821 CJW917821:CJY917821 CTS917821:CTU917821 DDO917821:DDQ917821 DNK917821:DNM917821 DXG917821:DXI917821 EHC917821:EHE917821 EQY917821:ERA917821 FAU917821:FAW917821 FKQ917821:FKS917821 FUM917821:FUO917821 GEI917821:GEK917821 GOE917821:GOG917821 GYA917821:GYC917821 HHW917821:HHY917821 HRS917821:HRU917821 IBO917821:IBQ917821 ILK917821:ILM917821 IVG917821:IVI917821 JFC917821:JFE917821 JOY917821:JPA917821 JYU917821:JYW917821 KIQ917821:KIS917821 KSM917821:KSO917821 LCI917821:LCK917821 LME917821:LMG917821 LWA917821:LWC917821 MFW917821:MFY917821 MPS917821:MPU917821 MZO917821:MZQ917821 NJK917821:NJM917821 NTG917821:NTI917821 ODC917821:ODE917821 OMY917821:ONA917821 OWU917821:OWW917821 PGQ917821:PGS917821 PQM917821:PQO917821 QAI917821:QAK917821 QKE917821:QKG917821 QUA917821:QUC917821 RDW917821:RDY917821 RNS917821:RNU917821 RXO917821:RXQ917821 SHK917821:SHM917821 SRG917821:SRI917821 TBC917821:TBE917821 TKY917821:TLA917821 TUU917821:TUW917821 UEQ917821:UES917821 UOM917821:UOO917821 UYI917821:UYK917821 VIE917821:VIG917821 VSA917821:VSC917821 WBW917821:WBY917821 WLS917821:WLU917821 WVO917821:WVQ917821 E983357:G983357 JC983357:JE983357 SY983357:TA983357 ACU983357:ACW983357 AMQ983357:AMS983357 AWM983357:AWO983357 BGI983357:BGK983357 BQE983357:BQG983357 CAA983357:CAC983357 CJW983357:CJY983357 CTS983357:CTU983357 DDO983357:DDQ983357 DNK983357:DNM983357 DXG983357:DXI983357 EHC983357:EHE983357 EQY983357:ERA983357 FAU983357:FAW983357 FKQ983357:FKS983357 FUM983357:FUO983357 GEI983357:GEK983357 GOE983357:GOG983357 GYA983357:GYC983357 HHW983357:HHY983357 HRS983357:HRU983357 IBO983357:IBQ983357 ILK983357:ILM983357 IVG983357:IVI983357 JFC983357:JFE983357 JOY983357:JPA983357 JYU983357:JYW983357 KIQ983357:KIS983357 KSM983357:KSO983357 LCI983357:LCK983357 LME983357:LMG983357 LWA983357:LWC983357 MFW983357:MFY983357 MPS983357:MPU983357 MZO983357:MZQ983357 NJK983357:NJM983357 NTG983357:NTI983357 ODC983357:ODE983357 OMY983357:ONA983357 OWU983357:OWW983357 PGQ983357:PGS983357 PQM983357:PQO983357 QAI983357:QAK983357 QKE983357:QKG983357 QUA983357:QUC983357 RDW983357:RDY983357 RNS983357:RNU983357 RXO983357:RXQ983357 SHK983357:SHM983357 SRG983357:SRI983357 TBC983357:TBE983357 TKY983357:TLA983357 TUU983357:TUW983357 UEQ983357:UES983357 UOM983357:UOO983357 UYI983357:UYK983357 VIE983357:VIG983357 VSA983357:VSC983357 WBW983357:WBY983357 WLS983357:WLU983357 WVO983357:WVQ983357" xr:uid="{00000000-0002-0000-0600-000090000000}">
      <formula1>0</formula1>
      <formula2>10000</formula2>
    </dataValidation>
    <dataValidation type="textLength" errorStyle="information" allowBlank="1" showInputMessage="1" error="XLBVal:6=120_x000d_" sqref="H285:I285 JF285:JG285 TB285:TC285 ACX285:ACY285 AMT285:AMU285 AWP285:AWQ285 BGL285:BGM285 BQH285:BQI285 CAD285:CAE285 CJZ285:CKA285 CTV285:CTW285 DDR285:DDS285 DNN285:DNO285 DXJ285:DXK285 EHF285:EHG285 ERB285:ERC285 FAX285:FAY285 FKT285:FKU285 FUP285:FUQ285 GEL285:GEM285 GOH285:GOI285 GYD285:GYE285 HHZ285:HIA285 HRV285:HRW285 IBR285:IBS285 ILN285:ILO285 IVJ285:IVK285 JFF285:JFG285 JPB285:JPC285 JYX285:JYY285 KIT285:KIU285 KSP285:KSQ285 LCL285:LCM285 LMH285:LMI285 LWD285:LWE285 MFZ285:MGA285 MPV285:MPW285 MZR285:MZS285 NJN285:NJO285 NTJ285:NTK285 ODF285:ODG285 ONB285:ONC285 OWX285:OWY285 PGT285:PGU285 PQP285:PQQ285 QAL285:QAM285 QKH285:QKI285 QUD285:QUE285 RDZ285:REA285 RNV285:RNW285 RXR285:RXS285 SHN285:SHO285 SRJ285:SRK285 TBF285:TBG285 TLB285:TLC285 TUX285:TUY285 UET285:UEU285 UOP285:UOQ285 UYL285:UYM285 VIH285:VII285 VSD285:VSE285 WBZ285:WCA285 WLV285:WLW285 WVR285:WVS285 H65821:I65821 JF65821:JG65821 TB65821:TC65821 ACX65821:ACY65821 AMT65821:AMU65821 AWP65821:AWQ65821 BGL65821:BGM65821 BQH65821:BQI65821 CAD65821:CAE65821 CJZ65821:CKA65821 CTV65821:CTW65821 DDR65821:DDS65821 DNN65821:DNO65821 DXJ65821:DXK65821 EHF65821:EHG65821 ERB65821:ERC65821 FAX65821:FAY65821 FKT65821:FKU65821 FUP65821:FUQ65821 GEL65821:GEM65821 GOH65821:GOI65821 GYD65821:GYE65821 HHZ65821:HIA65821 HRV65821:HRW65821 IBR65821:IBS65821 ILN65821:ILO65821 IVJ65821:IVK65821 JFF65821:JFG65821 JPB65821:JPC65821 JYX65821:JYY65821 KIT65821:KIU65821 KSP65821:KSQ65821 LCL65821:LCM65821 LMH65821:LMI65821 LWD65821:LWE65821 MFZ65821:MGA65821 MPV65821:MPW65821 MZR65821:MZS65821 NJN65821:NJO65821 NTJ65821:NTK65821 ODF65821:ODG65821 ONB65821:ONC65821 OWX65821:OWY65821 PGT65821:PGU65821 PQP65821:PQQ65821 QAL65821:QAM65821 QKH65821:QKI65821 QUD65821:QUE65821 RDZ65821:REA65821 RNV65821:RNW65821 RXR65821:RXS65821 SHN65821:SHO65821 SRJ65821:SRK65821 TBF65821:TBG65821 TLB65821:TLC65821 TUX65821:TUY65821 UET65821:UEU65821 UOP65821:UOQ65821 UYL65821:UYM65821 VIH65821:VII65821 VSD65821:VSE65821 WBZ65821:WCA65821 WLV65821:WLW65821 WVR65821:WVS65821 H131357:I131357 JF131357:JG131357 TB131357:TC131357 ACX131357:ACY131357 AMT131357:AMU131357 AWP131357:AWQ131357 BGL131357:BGM131357 BQH131357:BQI131357 CAD131357:CAE131357 CJZ131357:CKA131357 CTV131357:CTW131357 DDR131357:DDS131357 DNN131357:DNO131357 DXJ131357:DXK131357 EHF131357:EHG131357 ERB131357:ERC131357 FAX131357:FAY131357 FKT131357:FKU131357 FUP131357:FUQ131357 GEL131357:GEM131357 GOH131357:GOI131357 GYD131357:GYE131357 HHZ131357:HIA131357 HRV131357:HRW131357 IBR131357:IBS131357 ILN131357:ILO131357 IVJ131357:IVK131357 JFF131357:JFG131357 JPB131357:JPC131357 JYX131357:JYY131357 KIT131357:KIU131357 KSP131357:KSQ131357 LCL131357:LCM131357 LMH131357:LMI131357 LWD131357:LWE131357 MFZ131357:MGA131357 MPV131357:MPW131357 MZR131357:MZS131357 NJN131357:NJO131357 NTJ131357:NTK131357 ODF131357:ODG131357 ONB131357:ONC131357 OWX131357:OWY131357 PGT131357:PGU131357 PQP131357:PQQ131357 QAL131357:QAM131357 QKH131357:QKI131357 QUD131357:QUE131357 RDZ131357:REA131357 RNV131357:RNW131357 RXR131357:RXS131357 SHN131357:SHO131357 SRJ131357:SRK131357 TBF131357:TBG131357 TLB131357:TLC131357 TUX131357:TUY131357 UET131357:UEU131357 UOP131357:UOQ131357 UYL131357:UYM131357 VIH131357:VII131357 VSD131357:VSE131357 WBZ131357:WCA131357 WLV131357:WLW131357 WVR131357:WVS131357 H196893:I196893 JF196893:JG196893 TB196893:TC196893 ACX196893:ACY196893 AMT196893:AMU196893 AWP196893:AWQ196893 BGL196893:BGM196893 BQH196893:BQI196893 CAD196893:CAE196893 CJZ196893:CKA196893 CTV196893:CTW196893 DDR196893:DDS196893 DNN196893:DNO196893 DXJ196893:DXK196893 EHF196893:EHG196893 ERB196893:ERC196893 FAX196893:FAY196893 FKT196893:FKU196893 FUP196893:FUQ196893 GEL196893:GEM196893 GOH196893:GOI196893 GYD196893:GYE196893 HHZ196893:HIA196893 HRV196893:HRW196893 IBR196893:IBS196893 ILN196893:ILO196893 IVJ196893:IVK196893 JFF196893:JFG196893 JPB196893:JPC196893 JYX196893:JYY196893 KIT196893:KIU196893 KSP196893:KSQ196893 LCL196893:LCM196893 LMH196893:LMI196893 LWD196893:LWE196893 MFZ196893:MGA196893 MPV196893:MPW196893 MZR196893:MZS196893 NJN196893:NJO196893 NTJ196893:NTK196893 ODF196893:ODG196893 ONB196893:ONC196893 OWX196893:OWY196893 PGT196893:PGU196893 PQP196893:PQQ196893 QAL196893:QAM196893 QKH196893:QKI196893 QUD196893:QUE196893 RDZ196893:REA196893 RNV196893:RNW196893 RXR196893:RXS196893 SHN196893:SHO196893 SRJ196893:SRK196893 TBF196893:TBG196893 TLB196893:TLC196893 TUX196893:TUY196893 UET196893:UEU196893 UOP196893:UOQ196893 UYL196893:UYM196893 VIH196893:VII196893 VSD196893:VSE196893 WBZ196893:WCA196893 WLV196893:WLW196893 WVR196893:WVS196893 H262429:I262429 JF262429:JG262429 TB262429:TC262429 ACX262429:ACY262429 AMT262429:AMU262429 AWP262429:AWQ262429 BGL262429:BGM262429 BQH262429:BQI262429 CAD262429:CAE262429 CJZ262429:CKA262429 CTV262429:CTW262429 DDR262429:DDS262429 DNN262429:DNO262429 DXJ262429:DXK262429 EHF262429:EHG262429 ERB262429:ERC262429 FAX262429:FAY262429 FKT262429:FKU262429 FUP262429:FUQ262429 GEL262429:GEM262429 GOH262429:GOI262429 GYD262429:GYE262429 HHZ262429:HIA262429 HRV262429:HRW262429 IBR262429:IBS262429 ILN262429:ILO262429 IVJ262429:IVK262429 JFF262429:JFG262429 JPB262429:JPC262429 JYX262429:JYY262429 KIT262429:KIU262429 KSP262429:KSQ262429 LCL262429:LCM262429 LMH262429:LMI262429 LWD262429:LWE262429 MFZ262429:MGA262429 MPV262429:MPW262429 MZR262429:MZS262429 NJN262429:NJO262429 NTJ262429:NTK262429 ODF262429:ODG262429 ONB262429:ONC262429 OWX262429:OWY262429 PGT262429:PGU262429 PQP262429:PQQ262429 QAL262429:QAM262429 QKH262429:QKI262429 QUD262429:QUE262429 RDZ262429:REA262429 RNV262429:RNW262429 RXR262429:RXS262429 SHN262429:SHO262429 SRJ262429:SRK262429 TBF262429:TBG262429 TLB262429:TLC262429 TUX262429:TUY262429 UET262429:UEU262429 UOP262429:UOQ262429 UYL262429:UYM262429 VIH262429:VII262429 VSD262429:VSE262429 WBZ262429:WCA262429 WLV262429:WLW262429 WVR262429:WVS262429 H327965:I327965 JF327965:JG327965 TB327965:TC327965 ACX327965:ACY327965 AMT327965:AMU327965 AWP327965:AWQ327965 BGL327965:BGM327965 BQH327965:BQI327965 CAD327965:CAE327965 CJZ327965:CKA327965 CTV327965:CTW327965 DDR327965:DDS327965 DNN327965:DNO327965 DXJ327965:DXK327965 EHF327965:EHG327965 ERB327965:ERC327965 FAX327965:FAY327965 FKT327965:FKU327965 FUP327965:FUQ327965 GEL327965:GEM327965 GOH327965:GOI327965 GYD327965:GYE327965 HHZ327965:HIA327965 HRV327965:HRW327965 IBR327965:IBS327965 ILN327965:ILO327965 IVJ327965:IVK327965 JFF327965:JFG327965 JPB327965:JPC327965 JYX327965:JYY327965 KIT327965:KIU327965 KSP327965:KSQ327965 LCL327965:LCM327965 LMH327965:LMI327965 LWD327965:LWE327965 MFZ327965:MGA327965 MPV327965:MPW327965 MZR327965:MZS327965 NJN327965:NJO327965 NTJ327965:NTK327965 ODF327965:ODG327965 ONB327965:ONC327965 OWX327965:OWY327965 PGT327965:PGU327965 PQP327965:PQQ327965 QAL327965:QAM327965 QKH327965:QKI327965 QUD327965:QUE327965 RDZ327965:REA327965 RNV327965:RNW327965 RXR327965:RXS327965 SHN327965:SHO327965 SRJ327965:SRK327965 TBF327965:TBG327965 TLB327965:TLC327965 TUX327965:TUY327965 UET327965:UEU327965 UOP327965:UOQ327965 UYL327965:UYM327965 VIH327965:VII327965 VSD327965:VSE327965 WBZ327965:WCA327965 WLV327965:WLW327965 WVR327965:WVS327965 H393501:I393501 JF393501:JG393501 TB393501:TC393501 ACX393501:ACY393501 AMT393501:AMU393501 AWP393501:AWQ393501 BGL393501:BGM393501 BQH393501:BQI393501 CAD393501:CAE393501 CJZ393501:CKA393501 CTV393501:CTW393501 DDR393501:DDS393501 DNN393501:DNO393501 DXJ393501:DXK393501 EHF393501:EHG393501 ERB393501:ERC393501 FAX393501:FAY393501 FKT393501:FKU393501 FUP393501:FUQ393501 GEL393501:GEM393501 GOH393501:GOI393501 GYD393501:GYE393501 HHZ393501:HIA393501 HRV393501:HRW393501 IBR393501:IBS393501 ILN393501:ILO393501 IVJ393501:IVK393501 JFF393501:JFG393501 JPB393501:JPC393501 JYX393501:JYY393501 KIT393501:KIU393501 KSP393501:KSQ393501 LCL393501:LCM393501 LMH393501:LMI393501 LWD393501:LWE393501 MFZ393501:MGA393501 MPV393501:MPW393501 MZR393501:MZS393501 NJN393501:NJO393501 NTJ393501:NTK393501 ODF393501:ODG393501 ONB393501:ONC393501 OWX393501:OWY393501 PGT393501:PGU393501 PQP393501:PQQ393501 QAL393501:QAM393501 QKH393501:QKI393501 QUD393501:QUE393501 RDZ393501:REA393501 RNV393501:RNW393501 RXR393501:RXS393501 SHN393501:SHO393501 SRJ393501:SRK393501 TBF393501:TBG393501 TLB393501:TLC393501 TUX393501:TUY393501 UET393501:UEU393501 UOP393501:UOQ393501 UYL393501:UYM393501 VIH393501:VII393501 VSD393501:VSE393501 WBZ393501:WCA393501 WLV393501:WLW393501 WVR393501:WVS393501 H459037:I459037 JF459037:JG459037 TB459037:TC459037 ACX459037:ACY459037 AMT459037:AMU459037 AWP459037:AWQ459037 BGL459037:BGM459037 BQH459037:BQI459037 CAD459037:CAE459037 CJZ459037:CKA459037 CTV459037:CTW459037 DDR459037:DDS459037 DNN459037:DNO459037 DXJ459037:DXK459037 EHF459037:EHG459037 ERB459037:ERC459037 FAX459037:FAY459037 FKT459037:FKU459037 FUP459037:FUQ459037 GEL459037:GEM459037 GOH459037:GOI459037 GYD459037:GYE459037 HHZ459037:HIA459037 HRV459037:HRW459037 IBR459037:IBS459037 ILN459037:ILO459037 IVJ459037:IVK459037 JFF459037:JFG459037 JPB459037:JPC459037 JYX459037:JYY459037 KIT459037:KIU459037 KSP459037:KSQ459037 LCL459037:LCM459037 LMH459037:LMI459037 LWD459037:LWE459037 MFZ459037:MGA459037 MPV459037:MPW459037 MZR459037:MZS459037 NJN459037:NJO459037 NTJ459037:NTK459037 ODF459037:ODG459037 ONB459037:ONC459037 OWX459037:OWY459037 PGT459037:PGU459037 PQP459037:PQQ459037 QAL459037:QAM459037 QKH459037:QKI459037 QUD459037:QUE459037 RDZ459037:REA459037 RNV459037:RNW459037 RXR459037:RXS459037 SHN459037:SHO459037 SRJ459037:SRK459037 TBF459037:TBG459037 TLB459037:TLC459037 TUX459037:TUY459037 UET459037:UEU459037 UOP459037:UOQ459037 UYL459037:UYM459037 VIH459037:VII459037 VSD459037:VSE459037 WBZ459037:WCA459037 WLV459037:WLW459037 WVR459037:WVS459037 H524573:I524573 JF524573:JG524573 TB524573:TC524573 ACX524573:ACY524573 AMT524573:AMU524573 AWP524573:AWQ524573 BGL524573:BGM524573 BQH524573:BQI524573 CAD524573:CAE524573 CJZ524573:CKA524573 CTV524573:CTW524573 DDR524573:DDS524573 DNN524573:DNO524573 DXJ524573:DXK524573 EHF524573:EHG524573 ERB524573:ERC524573 FAX524573:FAY524573 FKT524573:FKU524573 FUP524573:FUQ524573 GEL524573:GEM524573 GOH524573:GOI524573 GYD524573:GYE524573 HHZ524573:HIA524573 HRV524573:HRW524573 IBR524573:IBS524573 ILN524573:ILO524573 IVJ524573:IVK524573 JFF524573:JFG524573 JPB524573:JPC524573 JYX524573:JYY524573 KIT524573:KIU524573 KSP524573:KSQ524573 LCL524573:LCM524573 LMH524573:LMI524573 LWD524573:LWE524573 MFZ524573:MGA524573 MPV524573:MPW524573 MZR524573:MZS524573 NJN524573:NJO524573 NTJ524573:NTK524573 ODF524573:ODG524573 ONB524573:ONC524573 OWX524573:OWY524573 PGT524573:PGU524573 PQP524573:PQQ524573 QAL524573:QAM524573 QKH524573:QKI524573 QUD524573:QUE524573 RDZ524573:REA524573 RNV524573:RNW524573 RXR524573:RXS524573 SHN524573:SHO524573 SRJ524573:SRK524573 TBF524573:TBG524573 TLB524573:TLC524573 TUX524573:TUY524573 UET524573:UEU524573 UOP524573:UOQ524573 UYL524573:UYM524573 VIH524573:VII524573 VSD524573:VSE524573 WBZ524573:WCA524573 WLV524573:WLW524573 WVR524573:WVS524573 H590109:I590109 JF590109:JG590109 TB590109:TC590109 ACX590109:ACY590109 AMT590109:AMU590109 AWP590109:AWQ590109 BGL590109:BGM590109 BQH590109:BQI590109 CAD590109:CAE590109 CJZ590109:CKA590109 CTV590109:CTW590109 DDR590109:DDS590109 DNN590109:DNO590109 DXJ590109:DXK590109 EHF590109:EHG590109 ERB590109:ERC590109 FAX590109:FAY590109 FKT590109:FKU590109 FUP590109:FUQ590109 GEL590109:GEM590109 GOH590109:GOI590109 GYD590109:GYE590109 HHZ590109:HIA590109 HRV590109:HRW590109 IBR590109:IBS590109 ILN590109:ILO590109 IVJ590109:IVK590109 JFF590109:JFG590109 JPB590109:JPC590109 JYX590109:JYY590109 KIT590109:KIU590109 KSP590109:KSQ590109 LCL590109:LCM590109 LMH590109:LMI590109 LWD590109:LWE590109 MFZ590109:MGA590109 MPV590109:MPW590109 MZR590109:MZS590109 NJN590109:NJO590109 NTJ590109:NTK590109 ODF590109:ODG590109 ONB590109:ONC590109 OWX590109:OWY590109 PGT590109:PGU590109 PQP590109:PQQ590109 QAL590109:QAM590109 QKH590109:QKI590109 QUD590109:QUE590109 RDZ590109:REA590109 RNV590109:RNW590109 RXR590109:RXS590109 SHN590109:SHO590109 SRJ590109:SRK590109 TBF590109:TBG590109 TLB590109:TLC590109 TUX590109:TUY590109 UET590109:UEU590109 UOP590109:UOQ590109 UYL590109:UYM590109 VIH590109:VII590109 VSD590109:VSE590109 WBZ590109:WCA590109 WLV590109:WLW590109 WVR590109:WVS590109 H655645:I655645 JF655645:JG655645 TB655645:TC655645 ACX655645:ACY655645 AMT655645:AMU655645 AWP655645:AWQ655645 BGL655645:BGM655645 BQH655645:BQI655645 CAD655645:CAE655645 CJZ655645:CKA655645 CTV655645:CTW655645 DDR655645:DDS655645 DNN655645:DNO655645 DXJ655645:DXK655645 EHF655645:EHG655645 ERB655645:ERC655645 FAX655645:FAY655645 FKT655645:FKU655645 FUP655645:FUQ655645 GEL655645:GEM655645 GOH655645:GOI655645 GYD655645:GYE655645 HHZ655645:HIA655645 HRV655645:HRW655645 IBR655645:IBS655645 ILN655645:ILO655645 IVJ655645:IVK655645 JFF655645:JFG655645 JPB655645:JPC655645 JYX655645:JYY655645 KIT655645:KIU655645 KSP655645:KSQ655645 LCL655645:LCM655645 LMH655645:LMI655645 LWD655645:LWE655645 MFZ655645:MGA655645 MPV655645:MPW655645 MZR655645:MZS655645 NJN655645:NJO655645 NTJ655645:NTK655645 ODF655645:ODG655645 ONB655645:ONC655645 OWX655645:OWY655645 PGT655645:PGU655645 PQP655645:PQQ655645 QAL655645:QAM655645 QKH655645:QKI655645 QUD655645:QUE655645 RDZ655645:REA655645 RNV655645:RNW655645 RXR655645:RXS655645 SHN655645:SHO655645 SRJ655645:SRK655645 TBF655645:TBG655645 TLB655645:TLC655645 TUX655645:TUY655645 UET655645:UEU655645 UOP655645:UOQ655645 UYL655645:UYM655645 VIH655645:VII655645 VSD655645:VSE655645 WBZ655645:WCA655645 WLV655645:WLW655645 WVR655645:WVS655645 H721181:I721181 JF721181:JG721181 TB721181:TC721181 ACX721181:ACY721181 AMT721181:AMU721181 AWP721181:AWQ721181 BGL721181:BGM721181 BQH721181:BQI721181 CAD721181:CAE721181 CJZ721181:CKA721181 CTV721181:CTW721181 DDR721181:DDS721181 DNN721181:DNO721181 DXJ721181:DXK721181 EHF721181:EHG721181 ERB721181:ERC721181 FAX721181:FAY721181 FKT721181:FKU721181 FUP721181:FUQ721181 GEL721181:GEM721181 GOH721181:GOI721181 GYD721181:GYE721181 HHZ721181:HIA721181 HRV721181:HRW721181 IBR721181:IBS721181 ILN721181:ILO721181 IVJ721181:IVK721181 JFF721181:JFG721181 JPB721181:JPC721181 JYX721181:JYY721181 KIT721181:KIU721181 KSP721181:KSQ721181 LCL721181:LCM721181 LMH721181:LMI721181 LWD721181:LWE721181 MFZ721181:MGA721181 MPV721181:MPW721181 MZR721181:MZS721181 NJN721181:NJO721181 NTJ721181:NTK721181 ODF721181:ODG721181 ONB721181:ONC721181 OWX721181:OWY721181 PGT721181:PGU721181 PQP721181:PQQ721181 QAL721181:QAM721181 QKH721181:QKI721181 QUD721181:QUE721181 RDZ721181:REA721181 RNV721181:RNW721181 RXR721181:RXS721181 SHN721181:SHO721181 SRJ721181:SRK721181 TBF721181:TBG721181 TLB721181:TLC721181 TUX721181:TUY721181 UET721181:UEU721181 UOP721181:UOQ721181 UYL721181:UYM721181 VIH721181:VII721181 VSD721181:VSE721181 WBZ721181:WCA721181 WLV721181:WLW721181 WVR721181:WVS721181 H786717:I786717 JF786717:JG786717 TB786717:TC786717 ACX786717:ACY786717 AMT786717:AMU786717 AWP786717:AWQ786717 BGL786717:BGM786717 BQH786717:BQI786717 CAD786717:CAE786717 CJZ786717:CKA786717 CTV786717:CTW786717 DDR786717:DDS786717 DNN786717:DNO786717 DXJ786717:DXK786717 EHF786717:EHG786717 ERB786717:ERC786717 FAX786717:FAY786717 FKT786717:FKU786717 FUP786717:FUQ786717 GEL786717:GEM786717 GOH786717:GOI786717 GYD786717:GYE786717 HHZ786717:HIA786717 HRV786717:HRW786717 IBR786717:IBS786717 ILN786717:ILO786717 IVJ786717:IVK786717 JFF786717:JFG786717 JPB786717:JPC786717 JYX786717:JYY786717 KIT786717:KIU786717 KSP786717:KSQ786717 LCL786717:LCM786717 LMH786717:LMI786717 LWD786717:LWE786717 MFZ786717:MGA786717 MPV786717:MPW786717 MZR786717:MZS786717 NJN786717:NJO786717 NTJ786717:NTK786717 ODF786717:ODG786717 ONB786717:ONC786717 OWX786717:OWY786717 PGT786717:PGU786717 PQP786717:PQQ786717 QAL786717:QAM786717 QKH786717:QKI786717 QUD786717:QUE786717 RDZ786717:REA786717 RNV786717:RNW786717 RXR786717:RXS786717 SHN786717:SHO786717 SRJ786717:SRK786717 TBF786717:TBG786717 TLB786717:TLC786717 TUX786717:TUY786717 UET786717:UEU786717 UOP786717:UOQ786717 UYL786717:UYM786717 VIH786717:VII786717 VSD786717:VSE786717 WBZ786717:WCA786717 WLV786717:WLW786717 WVR786717:WVS786717 H852253:I852253 JF852253:JG852253 TB852253:TC852253 ACX852253:ACY852253 AMT852253:AMU852253 AWP852253:AWQ852253 BGL852253:BGM852253 BQH852253:BQI852253 CAD852253:CAE852253 CJZ852253:CKA852253 CTV852253:CTW852253 DDR852253:DDS852253 DNN852253:DNO852253 DXJ852253:DXK852253 EHF852253:EHG852253 ERB852253:ERC852253 FAX852253:FAY852253 FKT852253:FKU852253 FUP852253:FUQ852253 GEL852253:GEM852253 GOH852253:GOI852253 GYD852253:GYE852253 HHZ852253:HIA852253 HRV852253:HRW852253 IBR852253:IBS852253 ILN852253:ILO852253 IVJ852253:IVK852253 JFF852253:JFG852253 JPB852253:JPC852253 JYX852253:JYY852253 KIT852253:KIU852253 KSP852253:KSQ852253 LCL852253:LCM852253 LMH852253:LMI852253 LWD852253:LWE852253 MFZ852253:MGA852253 MPV852253:MPW852253 MZR852253:MZS852253 NJN852253:NJO852253 NTJ852253:NTK852253 ODF852253:ODG852253 ONB852253:ONC852253 OWX852253:OWY852253 PGT852253:PGU852253 PQP852253:PQQ852253 QAL852253:QAM852253 QKH852253:QKI852253 QUD852253:QUE852253 RDZ852253:REA852253 RNV852253:RNW852253 RXR852253:RXS852253 SHN852253:SHO852253 SRJ852253:SRK852253 TBF852253:TBG852253 TLB852253:TLC852253 TUX852253:TUY852253 UET852253:UEU852253 UOP852253:UOQ852253 UYL852253:UYM852253 VIH852253:VII852253 VSD852253:VSE852253 WBZ852253:WCA852253 WLV852253:WLW852253 WVR852253:WVS852253 H917789:I917789 JF917789:JG917789 TB917789:TC917789 ACX917789:ACY917789 AMT917789:AMU917789 AWP917789:AWQ917789 BGL917789:BGM917789 BQH917789:BQI917789 CAD917789:CAE917789 CJZ917789:CKA917789 CTV917789:CTW917789 DDR917789:DDS917789 DNN917789:DNO917789 DXJ917789:DXK917789 EHF917789:EHG917789 ERB917789:ERC917789 FAX917789:FAY917789 FKT917789:FKU917789 FUP917789:FUQ917789 GEL917789:GEM917789 GOH917789:GOI917789 GYD917789:GYE917789 HHZ917789:HIA917789 HRV917789:HRW917789 IBR917789:IBS917789 ILN917789:ILO917789 IVJ917789:IVK917789 JFF917789:JFG917789 JPB917789:JPC917789 JYX917789:JYY917789 KIT917789:KIU917789 KSP917789:KSQ917789 LCL917789:LCM917789 LMH917789:LMI917789 LWD917789:LWE917789 MFZ917789:MGA917789 MPV917789:MPW917789 MZR917789:MZS917789 NJN917789:NJO917789 NTJ917789:NTK917789 ODF917789:ODG917789 ONB917789:ONC917789 OWX917789:OWY917789 PGT917789:PGU917789 PQP917789:PQQ917789 QAL917789:QAM917789 QKH917789:QKI917789 QUD917789:QUE917789 RDZ917789:REA917789 RNV917789:RNW917789 RXR917789:RXS917789 SHN917789:SHO917789 SRJ917789:SRK917789 TBF917789:TBG917789 TLB917789:TLC917789 TUX917789:TUY917789 UET917789:UEU917789 UOP917789:UOQ917789 UYL917789:UYM917789 VIH917789:VII917789 VSD917789:VSE917789 WBZ917789:WCA917789 WLV917789:WLW917789 WVR917789:WVS917789 H983325:I983325 JF983325:JG983325 TB983325:TC983325 ACX983325:ACY983325 AMT983325:AMU983325 AWP983325:AWQ983325 BGL983325:BGM983325 BQH983325:BQI983325 CAD983325:CAE983325 CJZ983325:CKA983325 CTV983325:CTW983325 DDR983325:DDS983325 DNN983325:DNO983325 DXJ983325:DXK983325 EHF983325:EHG983325 ERB983325:ERC983325 FAX983325:FAY983325 FKT983325:FKU983325 FUP983325:FUQ983325 GEL983325:GEM983325 GOH983325:GOI983325 GYD983325:GYE983325 HHZ983325:HIA983325 HRV983325:HRW983325 IBR983325:IBS983325 ILN983325:ILO983325 IVJ983325:IVK983325 JFF983325:JFG983325 JPB983325:JPC983325 JYX983325:JYY983325 KIT983325:KIU983325 KSP983325:KSQ983325 LCL983325:LCM983325 LMH983325:LMI983325 LWD983325:LWE983325 MFZ983325:MGA983325 MPV983325:MPW983325 MZR983325:MZS983325 NJN983325:NJO983325 NTJ983325:NTK983325 ODF983325:ODG983325 ONB983325:ONC983325 OWX983325:OWY983325 PGT983325:PGU983325 PQP983325:PQQ983325 QAL983325:QAM983325 QKH983325:QKI983325 QUD983325:QUE983325 RDZ983325:REA983325 RNV983325:RNW983325 RXR983325:RXS983325 SHN983325:SHO983325 SRJ983325:SRK983325 TBF983325:TBG983325 TLB983325:TLC983325 TUX983325:TUY983325 UET983325:UEU983325 UOP983325:UOQ983325 UYL983325:UYM983325 VIH983325:VII983325 VSD983325:VSE983325 WBZ983325:WCA983325 WLV983325:WLW983325 WVR983325:WVS983325" xr:uid="{00000000-0002-0000-0600-000091000000}">
      <formula1>0</formula1>
      <formula2>10000</formula2>
    </dataValidation>
    <dataValidation type="textLength" errorStyle="information" allowBlank="1" showInputMessage="1" error="XLBVal:6=150_x000d_" sqref="E285:G285 JC285:JE285 SY285:TA285 ACU285:ACW285 AMQ285:AMS285 AWM285:AWO285 BGI285:BGK285 BQE285:BQG285 CAA285:CAC285 CJW285:CJY285 CTS285:CTU285 DDO285:DDQ285 DNK285:DNM285 DXG285:DXI285 EHC285:EHE285 EQY285:ERA285 FAU285:FAW285 FKQ285:FKS285 FUM285:FUO285 GEI285:GEK285 GOE285:GOG285 GYA285:GYC285 HHW285:HHY285 HRS285:HRU285 IBO285:IBQ285 ILK285:ILM285 IVG285:IVI285 JFC285:JFE285 JOY285:JPA285 JYU285:JYW285 KIQ285:KIS285 KSM285:KSO285 LCI285:LCK285 LME285:LMG285 LWA285:LWC285 MFW285:MFY285 MPS285:MPU285 MZO285:MZQ285 NJK285:NJM285 NTG285:NTI285 ODC285:ODE285 OMY285:ONA285 OWU285:OWW285 PGQ285:PGS285 PQM285:PQO285 QAI285:QAK285 QKE285:QKG285 QUA285:QUC285 RDW285:RDY285 RNS285:RNU285 RXO285:RXQ285 SHK285:SHM285 SRG285:SRI285 TBC285:TBE285 TKY285:TLA285 TUU285:TUW285 UEQ285:UES285 UOM285:UOO285 UYI285:UYK285 VIE285:VIG285 VSA285:VSC285 WBW285:WBY285 WLS285:WLU285 WVO285:WVQ285 E65821:G65821 JC65821:JE65821 SY65821:TA65821 ACU65821:ACW65821 AMQ65821:AMS65821 AWM65821:AWO65821 BGI65821:BGK65821 BQE65821:BQG65821 CAA65821:CAC65821 CJW65821:CJY65821 CTS65821:CTU65821 DDO65821:DDQ65821 DNK65821:DNM65821 DXG65821:DXI65821 EHC65821:EHE65821 EQY65821:ERA65821 FAU65821:FAW65821 FKQ65821:FKS65821 FUM65821:FUO65821 GEI65821:GEK65821 GOE65821:GOG65821 GYA65821:GYC65821 HHW65821:HHY65821 HRS65821:HRU65821 IBO65821:IBQ65821 ILK65821:ILM65821 IVG65821:IVI65821 JFC65821:JFE65821 JOY65821:JPA65821 JYU65821:JYW65821 KIQ65821:KIS65821 KSM65821:KSO65821 LCI65821:LCK65821 LME65821:LMG65821 LWA65821:LWC65821 MFW65821:MFY65821 MPS65821:MPU65821 MZO65821:MZQ65821 NJK65821:NJM65821 NTG65821:NTI65821 ODC65821:ODE65821 OMY65821:ONA65821 OWU65821:OWW65821 PGQ65821:PGS65821 PQM65821:PQO65821 QAI65821:QAK65821 QKE65821:QKG65821 QUA65821:QUC65821 RDW65821:RDY65821 RNS65821:RNU65821 RXO65821:RXQ65821 SHK65821:SHM65821 SRG65821:SRI65821 TBC65821:TBE65821 TKY65821:TLA65821 TUU65821:TUW65821 UEQ65821:UES65821 UOM65821:UOO65821 UYI65821:UYK65821 VIE65821:VIG65821 VSA65821:VSC65821 WBW65821:WBY65821 WLS65821:WLU65821 WVO65821:WVQ65821 E131357:G131357 JC131357:JE131357 SY131357:TA131357 ACU131357:ACW131357 AMQ131357:AMS131357 AWM131357:AWO131357 BGI131357:BGK131357 BQE131357:BQG131357 CAA131357:CAC131357 CJW131357:CJY131357 CTS131357:CTU131357 DDO131357:DDQ131357 DNK131357:DNM131357 DXG131357:DXI131357 EHC131357:EHE131357 EQY131357:ERA131357 FAU131357:FAW131357 FKQ131357:FKS131357 FUM131357:FUO131357 GEI131357:GEK131357 GOE131357:GOG131357 GYA131357:GYC131357 HHW131357:HHY131357 HRS131357:HRU131357 IBO131357:IBQ131357 ILK131357:ILM131357 IVG131357:IVI131357 JFC131357:JFE131357 JOY131357:JPA131357 JYU131357:JYW131357 KIQ131357:KIS131357 KSM131357:KSO131357 LCI131357:LCK131357 LME131357:LMG131357 LWA131357:LWC131357 MFW131357:MFY131357 MPS131357:MPU131357 MZO131357:MZQ131357 NJK131357:NJM131357 NTG131357:NTI131357 ODC131357:ODE131357 OMY131357:ONA131357 OWU131357:OWW131357 PGQ131357:PGS131357 PQM131357:PQO131357 QAI131357:QAK131357 QKE131357:QKG131357 QUA131357:QUC131357 RDW131357:RDY131357 RNS131357:RNU131357 RXO131357:RXQ131357 SHK131357:SHM131357 SRG131357:SRI131357 TBC131357:TBE131357 TKY131357:TLA131357 TUU131357:TUW131357 UEQ131357:UES131357 UOM131357:UOO131357 UYI131357:UYK131357 VIE131357:VIG131357 VSA131357:VSC131357 WBW131357:WBY131357 WLS131357:WLU131357 WVO131357:WVQ131357 E196893:G196893 JC196893:JE196893 SY196893:TA196893 ACU196893:ACW196893 AMQ196893:AMS196893 AWM196893:AWO196893 BGI196893:BGK196893 BQE196893:BQG196893 CAA196893:CAC196893 CJW196893:CJY196893 CTS196893:CTU196893 DDO196893:DDQ196893 DNK196893:DNM196893 DXG196893:DXI196893 EHC196893:EHE196893 EQY196893:ERA196893 FAU196893:FAW196893 FKQ196893:FKS196893 FUM196893:FUO196893 GEI196893:GEK196893 GOE196893:GOG196893 GYA196893:GYC196893 HHW196893:HHY196893 HRS196893:HRU196893 IBO196893:IBQ196893 ILK196893:ILM196893 IVG196893:IVI196893 JFC196893:JFE196893 JOY196893:JPA196893 JYU196893:JYW196893 KIQ196893:KIS196893 KSM196893:KSO196893 LCI196893:LCK196893 LME196893:LMG196893 LWA196893:LWC196893 MFW196893:MFY196893 MPS196893:MPU196893 MZO196893:MZQ196893 NJK196893:NJM196893 NTG196893:NTI196893 ODC196893:ODE196893 OMY196893:ONA196893 OWU196893:OWW196893 PGQ196893:PGS196893 PQM196893:PQO196893 QAI196893:QAK196893 QKE196893:QKG196893 QUA196893:QUC196893 RDW196893:RDY196893 RNS196893:RNU196893 RXO196893:RXQ196893 SHK196893:SHM196893 SRG196893:SRI196893 TBC196893:TBE196893 TKY196893:TLA196893 TUU196893:TUW196893 UEQ196893:UES196893 UOM196893:UOO196893 UYI196893:UYK196893 VIE196893:VIG196893 VSA196893:VSC196893 WBW196893:WBY196893 WLS196893:WLU196893 WVO196893:WVQ196893 E262429:G262429 JC262429:JE262429 SY262429:TA262429 ACU262429:ACW262429 AMQ262429:AMS262429 AWM262429:AWO262429 BGI262429:BGK262429 BQE262429:BQG262429 CAA262429:CAC262429 CJW262429:CJY262429 CTS262429:CTU262429 DDO262429:DDQ262429 DNK262429:DNM262429 DXG262429:DXI262429 EHC262429:EHE262429 EQY262429:ERA262429 FAU262429:FAW262429 FKQ262429:FKS262429 FUM262429:FUO262429 GEI262429:GEK262429 GOE262429:GOG262429 GYA262429:GYC262429 HHW262429:HHY262429 HRS262429:HRU262429 IBO262429:IBQ262429 ILK262429:ILM262429 IVG262429:IVI262429 JFC262429:JFE262429 JOY262429:JPA262429 JYU262429:JYW262429 KIQ262429:KIS262429 KSM262429:KSO262429 LCI262429:LCK262429 LME262429:LMG262429 LWA262429:LWC262429 MFW262429:MFY262429 MPS262429:MPU262429 MZO262429:MZQ262429 NJK262429:NJM262429 NTG262429:NTI262429 ODC262429:ODE262429 OMY262429:ONA262429 OWU262429:OWW262429 PGQ262429:PGS262429 PQM262429:PQO262429 QAI262429:QAK262429 QKE262429:QKG262429 QUA262429:QUC262429 RDW262429:RDY262429 RNS262429:RNU262429 RXO262429:RXQ262429 SHK262429:SHM262429 SRG262429:SRI262429 TBC262429:TBE262429 TKY262429:TLA262429 TUU262429:TUW262429 UEQ262429:UES262429 UOM262429:UOO262429 UYI262429:UYK262429 VIE262429:VIG262429 VSA262429:VSC262429 WBW262429:WBY262429 WLS262429:WLU262429 WVO262429:WVQ262429 E327965:G327965 JC327965:JE327965 SY327965:TA327965 ACU327965:ACW327965 AMQ327965:AMS327965 AWM327965:AWO327965 BGI327965:BGK327965 BQE327965:BQG327965 CAA327965:CAC327965 CJW327965:CJY327965 CTS327965:CTU327965 DDO327965:DDQ327965 DNK327965:DNM327965 DXG327965:DXI327965 EHC327965:EHE327965 EQY327965:ERA327965 FAU327965:FAW327965 FKQ327965:FKS327965 FUM327965:FUO327965 GEI327965:GEK327965 GOE327965:GOG327965 GYA327965:GYC327965 HHW327965:HHY327965 HRS327965:HRU327965 IBO327965:IBQ327965 ILK327965:ILM327965 IVG327965:IVI327965 JFC327965:JFE327965 JOY327965:JPA327965 JYU327965:JYW327965 KIQ327965:KIS327965 KSM327965:KSO327965 LCI327965:LCK327965 LME327965:LMG327965 LWA327965:LWC327965 MFW327965:MFY327965 MPS327965:MPU327965 MZO327965:MZQ327965 NJK327965:NJM327965 NTG327965:NTI327965 ODC327965:ODE327965 OMY327965:ONA327965 OWU327965:OWW327965 PGQ327965:PGS327965 PQM327965:PQO327965 QAI327965:QAK327965 QKE327965:QKG327965 QUA327965:QUC327965 RDW327965:RDY327965 RNS327965:RNU327965 RXO327965:RXQ327965 SHK327965:SHM327965 SRG327965:SRI327965 TBC327965:TBE327965 TKY327965:TLA327965 TUU327965:TUW327965 UEQ327965:UES327965 UOM327965:UOO327965 UYI327965:UYK327965 VIE327965:VIG327965 VSA327965:VSC327965 WBW327965:WBY327965 WLS327965:WLU327965 WVO327965:WVQ327965 E393501:G393501 JC393501:JE393501 SY393501:TA393501 ACU393501:ACW393501 AMQ393501:AMS393501 AWM393501:AWO393501 BGI393501:BGK393501 BQE393501:BQG393501 CAA393501:CAC393501 CJW393501:CJY393501 CTS393501:CTU393501 DDO393501:DDQ393501 DNK393501:DNM393501 DXG393501:DXI393501 EHC393501:EHE393501 EQY393501:ERA393501 FAU393501:FAW393501 FKQ393501:FKS393501 FUM393501:FUO393501 GEI393501:GEK393501 GOE393501:GOG393501 GYA393501:GYC393501 HHW393501:HHY393501 HRS393501:HRU393501 IBO393501:IBQ393501 ILK393501:ILM393501 IVG393501:IVI393501 JFC393501:JFE393501 JOY393501:JPA393501 JYU393501:JYW393501 KIQ393501:KIS393501 KSM393501:KSO393501 LCI393501:LCK393501 LME393501:LMG393501 LWA393501:LWC393501 MFW393501:MFY393501 MPS393501:MPU393501 MZO393501:MZQ393501 NJK393501:NJM393501 NTG393501:NTI393501 ODC393501:ODE393501 OMY393501:ONA393501 OWU393501:OWW393501 PGQ393501:PGS393501 PQM393501:PQO393501 QAI393501:QAK393501 QKE393501:QKG393501 QUA393501:QUC393501 RDW393501:RDY393501 RNS393501:RNU393501 RXO393501:RXQ393501 SHK393501:SHM393501 SRG393501:SRI393501 TBC393501:TBE393501 TKY393501:TLA393501 TUU393501:TUW393501 UEQ393501:UES393501 UOM393501:UOO393501 UYI393501:UYK393501 VIE393501:VIG393501 VSA393501:VSC393501 WBW393501:WBY393501 WLS393501:WLU393501 WVO393501:WVQ393501 E459037:G459037 JC459037:JE459037 SY459037:TA459037 ACU459037:ACW459037 AMQ459037:AMS459037 AWM459037:AWO459037 BGI459037:BGK459037 BQE459037:BQG459037 CAA459037:CAC459037 CJW459037:CJY459037 CTS459037:CTU459037 DDO459037:DDQ459037 DNK459037:DNM459037 DXG459037:DXI459037 EHC459037:EHE459037 EQY459037:ERA459037 FAU459037:FAW459037 FKQ459037:FKS459037 FUM459037:FUO459037 GEI459037:GEK459037 GOE459037:GOG459037 GYA459037:GYC459037 HHW459037:HHY459037 HRS459037:HRU459037 IBO459037:IBQ459037 ILK459037:ILM459037 IVG459037:IVI459037 JFC459037:JFE459037 JOY459037:JPA459037 JYU459037:JYW459037 KIQ459037:KIS459037 KSM459037:KSO459037 LCI459037:LCK459037 LME459037:LMG459037 LWA459037:LWC459037 MFW459037:MFY459037 MPS459037:MPU459037 MZO459037:MZQ459037 NJK459037:NJM459037 NTG459037:NTI459037 ODC459037:ODE459037 OMY459037:ONA459037 OWU459037:OWW459037 PGQ459037:PGS459037 PQM459037:PQO459037 QAI459037:QAK459037 QKE459037:QKG459037 QUA459037:QUC459037 RDW459037:RDY459037 RNS459037:RNU459037 RXO459037:RXQ459037 SHK459037:SHM459037 SRG459037:SRI459037 TBC459037:TBE459037 TKY459037:TLA459037 TUU459037:TUW459037 UEQ459037:UES459037 UOM459037:UOO459037 UYI459037:UYK459037 VIE459037:VIG459037 VSA459037:VSC459037 WBW459037:WBY459037 WLS459037:WLU459037 WVO459037:WVQ459037 E524573:G524573 JC524573:JE524573 SY524573:TA524573 ACU524573:ACW524573 AMQ524573:AMS524573 AWM524573:AWO524573 BGI524573:BGK524573 BQE524573:BQG524573 CAA524573:CAC524573 CJW524573:CJY524573 CTS524573:CTU524573 DDO524573:DDQ524573 DNK524573:DNM524573 DXG524573:DXI524573 EHC524573:EHE524573 EQY524573:ERA524573 FAU524573:FAW524573 FKQ524573:FKS524573 FUM524573:FUO524573 GEI524573:GEK524573 GOE524573:GOG524573 GYA524573:GYC524573 HHW524573:HHY524573 HRS524573:HRU524573 IBO524573:IBQ524573 ILK524573:ILM524573 IVG524573:IVI524573 JFC524573:JFE524573 JOY524573:JPA524573 JYU524573:JYW524573 KIQ524573:KIS524573 KSM524573:KSO524573 LCI524573:LCK524573 LME524573:LMG524573 LWA524573:LWC524573 MFW524573:MFY524573 MPS524573:MPU524573 MZO524573:MZQ524573 NJK524573:NJM524573 NTG524573:NTI524573 ODC524573:ODE524573 OMY524573:ONA524573 OWU524573:OWW524573 PGQ524573:PGS524573 PQM524573:PQO524573 QAI524573:QAK524573 QKE524573:QKG524573 QUA524573:QUC524573 RDW524573:RDY524573 RNS524573:RNU524573 RXO524573:RXQ524573 SHK524573:SHM524573 SRG524573:SRI524573 TBC524573:TBE524573 TKY524573:TLA524573 TUU524573:TUW524573 UEQ524573:UES524573 UOM524573:UOO524573 UYI524573:UYK524573 VIE524573:VIG524573 VSA524573:VSC524573 WBW524573:WBY524573 WLS524573:WLU524573 WVO524573:WVQ524573 E590109:G590109 JC590109:JE590109 SY590109:TA590109 ACU590109:ACW590109 AMQ590109:AMS590109 AWM590109:AWO590109 BGI590109:BGK590109 BQE590109:BQG590109 CAA590109:CAC590109 CJW590109:CJY590109 CTS590109:CTU590109 DDO590109:DDQ590109 DNK590109:DNM590109 DXG590109:DXI590109 EHC590109:EHE590109 EQY590109:ERA590109 FAU590109:FAW590109 FKQ590109:FKS590109 FUM590109:FUO590109 GEI590109:GEK590109 GOE590109:GOG590109 GYA590109:GYC590109 HHW590109:HHY590109 HRS590109:HRU590109 IBO590109:IBQ590109 ILK590109:ILM590109 IVG590109:IVI590109 JFC590109:JFE590109 JOY590109:JPA590109 JYU590109:JYW590109 KIQ590109:KIS590109 KSM590109:KSO590109 LCI590109:LCK590109 LME590109:LMG590109 LWA590109:LWC590109 MFW590109:MFY590109 MPS590109:MPU590109 MZO590109:MZQ590109 NJK590109:NJM590109 NTG590109:NTI590109 ODC590109:ODE590109 OMY590109:ONA590109 OWU590109:OWW590109 PGQ590109:PGS590109 PQM590109:PQO590109 QAI590109:QAK590109 QKE590109:QKG590109 QUA590109:QUC590109 RDW590109:RDY590109 RNS590109:RNU590109 RXO590109:RXQ590109 SHK590109:SHM590109 SRG590109:SRI590109 TBC590109:TBE590109 TKY590109:TLA590109 TUU590109:TUW590109 UEQ590109:UES590109 UOM590109:UOO590109 UYI590109:UYK590109 VIE590109:VIG590109 VSA590109:VSC590109 WBW590109:WBY590109 WLS590109:WLU590109 WVO590109:WVQ590109 E655645:G655645 JC655645:JE655645 SY655645:TA655645 ACU655645:ACW655645 AMQ655645:AMS655645 AWM655645:AWO655645 BGI655645:BGK655645 BQE655645:BQG655645 CAA655645:CAC655645 CJW655645:CJY655645 CTS655645:CTU655645 DDO655645:DDQ655645 DNK655645:DNM655645 DXG655645:DXI655645 EHC655645:EHE655645 EQY655645:ERA655645 FAU655645:FAW655645 FKQ655645:FKS655645 FUM655645:FUO655645 GEI655645:GEK655645 GOE655645:GOG655645 GYA655645:GYC655645 HHW655645:HHY655645 HRS655645:HRU655645 IBO655645:IBQ655645 ILK655645:ILM655645 IVG655645:IVI655645 JFC655645:JFE655645 JOY655645:JPA655645 JYU655645:JYW655645 KIQ655645:KIS655645 KSM655645:KSO655645 LCI655645:LCK655645 LME655645:LMG655645 LWA655645:LWC655645 MFW655645:MFY655645 MPS655645:MPU655645 MZO655645:MZQ655645 NJK655645:NJM655645 NTG655645:NTI655645 ODC655645:ODE655645 OMY655645:ONA655645 OWU655645:OWW655645 PGQ655645:PGS655645 PQM655645:PQO655645 QAI655645:QAK655645 QKE655645:QKG655645 QUA655645:QUC655645 RDW655645:RDY655645 RNS655645:RNU655645 RXO655645:RXQ655645 SHK655645:SHM655645 SRG655645:SRI655645 TBC655645:TBE655645 TKY655645:TLA655645 TUU655645:TUW655645 UEQ655645:UES655645 UOM655645:UOO655645 UYI655645:UYK655645 VIE655645:VIG655645 VSA655645:VSC655645 WBW655645:WBY655645 WLS655645:WLU655645 WVO655645:WVQ655645 E721181:G721181 JC721181:JE721181 SY721181:TA721181 ACU721181:ACW721181 AMQ721181:AMS721181 AWM721181:AWO721181 BGI721181:BGK721181 BQE721181:BQG721181 CAA721181:CAC721181 CJW721181:CJY721181 CTS721181:CTU721181 DDO721181:DDQ721181 DNK721181:DNM721181 DXG721181:DXI721181 EHC721181:EHE721181 EQY721181:ERA721181 FAU721181:FAW721181 FKQ721181:FKS721181 FUM721181:FUO721181 GEI721181:GEK721181 GOE721181:GOG721181 GYA721181:GYC721181 HHW721181:HHY721181 HRS721181:HRU721181 IBO721181:IBQ721181 ILK721181:ILM721181 IVG721181:IVI721181 JFC721181:JFE721181 JOY721181:JPA721181 JYU721181:JYW721181 KIQ721181:KIS721181 KSM721181:KSO721181 LCI721181:LCK721181 LME721181:LMG721181 LWA721181:LWC721181 MFW721181:MFY721181 MPS721181:MPU721181 MZO721181:MZQ721181 NJK721181:NJM721181 NTG721181:NTI721181 ODC721181:ODE721181 OMY721181:ONA721181 OWU721181:OWW721181 PGQ721181:PGS721181 PQM721181:PQO721181 QAI721181:QAK721181 QKE721181:QKG721181 QUA721181:QUC721181 RDW721181:RDY721181 RNS721181:RNU721181 RXO721181:RXQ721181 SHK721181:SHM721181 SRG721181:SRI721181 TBC721181:TBE721181 TKY721181:TLA721181 TUU721181:TUW721181 UEQ721181:UES721181 UOM721181:UOO721181 UYI721181:UYK721181 VIE721181:VIG721181 VSA721181:VSC721181 WBW721181:WBY721181 WLS721181:WLU721181 WVO721181:WVQ721181 E786717:G786717 JC786717:JE786717 SY786717:TA786717 ACU786717:ACW786717 AMQ786717:AMS786717 AWM786717:AWO786717 BGI786717:BGK786717 BQE786717:BQG786717 CAA786717:CAC786717 CJW786717:CJY786717 CTS786717:CTU786717 DDO786717:DDQ786717 DNK786717:DNM786717 DXG786717:DXI786717 EHC786717:EHE786717 EQY786717:ERA786717 FAU786717:FAW786717 FKQ786717:FKS786717 FUM786717:FUO786717 GEI786717:GEK786717 GOE786717:GOG786717 GYA786717:GYC786717 HHW786717:HHY786717 HRS786717:HRU786717 IBO786717:IBQ786717 ILK786717:ILM786717 IVG786717:IVI786717 JFC786717:JFE786717 JOY786717:JPA786717 JYU786717:JYW786717 KIQ786717:KIS786717 KSM786717:KSO786717 LCI786717:LCK786717 LME786717:LMG786717 LWA786717:LWC786717 MFW786717:MFY786717 MPS786717:MPU786717 MZO786717:MZQ786717 NJK786717:NJM786717 NTG786717:NTI786717 ODC786717:ODE786717 OMY786717:ONA786717 OWU786717:OWW786717 PGQ786717:PGS786717 PQM786717:PQO786717 QAI786717:QAK786717 QKE786717:QKG786717 QUA786717:QUC786717 RDW786717:RDY786717 RNS786717:RNU786717 RXO786717:RXQ786717 SHK786717:SHM786717 SRG786717:SRI786717 TBC786717:TBE786717 TKY786717:TLA786717 TUU786717:TUW786717 UEQ786717:UES786717 UOM786717:UOO786717 UYI786717:UYK786717 VIE786717:VIG786717 VSA786717:VSC786717 WBW786717:WBY786717 WLS786717:WLU786717 WVO786717:WVQ786717 E852253:G852253 JC852253:JE852253 SY852253:TA852253 ACU852253:ACW852253 AMQ852253:AMS852253 AWM852253:AWO852253 BGI852253:BGK852253 BQE852253:BQG852253 CAA852253:CAC852253 CJW852253:CJY852253 CTS852253:CTU852253 DDO852253:DDQ852253 DNK852253:DNM852253 DXG852253:DXI852253 EHC852253:EHE852253 EQY852253:ERA852253 FAU852253:FAW852253 FKQ852253:FKS852253 FUM852253:FUO852253 GEI852253:GEK852253 GOE852253:GOG852253 GYA852253:GYC852253 HHW852253:HHY852253 HRS852253:HRU852253 IBO852253:IBQ852253 ILK852253:ILM852253 IVG852253:IVI852253 JFC852253:JFE852253 JOY852253:JPA852253 JYU852253:JYW852253 KIQ852253:KIS852253 KSM852253:KSO852253 LCI852253:LCK852253 LME852253:LMG852253 LWA852253:LWC852253 MFW852253:MFY852253 MPS852253:MPU852253 MZO852253:MZQ852253 NJK852253:NJM852253 NTG852253:NTI852253 ODC852253:ODE852253 OMY852253:ONA852253 OWU852253:OWW852253 PGQ852253:PGS852253 PQM852253:PQO852253 QAI852253:QAK852253 QKE852253:QKG852253 QUA852253:QUC852253 RDW852253:RDY852253 RNS852253:RNU852253 RXO852253:RXQ852253 SHK852253:SHM852253 SRG852253:SRI852253 TBC852253:TBE852253 TKY852253:TLA852253 TUU852253:TUW852253 UEQ852253:UES852253 UOM852253:UOO852253 UYI852253:UYK852253 VIE852253:VIG852253 VSA852253:VSC852253 WBW852253:WBY852253 WLS852253:WLU852253 WVO852253:WVQ852253 E917789:G917789 JC917789:JE917789 SY917789:TA917789 ACU917789:ACW917789 AMQ917789:AMS917789 AWM917789:AWO917789 BGI917789:BGK917789 BQE917789:BQG917789 CAA917789:CAC917789 CJW917789:CJY917789 CTS917789:CTU917789 DDO917789:DDQ917789 DNK917789:DNM917789 DXG917789:DXI917789 EHC917789:EHE917789 EQY917789:ERA917789 FAU917789:FAW917789 FKQ917789:FKS917789 FUM917789:FUO917789 GEI917789:GEK917789 GOE917789:GOG917789 GYA917789:GYC917789 HHW917789:HHY917789 HRS917789:HRU917789 IBO917789:IBQ917789 ILK917789:ILM917789 IVG917789:IVI917789 JFC917789:JFE917789 JOY917789:JPA917789 JYU917789:JYW917789 KIQ917789:KIS917789 KSM917789:KSO917789 LCI917789:LCK917789 LME917789:LMG917789 LWA917789:LWC917789 MFW917789:MFY917789 MPS917789:MPU917789 MZO917789:MZQ917789 NJK917789:NJM917789 NTG917789:NTI917789 ODC917789:ODE917789 OMY917789:ONA917789 OWU917789:OWW917789 PGQ917789:PGS917789 PQM917789:PQO917789 QAI917789:QAK917789 QKE917789:QKG917789 QUA917789:QUC917789 RDW917789:RDY917789 RNS917789:RNU917789 RXO917789:RXQ917789 SHK917789:SHM917789 SRG917789:SRI917789 TBC917789:TBE917789 TKY917789:TLA917789 TUU917789:TUW917789 UEQ917789:UES917789 UOM917789:UOO917789 UYI917789:UYK917789 VIE917789:VIG917789 VSA917789:VSC917789 WBW917789:WBY917789 WLS917789:WLU917789 WVO917789:WVQ917789 E983325:G983325 JC983325:JE983325 SY983325:TA983325 ACU983325:ACW983325 AMQ983325:AMS983325 AWM983325:AWO983325 BGI983325:BGK983325 BQE983325:BQG983325 CAA983325:CAC983325 CJW983325:CJY983325 CTS983325:CTU983325 DDO983325:DDQ983325 DNK983325:DNM983325 DXG983325:DXI983325 EHC983325:EHE983325 EQY983325:ERA983325 FAU983325:FAW983325 FKQ983325:FKS983325 FUM983325:FUO983325 GEI983325:GEK983325 GOE983325:GOG983325 GYA983325:GYC983325 HHW983325:HHY983325 HRS983325:HRU983325 IBO983325:IBQ983325 ILK983325:ILM983325 IVG983325:IVI983325 JFC983325:JFE983325 JOY983325:JPA983325 JYU983325:JYW983325 KIQ983325:KIS983325 KSM983325:KSO983325 LCI983325:LCK983325 LME983325:LMG983325 LWA983325:LWC983325 MFW983325:MFY983325 MPS983325:MPU983325 MZO983325:MZQ983325 NJK983325:NJM983325 NTG983325:NTI983325 ODC983325:ODE983325 OMY983325:ONA983325 OWU983325:OWW983325 PGQ983325:PGS983325 PQM983325:PQO983325 QAI983325:QAK983325 QKE983325:QKG983325 QUA983325:QUC983325 RDW983325:RDY983325 RNS983325:RNU983325 RXO983325:RXQ983325 SHK983325:SHM983325 SRG983325:SRI983325 TBC983325:TBE983325 TKY983325:TLA983325 TUU983325:TUW983325 UEQ983325:UES983325 UOM983325:UOO983325 UYI983325:UYK983325 VIE983325:VIG983325 VSA983325:VSC983325 WBW983325:WBY983325 WLS983325:WLU983325 WVO983325:WVQ983325" xr:uid="{00000000-0002-0000-0600-000092000000}">
      <formula1>0</formula1>
      <formula2>10000</formula2>
    </dataValidation>
    <dataValidation type="textLength" errorStyle="information" allowBlank="1" showInputMessage="1" error="XLBVal:6=5000_x000d_" sqref="E280:G280 JC280:JE280 SY280:TA280 ACU280:ACW280 AMQ280:AMS280 AWM280:AWO280 BGI280:BGK280 BQE280:BQG280 CAA280:CAC280 CJW280:CJY280 CTS280:CTU280 DDO280:DDQ280 DNK280:DNM280 DXG280:DXI280 EHC280:EHE280 EQY280:ERA280 FAU280:FAW280 FKQ280:FKS280 FUM280:FUO280 GEI280:GEK280 GOE280:GOG280 GYA280:GYC280 HHW280:HHY280 HRS280:HRU280 IBO280:IBQ280 ILK280:ILM280 IVG280:IVI280 JFC280:JFE280 JOY280:JPA280 JYU280:JYW280 KIQ280:KIS280 KSM280:KSO280 LCI280:LCK280 LME280:LMG280 LWA280:LWC280 MFW280:MFY280 MPS280:MPU280 MZO280:MZQ280 NJK280:NJM280 NTG280:NTI280 ODC280:ODE280 OMY280:ONA280 OWU280:OWW280 PGQ280:PGS280 PQM280:PQO280 QAI280:QAK280 QKE280:QKG280 QUA280:QUC280 RDW280:RDY280 RNS280:RNU280 RXO280:RXQ280 SHK280:SHM280 SRG280:SRI280 TBC280:TBE280 TKY280:TLA280 TUU280:TUW280 UEQ280:UES280 UOM280:UOO280 UYI280:UYK280 VIE280:VIG280 VSA280:VSC280 WBW280:WBY280 WLS280:WLU280 WVO280:WVQ280 E65816:G65816 JC65816:JE65816 SY65816:TA65816 ACU65816:ACW65816 AMQ65816:AMS65816 AWM65816:AWO65816 BGI65816:BGK65816 BQE65816:BQG65816 CAA65816:CAC65816 CJW65816:CJY65816 CTS65816:CTU65816 DDO65816:DDQ65816 DNK65816:DNM65816 DXG65816:DXI65816 EHC65816:EHE65816 EQY65816:ERA65816 FAU65816:FAW65816 FKQ65816:FKS65816 FUM65816:FUO65816 GEI65816:GEK65816 GOE65816:GOG65816 GYA65816:GYC65816 HHW65816:HHY65816 HRS65816:HRU65816 IBO65816:IBQ65816 ILK65816:ILM65816 IVG65816:IVI65816 JFC65816:JFE65816 JOY65816:JPA65816 JYU65816:JYW65816 KIQ65816:KIS65816 KSM65816:KSO65816 LCI65816:LCK65816 LME65816:LMG65816 LWA65816:LWC65816 MFW65816:MFY65816 MPS65816:MPU65816 MZO65816:MZQ65816 NJK65816:NJM65816 NTG65816:NTI65816 ODC65816:ODE65816 OMY65816:ONA65816 OWU65816:OWW65816 PGQ65816:PGS65816 PQM65816:PQO65816 QAI65816:QAK65816 QKE65816:QKG65816 QUA65816:QUC65816 RDW65816:RDY65816 RNS65816:RNU65816 RXO65816:RXQ65816 SHK65816:SHM65816 SRG65816:SRI65816 TBC65816:TBE65816 TKY65816:TLA65816 TUU65816:TUW65816 UEQ65816:UES65816 UOM65816:UOO65816 UYI65816:UYK65816 VIE65816:VIG65816 VSA65816:VSC65816 WBW65816:WBY65816 WLS65816:WLU65816 WVO65816:WVQ65816 E131352:G131352 JC131352:JE131352 SY131352:TA131352 ACU131352:ACW131352 AMQ131352:AMS131352 AWM131352:AWO131352 BGI131352:BGK131352 BQE131352:BQG131352 CAA131352:CAC131352 CJW131352:CJY131352 CTS131352:CTU131352 DDO131352:DDQ131352 DNK131352:DNM131352 DXG131352:DXI131352 EHC131352:EHE131352 EQY131352:ERA131352 FAU131352:FAW131352 FKQ131352:FKS131352 FUM131352:FUO131352 GEI131352:GEK131352 GOE131352:GOG131352 GYA131352:GYC131352 HHW131352:HHY131352 HRS131352:HRU131352 IBO131352:IBQ131352 ILK131352:ILM131352 IVG131352:IVI131352 JFC131352:JFE131352 JOY131352:JPA131352 JYU131352:JYW131352 KIQ131352:KIS131352 KSM131352:KSO131352 LCI131352:LCK131352 LME131352:LMG131352 LWA131352:LWC131352 MFW131352:MFY131352 MPS131352:MPU131352 MZO131352:MZQ131352 NJK131352:NJM131352 NTG131352:NTI131352 ODC131352:ODE131352 OMY131352:ONA131352 OWU131352:OWW131352 PGQ131352:PGS131352 PQM131352:PQO131352 QAI131352:QAK131352 QKE131352:QKG131352 QUA131352:QUC131352 RDW131352:RDY131352 RNS131352:RNU131352 RXO131352:RXQ131352 SHK131352:SHM131352 SRG131352:SRI131352 TBC131352:TBE131352 TKY131352:TLA131352 TUU131352:TUW131352 UEQ131352:UES131352 UOM131352:UOO131352 UYI131352:UYK131352 VIE131352:VIG131352 VSA131352:VSC131352 WBW131352:WBY131352 WLS131352:WLU131352 WVO131352:WVQ131352 E196888:G196888 JC196888:JE196888 SY196888:TA196888 ACU196888:ACW196888 AMQ196888:AMS196888 AWM196888:AWO196888 BGI196888:BGK196888 BQE196888:BQG196888 CAA196888:CAC196888 CJW196888:CJY196888 CTS196888:CTU196888 DDO196888:DDQ196888 DNK196888:DNM196888 DXG196888:DXI196888 EHC196888:EHE196888 EQY196888:ERA196888 FAU196888:FAW196888 FKQ196888:FKS196888 FUM196888:FUO196888 GEI196888:GEK196888 GOE196888:GOG196888 GYA196888:GYC196888 HHW196888:HHY196888 HRS196888:HRU196888 IBO196888:IBQ196888 ILK196888:ILM196888 IVG196888:IVI196888 JFC196888:JFE196888 JOY196888:JPA196888 JYU196888:JYW196888 KIQ196888:KIS196888 KSM196888:KSO196888 LCI196888:LCK196888 LME196888:LMG196888 LWA196888:LWC196888 MFW196888:MFY196888 MPS196888:MPU196888 MZO196888:MZQ196888 NJK196888:NJM196888 NTG196888:NTI196888 ODC196888:ODE196888 OMY196888:ONA196888 OWU196888:OWW196888 PGQ196888:PGS196888 PQM196888:PQO196888 QAI196888:QAK196888 QKE196888:QKG196888 QUA196888:QUC196888 RDW196888:RDY196888 RNS196888:RNU196888 RXO196888:RXQ196888 SHK196888:SHM196888 SRG196888:SRI196888 TBC196888:TBE196888 TKY196888:TLA196888 TUU196888:TUW196888 UEQ196888:UES196888 UOM196888:UOO196888 UYI196888:UYK196888 VIE196888:VIG196888 VSA196888:VSC196888 WBW196888:WBY196888 WLS196888:WLU196888 WVO196888:WVQ196888 E262424:G262424 JC262424:JE262424 SY262424:TA262424 ACU262424:ACW262424 AMQ262424:AMS262424 AWM262424:AWO262424 BGI262424:BGK262424 BQE262424:BQG262424 CAA262424:CAC262424 CJW262424:CJY262424 CTS262424:CTU262424 DDO262424:DDQ262424 DNK262424:DNM262424 DXG262424:DXI262424 EHC262424:EHE262424 EQY262424:ERA262424 FAU262424:FAW262424 FKQ262424:FKS262424 FUM262424:FUO262424 GEI262424:GEK262424 GOE262424:GOG262424 GYA262424:GYC262424 HHW262424:HHY262424 HRS262424:HRU262424 IBO262424:IBQ262424 ILK262424:ILM262424 IVG262424:IVI262424 JFC262424:JFE262424 JOY262424:JPA262424 JYU262424:JYW262424 KIQ262424:KIS262424 KSM262424:KSO262424 LCI262424:LCK262424 LME262424:LMG262424 LWA262424:LWC262424 MFW262424:MFY262424 MPS262424:MPU262424 MZO262424:MZQ262424 NJK262424:NJM262424 NTG262424:NTI262424 ODC262424:ODE262424 OMY262424:ONA262424 OWU262424:OWW262424 PGQ262424:PGS262424 PQM262424:PQO262424 QAI262424:QAK262424 QKE262424:QKG262424 QUA262424:QUC262424 RDW262424:RDY262424 RNS262424:RNU262424 RXO262424:RXQ262424 SHK262424:SHM262424 SRG262424:SRI262424 TBC262424:TBE262424 TKY262424:TLA262424 TUU262424:TUW262424 UEQ262424:UES262424 UOM262424:UOO262424 UYI262424:UYK262424 VIE262424:VIG262424 VSA262424:VSC262424 WBW262424:WBY262424 WLS262424:WLU262424 WVO262424:WVQ262424 E327960:G327960 JC327960:JE327960 SY327960:TA327960 ACU327960:ACW327960 AMQ327960:AMS327960 AWM327960:AWO327960 BGI327960:BGK327960 BQE327960:BQG327960 CAA327960:CAC327960 CJW327960:CJY327960 CTS327960:CTU327960 DDO327960:DDQ327960 DNK327960:DNM327960 DXG327960:DXI327960 EHC327960:EHE327960 EQY327960:ERA327960 FAU327960:FAW327960 FKQ327960:FKS327960 FUM327960:FUO327960 GEI327960:GEK327960 GOE327960:GOG327960 GYA327960:GYC327960 HHW327960:HHY327960 HRS327960:HRU327960 IBO327960:IBQ327960 ILK327960:ILM327960 IVG327960:IVI327960 JFC327960:JFE327960 JOY327960:JPA327960 JYU327960:JYW327960 KIQ327960:KIS327960 KSM327960:KSO327960 LCI327960:LCK327960 LME327960:LMG327960 LWA327960:LWC327960 MFW327960:MFY327960 MPS327960:MPU327960 MZO327960:MZQ327960 NJK327960:NJM327960 NTG327960:NTI327960 ODC327960:ODE327960 OMY327960:ONA327960 OWU327960:OWW327960 PGQ327960:PGS327960 PQM327960:PQO327960 QAI327960:QAK327960 QKE327960:QKG327960 QUA327960:QUC327960 RDW327960:RDY327960 RNS327960:RNU327960 RXO327960:RXQ327960 SHK327960:SHM327960 SRG327960:SRI327960 TBC327960:TBE327960 TKY327960:TLA327960 TUU327960:TUW327960 UEQ327960:UES327960 UOM327960:UOO327960 UYI327960:UYK327960 VIE327960:VIG327960 VSA327960:VSC327960 WBW327960:WBY327960 WLS327960:WLU327960 WVO327960:WVQ327960 E393496:G393496 JC393496:JE393496 SY393496:TA393496 ACU393496:ACW393496 AMQ393496:AMS393496 AWM393496:AWO393496 BGI393496:BGK393496 BQE393496:BQG393496 CAA393496:CAC393496 CJW393496:CJY393496 CTS393496:CTU393496 DDO393496:DDQ393496 DNK393496:DNM393496 DXG393496:DXI393496 EHC393496:EHE393496 EQY393496:ERA393496 FAU393496:FAW393496 FKQ393496:FKS393496 FUM393496:FUO393496 GEI393496:GEK393496 GOE393496:GOG393496 GYA393496:GYC393496 HHW393496:HHY393496 HRS393496:HRU393496 IBO393496:IBQ393496 ILK393496:ILM393496 IVG393496:IVI393496 JFC393496:JFE393496 JOY393496:JPA393496 JYU393496:JYW393496 KIQ393496:KIS393496 KSM393496:KSO393496 LCI393496:LCK393496 LME393496:LMG393496 LWA393496:LWC393496 MFW393496:MFY393496 MPS393496:MPU393496 MZO393496:MZQ393496 NJK393496:NJM393496 NTG393496:NTI393496 ODC393496:ODE393496 OMY393496:ONA393496 OWU393496:OWW393496 PGQ393496:PGS393496 PQM393496:PQO393496 QAI393496:QAK393496 QKE393496:QKG393496 QUA393496:QUC393496 RDW393496:RDY393496 RNS393496:RNU393496 RXO393496:RXQ393496 SHK393496:SHM393496 SRG393496:SRI393496 TBC393496:TBE393496 TKY393496:TLA393496 TUU393496:TUW393496 UEQ393496:UES393496 UOM393496:UOO393496 UYI393496:UYK393496 VIE393496:VIG393496 VSA393496:VSC393496 WBW393496:WBY393496 WLS393496:WLU393496 WVO393496:WVQ393496 E459032:G459032 JC459032:JE459032 SY459032:TA459032 ACU459032:ACW459032 AMQ459032:AMS459032 AWM459032:AWO459032 BGI459032:BGK459032 BQE459032:BQG459032 CAA459032:CAC459032 CJW459032:CJY459032 CTS459032:CTU459032 DDO459032:DDQ459032 DNK459032:DNM459032 DXG459032:DXI459032 EHC459032:EHE459032 EQY459032:ERA459032 FAU459032:FAW459032 FKQ459032:FKS459032 FUM459032:FUO459032 GEI459032:GEK459032 GOE459032:GOG459032 GYA459032:GYC459032 HHW459032:HHY459032 HRS459032:HRU459032 IBO459032:IBQ459032 ILK459032:ILM459032 IVG459032:IVI459032 JFC459032:JFE459032 JOY459032:JPA459032 JYU459032:JYW459032 KIQ459032:KIS459032 KSM459032:KSO459032 LCI459032:LCK459032 LME459032:LMG459032 LWA459032:LWC459032 MFW459032:MFY459032 MPS459032:MPU459032 MZO459032:MZQ459032 NJK459032:NJM459032 NTG459032:NTI459032 ODC459032:ODE459032 OMY459032:ONA459032 OWU459032:OWW459032 PGQ459032:PGS459032 PQM459032:PQO459032 QAI459032:QAK459032 QKE459032:QKG459032 QUA459032:QUC459032 RDW459032:RDY459032 RNS459032:RNU459032 RXO459032:RXQ459032 SHK459032:SHM459032 SRG459032:SRI459032 TBC459032:TBE459032 TKY459032:TLA459032 TUU459032:TUW459032 UEQ459032:UES459032 UOM459032:UOO459032 UYI459032:UYK459032 VIE459032:VIG459032 VSA459032:VSC459032 WBW459032:WBY459032 WLS459032:WLU459032 WVO459032:WVQ459032 E524568:G524568 JC524568:JE524568 SY524568:TA524568 ACU524568:ACW524568 AMQ524568:AMS524568 AWM524568:AWO524568 BGI524568:BGK524568 BQE524568:BQG524568 CAA524568:CAC524568 CJW524568:CJY524568 CTS524568:CTU524568 DDO524568:DDQ524568 DNK524568:DNM524568 DXG524568:DXI524568 EHC524568:EHE524568 EQY524568:ERA524568 FAU524568:FAW524568 FKQ524568:FKS524568 FUM524568:FUO524568 GEI524568:GEK524568 GOE524568:GOG524568 GYA524568:GYC524568 HHW524568:HHY524568 HRS524568:HRU524568 IBO524568:IBQ524568 ILK524568:ILM524568 IVG524568:IVI524568 JFC524568:JFE524568 JOY524568:JPA524568 JYU524568:JYW524568 KIQ524568:KIS524568 KSM524568:KSO524568 LCI524568:LCK524568 LME524568:LMG524568 LWA524568:LWC524568 MFW524568:MFY524568 MPS524568:MPU524568 MZO524568:MZQ524568 NJK524568:NJM524568 NTG524568:NTI524568 ODC524568:ODE524568 OMY524568:ONA524568 OWU524568:OWW524568 PGQ524568:PGS524568 PQM524568:PQO524568 QAI524568:QAK524568 QKE524568:QKG524568 QUA524568:QUC524568 RDW524568:RDY524568 RNS524568:RNU524568 RXO524568:RXQ524568 SHK524568:SHM524568 SRG524568:SRI524568 TBC524568:TBE524568 TKY524568:TLA524568 TUU524568:TUW524568 UEQ524568:UES524568 UOM524568:UOO524568 UYI524568:UYK524568 VIE524568:VIG524568 VSA524568:VSC524568 WBW524568:WBY524568 WLS524568:WLU524568 WVO524568:WVQ524568 E590104:G590104 JC590104:JE590104 SY590104:TA590104 ACU590104:ACW590104 AMQ590104:AMS590104 AWM590104:AWO590104 BGI590104:BGK590104 BQE590104:BQG590104 CAA590104:CAC590104 CJW590104:CJY590104 CTS590104:CTU590104 DDO590104:DDQ590104 DNK590104:DNM590104 DXG590104:DXI590104 EHC590104:EHE590104 EQY590104:ERA590104 FAU590104:FAW590104 FKQ590104:FKS590104 FUM590104:FUO590104 GEI590104:GEK590104 GOE590104:GOG590104 GYA590104:GYC590104 HHW590104:HHY590104 HRS590104:HRU590104 IBO590104:IBQ590104 ILK590104:ILM590104 IVG590104:IVI590104 JFC590104:JFE590104 JOY590104:JPA590104 JYU590104:JYW590104 KIQ590104:KIS590104 KSM590104:KSO590104 LCI590104:LCK590104 LME590104:LMG590104 LWA590104:LWC590104 MFW590104:MFY590104 MPS590104:MPU590104 MZO590104:MZQ590104 NJK590104:NJM590104 NTG590104:NTI590104 ODC590104:ODE590104 OMY590104:ONA590104 OWU590104:OWW590104 PGQ590104:PGS590104 PQM590104:PQO590104 QAI590104:QAK590104 QKE590104:QKG590104 QUA590104:QUC590104 RDW590104:RDY590104 RNS590104:RNU590104 RXO590104:RXQ590104 SHK590104:SHM590104 SRG590104:SRI590104 TBC590104:TBE590104 TKY590104:TLA590104 TUU590104:TUW590104 UEQ590104:UES590104 UOM590104:UOO590104 UYI590104:UYK590104 VIE590104:VIG590104 VSA590104:VSC590104 WBW590104:WBY590104 WLS590104:WLU590104 WVO590104:WVQ590104 E655640:G655640 JC655640:JE655640 SY655640:TA655640 ACU655640:ACW655640 AMQ655640:AMS655640 AWM655640:AWO655640 BGI655640:BGK655640 BQE655640:BQG655640 CAA655640:CAC655640 CJW655640:CJY655640 CTS655640:CTU655640 DDO655640:DDQ655640 DNK655640:DNM655640 DXG655640:DXI655640 EHC655640:EHE655640 EQY655640:ERA655640 FAU655640:FAW655640 FKQ655640:FKS655640 FUM655640:FUO655640 GEI655640:GEK655640 GOE655640:GOG655640 GYA655640:GYC655640 HHW655640:HHY655640 HRS655640:HRU655640 IBO655640:IBQ655640 ILK655640:ILM655640 IVG655640:IVI655640 JFC655640:JFE655640 JOY655640:JPA655640 JYU655640:JYW655640 KIQ655640:KIS655640 KSM655640:KSO655640 LCI655640:LCK655640 LME655640:LMG655640 LWA655640:LWC655640 MFW655640:MFY655640 MPS655640:MPU655640 MZO655640:MZQ655640 NJK655640:NJM655640 NTG655640:NTI655640 ODC655640:ODE655640 OMY655640:ONA655640 OWU655640:OWW655640 PGQ655640:PGS655640 PQM655640:PQO655640 QAI655640:QAK655640 QKE655640:QKG655640 QUA655640:QUC655640 RDW655640:RDY655640 RNS655640:RNU655640 RXO655640:RXQ655640 SHK655640:SHM655640 SRG655640:SRI655640 TBC655640:TBE655640 TKY655640:TLA655640 TUU655640:TUW655640 UEQ655640:UES655640 UOM655640:UOO655640 UYI655640:UYK655640 VIE655640:VIG655640 VSA655640:VSC655640 WBW655640:WBY655640 WLS655640:WLU655640 WVO655640:WVQ655640 E721176:G721176 JC721176:JE721176 SY721176:TA721176 ACU721176:ACW721176 AMQ721176:AMS721176 AWM721176:AWO721176 BGI721176:BGK721176 BQE721176:BQG721176 CAA721176:CAC721176 CJW721176:CJY721176 CTS721176:CTU721176 DDO721176:DDQ721176 DNK721176:DNM721176 DXG721176:DXI721176 EHC721176:EHE721176 EQY721176:ERA721176 FAU721176:FAW721176 FKQ721176:FKS721176 FUM721176:FUO721176 GEI721176:GEK721176 GOE721176:GOG721176 GYA721176:GYC721176 HHW721176:HHY721176 HRS721176:HRU721176 IBO721176:IBQ721176 ILK721176:ILM721176 IVG721176:IVI721176 JFC721176:JFE721176 JOY721176:JPA721176 JYU721176:JYW721176 KIQ721176:KIS721176 KSM721176:KSO721176 LCI721176:LCK721176 LME721176:LMG721176 LWA721176:LWC721176 MFW721176:MFY721176 MPS721176:MPU721176 MZO721176:MZQ721176 NJK721176:NJM721176 NTG721176:NTI721176 ODC721176:ODE721176 OMY721176:ONA721176 OWU721176:OWW721176 PGQ721176:PGS721176 PQM721176:PQO721176 QAI721176:QAK721176 QKE721176:QKG721176 QUA721176:QUC721176 RDW721176:RDY721176 RNS721176:RNU721176 RXO721176:RXQ721176 SHK721176:SHM721176 SRG721176:SRI721176 TBC721176:TBE721176 TKY721176:TLA721176 TUU721176:TUW721176 UEQ721176:UES721176 UOM721176:UOO721176 UYI721176:UYK721176 VIE721176:VIG721176 VSA721176:VSC721176 WBW721176:WBY721176 WLS721176:WLU721176 WVO721176:WVQ721176 E786712:G786712 JC786712:JE786712 SY786712:TA786712 ACU786712:ACW786712 AMQ786712:AMS786712 AWM786712:AWO786712 BGI786712:BGK786712 BQE786712:BQG786712 CAA786712:CAC786712 CJW786712:CJY786712 CTS786712:CTU786712 DDO786712:DDQ786712 DNK786712:DNM786712 DXG786712:DXI786712 EHC786712:EHE786712 EQY786712:ERA786712 FAU786712:FAW786712 FKQ786712:FKS786712 FUM786712:FUO786712 GEI786712:GEK786712 GOE786712:GOG786712 GYA786712:GYC786712 HHW786712:HHY786712 HRS786712:HRU786712 IBO786712:IBQ786712 ILK786712:ILM786712 IVG786712:IVI786712 JFC786712:JFE786712 JOY786712:JPA786712 JYU786712:JYW786712 KIQ786712:KIS786712 KSM786712:KSO786712 LCI786712:LCK786712 LME786712:LMG786712 LWA786712:LWC786712 MFW786712:MFY786712 MPS786712:MPU786712 MZO786712:MZQ786712 NJK786712:NJM786712 NTG786712:NTI786712 ODC786712:ODE786712 OMY786712:ONA786712 OWU786712:OWW786712 PGQ786712:PGS786712 PQM786712:PQO786712 QAI786712:QAK786712 QKE786712:QKG786712 QUA786712:QUC786712 RDW786712:RDY786712 RNS786712:RNU786712 RXO786712:RXQ786712 SHK786712:SHM786712 SRG786712:SRI786712 TBC786712:TBE786712 TKY786712:TLA786712 TUU786712:TUW786712 UEQ786712:UES786712 UOM786712:UOO786712 UYI786712:UYK786712 VIE786712:VIG786712 VSA786712:VSC786712 WBW786712:WBY786712 WLS786712:WLU786712 WVO786712:WVQ786712 E852248:G852248 JC852248:JE852248 SY852248:TA852248 ACU852248:ACW852248 AMQ852248:AMS852248 AWM852248:AWO852248 BGI852248:BGK852248 BQE852248:BQG852248 CAA852248:CAC852248 CJW852248:CJY852248 CTS852248:CTU852248 DDO852248:DDQ852248 DNK852248:DNM852248 DXG852248:DXI852248 EHC852248:EHE852248 EQY852248:ERA852248 FAU852248:FAW852248 FKQ852248:FKS852248 FUM852248:FUO852248 GEI852248:GEK852248 GOE852248:GOG852248 GYA852248:GYC852248 HHW852248:HHY852248 HRS852248:HRU852248 IBO852248:IBQ852248 ILK852248:ILM852248 IVG852248:IVI852248 JFC852248:JFE852248 JOY852248:JPA852248 JYU852248:JYW852248 KIQ852248:KIS852248 KSM852248:KSO852248 LCI852248:LCK852248 LME852248:LMG852248 LWA852248:LWC852248 MFW852248:MFY852248 MPS852248:MPU852248 MZO852248:MZQ852248 NJK852248:NJM852248 NTG852248:NTI852248 ODC852248:ODE852248 OMY852248:ONA852248 OWU852248:OWW852248 PGQ852248:PGS852248 PQM852248:PQO852248 QAI852248:QAK852248 QKE852248:QKG852248 QUA852248:QUC852248 RDW852248:RDY852248 RNS852248:RNU852248 RXO852248:RXQ852248 SHK852248:SHM852248 SRG852248:SRI852248 TBC852248:TBE852248 TKY852248:TLA852248 TUU852248:TUW852248 UEQ852248:UES852248 UOM852248:UOO852248 UYI852248:UYK852248 VIE852248:VIG852248 VSA852248:VSC852248 WBW852248:WBY852248 WLS852248:WLU852248 WVO852248:WVQ852248 E917784:G917784 JC917784:JE917784 SY917784:TA917784 ACU917784:ACW917784 AMQ917784:AMS917784 AWM917784:AWO917784 BGI917784:BGK917784 BQE917784:BQG917784 CAA917784:CAC917784 CJW917784:CJY917784 CTS917784:CTU917784 DDO917784:DDQ917784 DNK917784:DNM917784 DXG917784:DXI917784 EHC917784:EHE917784 EQY917784:ERA917784 FAU917784:FAW917784 FKQ917784:FKS917784 FUM917784:FUO917784 GEI917784:GEK917784 GOE917784:GOG917784 GYA917784:GYC917784 HHW917784:HHY917784 HRS917784:HRU917784 IBO917784:IBQ917784 ILK917784:ILM917784 IVG917784:IVI917784 JFC917784:JFE917784 JOY917784:JPA917784 JYU917784:JYW917784 KIQ917784:KIS917784 KSM917784:KSO917784 LCI917784:LCK917784 LME917784:LMG917784 LWA917784:LWC917784 MFW917784:MFY917784 MPS917784:MPU917784 MZO917784:MZQ917784 NJK917784:NJM917784 NTG917784:NTI917784 ODC917784:ODE917784 OMY917784:ONA917784 OWU917784:OWW917784 PGQ917784:PGS917784 PQM917784:PQO917784 QAI917784:QAK917784 QKE917784:QKG917784 QUA917784:QUC917784 RDW917784:RDY917784 RNS917784:RNU917784 RXO917784:RXQ917784 SHK917784:SHM917784 SRG917784:SRI917784 TBC917784:TBE917784 TKY917784:TLA917784 TUU917784:TUW917784 UEQ917784:UES917784 UOM917784:UOO917784 UYI917784:UYK917784 VIE917784:VIG917784 VSA917784:VSC917784 WBW917784:WBY917784 WLS917784:WLU917784 WVO917784:WVQ917784 E983320:G983320 JC983320:JE983320 SY983320:TA983320 ACU983320:ACW983320 AMQ983320:AMS983320 AWM983320:AWO983320 BGI983320:BGK983320 BQE983320:BQG983320 CAA983320:CAC983320 CJW983320:CJY983320 CTS983320:CTU983320 DDO983320:DDQ983320 DNK983320:DNM983320 DXG983320:DXI983320 EHC983320:EHE983320 EQY983320:ERA983320 FAU983320:FAW983320 FKQ983320:FKS983320 FUM983320:FUO983320 GEI983320:GEK983320 GOE983320:GOG983320 GYA983320:GYC983320 HHW983320:HHY983320 HRS983320:HRU983320 IBO983320:IBQ983320 ILK983320:ILM983320 IVG983320:IVI983320 JFC983320:JFE983320 JOY983320:JPA983320 JYU983320:JYW983320 KIQ983320:KIS983320 KSM983320:KSO983320 LCI983320:LCK983320 LME983320:LMG983320 LWA983320:LWC983320 MFW983320:MFY983320 MPS983320:MPU983320 MZO983320:MZQ983320 NJK983320:NJM983320 NTG983320:NTI983320 ODC983320:ODE983320 OMY983320:ONA983320 OWU983320:OWW983320 PGQ983320:PGS983320 PQM983320:PQO983320 QAI983320:QAK983320 QKE983320:QKG983320 QUA983320:QUC983320 RDW983320:RDY983320 RNS983320:RNU983320 RXO983320:RXQ983320 SHK983320:SHM983320 SRG983320:SRI983320 TBC983320:TBE983320 TKY983320:TLA983320 TUU983320:TUW983320 UEQ983320:UES983320 UOM983320:UOO983320 UYI983320:UYK983320 VIE983320:VIG983320 VSA983320:VSC983320 WBW983320:WBY983320 WLS983320:WLU983320 WVO983320:WVQ983320" xr:uid="{00000000-0002-0000-0600-000093000000}">
      <formula1>0</formula1>
      <formula2>10000</formula2>
    </dataValidation>
    <dataValidation type="textLength" errorStyle="information" allowBlank="1" showInputMessage="1" error="XLBVal:6=11241331.84_x000d_" sqref="I302 JG302 TC302 ACY302 AMU302 AWQ302 BGM302 BQI302 CAE302 CKA302 CTW302 DDS302 DNO302 DXK302 EHG302 ERC302 FAY302 FKU302 FUQ302 GEM302 GOI302 GYE302 HIA302 HRW302 IBS302 ILO302 IVK302 JFG302 JPC302 JYY302 KIU302 KSQ302 LCM302 LMI302 LWE302 MGA302 MPW302 MZS302 NJO302 NTK302 ODG302 ONC302 OWY302 PGU302 PQQ302 QAM302 QKI302 QUE302 REA302 RNW302 RXS302 SHO302 SRK302 TBG302 TLC302 TUY302 UEU302 UOQ302 UYM302 VII302 VSE302 WCA302 WLW302 WVS302 I65838 JG65838 TC65838 ACY65838 AMU65838 AWQ65838 BGM65838 BQI65838 CAE65838 CKA65838 CTW65838 DDS65838 DNO65838 DXK65838 EHG65838 ERC65838 FAY65838 FKU65838 FUQ65838 GEM65838 GOI65838 GYE65838 HIA65838 HRW65838 IBS65838 ILO65838 IVK65838 JFG65838 JPC65838 JYY65838 KIU65838 KSQ65838 LCM65838 LMI65838 LWE65838 MGA65838 MPW65838 MZS65838 NJO65838 NTK65838 ODG65838 ONC65838 OWY65838 PGU65838 PQQ65838 QAM65838 QKI65838 QUE65838 REA65838 RNW65838 RXS65838 SHO65838 SRK65838 TBG65838 TLC65838 TUY65838 UEU65838 UOQ65838 UYM65838 VII65838 VSE65838 WCA65838 WLW65838 WVS65838 I131374 JG131374 TC131374 ACY131374 AMU131374 AWQ131374 BGM131374 BQI131374 CAE131374 CKA131374 CTW131374 DDS131374 DNO131374 DXK131374 EHG131374 ERC131374 FAY131374 FKU131374 FUQ131374 GEM131374 GOI131374 GYE131374 HIA131374 HRW131374 IBS131374 ILO131374 IVK131374 JFG131374 JPC131374 JYY131374 KIU131374 KSQ131374 LCM131374 LMI131374 LWE131374 MGA131374 MPW131374 MZS131374 NJO131374 NTK131374 ODG131374 ONC131374 OWY131374 PGU131374 PQQ131374 QAM131374 QKI131374 QUE131374 REA131374 RNW131374 RXS131374 SHO131374 SRK131374 TBG131374 TLC131374 TUY131374 UEU131374 UOQ131374 UYM131374 VII131374 VSE131374 WCA131374 WLW131374 WVS131374 I196910 JG196910 TC196910 ACY196910 AMU196910 AWQ196910 BGM196910 BQI196910 CAE196910 CKA196910 CTW196910 DDS196910 DNO196910 DXK196910 EHG196910 ERC196910 FAY196910 FKU196910 FUQ196910 GEM196910 GOI196910 GYE196910 HIA196910 HRW196910 IBS196910 ILO196910 IVK196910 JFG196910 JPC196910 JYY196910 KIU196910 KSQ196910 LCM196910 LMI196910 LWE196910 MGA196910 MPW196910 MZS196910 NJO196910 NTK196910 ODG196910 ONC196910 OWY196910 PGU196910 PQQ196910 QAM196910 QKI196910 QUE196910 REA196910 RNW196910 RXS196910 SHO196910 SRK196910 TBG196910 TLC196910 TUY196910 UEU196910 UOQ196910 UYM196910 VII196910 VSE196910 WCA196910 WLW196910 WVS196910 I262446 JG262446 TC262446 ACY262446 AMU262446 AWQ262446 BGM262446 BQI262446 CAE262446 CKA262446 CTW262446 DDS262446 DNO262446 DXK262446 EHG262446 ERC262446 FAY262446 FKU262446 FUQ262446 GEM262446 GOI262446 GYE262446 HIA262446 HRW262446 IBS262446 ILO262446 IVK262446 JFG262446 JPC262446 JYY262446 KIU262446 KSQ262446 LCM262446 LMI262446 LWE262446 MGA262446 MPW262446 MZS262446 NJO262446 NTK262446 ODG262446 ONC262446 OWY262446 PGU262446 PQQ262446 QAM262446 QKI262446 QUE262446 REA262446 RNW262446 RXS262446 SHO262446 SRK262446 TBG262446 TLC262446 TUY262446 UEU262446 UOQ262446 UYM262446 VII262446 VSE262446 WCA262446 WLW262446 WVS262446 I327982 JG327982 TC327982 ACY327982 AMU327982 AWQ327982 BGM327982 BQI327982 CAE327982 CKA327982 CTW327982 DDS327982 DNO327982 DXK327982 EHG327982 ERC327982 FAY327982 FKU327982 FUQ327982 GEM327982 GOI327982 GYE327982 HIA327982 HRW327982 IBS327982 ILO327982 IVK327982 JFG327982 JPC327982 JYY327982 KIU327982 KSQ327982 LCM327982 LMI327982 LWE327982 MGA327982 MPW327982 MZS327982 NJO327982 NTK327982 ODG327982 ONC327982 OWY327982 PGU327982 PQQ327982 QAM327982 QKI327982 QUE327982 REA327982 RNW327982 RXS327982 SHO327982 SRK327982 TBG327982 TLC327982 TUY327982 UEU327982 UOQ327982 UYM327982 VII327982 VSE327982 WCA327982 WLW327982 WVS327982 I393518 JG393518 TC393518 ACY393518 AMU393518 AWQ393518 BGM393518 BQI393518 CAE393518 CKA393518 CTW393518 DDS393518 DNO393518 DXK393518 EHG393518 ERC393518 FAY393518 FKU393518 FUQ393518 GEM393518 GOI393518 GYE393518 HIA393518 HRW393518 IBS393518 ILO393518 IVK393518 JFG393518 JPC393518 JYY393518 KIU393518 KSQ393518 LCM393518 LMI393518 LWE393518 MGA393518 MPW393518 MZS393518 NJO393518 NTK393518 ODG393518 ONC393518 OWY393518 PGU393518 PQQ393518 QAM393518 QKI393518 QUE393518 REA393518 RNW393518 RXS393518 SHO393518 SRK393518 TBG393518 TLC393518 TUY393518 UEU393518 UOQ393518 UYM393518 VII393518 VSE393518 WCA393518 WLW393518 WVS393518 I459054 JG459054 TC459054 ACY459054 AMU459054 AWQ459054 BGM459054 BQI459054 CAE459054 CKA459054 CTW459054 DDS459054 DNO459054 DXK459054 EHG459054 ERC459054 FAY459054 FKU459054 FUQ459054 GEM459054 GOI459054 GYE459054 HIA459054 HRW459054 IBS459054 ILO459054 IVK459054 JFG459054 JPC459054 JYY459054 KIU459054 KSQ459054 LCM459054 LMI459054 LWE459054 MGA459054 MPW459054 MZS459054 NJO459054 NTK459054 ODG459054 ONC459054 OWY459054 PGU459054 PQQ459054 QAM459054 QKI459054 QUE459054 REA459054 RNW459054 RXS459054 SHO459054 SRK459054 TBG459054 TLC459054 TUY459054 UEU459054 UOQ459054 UYM459054 VII459054 VSE459054 WCA459054 WLW459054 WVS459054 I524590 JG524590 TC524590 ACY524590 AMU524590 AWQ524590 BGM524590 BQI524590 CAE524590 CKA524590 CTW524590 DDS524590 DNO524590 DXK524590 EHG524590 ERC524590 FAY524590 FKU524590 FUQ524590 GEM524590 GOI524590 GYE524590 HIA524590 HRW524590 IBS524590 ILO524590 IVK524590 JFG524590 JPC524590 JYY524590 KIU524590 KSQ524590 LCM524590 LMI524590 LWE524590 MGA524590 MPW524590 MZS524590 NJO524590 NTK524590 ODG524590 ONC524590 OWY524590 PGU524590 PQQ524590 QAM524590 QKI524590 QUE524590 REA524590 RNW524590 RXS524590 SHO524590 SRK524590 TBG524590 TLC524590 TUY524590 UEU524590 UOQ524590 UYM524590 VII524590 VSE524590 WCA524590 WLW524590 WVS524590 I590126 JG590126 TC590126 ACY590126 AMU590126 AWQ590126 BGM590126 BQI590126 CAE590126 CKA590126 CTW590126 DDS590126 DNO590126 DXK590126 EHG590126 ERC590126 FAY590126 FKU590126 FUQ590126 GEM590126 GOI590126 GYE590126 HIA590126 HRW590126 IBS590126 ILO590126 IVK590126 JFG590126 JPC590126 JYY590126 KIU590126 KSQ590126 LCM590126 LMI590126 LWE590126 MGA590126 MPW590126 MZS590126 NJO590126 NTK590126 ODG590126 ONC590126 OWY590126 PGU590126 PQQ590126 QAM590126 QKI590126 QUE590126 REA590126 RNW590126 RXS590126 SHO590126 SRK590126 TBG590126 TLC590126 TUY590126 UEU590126 UOQ590126 UYM590126 VII590126 VSE590126 WCA590126 WLW590126 WVS590126 I655662 JG655662 TC655662 ACY655662 AMU655662 AWQ655662 BGM655662 BQI655662 CAE655662 CKA655662 CTW655662 DDS655662 DNO655662 DXK655662 EHG655662 ERC655662 FAY655662 FKU655662 FUQ655662 GEM655662 GOI655662 GYE655662 HIA655662 HRW655662 IBS655662 ILO655662 IVK655662 JFG655662 JPC655662 JYY655662 KIU655662 KSQ655662 LCM655662 LMI655662 LWE655662 MGA655662 MPW655662 MZS655662 NJO655662 NTK655662 ODG655662 ONC655662 OWY655662 PGU655662 PQQ655662 QAM655662 QKI655662 QUE655662 REA655662 RNW655662 RXS655662 SHO655662 SRK655662 TBG655662 TLC655662 TUY655662 UEU655662 UOQ655662 UYM655662 VII655662 VSE655662 WCA655662 WLW655662 WVS655662 I721198 JG721198 TC721198 ACY721198 AMU721198 AWQ721198 BGM721198 BQI721198 CAE721198 CKA721198 CTW721198 DDS721198 DNO721198 DXK721198 EHG721198 ERC721198 FAY721198 FKU721198 FUQ721198 GEM721198 GOI721198 GYE721198 HIA721198 HRW721198 IBS721198 ILO721198 IVK721198 JFG721198 JPC721198 JYY721198 KIU721198 KSQ721198 LCM721198 LMI721198 LWE721198 MGA721198 MPW721198 MZS721198 NJO721198 NTK721198 ODG721198 ONC721198 OWY721198 PGU721198 PQQ721198 QAM721198 QKI721198 QUE721198 REA721198 RNW721198 RXS721198 SHO721198 SRK721198 TBG721198 TLC721198 TUY721198 UEU721198 UOQ721198 UYM721198 VII721198 VSE721198 WCA721198 WLW721198 WVS721198 I786734 JG786734 TC786734 ACY786734 AMU786734 AWQ786734 BGM786734 BQI786734 CAE786734 CKA786734 CTW786734 DDS786734 DNO786734 DXK786734 EHG786734 ERC786734 FAY786734 FKU786734 FUQ786734 GEM786734 GOI786734 GYE786734 HIA786734 HRW786734 IBS786734 ILO786734 IVK786734 JFG786734 JPC786734 JYY786734 KIU786734 KSQ786734 LCM786734 LMI786734 LWE786734 MGA786734 MPW786734 MZS786734 NJO786734 NTK786734 ODG786734 ONC786734 OWY786734 PGU786734 PQQ786734 QAM786734 QKI786734 QUE786734 REA786734 RNW786734 RXS786734 SHO786734 SRK786734 TBG786734 TLC786734 TUY786734 UEU786734 UOQ786734 UYM786734 VII786734 VSE786734 WCA786734 WLW786734 WVS786734 I852270 JG852270 TC852270 ACY852270 AMU852270 AWQ852270 BGM852270 BQI852270 CAE852270 CKA852270 CTW852270 DDS852270 DNO852270 DXK852270 EHG852270 ERC852270 FAY852270 FKU852270 FUQ852270 GEM852270 GOI852270 GYE852270 HIA852270 HRW852270 IBS852270 ILO852270 IVK852270 JFG852270 JPC852270 JYY852270 KIU852270 KSQ852270 LCM852270 LMI852270 LWE852270 MGA852270 MPW852270 MZS852270 NJO852270 NTK852270 ODG852270 ONC852270 OWY852270 PGU852270 PQQ852270 QAM852270 QKI852270 QUE852270 REA852270 RNW852270 RXS852270 SHO852270 SRK852270 TBG852270 TLC852270 TUY852270 UEU852270 UOQ852270 UYM852270 VII852270 VSE852270 WCA852270 WLW852270 WVS852270 I917806 JG917806 TC917806 ACY917806 AMU917806 AWQ917806 BGM917806 BQI917806 CAE917806 CKA917806 CTW917806 DDS917806 DNO917806 DXK917806 EHG917806 ERC917806 FAY917806 FKU917806 FUQ917806 GEM917806 GOI917806 GYE917806 HIA917806 HRW917806 IBS917806 ILO917806 IVK917806 JFG917806 JPC917806 JYY917806 KIU917806 KSQ917806 LCM917806 LMI917806 LWE917806 MGA917806 MPW917806 MZS917806 NJO917806 NTK917806 ODG917806 ONC917806 OWY917806 PGU917806 PQQ917806 QAM917806 QKI917806 QUE917806 REA917806 RNW917806 RXS917806 SHO917806 SRK917806 TBG917806 TLC917806 TUY917806 UEU917806 UOQ917806 UYM917806 VII917806 VSE917806 WCA917806 WLW917806 WVS917806 I983342 JG983342 TC983342 ACY983342 AMU983342 AWQ983342 BGM983342 BQI983342 CAE983342 CKA983342 CTW983342 DDS983342 DNO983342 DXK983342 EHG983342 ERC983342 FAY983342 FKU983342 FUQ983342 GEM983342 GOI983342 GYE983342 HIA983342 HRW983342 IBS983342 ILO983342 IVK983342 JFG983342 JPC983342 JYY983342 KIU983342 KSQ983342 LCM983342 LMI983342 LWE983342 MGA983342 MPW983342 MZS983342 NJO983342 NTK983342 ODG983342 ONC983342 OWY983342 PGU983342 PQQ983342 QAM983342 QKI983342 QUE983342 REA983342 RNW983342 RXS983342 SHO983342 SRK983342 TBG983342 TLC983342 TUY983342 UEU983342 UOQ983342 UYM983342 VII983342 VSE983342 WCA983342 WLW983342 WVS983342" xr:uid="{00000000-0002-0000-0600-000094000000}">
      <formula1>0</formula1>
      <formula2>10000</formula2>
    </dataValidation>
    <dataValidation type="textLength" errorStyle="information" allowBlank="1" showInputMessage="1" error="XLBVal:6=1088209.12_x000d_" sqref="I134 JG134 TC134 ACY134 AMU134 AWQ134 BGM134 BQI134 CAE134 CKA134 CTW134 DDS134 DNO134 DXK134 EHG134 ERC134 FAY134 FKU134 FUQ134 GEM134 GOI134 GYE134 HIA134 HRW134 IBS134 ILO134 IVK134 JFG134 JPC134 JYY134 KIU134 KSQ134 LCM134 LMI134 LWE134 MGA134 MPW134 MZS134 NJO134 NTK134 ODG134 ONC134 OWY134 PGU134 PQQ134 QAM134 QKI134 QUE134 REA134 RNW134 RXS134 SHO134 SRK134 TBG134 TLC134 TUY134 UEU134 UOQ134 UYM134 VII134 VSE134 WCA134 WLW134 WVS134 I65670 JG65670 TC65670 ACY65670 AMU65670 AWQ65670 BGM65670 BQI65670 CAE65670 CKA65670 CTW65670 DDS65670 DNO65670 DXK65670 EHG65670 ERC65670 FAY65670 FKU65670 FUQ65670 GEM65670 GOI65670 GYE65670 HIA65670 HRW65670 IBS65670 ILO65670 IVK65670 JFG65670 JPC65670 JYY65670 KIU65670 KSQ65670 LCM65670 LMI65670 LWE65670 MGA65670 MPW65670 MZS65670 NJO65670 NTK65670 ODG65670 ONC65670 OWY65670 PGU65670 PQQ65670 QAM65670 QKI65670 QUE65670 REA65670 RNW65670 RXS65670 SHO65670 SRK65670 TBG65670 TLC65670 TUY65670 UEU65670 UOQ65670 UYM65670 VII65670 VSE65670 WCA65670 WLW65670 WVS65670 I131206 JG131206 TC131206 ACY131206 AMU131206 AWQ131206 BGM131206 BQI131206 CAE131206 CKA131206 CTW131206 DDS131206 DNO131206 DXK131206 EHG131206 ERC131206 FAY131206 FKU131206 FUQ131206 GEM131206 GOI131206 GYE131206 HIA131206 HRW131206 IBS131206 ILO131206 IVK131206 JFG131206 JPC131206 JYY131206 KIU131206 KSQ131206 LCM131206 LMI131206 LWE131206 MGA131206 MPW131206 MZS131206 NJO131206 NTK131206 ODG131206 ONC131206 OWY131206 PGU131206 PQQ131206 QAM131206 QKI131206 QUE131206 REA131206 RNW131206 RXS131206 SHO131206 SRK131206 TBG131206 TLC131206 TUY131206 UEU131206 UOQ131206 UYM131206 VII131206 VSE131206 WCA131206 WLW131206 WVS131206 I196742 JG196742 TC196742 ACY196742 AMU196742 AWQ196742 BGM196742 BQI196742 CAE196742 CKA196742 CTW196742 DDS196742 DNO196742 DXK196742 EHG196742 ERC196742 FAY196742 FKU196742 FUQ196742 GEM196742 GOI196742 GYE196742 HIA196742 HRW196742 IBS196742 ILO196742 IVK196742 JFG196742 JPC196742 JYY196742 KIU196742 KSQ196742 LCM196742 LMI196742 LWE196742 MGA196742 MPW196742 MZS196742 NJO196742 NTK196742 ODG196742 ONC196742 OWY196742 PGU196742 PQQ196742 QAM196742 QKI196742 QUE196742 REA196742 RNW196742 RXS196742 SHO196742 SRK196742 TBG196742 TLC196742 TUY196742 UEU196742 UOQ196742 UYM196742 VII196742 VSE196742 WCA196742 WLW196742 WVS196742 I262278 JG262278 TC262278 ACY262278 AMU262278 AWQ262278 BGM262278 BQI262278 CAE262278 CKA262278 CTW262278 DDS262278 DNO262278 DXK262278 EHG262278 ERC262278 FAY262278 FKU262278 FUQ262278 GEM262278 GOI262278 GYE262278 HIA262278 HRW262278 IBS262278 ILO262278 IVK262278 JFG262278 JPC262278 JYY262278 KIU262278 KSQ262278 LCM262278 LMI262278 LWE262278 MGA262278 MPW262278 MZS262278 NJO262278 NTK262278 ODG262278 ONC262278 OWY262278 PGU262278 PQQ262278 QAM262278 QKI262278 QUE262278 REA262278 RNW262278 RXS262278 SHO262278 SRK262278 TBG262278 TLC262278 TUY262278 UEU262278 UOQ262278 UYM262278 VII262278 VSE262278 WCA262278 WLW262278 WVS262278 I327814 JG327814 TC327814 ACY327814 AMU327814 AWQ327814 BGM327814 BQI327814 CAE327814 CKA327814 CTW327814 DDS327814 DNO327814 DXK327814 EHG327814 ERC327814 FAY327814 FKU327814 FUQ327814 GEM327814 GOI327814 GYE327814 HIA327814 HRW327814 IBS327814 ILO327814 IVK327814 JFG327814 JPC327814 JYY327814 KIU327814 KSQ327814 LCM327814 LMI327814 LWE327814 MGA327814 MPW327814 MZS327814 NJO327814 NTK327814 ODG327814 ONC327814 OWY327814 PGU327814 PQQ327814 QAM327814 QKI327814 QUE327814 REA327814 RNW327814 RXS327814 SHO327814 SRK327814 TBG327814 TLC327814 TUY327814 UEU327814 UOQ327814 UYM327814 VII327814 VSE327814 WCA327814 WLW327814 WVS327814 I393350 JG393350 TC393350 ACY393350 AMU393350 AWQ393350 BGM393350 BQI393350 CAE393350 CKA393350 CTW393350 DDS393350 DNO393350 DXK393350 EHG393350 ERC393350 FAY393350 FKU393350 FUQ393350 GEM393350 GOI393350 GYE393350 HIA393350 HRW393350 IBS393350 ILO393350 IVK393350 JFG393350 JPC393350 JYY393350 KIU393350 KSQ393350 LCM393350 LMI393350 LWE393350 MGA393350 MPW393350 MZS393350 NJO393350 NTK393350 ODG393350 ONC393350 OWY393350 PGU393350 PQQ393350 QAM393350 QKI393350 QUE393350 REA393350 RNW393350 RXS393350 SHO393350 SRK393350 TBG393350 TLC393350 TUY393350 UEU393350 UOQ393350 UYM393350 VII393350 VSE393350 WCA393350 WLW393350 WVS393350 I458886 JG458886 TC458886 ACY458886 AMU458886 AWQ458886 BGM458886 BQI458886 CAE458886 CKA458886 CTW458886 DDS458886 DNO458886 DXK458886 EHG458886 ERC458886 FAY458886 FKU458886 FUQ458886 GEM458886 GOI458886 GYE458886 HIA458886 HRW458886 IBS458886 ILO458886 IVK458886 JFG458886 JPC458886 JYY458886 KIU458886 KSQ458886 LCM458886 LMI458886 LWE458886 MGA458886 MPW458886 MZS458886 NJO458886 NTK458886 ODG458886 ONC458886 OWY458886 PGU458886 PQQ458886 QAM458886 QKI458886 QUE458886 REA458886 RNW458886 RXS458886 SHO458886 SRK458886 TBG458886 TLC458886 TUY458886 UEU458886 UOQ458886 UYM458886 VII458886 VSE458886 WCA458886 WLW458886 WVS458886 I524422 JG524422 TC524422 ACY524422 AMU524422 AWQ524422 BGM524422 BQI524422 CAE524422 CKA524422 CTW524422 DDS524422 DNO524422 DXK524422 EHG524422 ERC524422 FAY524422 FKU524422 FUQ524422 GEM524422 GOI524422 GYE524422 HIA524422 HRW524422 IBS524422 ILO524422 IVK524422 JFG524422 JPC524422 JYY524422 KIU524422 KSQ524422 LCM524422 LMI524422 LWE524422 MGA524422 MPW524422 MZS524422 NJO524422 NTK524422 ODG524422 ONC524422 OWY524422 PGU524422 PQQ524422 QAM524422 QKI524422 QUE524422 REA524422 RNW524422 RXS524422 SHO524422 SRK524422 TBG524422 TLC524422 TUY524422 UEU524422 UOQ524422 UYM524422 VII524422 VSE524422 WCA524422 WLW524422 WVS524422 I589958 JG589958 TC589958 ACY589958 AMU589958 AWQ589958 BGM589958 BQI589958 CAE589958 CKA589958 CTW589958 DDS589958 DNO589958 DXK589958 EHG589958 ERC589958 FAY589958 FKU589958 FUQ589958 GEM589958 GOI589958 GYE589958 HIA589958 HRW589958 IBS589958 ILO589958 IVK589958 JFG589958 JPC589958 JYY589958 KIU589958 KSQ589958 LCM589958 LMI589958 LWE589958 MGA589958 MPW589958 MZS589958 NJO589958 NTK589958 ODG589958 ONC589958 OWY589958 PGU589958 PQQ589958 QAM589958 QKI589958 QUE589958 REA589958 RNW589958 RXS589958 SHO589958 SRK589958 TBG589958 TLC589958 TUY589958 UEU589958 UOQ589958 UYM589958 VII589958 VSE589958 WCA589958 WLW589958 WVS589958 I655494 JG655494 TC655494 ACY655494 AMU655494 AWQ655494 BGM655494 BQI655494 CAE655494 CKA655494 CTW655494 DDS655494 DNO655494 DXK655494 EHG655494 ERC655494 FAY655494 FKU655494 FUQ655494 GEM655494 GOI655494 GYE655494 HIA655494 HRW655494 IBS655494 ILO655494 IVK655494 JFG655494 JPC655494 JYY655494 KIU655494 KSQ655494 LCM655494 LMI655494 LWE655494 MGA655494 MPW655494 MZS655494 NJO655494 NTK655494 ODG655494 ONC655494 OWY655494 PGU655494 PQQ655494 QAM655494 QKI655494 QUE655494 REA655494 RNW655494 RXS655494 SHO655494 SRK655494 TBG655494 TLC655494 TUY655494 UEU655494 UOQ655494 UYM655494 VII655494 VSE655494 WCA655494 WLW655494 WVS655494 I721030 JG721030 TC721030 ACY721030 AMU721030 AWQ721030 BGM721030 BQI721030 CAE721030 CKA721030 CTW721030 DDS721030 DNO721030 DXK721030 EHG721030 ERC721030 FAY721030 FKU721030 FUQ721030 GEM721030 GOI721030 GYE721030 HIA721030 HRW721030 IBS721030 ILO721030 IVK721030 JFG721030 JPC721030 JYY721030 KIU721030 KSQ721030 LCM721030 LMI721030 LWE721030 MGA721030 MPW721030 MZS721030 NJO721030 NTK721030 ODG721030 ONC721030 OWY721030 PGU721030 PQQ721030 QAM721030 QKI721030 QUE721030 REA721030 RNW721030 RXS721030 SHO721030 SRK721030 TBG721030 TLC721030 TUY721030 UEU721030 UOQ721030 UYM721030 VII721030 VSE721030 WCA721030 WLW721030 WVS721030 I786566 JG786566 TC786566 ACY786566 AMU786566 AWQ786566 BGM786566 BQI786566 CAE786566 CKA786566 CTW786566 DDS786566 DNO786566 DXK786566 EHG786566 ERC786566 FAY786566 FKU786566 FUQ786566 GEM786566 GOI786566 GYE786566 HIA786566 HRW786566 IBS786566 ILO786566 IVK786566 JFG786566 JPC786566 JYY786566 KIU786566 KSQ786566 LCM786566 LMI786566 LWE786566 MGA786566 MPW786566 MZS786566 NJO786566 NTK786566 ODG786566 ONC786566 OWY786566 PGU786566 PQQ786566 QAM786566 QKI786566 QUE786566 REA786566 RNW786566 RXS786566 SHO786566 SRK786566 TBG786566 TLC786566 TUY786566 UEU786566 UOQ786566 UYM786566 VII786566 VSE786566 WCA786566 WLW786566 WVS786566 I852102 JG852102 TC852102 ACY852102 AMU852102 AWQ852102 BGM852102 BQI852102 CAE852102 CKA852102 CTW852102 DDS852102 DNO852102 DXK852102 EHG852102 ERC852102 FAY852102 FKU852102 FUQ852102 GEM852102 GOI852102 GYE852102 HIA852102 HRW852102 IBS852102 ILO852102 IVK852102 JFG852102 JPC852102 JYY852102 KIU852102 KSQ852102 LCM852102 LMI852102 LWE852102 MGA852102 MPW852102 MZS852102 NJO852102 NTK852102 ODG852102 ONC852102 OWY852102 PGU852102 PQQ852102 QAM852102 QKI852102 QUE852102 REA852102 RNW852102 RXS852102 SHO852102 SRK852102 TBG852102 TLC852102 TUY852102 UEU852102 UOQ852102 UYM852102 VII852102 VSE852102 WCA852102 WLW852102 WVS852102 I917638 JG917638 TC917638 ACY917638 AMU917638 AWQ917638 BGM917638 BQI917638 CAE917638 CKA917638 CTW917638 DDS917638 DNO917638 DXK917638 EHG917638 ERC917638 FAY917638 FKU917638 FUQ917638 GEM917638 GOI917638 GYE917638 HIA917638 HRW917638 IBS917638 ILO917638 IVK917638 JFG917638 JPC917638 JYY917638 KIU917638 KSQ917638 LCM917638 LMI917638 LWE917638 MGA917638 MPW917638 MZS917638 NJO917638 NTK917638 ODG917638 ONC917638 OWY917638 PGU917638 PQQ917638 QAM917638 QKI917638 QUE917638 REA917638 RNW917638 RXS917638 SHO917638 SRK917638 TBG917638 TLC917638 TUY917638 UEU917638 UOQ917638 UYM917638 VII917638 VSE917638 WCA917638 WLW917638 WVS917638 I983174 JG983174 TC983174 ACY983174 AMU983174 AWQ983174 BGM983174 BQI983174 CAE983174 CKA983174 CTW983174 DDS983174 DNO983174 DXK983174 EHG983174 ERC983174 FAY983174 FKU983174 FUQ983174 GEM983174 GOI983174 GYE983174 HIA983174 HRW983174 IBS983174 ILO983174 IVK983174 JFG983174 JPC983174 JYY983174 KIU983174 KSQ983174 LCM983174 LMI983174 LWE983174 MGA983174 MPW983174 MZS983174 NJO983174 NTK983174 ODG983174 ONC983174 OWY983174 PGU983174 PQQ983174 QAM983174 QKI983174 QUE983174 REA983174 RNW983174 RXS983174 SHO983174 SRK983174 TBG983174 TLC983174 TUY983174 UEU983174 UOQ983174 UYM983174 VII983174 VSE983174 WCA983174 WLW983174 WVS983174" xr:uid="{00000000-0002-0000-0600-000095000000}">
      <formula1>0</formula1>
      <formula2>10000</formula2>
    </dataValidation>
    <dataValidation type="textLength" errorStyle="information" allowBlank="1" showInputMessage="1" error="XLBVal:6=1145659.8_x000d_" sqref="E134:G134 JC134:JE134 SY134:TA134 ACU134:ACW134 AMQ134:AMS134 AWM134:AWO134 BGI134:BGK134 BQE134:BQG134 CAA134:CAC134 CJW134:CJY134 CTS134:CTU134 DDO134:DDQ134 DNK134:DNM134 DXG134:DXI134 EHC134:EHE134 EQY134:ERA134 FAU134:FAW134 FKQ134:FKS134 FUM134:FUO134 GEI134:GEK134 GOE134:GOG134 GYA134:GYC134 HHW134:HHY134 HRS134:HRU134 IBO134:IBQ134 ILK134:ILM134 IVG134:IVI134 JFC134:JFE134 JOY134:JPA134 JYU134:JYW134 KIQ134:KIS134 KSM134:KSO134 LCI134:LCK134 LME134:LMG134 LWA134:LWC134 MFW134:MFY134 MPS134:MPU134 MZO134:MZQ134 NJK134:NJM134 NTG134:NTI134 ODC134:ODE134 OMY134:ONA134 OWU134:OWW134 PGQ134:PGS134 PQM134:PQO134 QAI134:QAK134 QKE134:QKG134 QUA134:QUC134 RDW134:RDY134 RNS134:RNU134 RXO134:RXQ134 SHK134:SHM134 SRG134:SRI134 TBC134:TBE134 TKY134:TLA134 TUU134:TUW134 UEQ134:UES134 UOM134:UOO134 UYI134:UYK134 VIE134:VIG134 VSA134:VSC134 WBW134:WBY134 WLS134:WLU134 WVO134:WVQ134 E65670:G65670 JC65670:JE65670 SY65670:TA65670 ACU65670:ACW65670 AMQ65670:AMS65670 AWM65670:AWO65670 BGI65670:BGK65670 BQE65670:BQG65670 CAA65670:CAC65670 CJW65670:CJY65670 CTS65670:CTU65670 DDO65670:DDQ65670 DNK65670:DNM65670 DXG65670:DXI65670 EHC65670:EHE65670 EQY65670:ERA65670 FAU65670:FAW65670 FKQ65670:FKS65670 FUM65670:FUO65670 GEI65670:GEK65670 GOE65670:GOG65670 GYA65670:GYC65670 HHW65670:HHY65670 HRS65670:HRU65670 IBO65670:IBQ65670 ILK65670:ILM65670 IVG65670:IVI65670 JFC65670:JFE65670 JOY65670:JPA65670 JYU65670:JYW65670 KIQ65670:KIS65670 KSM65670:KSO65670 LCI65670:LCK65670 LME65670:LMG65670 LWA65670:LWC65670 MFW65670:MFY65670 MPS65670:MPU65670 MZO65670:MZQ65670 NJK65670:NJM65670 NTG65670:NTI65670 ODC65670:ODE65670 OMY65670:ONA65670 OWU65670:OWW65670 PGQ65670:PGS65670 PQM65670:PQO65670 QAI65670:QAK65670 QKE65670:QKG65670 QUA65670:QUC65670 RDW65670:RDY65670 RNS65670:RNU65670 RXO65670:RXQ65670 SHK65670:SHM65670 SRG65670:SRI65670 TBC65670:TBE65670 TKY65670:TLA65670 TUU65670:TUW65670 UEQ65670:UES65670 UOM65670:UOO65670 UYI65670:UYK65670 VIE65670:VIG65670 VSA65670:VSC65670 WBW65670:WBY65670 WLS65670:WLU65670 WVO65670:WVQ65670 E131206:G131206 JC131206:JE131206 SY131206:TA131206 ACU131206:ACW131206 AMQ131206:AMS131206 AWM131206:AWO131206 BGI131206:BGK131206 BQE131206:BQG131206 CAA131206:CAC131206 CJW131206:CJY131206 CTS131206:CTU131206 DDO131206:DDQ131206 DNK131206:DNM131206 DXG131206:DXI131206 EHC131206:EHE131206 EQY131206:ERA131206 FAU131206:FAW131206 FKQ131206:FKS131206 FUM131206:FUO131206 GEI131206:GEK131206 GOE131206:GOG131206 GYA131206:GYC131206 HHW131206:HHY131206 HRS131206:HRU131206 IBO131206:IBQ131206 ILK131206:ILM131206 IVG131206:IVI131206 JFC131206:JFE131206 JOY131206:JPA131206 JYU131206:JYW131206 KIQ131206:KIS131206 KSM131206:KSO131206 LCI131206:LCK131206 LME131206:LMG131206 LWA131206:LWC131206 MFW131206:MFY131206 MPS131206:MPU131206 MZO131206:MZQ131206 NJK131206:NJM131206 NTG131206:NTI131206 ODC131206:ODE131206 OMY131206:ONA131206 OWU131206:OWW131206 PGQ131206:PGS131206 PQM131206:PQO131206 QAI131206:QAK131206 QKE131206:QKG131206 QUA131206:QUC131206 RDW131206:RDY131206 RNS131206:RNU131206 RXO131206:RXQ131206 SHK131206:SHM131206 SRG131206:SRI131206 TBC131206:TBE131206 TKY131206:TLA131206 TUU131206:TUW131206 UEQ131206:UES131206 UOM131206:UOO131206 UYI131206:UYK131206 VIE131206:VIG131206 VSA131206:VSC131206 WBW131206:WBY131206 WLS131206:WLU131206 WVO131206:WVQ131206 E196742:G196742 JC196742:JE196742 SY196742:TA196742 ACU196742:ACW196742 AMQ196742:AMS196742 AWM196742:AWO196742 BGI196742:BGK196742 BQE196742:BQG196742 CAA196742:CAC196742 CJW196742:CJY196742 CTS196742:CTU196742 DDO196742:DDQ196742 DNK196742:DNM196742 DXG196742:DXI196742 EHC196742:EHE196742 EQY196742:ERA196742 FAU196742:FAW196742 FKQ196742:FKS196742 FUM196742:FUO196742 GEI196742:GEK196742 GOE196742:GOG196742 GYA196742:GYC196742 HHW196742:HHY196742 HRS196742:HRU196742 IBO196742:IBQ196742 ILK196742:ILM196742 IVG196742:IVI196742 JFC196742:JFE196742 JOY196742:JPA196742 JYU196742:JYW196742 KIQ196742:KIS196742 KSM196742:KSO196742 LCI196742:LCK196742 LME196742:LMG196742 LWA196742:LWC196742 MFW196742:MFY196742 MPS196742:MPU196742 MZO196742:MZQ196742 NJK196742:NJM196742 NTG196742:NTI196742 ODC196742:ODE196742 OMY196742:ONA196742 OWU196742:OWW196742 PGQ196742:PGS196742 PQM196742:PQO196742 QAI196742:QAK196742 QKE196742:QKG196742 QUA196742:QUC196742 RDW196742:RDY196742 RNS196742:RNU196742 RXO196742:RXQ196742 SHK196742:SHM196742 SRG196742:SRI196742 TBC196742:TBE196742 TKY196742:TLA196742 TUU196742:TUW196742 UEQ196742:UES196742 UOM196742:UOO196742 UYI196742:UYK196742 VIE196742:VIG196742 VSA196742:VSC196742 WBW196742:WBY196742 WLS196742:WLU196742 WVO196742:WVQ196742 E262278:G262278 JC262278:JE262278 SY262278:TA262278 ACU262278:ACW262278 AMQ262278:AMS262278 AWM262278:AWO262278 BGI262278:BGK262278 BQE262278:BQG262278 CAA262278:CAC262278 CJW262278:CJY262278 CTS262278:CTU262278 DDO262278:DDQ262278 DNK262278:DNM262278 DXG262278:DXI262278 EHC262278:EHE262278 EQY262278:ERA262278 FAU262278:FAW262278 FKQ262278:FKS262278 FUM262278:FUO262278 GEI262278:GEK262278 GOE262278:GOG262278 GYA262278:GYC262278 HHW262278:HHY262278 HRS262278:HRU262278 IBO262278:IBQ262278 ILK262278:ILM262278 IVG262278:IVI262278 JFC262278:JFE262278 JOY262278:JPA262278 JYU262278:JYW262278 KIQ262278:KIS262278 KSM262278:KSO262278 LCI262278:LCK262278 LME262278:LMG262278 LWA262278:LWC262278 MFW262278:MFY262278 MPS262278:MPU262278 MZO262278:MZQ262278 NJK262278:NJM262278 NTG262278:NTI262278 ODC262278:ODE262278 OMY262278:ONA262278 OWU262278:OWW262278 PGQ262278:PGS262278 PQM262278:PQO262278 QAI262278:QAK262278 QKE262278:QKG262278 QUA262278:QUC262278 RDW262278:RDY262278 RNS262278:RNU262278 RXO262278:RXQ262278 SHK262278:SHM262278 SRG262278:SRI262278 TBC262278:TBE262278 TKY262278:TLA262278 TUU262278:TUW262278 UEQ262278:UES262278 UOM262278:UOO262278 UYI262278:UYK262278 VIE262278:VIG262278 VSA262278:VSC262278 WBW262278:WBY262278 WLS262278:WLU262278 WVO262278:WVQ262278 E327814:G327814 JC327814:JE327814 SY327814:TA327814 ACU327814:ACW327814 AMQ327814:AMS327814 AWM327814:AWO327814 BGI327814:BGK327814 BQE327814:BQG327814 CAA327814:CAC327814 CJW327814:CJY327814 CTS327814:CTU327814 DDO327814:DDQ327814 DNK327814:DNM327814 DXG327814:DXI327814 EHC327814:EHE327814 EQY327814:ERA327814 FAU327814:FAW327814 FKQ327814:FKS327814 FUM327814:FUO327814 GEI327814:GEK327814 GOE327814:GOG327814 GYA327814:GYC327814 HHW327814:HHY327814 HRS327814:HRU327814 IBO327814:IBQ327814 ILK327814:ILM327814 IVG327814:IVI327814 JFC327814:JFE327814 JOY327814:JPA327814 JYU327814:JYW327814 KIQ327814:KIS327814 KSM327814:KSO327814 LCI327814:LCK327814 LME327814:LMG327814 LWA327814:LWC327814 MFW327814:MFY327814 MPS327814:MPU327814 MZO327814:MZQ327814 NJK327814:NJM327814 NTG327814:NTI327814 ODC327814:ODE327814 OMY327814:ONA327814 OWU327814:OWW327814 PGQ327814:PGS327814 PQM327814:PQO327814 QAI327814:QAK327814 QKE327814:QKG327814 QUA327814:QUC327814 RDW327814:RDY327814 RNS327814:RNU327814 RXO327814:RXQ327814 SHK327814:SHM327814 SRG327814:SRI327814 TBC327814:TBE327814 TKY327814:TLA327814 TUU327814:TUW327814 UEQ327814:UES327814 UOM327814:UOO327814 UYI327814:UYK327814 VIE327814:VIG327814 VSA327814:VSC327814 WBW327814:WBY327814 WLS327814:WLU327814 WVO327814:WVQ327814 E393350:G393350 JC393350:JE393350 SY393350:TA393350 ACU393350:ACW393350 AMQ393350:AMS393350 AWM393350:AWO393350 BGI393350:BGK393350 BQE393350:BQG393350 CAA393350:CAC393350 CJW393350:CJY393350 CTS393350:CTU393350 DDO393350:DDQ393350 DNK393350:DNM393350 DXG393350:DXI393350 EHC393350:EHE393350 EQY393350:ERA393350 FAU393350:FAW393350 FKQ393350:FKS393350 FUM393350:FUO393350 GEI393350:GEK393350 GOE393350:GOG393350 GYA393350:GYC393350 HHW393350:HHY393350 HRS393350:HRU393350 IBO393350:IBQ393350 ILK393350:ILM393350 IVG393350:IVI393350 JFC393350:JFE393350 JOY393350:JPA393350 JYU393350:JYW393350 KIQ393350:KIS393350 KSM393350:KSO393350 LCI393350:LCK393350 LME393350:LMG393350 LWA393350:LWC393350 MFW393350:MFY393350 MPS393350:MPU393350 MZO393350:MZQ393350 NJK393350:NJM393350 NTG393350:NTI393350 ODC393350:ODE393350 OMY393350:ONA393350 OWU393350:OWW393350 PGQ393350:PGS393350 PQM393350:PQO393350 QAI393350:QAK393350 QKE393350:QKG393350 QUA393350:QUC393350 RDW393350:RDY393350 RNS393350:RNU393350 RXO393350:RXQ393350 SHK393350:SHM393350 SRG393350:SRI393350 TBC393350:TBE393350 TKY393350:TLA393350 TUU393350:TUW393350 UEQ393350:UES393350 UOM393350:UOO393350 UYI393350:UYK393350 VIE393350:VIG393350 VSA393350:VSC393350 WBW393350:WBY393350 WLS393350:WLU393350 WVO393350:WVQ393350 E458886:G458886 JC458886:JE458886 SY458886:TA458886 ACU458886:ACW458886 AMQ458886:AMS458886 AWM458886:AWO458886 BGI458886:BGK458886 BQE458886:BQG458886 CAA458886:CAC458886 CJW458886:CJY458886 CTS458886:CTU458886 DDO458886:DDQ458886 DNK458886:DNM458886 DXG458886:DXI458886 EHC458886:EHE458886 EQY458886:ERA458886 FAU458886:FAW458886 FKQ458886:FKS458886 FUM458886:FUO458886 GEI458886:GEK458886 GOE458886:GOG458886 GYA458886:GYC458886 HHW458886:HHY458886 HRS458886:HRU458886 IBO458886:IBQ458886 ILK458886:ILM458886 IVG458886:IVI458886 JFC458886:JFE458886 JOY458886:JPA458886 JYU458886:JYW458886 KIQ458886:KIS458886 KSM458886:KSO458886 LCI458886:LCK458886 LME458886:LMG458886 LWA458886:LWC458886 MFW458886:MFY458886 MPS458886:MPU458886 MZO458886:MZQ458886 NJK458886:NJM458886 NTG458886:NTI458886 ODC458886:ODE458886 OMY458886:ONA458886 OWU458886:OWW458886 PGQ458886:PGS458886 PQM458886:PQO458886 QAI458886:QAK458886 QKE458886:QKG458886 QUA458886:QUC458886 RDW458886:RDY458886 RNS458886:RNU458886 RXO458886:RXQ458886 SHK458886:SHM458886 SRG458886:SRI458886 TBC458886:TBE458886 TKY458886:TLA458886 TUU458886:TUW458886 UEQ458886:UES458886 UOM458886:UOO458886 UYI458886:UYK458886 VIE458886:VIG458886 VSA458886:VSC458886 WBW458886:WBY458886 WLS458886:WLU458886 WVO458886:WVQ458886 E524422:G524422 JC524422:JE524422 SY524422:TA524422 ACU524422:ACW524422 AMQ524422:AMS524422 AWM524422:AWO524422 BGI524422:BGK524422 BQE524422:BQG524422 CAA524422:CAC524422 CJW524422:CJY524422 CTS524422:CTU524422 DDO524422:DDQ524422 DNK524422:DNM524422 DXG524422:DXI524422 EHC524422:EHE524422 EQY524422:ERA524422 FAU524422:FAW524422 FKQ524422:FKS524422 FUM524422:FUO524422 GEI524422:GEK524422 GOE524422:GOG524422 GYA524422:GYC524422 HHW524422:HHY524422 HRS524422:HRU524422 IBO524422:IBQ524422 ILK524422:ILM524422 IVG524422:IVI524422 JFC524422:JFE524422 JOY524422:JPA524422 JYU524422:JYW524422 KIQ524422:KIS524422 KSM524422:KSO524422 LCI524422:LCK524422 LME524422:LMG524422 LWA524422:LWC524422 MFW524422:MFY524422 MPS524422:MPU524422 MZO524422:MZQ524422 NJK524422:NJM524422 NTG524422:NTI524422 ODC524422:ODE524422 OMY524422:ONA524422 OWU524422:OWW524422 PGQ524422:PGS524422 PQM524422:PQO524422 QAI524422:QAK524422 QKE524422:QKG524422 QUA524422:QUC524422 RDW524422:RDY524422 RNS524422:RNU524422 RXO524422:RXQ524422 SHK524422:SHM524422 SRG524422:SRI524422 TBC524422:TBE524422 TKY524422:TLA524422 TUU524422:TUW524422 UEQ524422:UES524422 UOM524422:UOO524422 UYI524422:UYK524422 VIE524422:VIG524422 VSA524422:VSC524422 WBW524422:WBY524422 WLS524422:WLU524422 WVO524422:WVQ524422 E589958:G589958 JC589958:JE589958 SY589958:TA589958 ACU589958:ACW589958 AMQ589958:AMS589958 AWM589958:AWO589958 BGI589958:BGK589958 BQE589958:BQG589958 CAA589958:CAC589958 CJW589958:CJY589958 CTS589958:CTU589958 DDO589958:DDQ589958 DNK589958:DNM589958 DXG589958:DXI589958 EHC589958:EHE589958 EQY589958:ERA589958 FAU589958:FAW589958 FKQ589958:FKS589958 FUM589958:FUO589958 GEI589958:GEK589958 GOE589958:GOG589958 GYA589958:GYC589958 HHW589958:HHY589958 HRS589958:HRU589958 IBO589958:IBQ589958 ILK589958:ILM589958 IVG589958:IVI589958 JFC589958:JFE589958 JOY589958:JPA589958 JYU589958:JYW589958 KIQ589958:KIS589958 KSM589958:KSO589958 LCI589958:LCK589958 LME589958:LMG589958 LWA589958:LWC589958 MFW589958:MFY589958 MPS589958:MPU589958 MZO589958:MZQ589958 NJK589958:NJM589958 NTG589958:NTI589958 ODC589958:ODE589958 OMY589958:ONA589958 OWU589958:OWW589958 PGQ589958:PGS589958 PQM589958:PQO589958 QAI589958:QAK589958 QKE589958:QKG589958 QUA589958:QUC589958 RDW589958:RDY589958 RNS589958:RNU589958 RXO589958:RXQ589958 SHK589958:SHM589958 SRG589958:SRI589958 TBC589958:TBE589958 TKY589958:TLA589958 TUU589958:TUW589958 UEQ589958:UES589958 UOM589958:UOO589958 UYI589958:UYK589958 VIE589958:VIG589958 VSA589958:VSC589958 WBW589958:WBY589958 WLS589958:WLU589958 WVO589958:WVQ589958 E655494:G655494 JC655494:JE655494 SY655494:TA655494 ACU655494:ACW655494 AMQ655494:AMS655494 AWM655494:AWO655494 BGI655494:BGK655494 BQE655494:BQG655494 CAA655494:CAC655494 CJW655494:CJY655494 CTS655494:CTU655494 DDO655494:DDQ655494 DNK655494:DNM655494 DXG655494:DXI655494 EHC655494:EHE655494 EQY655494:ERA655494 FAU655494:FAW655494 FKQ655494:FKS655494 FUM655494:FUO655494 GEI655494:GEK655494 GOE655494:GOG655494 GYA655494:GYC655494 HHW655494:HHY655494 HRS655494:HRU655494 IBO655494:IBQ655494 ILK655494:ILM655494 IVG655494:IVI655494 JFC655494:JFE655494 JOY655494:JPA655494 JYU655494:JYW655494 KIQ655494:KIS655494 KSM655494:KSO655494 LCI655494:LCK655494 LME655494:LMG655494 LWA655494:LWC655494 MFW655494:MFY655494 MPS655494:MPU655494 MZO655494:MZQ655494 NJK655494:NJM655494 NTG655494:NTI655494 ODC655494:ODE655494 OMY655494:ONA655494 OWU655494:OWW655494 PGQ655494:PGS655494 PQM655494:PQO655494 QAI655494:QAK655494 QKE655494:QKG655494 QUA655494:QUC655494 RDW655494:RDY655494 RNS655494:RNU655494 RXO655494:RXQ655494 SHK655494:SHM655494 SRG655494:SRI655494 TBC655494:TBE655494 TKY655494:TLA655494 TUU655494:TUW655494 UEQ655494:UES655494 UOM655494:UOO655494 UYI655494:UYK655494 VIE655494:VIG655494 VSA655494:VSC655494 WBW655494:WBY655494 WLS655494:WLU655494 WVO655494:WVQ655494 E721030:G721030 JC721030:JE721030 SY721030:TA721030 ACU721030:ACW721030 AMQ721030:AMS721030 AWM721030:AWO721030 BGI721030:BGK721030 BQE721030:BQG721030 CAA721030:CAC721030 CJW721030:CJY721030 CTS721030:CTU721030 DDO721030:DDQ721030 DNK721030:DNM721030 DXG721030:DXI721030 EHC721030:EHE721030 EQY721030:ERA721030 FAU721030:FAW721030 FKQ721030:FKS721030 FUM721030:FUO721030 GEI721030:GEK721030 GOE721030:GOG721030 GYA721030:GYC721030 HHW721030:HHY721030 HRS721030:HRU721030 IBO721030:IBQ721030 ILK721030:ILM721030 IVG721030:IVI721030 JFC721030:JFE721030 JOY721030:JPA721030 JYU721030:JYW721030 KIQ721030:KIS721030 KSM721030:KSO721030 LCI721030:LCK721030 LME721030:LMG721030 LWA721030:LWC721030 MFW721030:MFY721030 MPS721030:MPU721030 MZO721030:MZQ721030 NJK721030:NJM721030 NTG721030:NTI721030 ODC721030:ODE721030 OMY721030:ONA721030 OWU721030:OWW721030 PGQ721030:PGS721030 PQM721030:PQO721030 QAI721030:QAK721030 QKE721030:QKG721030 QUA721030:QUC721030 RDW721030:RDY721030 RNS721030:RNU721030 RXO721030:RXQ721030 SHK721030:SHM721030 SRG721030:SRI721030 TBC721030:TBE721030 TKY721030:TLA721030 TUU721030:TUW721030 UEQ721030:UES721030 UOM721030:UOO721030 UYI721030:UYK721030 VIE721030:VIG721030 VSA721030:VSC721030 WBW721030:WBY721030 WLS721030:WLU721030 WVO721030:WVQ721030 E786566:G786566 JC786566:JE786566 SY786566:TA786566 ACU786566:ACW786566 AMQ786566:AMS786566 AWM786566:AWO786566 BGI786566:BGK786566 BQE786566:BQG786566 CAA786566:CAC786566 CJW786566:CJY786566 CTS786566:CTU786566 DDO786566:DDQ786566 DNK786566:DNM786566 DXG786566:DXI786566 EHC786566:EHE786566 EQY786566:ERA786566 FAU786566:FAW786566 FKQ786566:FKS786566 FUM786566:FUO786566 GEI786566:GEK786566 GOE786566:GOG786566 GYA786566:GYC786566 HHW786566:HHY786566 HRS786566:HRU786566 IBO786566:IBQ786566 ILK786566:ILM786566 IVG786566:IVI786566 JFC786566:JFE786566 JOY786566:JPA786566 JYU786566:JYW786566 KIQ786566:KIS786566 KSM786566:KSO786566 LCI786566:LCK786566 LME786566:LMG786566 LWA786566:LWC786566 MFW786566:MFY786566 MPS786566:MPU786566 MZO786566:MZQ786566 NJK786566:NJM786566 NTG786566:NTI786566 ODC786566:ODE786566 OMY786566:ONA786566 OWU786566:OWW786566 PGQ786566:PGS786566 PQM786566:PQO786566 QAI786566:QAK786566 QKE786566:QKG786566 QUA786566:QUC786566 RDW786566:RDY786566 RNS786566:RNU786566 RXO786566:RXQ786566 SHK786566:SHM786566 SRG786566:SRI786566 TBC786566:TBE786566 TKY786566:TLA786566 TUU786566:TUW786566 UEQ786566:UES786566 UOM786566:UOO786566 UYI786566:UYK786566 VIE786566:VIG786566 VSA786566:VSC786566 WBW786566:WBY786566 WLS786566:WLU786566 WVO786566:WVQ786566 E852102:G852102 JC852102:JE852102 SY852102:TA852102 ACU852102:ACW852102 AMQ852102:AMS852102 AWM852102:AWO852102 BGI852102:BGK852102 BQE852102:BQG852102 CAA852102:CAC852102 CJW852102:CJY852102 CTS852102:CTU852102 DDO852102:DDQ852102 DNK852102:DNM852102 DXG852102:DXI852102 EHC852102:EHE852102 EQY852102:ERA852102 FAU852102:FAW852102 FKQ852102:FKS852102 FUM852102:FUO852102 GEI852102:GEK852102 GOE852102:GOG852102 GYA852102:GYC852102 HHW852102:HHY852102 HRS852102:HRU852102 IBO852102:IBQ852102 ILK852102:ILM852102 IVG852102:IVI852102 JFC852102:JFE852102 JOY852102:JPA852102 JYU852102:JYW852102 KIQ852102:KIS852102 KSM852102:KSO852102 LCI852102:LCK852102 LME852102:LMG852102 LWA852102:LWC852102 MFW852102:MFY852102 MPS852102:MPU852102 MZO852102:MZQ852102 NJK852102:NJM852102 NTG852102:NTI852102 ODC852102:ODE852102 OMY852102:ONA852102 OWU852102:OWW852102 PGQ852102:PGS852102 PQM852102:PQO852102 QAI852102:QAK852102 QKE852102:QKG852102 QUA852102:QUC852102 RDW852102:RDY852102 RNS852102:RNU852102 RXO852102:RXQ852102 SHK852102:SHM852102 SRG852102:SRI852102 TBC852102:TBE852102 TKY852102:TLA852102 TUU852102:TUW852102 UEQ852102:UES852102 UOM852102:UOO852102 UYI852102:UYK852102 VIE852102:VIG852102 VSA852102:VSC852102 WBW852102:WBY852102 WLS852102:WLU852102 WVO852102:WVQ852102 E917638:G917638 JC917638:JE917638 SY917638:TA917638 ACU917638:ACW917638 AMQ917638:AMS917638 AWM917638:AWO917638 BGI917638:BGK917638 BQE917638:BQG917638 CAA917638:CAC917638 CJW917638:CJY917638 CTS917638:CTU917638 DDO917638:DDQ917638 DNK917638:DNM917638 DXG917638:DXI917638 EHC917638:EHE917638 EQY917638:ERA917638 FAU917638:FAW917638 FKQ917638:FKS917638 FUM917638:FUO917638 GEI917638:GEK917638 GOE917638:GOG917638 GYA917638:GYC917638 HHW917638:HHY917638 HRS917638:HRU917638 IBO917638:IBQ917638 ILK917638:ILM917638 IVG917638:IVI917638 JFC917638:JFE917638 JOY917638:JPA917638 JYU917638:JYW917638 KIQ917638:KIS917638 KSM917638:KSO917638 LCI917638:LCK917638 LME917638:LMG917638 LWA917638:LWC917638 MFW917638:MFY917638 MPS917638:MPU917638 MZO917638:MZQ917638 NJK917638:NJM917638 NTG917638:NTI917638 ODC917638:ODE917638 OMY917638:ONA917638 OWU917638:OWW917638 PGQ917638:PGS917638 PQM917638:PQO917638 QAI917638:QAK917638 QKE917638:QKG917638 QUA917638:QUC917638 RDW917638:RDY917638 RNS917638:RNU917638 RXO917638:RXQ917638 SHK917638:SHM917638 SRG917638:SRI917638 TBC917638:TBE917638 TKY917638:TLA917638 TUU917638:TUW917638 UEQ917638:UES917638 UOM917638:UOO917638 UYI917638:UYK917638 VIE917638:VIG917638 VSA917638:VSC917638 WBW917638:WBY917638 WLS917638:WLU917638 WVO917638:WVQ917638 E983174:G983174 JC983174:JE983174 SY983174:TA983174 ACU983174:ACW983174 AMQ983174:AMS983174 AWM983174:AWO983174 BGI983174:BGK983174 BQE983174:BQG983174 CAA983174:CAC983174 CJW983174:CJY983174 CTS983174:CTU983174 DDO983174:DDQ983174 DNK983174:DNM983174 DXG983174:DXI983174 EHC983174:EHE983174 EQY983174:ERA983174 FAU983174:FAW983174 FKQ983174:FKS983174 FUM983174:FUO983174 GEI983174:GEK983174 GOE983174:GOG983174 GYA983174:GYC983174 HHW983174:HHY983174 HRS983174:HRU983174 IBO983174:IBQ983174 ILK983174:ILM983174 IVG983174:IVI983174 JFC983174:JFE983174 JOY983174:JPA983174 JYU983174:JYW983174 KIQ983174:KIS983174 KSM983174:KSO983174 LCI983174:LCK983174 LME983174:LMG983174 LWA983174:LWC983174 MFW983174:MFY983174 MPS983174:MPU983174 MZO983174:MZQ983174 NJK983174:NJM983174 NTG983174:NTI983174 ODC983174:ODE983174 OMY983174:ONA983174 OWU983174:OWW983174 PGQ983174:PGS983174 PQM983174:PQO983174 QAI983174:QAK983174 QKE983174:QKG983174 QUA983174:QUC983174 RDW983174:RDY983174 RNS983174:RNU983174 RXO983174:RXQ983174 SHK983174:SHM983174 SRG983174:SRI983174 TBC983174:TBE983174 TKY983174:TLA983174 TUU983174:TUW983174 UEQ983174:UES983174 UOM983174:UOO983174 UYI983174:UYK983174 VIE983174:VIG983174 VSA983174:VSC983174 WBW983174:WBY983174 WLS983174:WLU983174 WVO983174:WVQ983174" xr:uid="{00000000-0002-0000-0600-000096000000}">
      <formula1>0</formula1>
      <formula2>10000</formula2>
    </dataValidation>
    <dataValidation type="textLength" errorStyle="information" allowBlank="1" showInputMessage="1" error="XLBVal:6=1611599_x000d_" sqref="H134 JF134 TB134 ACX134 AMT134 AWP134 BGL134 BQH134 CAD134 CJZ134 CTV134 DDR134 DNN134 DXJ134 EHF134 ERB134 FAX134 FKT134 FUP134 GEL134 GOH134 GYD134 HHZ134 HRV134 IBR134 ILN134 IVJ134 JFF134 JPB134 JYX134 KIT134 KSP134 LCL134 LMH134 LWD134 MFZ134 MPV134 MZR134 NJN134 NTJ134 ODF134 ONB134 OWX134 PGT134 PQP134 QAL134 QKH134 QUD134 RDZ134 RNV134 RXR134 SHN134 SRJ134 TBF134 TLB134 TUX134 UET134 UOP134 UYL134 VIH134 VSD134 WBZ134 WLV134 WVR134 H65670 JF65670 TB65670 ACX65670 AMT65670 AWP65670 BGL65670 BQH65670 CAD65670 CJZ65670 CTV65670 DDR65670 DNN65670 DXJ65670 EHF65670 ERB65670 FAX65670 FKT65670 FUP65670 GEL65670 GOH65670 GYD65670 HHZ65670 HRV65670 IBR65670 ILN65670 IVJ65670 JFF65670 JPB65670 JYX65670 KIT65670 KSP65670 LCL65670 LMH65670 LWD65670 MFZ65670 MPV65670 MZR65670 NJN65670 NTJ65670 ODF65670 ONB65670 OWX65670 PGT65670 PQP65670 QAL65670 QKH65670 QUD65670 RDZ65670 RNV65670 RXR65670 SHN65670 SRJ65670 TBF65670 TLB65670 TUX65670 UET65670 UOP65670 UYL65670 VIH65670 VSD65670 WBZ65670 WLV65670 WVR65670 H131206 JF131206 TB131206 ACX131206 AMT131206 AWP131206 BGL131206 BQH131206 CAD131206 CJZ131206 CTV131206 DDR131206 DNN131206 DXJ131206 EHF131206 ERB131206 FAX131206 FKT131206 FUP131206 GEL131206 GOH131206 GYD131206 HHZ131206 HRV131206 IBR131206 ILN131206 IVJ131206 JFF131206 JPB131206 JYX131206 KIT131206 KSP131206 LCL131206 LMH131206 LWD131206 MFZ131206 MPV131206 MZR131206 NJN131206 NTJ131206 ODF131206 ONB131206 OWX131206 PGT131206 PQP131206 QAL131206 QKH131206 QUD131206 RDZ131206 RNV131206 RXR131206 SHN131206 SRJ131206 TBF131206 TLB131206 TUX131206 UET131206 UOP131206 UYL131206 VIH131206 VSD131206 WBZ131206 WLV131206 WVR131206 H196742 JF196742 TB196742 ACX196742 AMT196742 AWP196742 BGL196742 BQH196742 CAD196742 CJZ196742 CTV196742 DDR196742 DNN196742 DXJ196742 EHF196742 ERB196742 FAX196742 FKT196742 FUP196742 GEL196742 GOH196742 GYD196742 HHZ196742 HRV196742 IBR196742 ILN196742 IVJ196742 JFF196742 JPB196742 JYX196742 KIT196742 KSP196742 LCL196742 LMH196742 LWD196742 MFZ196742 MPV196742 MZR196742 NJN196742 NTJ196742 ODF196742 ONB196742 OWX196742 PGT196742 PQP196742 QAL196742 QKH196742 QUD196742 RDZ196742 RNV196742 RXR196742 SHN196742 SRJ196742 TBF196742 TLB196742 TUX196742 UET196742 UOP196742 UYL196742 VIH196742 VSD196742 WBZ196742 WLV196742 WVR196742 H262278 JF262278 TB262278 ACX262278 AMT262278 AWP262278 BGL262278 BQH262278 CAD262278 CJZ262278 CTV262278 DDR262278 DNN262278 DXJ262278 EHF262278 ERB262278 FAX262278 FKT262278 FUP262278 GEL262278 GOH262278 GYD262278 HHZ262278 HRV262278 IBR262278 ILN262278 IVJ262278 JFF262278 JPB262278 JYX262278 KIT262278 KSP262278 LCL262278 LMH262278 LWD262278 MFZ262278 MPV262278 MZR262278 NJN262278 NTJ262278 ODF262278 ONB262278 OWX262278 PGT262278 PQP262278 QAL262278 QKH262278 QUD262278 RDZ262278 RNV262278 RXR262278 SHN262278 SRJ262278 TBF262278 TLB262278 TUX262278 UET262278 UOP262278 UYL262278 VIH262278 VSD262278 WBZ262278 WLV262278 WVR262278 H327814 JF327814 TB327814 ACX327814 AMT327814 AWP327814 BGL327814 BQH327814 CAD327814 CJZ327814 CTV327814 DDR327814 DNN327814 DXJ327814 EHF327814 ERB327814 FAX327814 FKT327814 FUP327814 GEL327814 GOH327814 GYD327814 HHZ327814 HRV327814 IBR327814 ILN327814 IVJ327814 JFF327814 JPB327814 JYX327814 KIT327814 KSP327814 LCL327814 LMH327814 LWD327814 MFZ327814 MPV327814 MZR327814 NJN327814 NTJ327814 ODF327814 ONB327814 OWX327814 PGT327814 PQP327814 QAL327814 QKH327814 QUD327814 RDZ327814 RNV327814 RXR327814 SHN327814 SRJ327814 TBF327814 TLB327814 TUX327814 UET327814 UOP327814 UYL327814 VIH327814 VSD327814 WBZ327814 WLV327814 WVR327814 H393350 JF393350 TB393350 ACX393350 AMT393350 AWP393350 BGL393350 BQH393350 CAD393350 CJZ393350 CTV393350 DDR393350 DNN393350 DXJ393350 EHF393350 ERB393350 FAX393350 FKT393350 FUP393350 GEL393350 GOH393350 GYD393350 HHZ393350 HRV393350 IBR393350 ILN393350 IVJ393350 JFF393350 JPB393350 JYX393350 KIT393350 KSP393350 LCL393350 LMH393350 LWD393350 MFZ393350 MPV393350 MZR393350 NJN393350 NTJ393350 ODF393350 ONB393350 OWX393350 PGT393350 PQP393350 QAL393350 QKH393350 QUD393350 RDZ393350 RNV393350 RXR393350 SHN393350 SRJ393350 TBF393350 TLB393350 TUX393350 UET393350 UOP393350 UYL393350 VIH393350 VSD393350 WBZ393350 WLV393350 WVR393350 H458886 JF458886 TB458886 ACX458886 AMT458886 AWP458886 BGL458886 BQH458886 CAD458886 CJZ458886 CTV458886 DDR458886 DNN458886 DXJ458886 EHF458886 ERB458886 FAX458886 FKT458886 FUP458886 GEL458886 GOH458886 GYD458886 HHZ458886 HRV458886 IBR458886 ILN458886 IVJ458886 JFF458886 JPB458886 JYX458886 KIT458886 KSP458886 LCL458886 LMH458886 LWD458886 MFZ458886 MPV458886 MZR458886 NJN458886 NTJ458886 ODF458886 ONB458886 OWX458886 PGT458886 PQP458886 QAL458886 QKH458886 QUD458886 RDZ458886 RNV458886 RXR458886 SHN458886 SRJ458886 TBF458886 TLB458886 TUX458886 UET458886 UOP458886 UYL458886 VIH458886 VSD458886 WBZ458886 WLV458886 WVR458886 H524422 JF524422 TB524422 ACX524422 AMT524422 AWP524422 BGL524422 BQH524422 CAD524422 CJZ524422 CTV524422 DDR524422 DNN524422 DXJ524422 EHF524422 ERB524422 FAX524422 FKT524422 FUP524422 GEL524422 GOH524422 GYD524422 HHZ524422 HRV524422 IBR524422 ILN524422 IVJ524422 JFF524422 JPB524422 JYX524422 KIT524422 KSP524422 LCL524422 LMH524422 LWD524422 MFZ524422 MPV524422 MZR524422 NJN524422 NTJ524422 ODF524422 ONB524422 OWX524422 PGT524422 PQP524422 QAL524422 QKH524422 QUD524422 RDZ524422 RNV524422 RXR524422 SHN524422 SRJ524422 TBF524422 TLB524422 TUX524422 UET524422 UOP524422 UYL524422 VIH524422 VSD524422 WBZ524422 WLV524422 WVR524422 H589958 JF589958 TB589958 ACX589958 AMT589958 AWP589958 BGL589958 BQH589958 CAD589958 CJZ589958 CTV589958 DDR589958 DNN589958 DXJ589958 EHF589958 ERB589958 FAX589958 FKT589958 FUP589958 GEL589958 GOH589958 GYD589958 HHZ589958 HRV589958 IBR589958 ILN589958 IVJ589958 JFF589958 JPB589958 JYX589958 KIT589958 KSP589958 LCL589958 LMH589958 LWD589958 MFZ589958 MPV589958 MZR589958 NJN589958 NTJ589958 ODF589958 ONB589958 OWX589958 PGT589958 PQP589958 QAL589958 QKH589958 QUD589958 RDZ589958 RNV589958 RXR589958 SHN589958 SRJ589958 TBF589958 TLB589958 TUX589958 UET589958 UOP589958 UYL589958 VIH589958 VSD589958 WBZ589958 WLV589958 WVR589958 H655494 JF655494 TB655494 ACX655494 AMT655494 AWP655494 BGL655494 BQH655494 CAD655494 CJZ655494 CTV655494 DDR655494 DNN655494 DXJ655494 EHF655494 ERB655494 FAX655494 FKT655494 FUP655494 GEL655494 GOH655494 GYD655494 HHZ655494 HRV655494 IBR655494 ILN655494 IVJ655494 JFF655494 JPB655494 JYX655494 KIT655494 KSP655494 LCL655494 LMH655494 LWD655494 MFZ655494 MPV655494 MZR655494 NJN655494 NTJ655494 ODF655494 ONB655494 OWX655494 PGT655494 PQP655494 QAL655494 QKH655494 QUD655494 RDZ655494 RNV655494 RXR655494 SHN655494 SRJ655494 TBF655494 TLB655494 TUX655494 UET655494 UOP655494 UYL655494 VIH655494 VSD655494 WBZ655494 WLV655494 WVR655494 H721030 JF721030 TB721030 ACX721030 AMT721030 AWP721030 BGL721030 BQH721030 CAD721030 CJZ721030 CTV721030 DDR721030 DNN721030 DXJ721030 EHF721030 ERB721030 FAX721030 FKT721030 FUP721030 GEL721030 GOH721030 GYD721030 HHZ721030 HRV721030 IBR721030 ILN721030 IVJ721030 JFF721030 JPB721030 JYX721030 KIT721030 KSP721030 LCL721030 LMH721030 LWD721030 MFZ721030 MPV721030 MZR721030 NJN721030 NTJ721030 ODF721030 ONB721030 OWX721030 PGT721030 PQP721030 QAL721030 QKH721030 QUD721030 RDZ721030 RNV721030 RXR721030 SHN721030 SRJ721030 TBF721030 TLB721030 TUX721030 UET721030 UOP721030 UYL721030 VIH721030 VSD721030 WBZ721030 WLV721030 WVR721030 H786566 JF786566 TB786566 ACX786566 AMT786566 AWP786566 BGL786566 BQH786566 CAD786566 CJZ786566 CTV786566 DDR786566 DNN786566 DXJ786566 EHF786566 ERB786566 FAX786566 FKT786566 FUP786566 GEL786566 GOH786566 GYD786566 HHZ786566 HRV786566 IBR786566 ILN786566 IVJ786566 JFF786566 JPB786566 JYX786566 KIT786566 KSP786566 LCL786566 LMH786566 LWD786566 MFZ786566 MPV786566 MZR786566 NJN786566 NTJ786566 ODF786566 ONB786566 OWX786566 PGT786566 PQP786566 QAL786566 QKH786566 QUD786566 RDZ786566 RNV786566 RXR786566 SHN786566 SRJ786566 TBF786566 TLB786566 TUX786566 UET786566 UOP786566 UYL786566 VIH786566 VSD786566 WBZ786566 WLV786566 WVR786566 H852102 JF852102 TB852102 ACX852102 AMT852102 AWP852102 BGL852102 BQH852102 CAD852102 CJZ852102 CTV852102 DDR852102 DNN852102 DXJ852102 EHF852102 ERB852102 FAX852102 FKT852102 FUP852102 GEL852102 GOH852102 GYD852102 HHZ852102 HRV852102 IBR852102 ILN852102 IVJ852102 JFF852102 JPB852102 JYX852102 KIT852102 KSP852102 LCL852102 LMH852102 LWD852102 MFZ852102 MPV852102 MZR852102 NJN852102 NTJ852102 ODF852102 ONB852102 OWX852102 PGT852102 PQP852102 QAL852102 QKH852102 QUD852102 RDZ852102 RNV852102 RXR852102 SHN852102 SRJ852102 TBF852102 TLB852102 TUX852102 UET852102 UOP852102 UYL852102 VIH852102 VSD852102 WBZ852102 WLV852102 WVR852102 H917638 JF917638 TB917638 ACX917638 AMT917638 AWP917638 BGL917638 BQH917638 CAD917638 CJZ917638 CTV917638 DDR917638 DNN917638 DXJ917638 EHF917638 ERB917638 FAX917638 FKT917638 FUP917638 GEL917638 GOH917638 GYD917638 HHZ917638 HRV917638 IBR917638 ILN917638 IVJ917638 JFF917638 JPB917638 JYX917638 KIT917638 KSP917638 LCL917638 LMH917638 LWD917638 MFZ917638 MPV917638 MZR917638 NJN917638 NTJ917638 ODF917638 ONB917638 OWX917638 PGT917638 PQP917638 QAL917638 QKH917638 QUD917638 RDZ917638 RNV917638 RXR917638 SHN917638 SRJ917638 TBF917638 TLB917638 TUX917638 UET917638 UOP917638 UYL917638 VIH917638 VSD917638 WBZ917638 WLV917638 WVR917638 H983174 JF983174 TB983174 ACX983174 AMT983174 AWP983174 BGL983174 BQH983174 CAD983174 CJZ983174 CTV983174 DDR983174 DNN983174 DXJ983174 EHF983174 ERB983174 FAX983174 FKT983174 FUP983174 GEL983174 GOH983174 GYD983174 HHZ983174 HRV983174 IBR983174 ILN983174 IVJ983174 JFF983174 JPB983174 JYX983174 KIT983174 KSP983174 LCL983174 LMH983174 LWD983174 MFZ983174 MPV983174 MZR983174 NJN983174 NTJ983174 ODF983174 ONB983174 OWX983174 PGT983174 PQP983174 QAL983174 QKH983174 QUD983174 RDZ983174 RNV983174 RXR983174 SHN983174 SRJ983174 TBF983174 TLB983174 TUX983174 UET983174 UOP983174 UYL983174 VIH983174 VSD983174 WBZ983174 WLV983174 WVR983174" xr:uid="{00000000-0002-0000-0600-000097000000}">
      <formula1>0</formula1>
      <formula2>10000</formula2>
    </dataValidation>
    <dataValidation type="textLength" errorStyle="information" allowBlank="1" showInputMessage="1" error="XLBVal:6=1025051_x000d_" sqref="D134 JB134 SX134 ACT134 AMP134 AWL134 BGH134 BQD134 BZZ134 CJV134 CTR134 DDN134 DNJ134 DXF134 EHB134 EQX134 FAT134 FKP134 FUL134 GEH134 GOD134 GXZ134 HHV134 HRR134 IBN134 ILJ134 IVF134 JFB134 JOX134 JYT134 KIP134 KSL134 LCH134 LMD134 LVZ134 MFV134 MPR134 MZN134 NJJ134 NTF134 ODB134 OMX134 OWT134 PGP134 PQL134 QAH134 QKD134 QTZ134 RDV134 RNR134 RXN134 SHJ134 SRF134 TBB134 TKX134 TUT134 UEP134 UOL134 UYH134 VID134 VRZ134 WBV134 WLR134 WVN134 D65670 JB65670 SX65670 ACT65670 AMP65670 AWL65670 BGH65670 BQD65670 BZZ65670 CJV65670 CTR65670 DDN65670 DNJ65670 DXF65670 EHB65670 EQX65670 FAT65670 FKP65670 FUL65670 GEH65670 GOD65670 GXZ65670 HHV65670 HRR65670 IBN65670 ILJ65670 IVF65670 JFB65670 JOX65670 JYT65670 KIP65670 KSL65670 LCH65670 LMD65670 LVZ65670 MFV65670 MPR65670 MZN65670 NJJ65670 NTF65670 ODB65670 OMX65670 OWT65670 PGP65670 PQL65670 QAH65670 QKD65670 QTZ65670 RDV65670 RNR65670 RXN65670 SHJ65670 SRF65670 TBB65670 TKX65670 TUT65670 UEP65670 UOL65670 UYH65670 VID65670 VRZ65670 WBV65670 WLR65670 WVN65670 D131206 JB131206 SX131206 ACT131206 AMP131206 AWL131206 BGH131206 BQD131206 BZZ131206 CJV131206 CTR131206 DDN131206 DNJ131206 DXF131206 EHB131206 EQX131206 FAT131206 FKP131206 FUL131206 GEH131206 GOD131206 GXZ131206 HHV131206 HRR131206 IBN131206 ILJ131206 IVF131206 JFB131206 JOX131206 JYT131206 KIP131206 KSL131206 LCH131206 LMD131206 LVZ131206 MFV131206 MPR131206 MZN131206 NJJ131206 NTF131206 ODB131206 OMX131206 OWT131206 PGP131206 PQL131206 QAH131206 QKD131206 QTZ131206 RDV131206 RNR131206 RXN131206 SHJ131206 SRF131206 TBB131206 TKX131206 TUT131206 UEP131206 UOL131206 UYH131206 VID131206 VRZ131206 WBV131206 WLR131206 WVN131206 D196742 JB196742 SX196742 ACT196742 AMP196742 AWL196742 BGH196742 BQD196742 BZZ196742 CJV196742 CTR196742 DDN196742 DNJ196742 DXF196742 EHB196742 EQX196742 FAT196742 FKP196742 FUL196742 GEH196742 GOD196742 GXZ196742 HHV196742 HRR196742 IBN196742 ILJ196742 IVF196742 JFB196742 JOX196742 JYT196742 KIP196742 KSL196742 LCH196742 LMD196742 LVZ196742 MFV196742 MPR196742 MZN196742 NJJ196742 NTF196742 ODB196742 OMX196742 OWT196742 PGP196742 PQL196742 QAH196742 QKD196742 QTZ196742 RDV196742 RNR196742 RXN196742 SHJ196742 SRF196742 TBB196742 TKX196742 TUT196742 UEP196742 UOL196742 UYH196742 VID196742 VRZ196742 WBV196742 WLR196742 WVN196742 D262278 JB262278 SX262278 ACT262278 AMP262278 AWL262278 BGH262278 BQD262278 BZZ262278 CJV262278 CTR262278 DDN262278 DNJ262278 DXF262278 EHB262278 EQX262278 FAT262278 FKP262278 FUL262278 GEH262278 GOD262278 GXZ262278 HHV262278 HRR262278 IBN262278 ILJ262278 IVF262278 JFB262278 JOX262278 JYT262278 KIP262278 KSL262278 LCH262278 LMD262278 LVZ262278 MFV262278 MPR262278 MZN262278 NJJ262278 NTF262278 ODB262278 OMX262278 OWT262278 PGP262278 PQL262278 QAH262278 QKD262278 QTZ262278 RDV262278 RNR262278 RXN262278 SHJ262278 SRF262278 TBB262278 TKX262278 TUT262278 UEP262278 UOL262278 UYH262278 VID262278 VRZ262278 WBV262278 WLR262278 WVN262278 D327814 JB327814 SX327814 ACT327814 AMP327814 AWL327814 BGH327814 BQD327814 BZZ327814 CJV327814 CTR327814 DDN327814 DNJ327814 DXF327814 EHB327814 EQX327814 FAT327814 FKP327814 FUL327814 GEH327814 GOD327814 GXZ327814 HHV327814 HRR327814 IBN327814 ILJ327814 IVF327814 JFB327814 JOX327814 JYT327814 KIP327814 KSL327814 LCH327814 LMD327814 LVZ327814 MFV327814 MPR327814 MZN327814 NJJ327814 NTF327814 ODB327814 OMX327814 OWT327814 PGP327814 PQL327814 QAH327814 QKD327814 QTZ327814 RDV327814 RNR327814 RXN327814 SHJ327814 SRF327814 TBB327814 TKX327814 TUT327814 UEP327814 UOL327814 UYH327814 VID327814 VRZ327814 WBV327814 WLR327814 WVN327814 D393350 JB393350 SX393350 ACT393350 AMP393350 AWL393350 BGH393350 BQD393350 BZZ393350 CJV393350 CTR393350 DDN393350 DNJ393350 DXF393350 EHB393350 EQX393350 FAT393350 FKP393350 FUL393350 GEH393350 GOD393350 GXZ393350 HHV393350 HRR393350 IBN393350 ILJ393350 IVF393350 JFB393350 JOX393350 JYT393350 KIP393350 KSL393350 LCH393350 LMD393350 LVZ393350 MFV393350 MPR393350 MZN393350 NJJ393350 NTF393350 ODB393350 OMX393350 OWT393350 PGP393350 PQL393350 QAH393350 QKD393350 QTZ393350 RDV393350 RNR393350 RXN393350 SHJ393350 SRF393350 TBB393350 TKX393350 TUT393350 UEP393350 UOL393350 UYH393350 VID393350 VRZ393350 WBV393350 WLR393350 WVN393350 D458886 JB458886 SX458886 ACT458886 AMP458886 AWL458886 BGH458886 BQD458886 BZZ458886 CJV458886 CTR458886 DDN458886 DNJ458886 DXF458886 EHB458886 EQX458886 FAT458886 FKP458886 FUL458886 GEH458886 GOD458886 GXZ458886 HHV458886 HRR458886 IBN458886 ILJ458886 IVF458886 JFB458886 JOX458886 JYT458886 KIP458886 KSL458886 LCH458886 LMD458886 LVZ458886 MFV458886 MPR458886 MZN458886 NJJ458886 NTF458886 ODB458886 OMX458886 OWT458886 PGP458886 PQL458886 QAH458886 QKD458886 QTZ458886 RDV458886 RNR458886 RXN458886 SHJ458886 SRF458886 TBB458886 TKX458886 TUT458886 UEP458886 UOL458886 UYH458886 VID458886 VRZ458886 WBV458886 WLR458886 WVN458886 D524422 JB524422 SX524422 ACT524422 AMP524422 AWL524422 BGH524422 BQD524422 BZZ524422 CJV524422 CTR524422 DDN524422 DNJ524422 DXF524422 EHB524422 EQX524422 FAT524422 FKP524422 FUL524422 GEH524422 GOD524422 GXZ524422 HHV524422 HRR524422 IBN524422 ILJ524422 IVF524422 JFB524422 JOX524422 JYT524422 KIP524422 KSL524422 LCH524422 LMD524422 LVZ524422 MFV524422 MPR524422 MZN524422 NJJ524422 NTF524422 ODB524422 OMX524422 OWT524422 PGP524422 PQL524422 QAH524422 QKD524422 QTZ524422 RDV524422 RNR524422 RXN524422 SHJ524422 SRF524422 TBB524422 TKX524422 TUT524422 UEP524422 UOL524422 UYH524422 VID524422 VRZ524422 WBV524422 WLR524422 WVN524422 D589958 JB589958 SX589958 ACT589958 AMP589958 AWL589958 BGH589958 BQD589958 BZZ589958 CJV589958 CTR589958 DDN589958 DNJ589958 DXF589958 EHB589958 EQX589958 FAT589958 FKP589958 FUL589958 GEH589958 GOD589958 GXZ589958 HHV589958 HRR589958 IBN589958 ILJ589958 IVF589958 JFB589958 JOX589958 JYT589958 KIP589958 KSL589958 LCH589958 LMD589958 LVZ589958 MFV589958 MPR589958 MZN589958 NJJ589958 NTF589958 ODB589958 OMX589958 OWT589958 PGP589958 PQL589958 QAH589958 QKD589958 QTZ589958 RDV589958 RNR589958 RXN589958 SHJ589958 SRF589958 TBB589958 TKX589958 TUT589958 UEP589958 UOL589958 UYH589958 VID589958 VRZ589958 WBV589958 WLR589958 WVN589958 D655494 JB655494 SX655494 ACT655494 AMP655494 AWL655494 BGH655494 BQD655494 BZZ655494 CJV655494 CTR655494 DDN655494 DNJ655494 DXF655494 EHB655494 EQX655494 FAT655494 FKP655494 FUL655494 GEH655494 GOD655494 GXZ655494 HHV655494 HRR655494 IBN655494 ILJ655494 IVF655494 JFB655494 JOX655494 JYT655494 KIP655494 KSL655494 LCH655494 LMD655494 LVZ655494 MFV655494 MPR655494 MZN655494 NJJ655494 NTF655494 ODB655494 OMX655494 OWT655494 PGP655494 PQL655494 QAH655494 QKD655494 QTZ655494 RDV655494 RNR655494 RXN655494 SHJ655494 SRF655494 TBB655494 TKX655494 TUT655494 UEP655494 UOL655494 UYH655494 VID655494 VRZ655494 WBV655494 WLR655494 WVN655494 D721030 JB721030 SX721030 ACT721030 AMP721030 AWL721030 BGH721030 BQD721030 BZZ721030 CJV721030 CTR721030 DDN721030 DNJ721030 DXF721030 EHB721030 EQX721030 FAT721030 FKP721030 FUL721030 GEH721030 GOD721030 GXZ721030 HHV721030 HRR721030 IBN721030 ILJ721030 IVF721030 JFB721030 JOX721030 JYT721030 KIP721030 KSL721030 LCH721030 LMD721030 LVZ721030 MFV721030 MPR721030 MZN721030 NJJ721030 NTF721030 ODB721030 OMX721030 OWT721030 PGP721030 PQL721030 QAH721030 QKD721030 QTZ721030 RDV721030 RNR721030 RXN721030 SHJ721030 SRF721030 TBB721030 TKX721030 TUT721030 UEP721030 UOL721030 UYH721030 VID721030 VRZ721030 WBV721030 WLR721030 WVN721030 D786566 JB786566 SX786566 ACT786566 AMP786566 AWL786566 BGH786566 BQD786566 BZZ786566 CJV786566 CTR786566 DDN786566 DNJ786566 DXF786566 EHB786566 EQX786566 FAT786566 FKP786566 FUL786566 GEH786566 GOD786566 GXZ786566 HHV786566 HRR786566 IBN786566 ILJ786566 IVF786566 JFB786566 JOX786566 JYT786566 KIP786566 KSL786566 LCH786566 LMD786566 LVZ786566 MFV786566 MPR786566 MZN786566 NJJ786566 NTF786566 ODB786566 OMX786566 OWT786566 PGP786566 PQL786566 QAH786566 QKD786566 QTZ786566 RDV786566 RNR786566 RXN786566 SHJ786566 SRF786566 TBB786566 TKX786566 TUT786566 UEP786566 UOL786566 UYH786566 VID786566 VRZ786566 WBV786566 WLR786566 WVN786566 D852102 JB852102 SX852102 ACT852102 AMP852102 AWL852102 BGH852102 BQD852102 BZZ852102 CJV852102 CTR852102 DDN852102 DNJ852102 DXF852102 EHB852102 EQX852102 FAT852102 FKP852102 FUL852102 GEH852102 GOD852102 GXZ852102 HHV852102 HRR852102 IBN852102 ILJ852102 IVF852102 JFB852102 JOX852102 JYT852102 KIP852102 KSL852102 LCH852102 LMD852102 LVZ852102 MFV852102 MPR852102 MZN852102 NJJ852102 NTF852102 ODB852102 OMX852102 OWT852102 PGP852102 PQL852102 QAH852102 QKD852102 QTZ852102 RDV852102 RNR852102 RXN852102 SHJ852102 SRF852102 TBB852102 TKX852102 TUT852102 UEP852102 UOL852102 UYH852102 VID852102 VRZ852102 WBV852102 WLR852102 WVN852102 D917638 JB917638 SX917638 ACT917638 AMP917638 AWL917638 BGH917638 BQD917638 BZZ917638 CJV917638 CTR917638 DDN917638 DNJ917638 DXF917638 EHB917638 EQX917638 FAT917638 FKP917638 FUL917638 GEH917638 GOD917638 GXZ917638 HHV917638 HRR917638 IBN917638 ILJ917638 IVF917638 JFB917638 JOX917638 JYT917638 KIP917638 KSL917638 LCH917638 LMD917638 LVZ917638 MFV917638 MPR917638 MZN917638 NJJ917638 NTF917638 ODB917638 OMX917638 OWT917638 PGP917638 PQL917638 QAH917638 QKD917638 QTZ917638 RDV917638 RNR917638 RXN917638 SHJ917638 SRF917638 TBB917638 TKX917638 TUT917638 UEP917638 UOL917638 UYH917638 VID917638 VRZ917638 WBV917638 WLR917638 WVN917638 D983174 JB983174 SX983174 ACT983174 AMP983174 AWL983174 BGH983174 BQD983174 BZZ983174 CJV983174 CTR983174 DDN983174 DNJ983174 DXF983174 EHB983174 EQX983174 FAT983174 FKP983174 FUL983174 GEH983174 GOD983174 GXZ983174 HHV983174 HRR983174 IBN983174 ILJ983174 IVF983174 JFB983174 JOX983174 JYT983174 KIP983174 KSL983174 LCH983174 LMD983174 LVZ983174 MFV983174 MPR983174 MZN983174 NJJ983174 NTF983174 ODB983174 OMX983174 OWT983174 PGP983174 PQL983174 QAH983174 QKD983174 QTZ983174 RDV983174 RNR983174 RXN983174 SHJ983174 SRF983174 TBB983174 TKX983174 TUT983174 UEP983174 UOL983174 UYH983174 VID983174 VRZ983174 WBV983174 WLR983174 WVN983174" xr:uid="{00000000-0002-0000-0600-000098000000}">
      <formula1>0</formula1>
      <formula2>10000</formula2>
    </dataValidation>
    <dataValidation type="textLength" errorStyle="information" allowBlank="1" showInputMessage="1" error="XLBVal:6=-26898426.94_x000d_" sqref="E95:G95 JC95:JE95 SY95:TA95 ACU95:ACW95 AMQ95:AMS95 AWM95:AWO95 BGI95:BGK95 BQE95:BQG95 CAA95:CAC95 CJW95:CJY95 CTS95:CTU95 DDO95:DDQ95 DNK95:DNM95 DXG95:DXI95 EHC95:EHE95 EQY95:ERA95 FAU95:FAW95 FKQ95:FKS95 FUM95:FUO95 GEI95:GEK95 GOE95:GOG95 GYA95:GYC95 HHW95:HHY95 HRS95:HRU95 IBO95:IBQ95 ILK95:ILM95 IVG95:IVI95 JFC95:JFE95 JOY95:JPA95 JYU95:JYW95 KIQ95:KIS95 KSM95:KSO95 LCI95:LCK95 LME95:LMG95 LWA95:LWC95 MFW95:MFY95 MPS95:MPU95 MZO95:MZQ95 NJK95:NJM95 NTG95:NTI95 ODC95:ODE95 OMY95:ONA95 OWU95:OWW95 PGQ95:PGS95 PQM95:PQO95 QAI95:QAK95 QKE95:QKG95 QUA95:QUC95 RDW95:RDY95 RNS95:RNU95 RXO95:RXQ95 SHK95:SHM95 SRG95:SRI95 TBC95:TBE95 TKY95:TLA95 TUU95:TUW95 UEQ95:UES95 UOM95:UOO95 UYI95:UYK95 VIE95:VIG95 VSA95:VSC95 WBW95:WBY95 WLS95:WLU95 WVO95:WVQ95 E65631:G65631 JC65631:JE65631 SY65631:TA65631 ACU65631:ACW65631 AMQ65631:AMS65631 AWM65631:AWO65631 BGI65631:BGK65631 BQE65631:BQG65631 CAA65631:CAC65631 CJW65631:CJY65631 CTS65631:CTU65631 DDO65631:DDQ65631 DNK65631:DNM65631 DXG65631:DXI65631 EHC65631:EHE65631 EQY65631:ERA65631 FAU65631:FAW65631 FKQ65631:FKS65631 FUM65631:FUO65631 GEI65631:GEK65631 GOE65631:GOG65631 GYA65631:GYC65631 HHW65631:HHY65631 HRS65631:HRU65631 IBO65631:IBQ65631 ILK65631:ILM65631 IVG65631:IVI65631 JFC65631:JFE65631 JOY65631:JPA65631 JYU65631:JYW65631 KIQ65631:KIS65631 KSM65631:KSO65631 LCI65631:LCK65631 LME65631:LMG65631 LWA65631:LWC65631 MFW65631:MFY65631 MPS65631:MPU65631 MZO65631:MZQ65631 NJK65631:NJM65631 NTG65631:NTI65631 ODC65631:ODE65631 OMY65631:ONA65631 OWU65631:OWW65631 PGQ65631:PGS65631 PQM65631:PQO65631 QAI65631:QAK65631 QKE65631:QKG65631 QUA65631:QUC65631 RDW65631:RDY65631 RNS65631:RNU65631 RXO65631:RXQ65631 SHK65631:SHM65631 SRG65631:SRI65631 TBC65631:TBE65631 TKY65631:TLA65631 TUU65631:TUW65631 UEQ65631:UES65631 UOM65631:UOO65631 UYI65631:UYK65631 VIE65631:VIG65631 VSA65631:VSC65631 WBW65631:WBY65631 WLS65631:WLU65631 WVO65631:WVQ65631 E131167:G131167 JC131167:JE131167 SY131167:TA131167 ACU131167:ACW131167 AMQ131167:AMS131167 AWM131167:AWO131167 BGI131167:BGK131167 BQE131167:BQG131167 CAA131167:CAC131167 CJW131167:CJY131167 CTS131167:CTU131167 DDO131167:DDQ131167 DNK131167:DNM131167 DXG131167:DXI131167 EHC131167:EHE131167 EQY131167:ERA131167 FAU131167:FAW131167 FKQ131167:FKS131167 FUM131167:FUO131167 GEI131167:GEK131167 GOE131167:GOG131167 GYA131167:GYC131167 HHW131167:HHY131167 HRS131167:HRU131167 IBO131167:IBQ131167 ILK131167:ILM131167 IVG131167:IVI131167 JFC131167:JFE131167 JOY131167:JPA131167 JYU131167:JYW131167 KIQ131167:KIS131167 KSM131167:KSO131167 LCI131167:LCK131167 LME131167:LMG131167 LWA131167:LWC131167 MFW131167:MFY131167 MPS131167:MPU131167 MZO131167:MZQ131167 NJK131167:NJM131167 NTG131167:NTI131167 ODC131167:ODE131167 OMY131167:ONA131167 OWU131167:OWW131167 PGQ131167:PGS131167 PQM131167:PQO131167 QAI131167:QAK131167 QKE131167:QKG131167 QUA131167:QUC131167 RDW131167:RDY131167 RNS131167:RNU131167 RXO131167:RXQ131167 SHK131167:SHM131167 SRG131167:SRI131167 TBC131167:TBE131167 TKY131167:TLA131167 TUU131167:TUW131167 UEQ131167:UES131167 UOM131167:UOO131167 UYI131167:UYK131167 VIE131167:VIG131167 VSA131167:VSC131167 WBW131167:WBY131167 WLS131167:WLU131167 WVO131167:WVQ131167 E196703:G196703 JC196703:JE196703 SY196703:TA196703 ACU196703:ACW196703 AMQ196703:AMS196703 AWM196703:AWO196703 BGI196703:BGK196703 BQE196703:BQG196703 CAA196703:CAC196703 CJW196703:CJY196703 CTS196703:CTU196703 DDO196703:DDQ196703 DNK196703:DNM196703 DXG196703:DXI196703 EHC196703:EHE196703 EQY196703:ERA196703 FAU196703:FAW196703 FKQ196703:FKS196703 FUM196703:FUO196703 GEI196703:GEK196703 GOE196703:GOG196703 GYA196703:GYC196703 HHW196703:HHY196703 HRS196703:HRU196703 IBO196703:IBQ196703 ILK196703:ILM196703 IVG196703:IVI196703 JFC196703:JFE196703 JOY196703:JPA196703 JYU196703:JYW196703 KIQ196703:KIS196703 KSM196703:KSO196703 LCI196703:LCK196703 LME196703:LMG196703 LWA196703:LWC196703 MFW196703:MFY196703 MPS196703:MPU196703 MZO196703:MZQ196703 NJK196703:NJM196703 NTG196703:NTI196703 ODC196703:ODE196703 OMY196703:ONA196703 OWU196703:OWW196703 PGQ196703:PGS196703 PQM196703:PQO196703 QAI196703:QAK196703 QKE196703:QKG196703 QUA196703:QUC196703 RDW196703:RDY196703 RNS196703:RNU196703 RXO196703:RXQ196703 SHK196703:SHM196703 SRG196703:SRI196703 TBC196703:TBE196703 TKY196703:TLA196703 TUU196703:TUW196703 UEQ196703:UES196703 UOM196703:UOO196703 UYI196703:UYK196703 VIE196703:VIG196703 VSA196703:VSC196703 WBW196703:WBY196703 WLS196703:WLU196703 WVO196703:WVQ196703 E262239:G262239 JC262239:JE262239 SY262239:TA262239 ACU262239:ACW262239 AMQ262239:AMS262239 AWM262239:AWO262239 BGI262239:BGK262239 BQE262239:BQG262239 CAA262239:CAC262239 CJW262239:CJY262239 CTS262239:CTU262239 DDO262239:DDQ262239 DNK262239:DNM262239 DXG262239:DXI262239 EHC262239:EHE262239 EQY262239:ERA262239 FAU262239:FAW262239 FKQ262239:FKS262239 FUM262239:FUO262239 GEI262239:GEK262239 GOE262239:GOG262239 GYA262239:GYC262239 HHW262239:HHY262239 HRS262239:HRU262239 IBO262239:IBQ262239 ILK262239:ILM262239 IVG262239:IVI262239 JFC262239:JFE262239 JOY262239:JPA262239 JYU262239:JYW262239 KIQ262239:KIS262239 KSM262239:KSO262239 LCI262239:LCK262239 LME262239:LMG262239 LWA262239:LWC262239 MFW262239:MFY262239 MPS262239:MPU262239 MZO262239:MZQ262239 NJK262239:NJM262239 NTG262239:NTI262239 ODC262239:ODE262239 OMY262239:ONA262239 OWU262239:OWW262239 PGQ262239:PGS262239 PQM262239:PQO262239 QAI262239:QAK262239 QKE262239:QKG262239 QUA262239:QUC262239 RDW262239:RDY262239 RNS262239:RNU262239 RXO262239:RXQ262239 SHK262239:SHM262239 SRG262239:SRI262239 TBC262239:TBE262239 TKY262239:TLA262239 TUU262239:TUW262239 UEQ262239:UES262239 UOM262239:UOO262239 UYI262239:UYK262239 VIE262239:VIG262239 VSA262239:VSC262239 WBW262239:WBY262239 WLS262239:WLU262239 WVO262239:WVQ262239 E327775:G327775 JC327775:JE327775 SY327775:TA327775 ACU327775:ACW327775 AMQ327775:AMS327775 AWM327775:AWO327775 BGI327775:BGK327775 BQE327775:BQG327775 CAA327775:CAC327775 CJW327775:CJY327775 CTS327775:CTU327775 DDO327775:DDQ327775 DNK327775:DNM327775 DXG327775:DXI327775 EHC327775:EHE327775 EQY327775:ERA327775 FAU327775:FAW327775 FKQ327775:FKS327775 FUM327775:FUO327775 GEI327775:GEK327775 GOE327775:GOG327775 GYA327775:GYC327775 HHW327775:HHY327775 HRS327775:HRU327775 IBO327775:IBQ327775 ILK327775:ILM327775 IVG327775:IVI327775 JFC327775:JFE327775 JOY327775:JPA327775 JYU327775:JYW327775 KIQ327775:KIS327775 KSM327775:KSO327775 LCI327775:LCK327775 LME327775:LMG327775 LWA327775:LWC327775 MFW327775:MFY327775 MPS327775:MPU327775 MZO327775:MZQ327775 NJK327775:NJM327775 NTG327775:NTI327775 ODC327775:ODE327775 OMY327775:ONA327775 OWU327775:OWW327775 PGQ327775:PGS327775 PQM327775:PQO327775 QAI327775:QAK327775 QKE327775:QKG327775 QUA327775:QUC327775 RDW327775:RDY327775 RNS327775:RNU327775 RXO327775:RXQ327775 SHK327775:SHM327775 SRG327775:SRI327775 TBC327775:TBE327775 TKY327775:TLA327775 TUU327775:TUW327775 UEQ327775:UES327775 UOM327775:UOO327775 UYI327775:UYK327775 VIE327775:VIG327775 VSA327775:VSC327775 WBW327775:WBY327775 WLS327775:WLU327775 WVO327775:WVQ327775 E393311:G393311 JC393311:JE393311 SY393311:TA393311 ACU393311:ACW393311 AMQ393311:AMS393311 AWM393311:AWO393311 BGI393311:BGK393311 BQE393311:BQG393311 CAA393311:CAC393311 CJW393311:CJY393311 CTS393311:CTU393311 DDO393311:DDQ393311 DNK393311:DNM393311 DXG393311:DXI393311 EHC393311:EHE393311 EQY393311:ERA393311 FAU393311:FAW393311 FKQ393311:FKS393311 FUM393311:FUO393311 GEI393311:GEK393311 GOE393311:GOG393311 GYA393311:GYC393311 HHW393311:HHY393311 HRS393311:HRU393311 IBO393311:IBQ393311 ILK393311:ILM393311 IVG393311:IVI393311 JFC393311:JFE393311 JOY393311:JPA393311 JYU393311:JYW393311 KIQ393311:KIS393311 KSM393311:KSO393311 LCI393311:LCK393311 LME393311:LMG393311 LWA393311:LWC393311 MFW393311:MFY393311 MPS393311:MPU393311 MZO393311:MZQ393311 NJK393311:NJM393311 NTG393311:NTI393311 ODC393311:ODE393311 OMY393311:ONA393311 OWU393311:OWW393311 PGQ393311:PGS393311 PQM393311:PQO393311 QAI393311:QAK393311 QKE393311:QKG393311 QUA393311:QUC393311 RDW393311:RDY393311 RNS393311:RNU393311 RXO393311:RXQ393311 SHK393311:SHM393311 SRG393311:SRI393311 TBC393311:TBE393311 TKY393311:TLA393311 TUU393311:TUW393311 UEQ393311:UES393311 UOM393311:UOO393311 UYI393311:UYK393311 VIE393311:VIG393311 VSA393311:VSC393311 WBW393311:WBY393311 WLS393311:WLU393311 WVO393311:WVQ393311 E458847:G458847 JC458847:JE458847 SY458847:TA458847 ACU458847:ACW458847 AMQ458847:AMS458847 AWM458847:AWO458847 BGI458847:BGK458847 BQE458847:BQG458847 CAA458847:CAC458847 CJW458847:CJY458847 CTS458847:CTU458847 DDO458847:DDQ458847 DNK458847:DNM458847 DXG458847:DXI458847 EHC458847:EHE458847 EQY458847:ERA458847 FAU458847:FAW458847 FKQ458847:FKS458847 FUM458847:FUO458847 GEI458847:GEK458847 GOE458847:GOG458847 GYA458847:GYC458847 HHW458847:HHY458847 HRS458847:HRU458847 IBO458847:IBQ458847 ILK458847:ILM458847 IVG458847:IVI458847 JFC458847:JFE458847 JOY458847:JPA458847 JYU458847:JYW458847 KIQ458847:KIS458847 KSM458847:KSO458847 LCI458847:LCK458847 LME458847:LMG458847 LWA458847:LWC458847 MFW458847:MFY458847 MPS458847:MPU458847 MZO458847:MZQ458847 NJK458847:NJM458847 NTG458847:NTI458847 ODC458847:ODE458847 OMY458847:ONA458847 OWU458847:OWW458847 PGQ458847:PGS458847 PQM458847:PQO458847 QAI458847:QAK458847 QKE458847:QKG458847 QUA458847:QUC458847 RDW458847:RDY458847 RNS458847:RNU458847 RXO458847:RXQ458847 SHK458847:SHM458847 SRG458847:SRI458847 TBC458847:TBE458847 TKY458847:TLA458847 TUU458847:TUW458847 UEQ458847:UES458847 UOM458847:UOO458847 UYI458847:UYK458847 VIE458847:VIG458847 VSA458847:VSC458847 WBW458847:WBY458847 WLS458847:WLU458847 WVO458847:WVQ458847 E524383:G524383 JC524383:JE524383 SY524383:TA524383 ACU524383:ACW524383 AMQ524383:AMS524383 AWM524383:AWO524383 BGI524383:BGK524383 BQE524383:BQG524383 CAA524383:CAC524383 CJW524383:CJY524383 CTS524383:CTU524383 DDO524383:DDQ524383 DNK524383:DNM524383 DXG524383:DXI524383 EHC524383:EHE524383 EQY524383:ERA524383 FAU524383:FAW524383 FKQ524383:FKS524383 FUM524383:FUO524383 GEI524383:GEK524383 GOE524383:GOG524383 GYA524383:GYC524383 HHW524383:HHY524383 HRS524383:HRU524383 IBO524383:IBQ524383 ILK524383:ILM524383 IVG524383:IVI524383 JFC524383:JFE524383 JOY524383:JPA524383 JYU524383:JYW524383 KIQ524383:KIS524383 KSM524383:KSO524383 LCI524383:LCK524383 LME524383:LMG524383 LWA524383:LWC524383 MFW524383:MFY524383 MPS524383:MPU524383 MZO524383:MZQ524383 NJK524383:NJM524383 NTG524383:NTI524383 ODC524383:ODE524383 OMY524383:ONA524383 OWU524383:OWW524383 PGQ524383:PGS524383 PQM524383:PQO524383 QAI524383:QAK524383 QKE524383:QKG524383 QUA524383:QUC524383 RDW524383:RDY524383 RNS524383:RNU524383 RXO524383:RXQ524383 SHK524383:SHM524383 SRG524383:SRI524383 TBC524383:TBE524383 TKY524383:TLA524383 TUU524383:TUW524383 UEQ524383:UES524383 UOM524383:UOO524383 UYI524383:UYK524383 VIE524383:VIG524383 VSA524383:VSC524383 WBW524383:WBY524383 WLS524383:WLU524383 WVO524383:WVQ524383 E589919:G589919 JC589919:JE589919 SY589919:TA589919 ACU589919:ACW589919 AMQ589919:AMS589919 AWM589919:AWO589919 BGI589919:BGK589919 BQE589919:BQG589919 CAA589919:CAC589919 CJW589919:CJY589919 CTS589919:CTU589919 DDO589919:DDQ589919 DNK589919:DNM589919 DXG589919:DXI589919 EHC589919:EHE589919 EQY589919:ERA589919 FAU589919:FAW589919 FKQ589919:FKS589919 FUM589919:FUO589919 GEI589919:GEK589919 GOE589919:GOG589919 GYA589919:GYC589919 HHW589919:HHY589919 HRS589919:HRU589919 IBO589919:IBQ589919 ILK589919:ILM589919 IVG589919:IVI589919 JFC589919:JFE589919 JOY589919:JPA589919 JYU589919:JYW589919 KIQ589919:KIS589919 KSM589919:KSO589919 LCI589919:LCK589919 LME589919:LMG589919 LWA589919:LWC589919 MFW589919:MFY589919 MPS589919:MPU589919 MZO589919:MZQ589919 NJK589919:NJM589919 NTG589919:NTI589919 ODC589919:ODE589919 OMY589919:ONA589919 OWU589919:OWW589919 PGQ589919:PGS589919 PQM589919:PQO589919 QAI589919:QAK589919 QKE589919:QKG589919 QUA589919:QUC589919 RDW589919:RDY589919 RNS589919:RNU589919 RXO589919:RXQ589919 SHK589919:SHM589919 SRG589919:SRI589919 TBC589919:TBE589919 TKY589919:TLA589919 TUU589919:TUW589919 UEQ589919:UES589919 UOM589919:UOO589919 UYI589919:UYK589919 VIE589919:VIG589919 VSA589919:VSC589919 WBW589919:WBY589919 WLS589919:WLU589919 WVO589919:WVQ589919 E655455:G655455 JC655455:JE655455 SY655455:TA655455 ACU655455:ACW655455 AMQ655455:AMS655455 AWM655455:AWO655455 BGI655455:BGK655455 BQE655455:BQG655455 CAA655455:CAC655455 CJW655455:CJY655455 CTS655455:CTU655455 DDO655455:DDQ655455 DNK655455:DNM655455 DXG655455:DXI655455 EHC655455:EHE655455 EQY655455:ERA655455 FAU655455:FAW655455 FKQ655455:FKS655455 FUM655455:FUO655455 GEI655455:GEK655455 GOE655455:GOG655455 GYA655455:GYC655455 HHW655455:HHY655455 HRS655455:HRU655455 IBO655455:IBQ655455 ILK655455:ILM655455 IVG655455:IVI655455 JFC655455:JFE655455 JOY655455:JPA655455 JYU655455:JYW655455 KIQ655455:KIS655455 KSM655455:KSO655455 LCI655455:LCK655455 LME655455:LMG655455 LWA655455:LWC655455 MFW655455:MFY655455 MPS655455:MPU655455 MZO655455:MZQ655455 NJK655455:NJM655455 NTG655455:NTI655455 ODC655455:ODE655455 OMY655455:ONA655455 OWU655455:OWW655455 PGQ655455:PGS655455 PQM655455:PQO655455 QAI655455:QAK655455 QKE655455:QKG655455 QUA655455:QUC655455 RDW655455:RDY655455 RNS655455:RNU655455 RXO655455:RXQ655455 SHK655455:SHM655455 SRG655455:SRI655455 TBC655455:TBE655455 TKY655455:TLA655455 TUU655455:TUW655455 UEQ655455:UES655455 UOM655455:UOO655455 UYI655455:UYK655455 VIE655455:VIG655455 VSA655455:VSC655455 WBW655455:WBY655455 WLS655455:WLU655455 WVO655455:WVQ655455 E720991:G720991 JC720991:JE720991 SY720991:TA720991 ACU720991:ACW720991 AMQ720991:AMS720991 AWM720991:AWO720991 BGI720991:BGK720991 BQE720991:BQG720991 CAA720991:CAC720991 CJW720991:CJY720991 CTS720991:CTU720991 DDO720991:DDQ720991 DNK720991:DNM720991 DXG720991:DXI720991 EHC720991:EHE720991 EQY720991:ERA720991 FAU720991:FAW720991 FKQ720991:FKS720991 FUM720991:FUO720991 GEI720991:GEK720991 GOE720991:GOG720991 GYA720991:GYC720991 HHW720991:HHY720991 HRS720991:HRU720991 IBO720991:IBQ720991 ILK720991:ILM720991 IVG720991:IVI720991 JFC720991:JFE720991 JOY720991:JPA720991 JYU720991:JYW720991 KIQ720991:KIS720991 KSM720991:KSO720991 LCI720991:LCK720991 LME720991:LMG720991 LWA720991:LWC720991 MFW720991:MFY720991 MPS720991:MPU720991 MZO720991:MZQ720991 NJK720991:NJM720991 NTG720991:NTI720991 ODC720991:ODE720991 OMY720991:ONA720991 OWU720991:OWW720991 PGQ720991:PGS720991 PQM720991:PQO720991 QAI720991:QAK720991 QKE720991:QKG720991 QUA720991:QUC720991 RDW720991:RDY720991 RNS720991:RNU720991 RXO720991:RXQ720991 SHK720991:SHM720991 SRG720991:SRI720991 TBC720991:TBE720991 TKY720991:TLA720991 TUU720991:TUW720991 UEQ720991:UES720991 UOM720991:UOO720991 UYI720991:UYK720991 VIE720991:VIG720991 VSA720991:VSC720991 WBW720991:WBY720991 WLS720991:WLU720991 WVO720991:WVQ720991 E786527:G786527 JC786527:JE786527 SY786527:TA786527 ACU786527:ACW786527 AMQ786527:AMS786527 AWM786527:AWO786527 BGI786527:BGK786527 BQE786527:BQG786527 CAA786527:CAC786527 CJW786527:CJY786527 CTS786527:CTU786527 DDO786527:DDQ786527 DNK786527:DNM786527 DXG786527:DXI786527 EHC786527:EHE786527 EQY786527:ERA786527 FAU786527:FAW786527 FKQ786527:FKS786527 FUM786527:FUO786527 GEI786527:GEK786527 GOE786527:GOG786527 GYA786527:GYC786527 HHW786527:HHY786527 HRS786527:HRU786527 IBO786527:IBQ786527 ILK786527:ILM786527 IVG786527:IVI786527 JFC786527:JFE786527 JOY786527:JPA786527 JYU786527:JYW786527 KIQ786527:KIS786527 KSM786527:KSO786527 LCI786527:LCK786527 LME786527:LMG786527 LWA786527:LWC786527 MFW786527:MFY786527 MPS786527:MPU786527 MZO786527:MZQ786527 NJK786527:NJM786527 NTG786527:NTI786527 ODC786527:ODE786527 OMY786527:ONA786527 OWU786527:OWW786527 PGQ786527:PGS786527 PQM786527:PQO786527 QAI786527:QAK786527 QKE786527:QKG786527 QUA786527:QUC786527 RDW786527:RDY786527 RNS786527:RNU786527 RXO786527:RXQ786527 SHK786527:SHM786527 SRG786527:SRI786527 TBC786527:TBE786527 TKY786527:TLA786527 TUU786527:TUW786527 UEQ786527:UES786527 UOM786527:UOO786527 UYI786527:UYK786527 VIE786527:VIG786527 VSA786527:VSC786527 WBW786527:WBY786527 WLS786527:WLU786527 WVO786527:WVQ786527 E852063:G852063 JC852063:JE852063 SY852063:TA852063 ACU852063:ACW852063 AMQ852063:AMS852063 AWM852063:AWO852063 BGI852063:BGK852063 BQE852063:BQG852063 CAA852063:CAC852063 CJW852063:CJY852063 CTS852063:CTU852063 DDO852063:DDQ852063 DNK852063:DNM852063 DXG852063:DXI852063 EHC852063:EHE852063 EQY852063:ERA852063 FAU852063:FAW852063 FKQ852063:FKS852063 FUM852063:FUO852063 GEI852063:GEK852063 GOE852063:GOG852063 GYA852063:GYC852063 HHW852063:HHY852063 HRS852063:HRU852063 IBO852063:IBQ852063 ILK852063:ILM852063 IVG852063:IVI852063 JFC852063:JFE852063 JOY852063:JPA852063 JYU852063:JYW852063 KIQ852063:KIS852063 KSM852063:KSO852063 LCI852063:LCK852063 LME852063:LMG852063 LWA852063:LWC852063 MFW852063:MFY852063 MPS852063:MPU852063 MZO852063:MZQ852063 NJK852063:NJM852063 NTG852063:NTI852063 ODC852063:ODE852063 OMY852063:ONA852063 OWU852063:OWW852063 PGQ852063:PGS852063 PQM852063:PQO852063 QAI852063:QAK852063 QKE852063:QKG852063 QUA852063:QUC852063 RDW852063:RDY852063 RNS852063:RNU852063 RXO852063:RXQ852063 SHK852063:SHM852063 SRG852063:SRI852063 TBC852063:TBE852063 TKY852063:TLA852063 TUU852063:TUW852063 UEQ852063:UES852063 UOM852063:UOO852063 UYI852063:UYK852063 VIE852063:VIG852063 VSA852063:VSC852063 WBW852063:WBY852063 WLS852063:WLU852063 WVO852063:WVQ852063 E917599:G917599 JC917599:JE917599 SY917599:TA917599 ACU917599:ACW917599 AMQ917599:AMS917599 AWM917599:AWO917599 BGI917599:BGK917599 BQE917599:BQG917599 CAA917599:CAC917599 CJW917599:CJY917599 CTS917599:CTU917599 DDO917599:DDQ917599 DNK917599:DNM917599 DXG917599:DXI917599 EHC917599:EHE917599 EQY917599:ERA917599 FAU917599:FAW917599 FKQ917599:FKS917599 FUM917599:FUO917599 GEI917599:GEK917599 GOE917599:GOG917599 GYA917599:GYC917599 HHW917599:HHY917599 HRS917599:HRU917599 IBO917599:IBQ917599 ILK917599:ILM917599 IVG917599:IVI917599 JFC917599:JFE917599 JOY917599:JPA917599 JYU917599:JYW917599 KIQ917599:KIS917599 KSM917599:KSO917599 LCI917599:LCK917599 LME917599:LMG917599 LWA917599:LWC917599 MFW917599:MFY917599 MPS917599:MPU917599 MZO917599:MZQ917599 NJK917599:NJM917599 NTG917599:NTI917599 ODC917599:ODE917599 OMY917599:ONA917599 OWU917599:OWW917599 PGQ917599:PGS917599 PQM917599:PQO917599 QAI917599:QAK917599 QKE917599:QKG917599 QUA917599:QUC917599 RDW917599:RDY917599 RNS917599:RNU917599 RXO917599:RXQ917599 SHK917599:SHM917599 SRG917599:SRI917599 TBC917599:TBE917599 TKY917599:TLA917599 TUU917599:TUW917599 UEQ917599:UES917599 UOM917599:UOO917599 UYI917599:UYK917599 VIE917599:VIG917599 VSA917599:VSC917599 WBW917599:WBY917599 WLS917599:WLU917599 WVO917599:WVQ917599 E983135:G983135 JC983135:JE983135 SY983135:TA983135 ACU983135:ACW983135 AMQ983135:AMS983135 AWM983135:AWO983135 BGI983135:BGK983135 BQE983135:BQG983135 CAA983135:CAC983135 CJW983135:CJY983135 CTS983135:CTU983135 DDO983135:DDQ983135 DNK983135:DNM983135 DXG983135:DXI983135 EHC983135:EHE983135 EQY983135:ERA983135 FAU983135:FAW983135 FKQ983135:FKS983135 FUM983135:FUO983135 GEI983135:GEK983135 GOE983135:GOG983135 GYA983135:GYC983135 HHW983135:HHY983135 HRS983135:HRU983135 IBO983135:IBQ983135 ILK983135:ILM983135 IVG983135:IVI983135 JFC983135:JFE983135 JOY983135:JPA983135 JYU983135:JYW983135 KIQ983135:KIS983135 KSM983135:KSO983135 LCI983135:LCK983135 LME983135:LMG983135 LWA983135:LWC983135 MFW983135:MFY983135 MPS983135:MPU983135 MZO983135:MZQ983135 NJK983135:NJM983135 NTG983135:NTI983135 ODC983135:ODE983135 OMY983135:ONA983135 OWU983135:OWW983135 PGQ983135:PGS983135 PQM983135:PQO983135 QAI983135:QAK983135 QKE983135:QKG983135 QUA983135:QUC983135 RDW983135:RDY983135 RNS983135:RNU983135 RXO983135:RXQ983135 SHK983135:SHM983135 SRG983135:SRI983135 TBC983135:TBE983135 TKY983135:TLA983135 TUU983135:TUW983135 UEQ983135:UES983135 UOM983135:UOO983135 UYI983135:UYK983135 VIE983135:VIG983135 VSA983135:VSC983135 WBW983135:WBY983135 WLS983135:WLU983135 WVO983135:WVQ983135" xr:uid="{00000000-0002-0000-0600-000099000000}">
      <formula1>0</formula1>
      <formula2>10000</formula2>
    </dataValidation>
    <dataValidation type="textLength" errorStyle="information" allowBlank="1" showInputMessage="1" error="XLBVal:6=-2.73_x000d_" sqref="I94 JG94 TC94 ACY94 AMU94 AWQ94 BGM94 BQI94 CAE94 CKA94 CTW94 DDS94 DNO94 DXK94 EHG94 ERC94 FAY94 FKU94 FUQ94 GEM94 GOI94 GYE94 HIA94 HRW94 IBS94 ILO94 IVK94 JFG94 JPC94 JYY94 KIU94 KSQ94 LCM94 LMI94 LWE94 MGA94 MPW94 MZS94 NJO94 NTK94 ODG94 ONC94 OWY94 PGU94 PQQ94 QAM94 QKI94 QUE94 REA94 RNW94 RXS94 SHO94 SRK94 TBG94 TLC94 TUY94 UEU94 UOQ94 UYM94 VII94 VSE94 WCA94 WLW94 WVS94 I65630 JG65630 TC65630 ACY65630 AMU65630 AWQ65630 BGM65630 BQI65630 CAE65630 CKA65630 CTW65630 DDS65630 DNO65630 DXK65630 EHG65630 ERC65630 FAY65630 FKU65630 FUQ65630 GEM65630 GOI65630 GYE65630 HIA65630 HRW65630 IBS65630 ILO65630 IVK65630 JFG65630 JPC65630 JYY65630 KIU65630 KSQ65630 LCM65630 LMI65630 LWE65630 MGA65630 MPW65630 MZS65630 NJO65630 NTK65630 ODG65630 ONC65630 OWY65630 PGU65630 PQQ65630 QAM65630 QKI65630 QUE65630 REA65630 RNW65630 RXS65630 SHO65630 SRK65630 TBG65630 TLC65630 TUY65630 UEU65630 UOQ65630 UYM65630 VII65630 VSE65630 WCA65630 WLW65630 WVS65630 I131166 JG131166 TC131166 ACY131166 AMU131166 AWQ131166 BGM131166 BQI131166 CAE131166 CKA131166 CTW131166 DDS131166 DNO131166 DXK131166 EHG131166 ERC131166 FAY131166 FKU131166 FUQ131166 GEM131166 GOI131166 GYE131166 HIA131166 HRW131166 IBS131166 ILO131166 IVK131166 JFG131166 JPC131166 JYY131166 KIU131166 KSQ131166 LCM131166 LMI131166 LWE131166 MGA131166 MPW131166 MZS131166 NJO131166 NTK131166 ODG131166 ONC131166 OWY131166 PGU131166 PQQ131166 QAM131166 QKI131166 QUE131166 REA131166 RNW131166 RXS131166 SHO131166 SRK131166 TBG131166 TLC131166 TUY131166 UEU131166 UOQ131166 UYM131166 VII131166 VSE131166 WCA131166 WLW131166 WVS131166 I196702 JG196702 TC196702 ACY196702 AMU196702 AWQ196702 BGM196702 BQI196702 CAE196702 CKA196702 CTW196702 DDS196702 DNO196702 DXK196702 EHG196702 ERC196702 FAY196702 FKU196702 FUQ196702 GEM196702 GOI196702 GYE196702 HIA196702 HRW196702 IBS196702 ILO196702 IVK196702 JFG196702 JPC196702 JYY196702 KIU196702 KSQ196702 LCM196702 LMI196702 LWE196702 MGA196702 MPW196702 MZS196702 NJO196702 NTK196702 ODG196702 ONC196702 OWY196702 PGU196702 PQQ196702 QAM196702 QKI196702 QUE196702 REA196702 RNW196702 RXS196702 SHO196702 SRK196702 TBG196702 TLC196702 TUY196702 UEU196702 UOQ196702 UYM196702 VII196702 VSE196702 WCA196702 WLW196702 WVS196702 I262238 JG262238 TC262238 ACY262238 AMU262238 AWQ262238 BGM262238 BQI262238 CAE262238 CKA262238 CTW262238 DDS262238 DNO262238 DXK262238 EHG262238 ERC262238 FAY262238 FKU262238 FUQ262238 GEM262238 GOI262238 GYE262238 HIA262238 HRW262238 IBS262238 ILO262238 IVK262238 JFG262238 JPC262238 JYY262238 KIU262238 KSQ262238 LCM262238 LMI262238 LWE262238 MGA262238 MPW262238 MZS262238 NJO262238 NTK262238 ODG262238 ONC262238 OWY262238 PGU262238 PQQ262238 QAM262238 QKI262238 QUE262238 REA262238 RNW262238 RXS262238 SHO262238 SRK262238 TBG262238 TLC262238 TUY262238 UEU262238 UOQ262238 UYM262238 VII262238 VSE262238 WCA262238 WLW262238 WVS262238 I327774 JG327774 TC327774 ACY327774 AMU327774 AWQ327774 BGM327774 BQI327774 CAE327774 CKA327774 CTW327774 DDS327774 DNO327774 DXK327774 EHG327774 ERC327774 FAY327774 FKU327774 FUQ327774 GEM327774 GOI327774 GYE327774 HIA327774 HRW327774 IBS327774 ILO327774 IVK327774 JFG327774 JPC327774 JYY327774 KIU327774 KSQ327774 LCM327774 LMI327774 LWE327774 MGA327774 MPW327774 MZS327774 NJO327774 NTK327774 ODG327774 ONC327774 OWY327774 PGU327774 PQQ327774 QAM327774 QKI327774 QUE327774 REA327774 RNW327774 RXS327774 SHO327774 SRK327774 TBG327774 TLC327774 TUY327774 UEU327774 UOQ327774 UYM327774 VII327774 VSE327774 WCA327774 WLW327774 WVS327774 I393310 JG393310 TC393310 ACY393310 AMU393310 AWQ393310 BGM393310 BQI393310 CAE393310 CKA393310 CTW393310 DDS393310 DNO393310 DXK393310 EHG393310 ERC393310 FAY393310 FKU393310 FUQ393310 GEM393310 GOI393310 GYE393310 HIA393310 HRW393310 IBS393310 ILO393310 IVK393310 JFG393310 JPC393310 JYY393310 KIU393310 KSQ393310 LCM393310 LMI393310 LWE393310 MGA393310 MPW393310 MZS393310 NJO393310 NTK393310 ODG393310 ONC393310 OWY393310 PGU393310 PQQ393310 QAM393310 QKI393310 QUE393310 REA393310 RNW393310 RXS393310 SHO393310 SRK393310 TBG393310 TLC393310 TUY393310 UEU393310 UOQ393310 UYM393310 VII393310 VSE393310 WCA393310 WLW393310 WVS393310 I458846 JG458846 TC458846 ACY458846 AMU458846 AWQ458846 BGM458846 BQI458846 CAE458846 CKA458846 CTW458846 DDS458846 DNO458846 DXK458846 EHG458846 ERC458846 FAY458846 FKU458846 FUQ458846 GEM458846 GOI458846 GYE458846 HIA458846 HRW458846 IBS458846 ILO458846 IVK458846 JFG458846 JPC458846 JYY458846 KIU458846 KSQ458846 LCM458846 LMI458846 LWE458846 MGA458846 MPW458846 MZS458846 NJO458846 NTK458846 ODG458846 ONC458846 OWY458846 PGU458846 PQQ458846 QAM458846 QKI458846 QUE458846 REA458846 RNW458846 RXS458846 SHO458846 SRK458846 TBG458846 TLC458846 TUY458846 UEU458846 UOQ458846 UYM458846 VII458846 VSE458846 WCA458846 WLW458846 WVS458846 I524382 JG524382 TC524382 ACY524382 AMU524382 AWQ524382 BGM524382 BQI524382 CAE524382 CKA524382 CTW524382 DDS524382 DNO524382 DXK524382 EHG524382 ERC524382 FAY524382 FKU524382 FUQ524382 GEM524382 GOI524382 GYE524382 HIA524382 HRW524382 IBS524382 ILO524382 IVK524382 JFG524382 JPC524382 JYY524382 KIU524382 KSQ524382 LCM524382 LMI524382 LWE524382 MGA524382 MPW524382 MZS524382 NJO524382 NTK524382 ODG524382 ONC524382 OWY524382 PGU524382 PQQ524382 QAM524382 QKI524382 QUE524382 REA524382 RNW524382 RXS524382 SHO524382 SRK524382 TBG524382 TLC524382 TUY524382 UEU524382 UOQ524382 UYM524382 VII524382 VSE524382 WCA524382 WLW524382 WVS524382 I589918 JG589918 TC589918 ACY589918 AMU589918 AWQ589918 BGM589918 BQI589918 CAE589918 CKA589918 CTW589918 DDS589918 DNO589918 DXK589918 EHG589918 ERC589918 FAY589918 FKU589918 FUQ589918 GEM589918 GOI589918 GYE589918 HIA589918 HRW589918 IBS589918 ILO589918 IVK589918 JFG589918 JPC589918 JYY589918 KIU589918 KSQ589918 LCM589918 LMI589918 LWE589918 MGA589918 MPW589918 MZS589918 NJO589918 NTK589918 ODG589918 ONC589918 OWY589918 PGU589918 PQQ589918 QAM589918 QKI589918 QUE589918 REA589918 RNW589918 RXS589918 SHO589918 SRK589918 TBG589918 TLC589918 TUY589918 UEU589918 UOQ589918 UYM589918 VII589918 VSE589918 WCA589918 WLW589918 WVS589918 I655454 JG655454 TC655454 ACY655454 AMU655454 AWQ655454 BGM655454 BQI655454 CAE655454 CKA655454 CTW655454 DDS655454 DNO655454 DXK655454 EHG655454 ERC655454 FAY655454 FKU655454 FUQ655454 GEM655454 GOI655454 GYE655454 HIA655454 HRW655454 IBS655454 ILO655454 IVK655454 JFG655454 JPC655454 JYY655454 KIU655454 KSQ655454 LCM655454 LMI655454 LWE655454 MGA655454 MPW655454 MZS655454 NJO655454 NTK655454 ODG655454 ONC655454 OWY655454 PGU655454 PQQ655454 QAM655454 QKI655454 QUE655454 REA655454 RNW655454 RXS655454 SHO655454 SRK655454 TBG655454 TLC655454 TUY655454 UEU655454 UOQ655454 UYM655454 VII655454 VSE655454 WCA655454 WLW655454 WVS655454 I720990 JG720990 TC720990 ACY720990 AMU720990 AWQ720990 BGM720990 BQI720990 CAE720990 CKA720990 CTW720990 DDS720990 DNO720990 DXK720990 EHG720990 ERC720990 FAY720990 FKU720990 FUQ720990 GEM720990 GOI720990 GYE720990 HIA720990 HRW720990 IBS720990 ILO720990 IVK720990 JFG720990 JPC720990 JYY720990 KIU720990 KSQ720990 LCM720990 LMI720990 LWE720990 MGA720990 MPW720990 MZS720990 NJO720990 NTK720990 ODG720990 ONC720990 OWY720990 PGU720990 PQQ720990 QAM720990 QKI720990 QUE720990 REA720990 RNW720990 RXS720990 SHO720990 SRK720990 TBG720990 TLC720990 TUY720990 UEU720990 UOQ720990 UYM720990 VII720990 VSE720990 WCA720990 WLW720990 WVS720990 I786526 JG786526 TC786526 ACY786526 AMU786526 AWQ786526 BGM786526 BQI786526 CAE786526 CKA786526 CTW786526 DDS786526 DNO786526 DXK786526 EHG786526 ERC786526 FAY786526 FKU786526 FUQ786526 GEM786526 GOI786526 GYE786526 HIA786526 HRW786526 IBS786526 ILO786526 IVK786526 JFG786526 JPC786526 JYY786526 KIU786526 KSQ786526 LCM786526 LMI786526 LWE786526 MGA786526 MPW786526 MZS786526 NJO786526 NTK786526 ODG786526 ONC786526 OWY786526 PGU786526 PQQ786526 QAM786526 QKI786526 QUE786526 REA786526 RNW786526 RXS786526 SHO786526 SRK786526 TBG786526 TLC786526 TUY786526 UEU786526 UOQ786526 UYM786526 VII786526 VSE786526 WCA786526 WLW786526 WVS786526 I852062 JG852062 TC852062 ACY852062 AMU852062 AWQ852062 BGM852062 BQI852062 CAE852062 CKA852062 CTW852062 DDS852062 DNO852062 DXK852062 EHG852062 ERC852062 FAY852062 FKU852062 FUQ852062 GEM852062 GOI852062 GYE852062 HIA852062 HRW852062 IBS852062 ILO852062 IVK852062 JFG852062 JPC852062 JYY852062 KIU852062 KSQ852062 LCM852062 LMI852062 LWE852062 MGA852062 MPW852062 MZS852062 NJO852062 NTK852062 ODG852062 ONC852062 OWY852062 PGU852062 PQQ852062 QAM852062 QKI852062 QUE852062 REA852062 RNW852062 RXS852062 SHO852062 SRK852062 TBG852062 TLC852062 TUY852062 UEU852062 UOQ852062 UYM852062 VII852062 VSE852062 WCA852062 WLW852062 WVS852062 I917598 JG917598 TC917598 ACY917598 AMU917598 AWQ917598 BGM917598 BQI917598 CAE917598 CKA917598 CTW917598 DDS917598 DNO917598 DXK917598 EHG917598 ERC917598 FAY917598 FKU917598 FUQ917598 GEM917598 GOI917598 GYE917598 HIA917598 HRW917598 IBS917598 ILO917598 IVK917598 JFG917598 JPC917598 JYY917598 KIU917598 KSQ917598 LCM917598 LMI917598 LWE917598 MGA917598 MPW917598 MZS917598 NJO917598 NTK917598 ODG917598 ONC917598 OWY917598 PGU917598 PQQ917598 QAM917598 QKI917598 QUE917598 REA917598 RNW917598 RXS917598 SHO917598 SRK917598 TBG917598 TLC917598 TUY917598 UEU917598 UOQ917598 UYM917598 VII917598 VSE917598 WCA917598 WLW917598 WVS917598 I983134 JG983134 TC983134 ACY983134 AMU983134 AWQ983134 BGM983134 BQI983134 CAE983134 CKA983134 CTW983134 DDS983134 DNO983134 DXK983134 EHG983134 ERC983134 FAY983134 FKU983134 FUQ983134 GEM983134 GOI983134 GYE983134 HIA983134 HRW983134 IBS983134 ILO983134 IVK983134 JFG983134 JPC983134 JYY983134 KIU983134 KSQ983134 LCM983134 LMI983134 LWE983134 MGA983134 MPW983134 MZS983134 NJO983134 NTK983134 ODG983134 ONC983134 OWY983134 PGU983134 PQQ983134 QAM983134 QKI983134 QUE983134 REA983134 RNW983134 RXS983134 SHO983134 SRK983134 TBG983134 TLC983134 TUY983134 UEU983134 UOQ983134 UYM983134 VII983134 VSE983134 WCA983134 WLW983134 WVS983134" xr:uid="{00000000-0002-0000-0600-00009A000000}">
      <formula1>0</formula1>
      <formula2>10000</formula2>
    </dataValidation>
    <dataValidation type="textLength" errorStyle="information" allowBlank="1" showInputMessage="1" error="XLBVal:6=-61626.89_x000d__x000a__x000d_" sqref="I60 JG60 TC60 ACY60 AMU60 AWQ60 BGM60 BQI60 CAE60 CKA60 CTW60 DDS60 DNO60 DXK60 EHG60 ERC60 FAY60 FKU60 FUQ60 GEM60 GOI60 GYE60 HIA60 HRW60 IBS60 ILO60 IVK60 JFG60 JPC60 JYY60 KIU60 KSQ60 LCM60 LMI60 LWE60 MGA60 MPW60 MZS60 NJO60 NTK60 ODG60 ONC60 OWY60 PGU60 PQQ60 QAM60 QKI60 QUE60 REA60 RNW60 RXS60 SHO60 SRK60 TBG60 TLC60 TUY60 UEU60 UOQ60 UYM60 VII60 VSE60 WCA60 WLW60 WVS60 I65596 JG65596 TC65596 ACY65596 AMU65596 AWQ65596 BGM65596 BQI65596 CAE65596 CKA65596 CTW65596 DDS65596 DNO65596 DXK65596 EHG65596 ERC65596 FAY65596 FKU65596 FUQ65596 GEM65596 GOI65596 GYE65596 HIA65596 HRW65596 IBS65596 ILO65596 IVK65596 JFG65596 JPC65596 JYY65596 KIU65596 KSQ65596 LCM65596 LMI65596 LWE65596 MGA65596 MPW65596 MZS65596 NJO65596 NTK65596 ODG65596 ONC65596 OWY65596 PGU65596 PQQ65596 QAM65596 QKI65596 QUE65596 REA65596 RNW65596 RXS65596 SHO65596 SRK65596 TBG65596 TLC65596 TUY65596 UEU65596 UOQ65596 UYM65596 VII65596 VSE65596 WCA65596 WLW65596 WVS65596 I131132 JG131132 TC131132 ACY131132 AMU131132 AWQ131132 BGM131132 BQI131132 CAE131132 CKA131132 CTW131132 DDS131132 DNO131132 DXK131132 EHG131132 ERC131132 FAY131132 FKU131132 FUQ131132 GEM131132 GOI131132 GYE131132 HIA131132 HRW131132 IBS131132 ILO131132 IVK131132 JFG131132 JPC131132 JYY131132 KIU131132 KSQ131132 LCM131132 LMI131132 LWE131132 MGA131132 MPW131132 MZS131132 NJO131132 NTK131132 ODG131132 ONC131132 OWY131132 PGU131132 PQQ131132 QAM131132 QKI131132 QUE131132 REA131132 RNW131132 RXS131132 SHO131132 SRK131132 TBG131132 TLC131132 TUY131132 UEU131132 UOQ131132 UYM131132 VII131132 VSE131132 WCA131132 WLW131132 WVS131132 I196668 JG196668 TC196668 ACY196668 AMU196668 AWQ196668 BGM196668 BQI196668 CAE196668 CKA196668 CTW196668 DDS196668 DNO196668 DXK196668 EHG196668 ERC196668 FAY196668 FKU196668 FUQ196668 GEM196668 GOI196668 GYE196668 HIA196668 HRW196668 IBS196668 ILO196668 IVK196668 JFG196668 JPC196668 JYY196668 KIU196668 KSQ196668 LCM196668 LMI196668 LWE196668 MGA196668 MPW196668 MZS196668 NJO196668 NTK196668 ODG196668 ONC196668 OWY196668 PGU196668 PQQ196668 QAM196668 QKI196668 QUE196668 REA196668 RNW196668 RXS196668 SHO196668 SRK196668 TBG196668 TLC196668 TUY196668 UEU196668 UOQ196668 UYM196668 VII196668 VSE196668 WCA196668 WLW196668 WVS196668 I262204 JG262204 TC262204 ACY262204 AMU262204 AWQ262204 BGM262204 BQI262204 CAE262204 CKA262204 CTW262204 DDS262204 DNO262204 DXK262204 EHG262204 ERC262204 FAY262204 FKU262204 FUQ262204 GEM262204 GOI262204 GYE262204 HIA262204 HRW262204 IBS262204 ILO262204 IVK262204 JFG262204 JPC262204 JYY262204 KIU262204 KSQ262204 LCM262204 LMI262204 LWE262204 MGA262204 MPW262204 MZS262204 NJO262204 NTK262204 ODG262204 ONC262204 OWY262204 PGU262204 PQQ262204 QAM262204 QKI262204 QUE262204 REA262204 RNW262204 RXS262204 SHO262204 SRK262204 TBG262204 TLC262204 TUY262204 UEU262204 UOQ262204 UYM262204 VII262204 VSE262204 WCA262204 WLW262204 WVS262204 I327740 JG327740 TC327740 ACY327740 AMU327740 AWQ327740 BGM327740 BQI327740 CAE327740 CKA327740 CTW327740 DDS327740 DNO327740 DXK327740 EHG327740 ERC327740 FAY327740 FKU327740 FUQ327740 GEM327740 GOI327740 GYE327740 HIA327740 HRW327740 IBS327740 ILO327740 IVK327740 JFG327740 JPC327740 JYY327740 KIU327740 KSQ327740 LCM327740 LMI327740 LWE327740 MGA327740 MPW327740 MZS327740 NJO327740 NTK327740 ODG327740 ONC327740 OWY327740 PGU327740 PQQ327740 QAM327740 QKI327740 QUE327740 REA327740 RNW327740 RXS327740 SHO327740 SRK327740 TBG327740 TLC327740 TUY327740 UEU327740 UOQ327740 UYM327740 VII327740 VSE327740 WCA327740 WLW327740 WVS327740 I393276 JG393276 TC393276 ACY393276 AMU393276 AWQ393276 BGM393276 BQI393276 CAE393276 CKA393276 CTW393276 DDS393276 DNO393276 DXK393276 EHG393276 ERC393276 FAY393276 FKU393276 FUQ393276 GEM393276 GOI393276 GYE393276 HIA393276 HRW393276 IBS393276 ILO393276 IVK393276 JFG393276 JPC393276 JYY393276 KIU393276 KSQ393276 LCM393276 LMI393276 LWE393276 MGA393276 MPW393276 MZS393276 NJO393276 NTK393276 ODG393276 ONC393276 OWY393276 PGU393276 PQQ393276 QAM393276 QKI393276 QUE393276 REA393276 RNW393276 RXS393276 SHO393276 SRK393276 TBG393276 TLC393276 TUY393276 UEU393276 UOQ393276 UYM393276 VII393276 VSE393276 WCA393276 WLW393276 WVS393276 I458812 JG458812 TC458812 ACY458812 AMU458812 AWQ458812 BGM458812 BQI458812 CAE458812 CKA458812 CTW458812 DDS458812 DNO458812 DXK458812 EHG458812 ERC458812 FAY458812 FKU458812 FUQ458812 GEM458812 GOI458812 GYE458812 HIA458812 HRW458812 IBS458812 ILO458812 IVK458812 JFG458812 JPC458812 JYY458812 KIU458812 KSQ458812 LCM458812 LMI458812 LWE458812 MGA458812 MPW458812 MZS458812 NJO458812 NTK458812 ODG458812 ONC458812 OWY458812 PGU458812 PQQ458812 QAM458812 QKI458812 QUE458812 REA458812 RNW458812 RXS458812 SHO458812 SRK458812 TBG458812 TLC458812 TUY458812 UEU458812 UOQ458812 UYM458812 VII458812 VSE458812 WCA458812 WLW458812 WVS458812 I524348 JG524348 TC524348 ACY524348 AMU524348 AWQ524348 BGM524348 BQI524348 CAE524348 CKA524348 CTW524348 DDS524348 DNO524348 DXK524348 EHG524348 ERC524348 FAY524348 FKU524348 FUQ524348 GEM524348 GOI524348 GYE524348 HIA524348 HRW524348 IBS524348 ILO524348 IVK524348 JFG524348 JPC524348 JYY524348 KIU524348 KSQ524348 LCM524348 LMI524348 LWE524348 MGA524348 MPW524348 MZS524348 NJO524348 NTK524348 ODG524348 ONC524348 OWY524348 PGU524348 PQQ524348 QAM524348 QKI524348 QUE524348 REA524348 RNW524348 RXS524348 SHO524348 SRK524348 TBG524348 TLC524348 TUY524348 UEU524348 UOQ524348 UYM524348 VII524348 VSE524348 WCA524348 WLW524348 WVS524348 I589884 JG589884 TC589884 ACY589884 AMU589884 AWQ589884 BGM589884 BQI589884 CAE589884 CKA589884 CTW589884 DDS589884 DNO589884 DXK589884 EHG589884 ERC589884 FAY589884 FKU589884 FUQ589884 GEM589884 GOI589884 GYE589884 HIA589884 HRW589884 IBS589884 ILO589884 IVK589884 JFG589884 JPC589884 JYY589884 KIU589884 KSQ589884 LCM589884 LMI589884 LWE589884 MGA589884 MPW589884 MZS589884 NJO589884 NTK589884 ODG589884 ONC589884 OWY589884 PGU589884 PQQ589884 QAM589884 QKI589884 QUE589884 REA589884 RNW589884 RXS589884 SHO589884 SRK589884 TBG589884 TLC589884 TUY589884 UEU589884 UOQ589884 UYM589884 VII589884 VSE589884 WCA589884 WLW589884 WVS589884 I655420 JG655420 TC655420 ACY655420 AMU655420 AWQ655420 BGM655420 BQI655420 CAE655420 CKA655420 CTW655420 DDS655420 DNO655420 DXK655420 EHG655420 ERC655420 FAY655420 FKU655420 FUQ655420 GEM655420 GOI655420 GYE655420 HIA655420 HRW655420 IBS655420 ILO655420 IVK655420 JFG655420 JPC655420 JYY655420 KIU655420 KSQ655420 LCM655420 LMI655420 LWE655420 MGA655420 MPW655420 MZS655420 NJO655420 NTK655420 ODG655420 ONC655420 OWY655420 PGU655420 PQQ655420 QAM655420 QKI655420 QUE655420 REA655420 RNW655420 RXS655420 SHO655420 SRK655420 TBG655420 TLC655420 TUY655420 UEU655420 UOQ655420 UYM655420 VII655420 VSE655420 WCA655420 WLW655420 WVS655420 I720956 JG720956 TC720956 ACY720956 AMU720956 AWQ720956 BGM720956 BQI720956 CAE720956 CKA720956 CTW720956 DDS720956 DNO720956 DXK720956 EHG720956 ERC720956 FAY720956 FKU720956 FUQ720956 GEM720956 GOI720956 GYE720956 HIA720956 HRW720956 IBS720956 ILO720956 IVK720956 JFG720956 JPC720956 JYY720956 KIU720956 KSQ720956 LCM720956 LMI720956 LWE720956 MGA720956 MPW720956 MZS720956 NJO720956 NTK720956 ODG720956 ONC720956 OWY720956 PGU720956 PQQ720956 QAM720956 QKI720956 QUE720956 REA720956 RNW720956 RXS720956 SHO720956 SRK720956 TBG720956 TLC720956 TUY720956 UEU720956 UOQ720956 UYM720956 VII720956 VSE720956 WCA720956 WLW720956 WVS720956 I786492 JG786492 TC786492 ACY786492 AMU786492 AWQ786492 BGM786492 BQI786492 CAE786492 CKA786492 CTW786492 DDS786492 DNO786492 DXK786492 EHG786492 ERC786492 FAY786492 FKU786492 FUQ786492 GEM786492 GOI786492 GYE786492 HIA786492 HRW786492 IBS786492 ILO786492 IVK786492 JFG786492 JPC786492 JYY786492 KIU786492 KSQ786492 LCM786492 LMI786492 LWE786492 MGA786492 MPW786492 MZS786492 NJO786492 NTK786492 ODG786492 ONC786492 OWY786492 PGU786492 PQQ786492 QAM786492 QKI786492 QUE786492 REA786492 RNW786492 RXS786492 SHO786492 SRK786492 TBG786492 TLC786492 TUY786492 UEU786492 UOQ786492 UYM786492 VII786492 VSE786492 WCA786492 WLW786492 WVS786492 I852028 JG852028 TC852028 ACY852028 AMU852028 AWQ852028 BGM852028 BQI852028 CAE852028 CKA852028 CTW852028 DDS852028 DNO852028 DXK852028 EHG852028 ERC852028 FAY852028 FKU852028 FUQ852028 GEM852028 GOI852028 GYE852028 HIA852028 HRW852028 IBS852028 ILO852028 IVK852028 JFG852028 JPC852028 JYY852028 KIU852028 KSQ852028 LCM852028 LMI852028 LWE852028 MGA852028 MPW852028 MZS852028 NJO852028 NTK852028 ODG852028 ONC852028 OWY852028 PGU852028 PQQ852028 QAM852028 QKI852028 QUE852028 REA852028 RNW852028 RXS852028 SHO852028 SRK852028 TBG852028 TLC852028 TUY852028 UEU852028 UOQ852028 UYM852028 VII852028 VSE852028 WCA852028 WLW852028 WVS852028 I917564 JG917564 TC917564 ACY917564 AMU917564 AWQ917564 BGM917564 BQI917564 CAE917564 CKA917564 CTW917564 DDS917564 DNO917564 DXK917564 EHG917564 ERC917564 FAY917564 FKU917564 FUQ917564 GEM917564 GOI917564 GYE917564 HIA917564 HRW917564 IBS917564 ILO917564 IVK917564 JFG917564 JPC917564 JYY917564 KIU917564 KSQ917564 LCM917564 LMI917564 LWE917564 MGA917564 MPW917564 MZS917564 NJO917564 NTK917564 ODG917564 ONC917564 OWY917564 PGU917564 PQQ917564 QAM917564 QKI917564 QUE917564 REA917564 RNW917564 RXS917564 SHO917564 SRK917564 TBG917564 TLC917564 TUY917564 UEU917564 UOQ917564 UYM917564 VII917564 VSE917564 WCA917564 WLW917564 WVS917564 I983100 JG983100 TC983100 ACY983100 AMU983100 AWQ983100 BGM983100 BQI983100 CAE983100 CKA983100 CTW983100 DDS983100 DNO983100 DXK983100 EHG983100 ERC983100 FAY983100 FKU983100 FUQ983100 GEM983100 GOI983100 GYE983100 HIA983100 HRW983100 IBS983100 ILO983100 IVK983100 JFG983100 JPC983100 JYY983100 KIU983100 KSQ983100 LCM983100 LMI983100 LWE983100 MGA983100 MPW983100 MZS983100 NJO983100 NTK983100 ODG983100 ONC983100 OWY983100 PGU983100 PQQ983100 QAM983100 QKI983100 QUE983100 REA983100 RNW983100 RXS983100 SHO983100 SRK983100 TBG983100 TLC983100 TUY983100 UEU983100 UOQ983100 UYM983100 VII983100 VSE983100 WCA983100 WLW983100 WVS983100" xr:uid="{00000000-0002-0000-0600-00009B000000}">
      <formula1>0</formula1>
      <formula2>10000</formula2>
    </dataValidation>
    <dataValidation type="textLength" errorStyle="information" allowBlank="1" showInputMessage="1" error="XLBVal:6=151239.1_x000d__x000a__x000d_" sqref="E60:G60 JC60:JE60 SY60:TA60 ACU60:ACW60 AMQ60:AMS60 AWM60:AWO60 BGI60:BGK60 BQE60:BQG60 CAA60:CAC60 CJW60:CJY60 CTS60:CTU60 DDO60:DDQ60 DNK60:DNM60 DXG60:DXI60 EHC60:EHE60 EQY60:ERA60 FAU60:FAW60 FKQ60:FKS60 FUM60:FUO60 GEI60:GEK60 GOE60:GOG60 GYA60:GYC60 HHW60:HHY60 HRS60:HRU60 IBO60:IBQ60 ILK60:ILM60 IVG60:IVI60 JFC60:JFE60 JOY60:JPA60 JYU60:JYW60 KIQ60:KIS60 KSM60:KSO60 LCI60:LCK60 LME60:LMG60 LWA60:LWC60 MFW60:MFY60 MPS60:MPU60 MZO60:MZQ60 NJK60:NJM60 NTG60:NTI60 ODC60:ODE60 OMY60:ONA60 OWU60:OWW60 PGQ60:PGS60 PQM60:PQO60 QAI60:QAK60 QKE60:QKG60 QUA60:QUC60 RDW60:RDY60 RNS60:RNU60 RXO60:RXQ60 SHK60:SHM60 SRG60:SRI60 TBC60:TBE60 TKY60:TLA60 TUU60:TUW60 UEQ60:UES60 UOM60:UOO60 UYI60:UYK60 VIE60:VIG60 VSA60:VSC60 WBW60:WBY60 WLS60:WLU60 WVO60:WVQ60 E65596:G65596 JC65596:JE65596 SY65596:TA65596 ACU65596:ACW65596 AMQ65596:AMS65596 AWM65596:AWO65596 BGI65596:BGK65596 BQE65596:BQG65596 CAA65596:CAC65596 CJW65596:CJY65596 CTS65596:CTU65596 DDO65596:DDQ65596 DNK65596:DNM65596 DXG65596:DXI65596 EHC65596:EHE65596 EQY65596:ERA65596 FAU65596:FAW65596 FKQ65596:FKS65596 FUM65596:FUO65596 GEI65596:GEK65596 GOE65596:GOG65596 GYA65596:GYC65596 HHW65596:HHY65596 HRS65596:HRU65596 IBO65596:IBQ65596 ILK65596:ILM65596 IVG65596:IVI65596 JFC65596:JFE65596 JOY65596:JPA65596 JYU65596:JYW65596 KIQ65596:KIS65596 KSM65596:KSO65596 LCI65596:LCK65596 LME65596:LMG65596 LWA65596:LWC65596 MFW65596:MFY65596 MPS65596:MPU65596 MZO65596:MZQ65596 NJK65596:NJM65596 NTG65596:NTI65596 ODC65596:ODE65596 OMY65596:ONA65596 OWU65596:OWW65596 PGQ65596:PGS65596 PQM65596:PQO65596 QAI65596:QAK65596 QKE65596:QKG65596 QUA65596:QUC65596 RDW65596:RDY65596 RNS65596:RNU65596 RXO65596:RXQ65596 SHK65596:SHM65596 SRG65596:SRI65596 TBC65596:TBE65596 TKY65596:TLA65596 TUU65596:TUW65596 UEQ65596:UES65596 UOM65596:UOO65596 UYI65596:UYK65596 VIE65596:VIG65596 VSA65596:VSC65596 WBW65596:WBY65596 WLS65596:WLU65596 WVO65596:WVQ65596 E131132:G131132 JC131132:JE131132 SY131132:TA131132 ACU131132:ACW131132 AMQ131132:AMS131132 AWM131132:AWO131132 BGI131132:BGK131132 BQE131132:BQG131132 CAA131132:CAC131132 CJW131132:CJY131132 CTS131132:CTU131132 DDO131132:DDQ131132 DNK131132:DNM131132 DXG131132:DXI131132 EHC131132:EHE131132 EQY131132:ERA131132 FAU131132:FAW131132 FKQ131132:FKS131132 FUM131132:FUO131132 GEI131132:GEK131132 GOE131132:GOG131132 GYA131132:GYC131132 HHW131132:HHY131132 HRS131132:HRU131132 IBO131132:IBQ131132 ILK131132:ILM131132 IVG131132:IVI131132 JFC131132:JFE131132 JOY131132:JPA131132 JYU131132:JYW131132 KIQ131132:KIS131132 KSM131132:KSO131132 LCI131132:LCK131132 LME131132:LMG131132 LWA131132:LWC131132 MFW131132:MFY131132 MPS131132:MPU131132 MZO131132:MZQ131132 NJK131132:NJM131132 NTG131132:NTI131132 ODC131132:ODE131132 OMY131132:ONA131132 OWU131132:OWW131132 PGQ131132:PGS131132 PQM131132:PQO131132 QAI131132:QAK131132 QKE131132:QKG131132 QUA131132:QUC131132 RDW131132:RDY131132 RNS131132:RNU131132 RXO131132:RXQ131132 SHK131132:SHM131132 SRG131132:SRI131132 TBC131132:TBE131132 TKY131132:TLA131132 TUU131132:TUW131132 UEQ131132:UES131132 UOM131132:UOO131132 UYI131132:UYK131132 VIE131132:VIG131132 VSA131132:VSC131132 WBW131132:WBY131132 WLS131132:WLU131132 WVO131132:WVQ131132 E196668:G196668 JC196668:JE196668 SY196668:TA196668 ACU196668:ACW196668 AMQ196668:AMS196668 AWM196668:AWO196668 BGI196668:BGK196668 BQE196668:BQG196668 CAA196668:CAC196668 CJW196668:CJY196668 CTS196668:CTU196668 DDO196668:DDQ196668 DNK196668:DNM196668 DXG196668:DXI196668 EHC196668:EHE196668 EQY196668:ERA196668 FAU196668:FAW196668 FKQ196668:FKS196668 FUM196668:FUO196668 GEI196668:GEK196668 GOE196668:GOG196668 GYA196668:GYC196668 HHW196668:HHY196668 HRS196668:HRU196668 IBO196668:IBQ196668 ILK196668:ILM196668 IVG196668:IVI196668 JFC196668:JFE196668 JOY196668:JPA196668 JYU196668:JYW196668 KIQ196668:KIS196668 KSM196668:KSO196668 LCI196668:LCK196668 LME196668:LMG196668 LWA196668:LWC196668 MFW196668:MFY196668 MPS196668:MPU196668 MZO196668:MZQ196668 NJK196668:NJM196668 NTG196668:NTI196668 ODC196668:ODE196668 OMY196668:ONA196668 OWU196668:OWW196668 PGQ196668:PGS196668 PQM196668:PQO196668 QAI196668:QAK196668 QKE196668:QKG196668 QUA196668:QUC196668 RDW196668:RDY196668 RNS196668:RNU196668 RXO196668:RXQ196668 SHK196668:SHM196668 SRG196668:SRI196668 TBC196668:TBE196668 TKY196668:TLA196668 TUU196668:TUW196668 UEQ196668:UES196668 UOM196668:UOO196668 UYI196668:UYK196668 VIE196668:VIG196668 VSA196668:VSC196668 WBW196668:WBY196668 WLS196668:WLU196668 WVO196668:WVQ196668 E262204:G262204 JC262204:JE262204 SY262204:TA262204 ACU262204:ACW262204 AMQ262204:AMS262204 AWM262204:AWO262204 BGI262204:BGK262204 BQE262204:BQG262204 CAA262204:CAC262204 CJW262204:CJY262204 CTS262204:CTU262204 DDO262204:DDQ262204 DNK262204:DNM262204 DXG262204:DXI262204 EHC262204:EHE262204 EQY262204:ERA262204 FAU262204:FAW262204 FKQ262204:FKS262204 FUM262204:FUO262204 GEI262204:GEK262204 GOE262204:GOG262204 GYA262204:GYC262204 HHW262204:HHY262204 HRS262204:HRU262204 IBO262204:IBQ262204 ILK262204:ILM262204 IVG262204:IVI262204 JFC262204:JFE262204 JOY262204:JPA262204 JYU262204:JYW262204 KIQ262204:KIS262204 KSM262204:KSO262204 LCI262204:LCK262204 LME262204:LMG262204 LWA262204:LWC262204 MFW262204:MFY262204 MPS262204:MPU262204 MZO262204:MZQ262204 NJK262204:NJM262204 NTG262204:NTI262204 ODC262204:ODE262204 OMY262204:ONA262204 OWU262204:OWW262204 PGQ262204:PGS262204 PQM262204:PQO262204 QAI262204:QAK262204 QKE262204:QKG262204 QUA262204:QUC262204 RDW262204:RDY262204 RNS262204:RNU262204 RXO262204:RXQ262204 SHK262204:SHM262204 SRG262204:SRI262204 TBC262204:TBE262204 TKY262204:TLA262204 TUU262204:TUW262204 UEQ262204:UES262204 UOM262204:UOO262204 UYI262204:UYK262204 VIE262204:VIG262204 VSA262204:VSC262204 WBW262204:WBY262204 WLS262204:WLU262204 WVO262204:WVQ262204 E327740:G327740 JC327740:JE327740 SY327740:TA327740 ACU327740:ACW327740 AMQ327740:AMS327740 AWM327740:AWO327740 BGI327740:BGK327740 BQE327740:BQG327740 CAA327740:CAC327740 CJW327740:CJY327740 CTS327740:CTU327740 DDO327740:DDQ327740 DNK327740:DNM327740 DXG327740:DXI327740 EHC327740:EHE327740 EQY327740:ERA327740 FAU327740:FAW327740 FKQ327740:FKS327740 FUM327740:FUO327740 GEI327740:GEK327740 GOE327740:GOG327740 GYA327740:GYC327740 HHW327740:HHY327740 HRS327740:HRU327740 IBO327740:IBQ327740 ILK327740:ILM327740 IVG327740:IVI327740 JFC327740:JFE327740 JOY327740:JPA327740 JYU327740:JYW327740 KIQ327740:KIS327740 KSM327740:KSO327740 LCI327740:LCK327740 LME327740:LMG327740 LWA327740:LWC327740 MFW327740:MFY327740 MPS327740:MPU327740 MZO327740:MZQ327740 NJK327740:NJM327740 NTG327740:NTI327740 ODC327740:ODE327740 OMY327740:ONA327740 OWU327740:OWW327740 PGQ327740:PGS327740 PQM327740:PQO327740 QAI327740:QAK327740 QKE327740:QKG327740 QUA327740:QUC327740 RDW327740:RDY327740 RNS327740:RNU327740 RXO327740:RXQ327740 SHK327740:SHM327740 SRG327740:SRI327740 TBC327740:TBE327740 TKY327740:TLA327740 TUU327740:TUW327740 UEQ327740:UES327740 UOM327740:UOO327740 UYI327740:UYK327740 VIE327740:VIG327740 VSA327740:VSC327740 WBW327740:WBY327740 WLS327740:WLU327740 WVO327740:WVQ327740 E393276:G393276 JC393276:JE393276 SY393276:TA393276 ACU393276:ACW393276 AMQ393276:AMS393276 AWM393276:AWO393276 BGI393276:BGK393276 BQE393276:BQG393276 CAA393276:CAC393276 CJW393276:CJY393276 CTS393276:CTU393276 DDO393276:DDQ393276 DNK393276:DNM393276 DXG393276:DXI393276 EHC393276:EHE393276 EQY393276:ERA393276 FAU393276:FAW393276 FKQ393276:FKS393276 FUM393276:FUO393276 GEI393276:GEK393276 GOE393276:GOG393276 GYA393276:GYC393276 HHW393276:HHY393276 HRS393276:HRU393276 IBO393276:IBQ393276 ILK393276:ILM393276 IVG393276:IVI393276 JFC393276:JFE393276 JOY393276:JPA393276 JYU393276:JYW393276 KIQ393276:KIS393276 KSM393276:KSO393276 LCI393276:LCK393276 LME393276:LMG393276 LWA393276:LWC393276 MFW393276:MFY393276 MPS393276:MPU393276 MZO393276:MZQ393276 NJK393276:NJM393276 NTG393276:NTI393276 ODC393276:ODE393276 OMY393276:ONA393276 OWU393276:OWW393276 PGQ393276:PGS393276 PQM393276:PQO393276 QAI393276:QAK393276 QKE393276:QKG393276 QUA393276:QUC393276 RDW393276:RDY393276 RNS393276:RNU393276 RXO393276:RXQ393276 SHK393276:SHM393276 SRG393276:SRI393276 TBC393276:TBE393276 TKY393276:TLA393276 TUU393276:TUW393276 UEQ393276:UES393276 UOM393276:UOO393276 UYI393276:UYK393276 VIE393276:VIG393276 VSA393276:VSC393276 WBW393276:WBY393276 WLS393276:WLU393276 WVO393276:WVQ393276 E458812:G458812 JC458812:JE458812 SY458812:TA458812 ACU458812:ACW458812 AMQ458812:AMS458812 AWM458812:AWO458812 BGI458812:BGK458812 BQE458812:BQG458812 CAA458812:CAC458812 CJW458812:CJY458812 CTS458812:CTU458812 DDO458812:DDQ458812 DNK458812:DNM458812 DXG458812:DXI458812 EHC458812:EHE458812 EQY458812:ERA458812 FAU458812:FAW458812 FKQ458812:FKS458812 FUM458812:FUO458812 GEI458812:GEK458812 GOE458812:GOG458812 GYA458812:GYC458812 HHW458812:HHY458812 HRS458812:HRU458812 IBO458812:IBQ458812 ILK458812:ILM458812 IVG458812:IVI458812 JFC458812:JFE458812 JOY458812:JPA458812 JYU458812:JYW458812 KIQ458812:KIS458812 KSM458812:KSO458812 LCI458812:LCK458812 LME458812:LMG458812 LWA458812:LWC458812 MFW458812:MFY458812 MPS458812:MPU458812 MZO458812:MZQ458812 NJK458812:NJM458812 NTG458812:NTI458812 ODC458812:ODE458812 OMY458812:ONA458812 OWU458812:OWW458812 PGQ458812:PGS458812 PQM458812:PQO458812 QAI458812:QAK458812 QKE458812:QKG458812 QUA458812:QUC458812 RDW458812:RDY458812 RNS458812:RNU458812 RXO458812:RXQ458812 SHK458812:SHM458812 SRG458812:SRI458812 TBC458812:TBE458812 TKY458812:TLA458812 TUU458812:TUW458812 UEQ458812:UES458812 UOM458812:UOO458812 UYI458812:UYK458812 VIE458812:VIG458812 VSA458812:VSC458812 WBW458812:WBY458812 WLS458812:WLU458812 WVO458812:WVQ458812 E524348:G524348 JC524348:JE524348 SY524348:TA524348 ACU524348:ACW524348 AMQ524348:AMS524348 AWM524348:AWO524348 BGI524348:BGK524348 BQE524348:BQG524348 CAA524348:CAC524348 CJW524348:CJY524348 CTS524348:CTU524348 DDO524348:DDQ524348 DNK524348:DNM524348 DXG524348:DXI524348 EHC524348:EHE524348 EQY524348:ERA524348 FAU524348:FAW524348 FKQ524348:FKS524348 FUM524348:FUO524348 GEI524348:GEK524348 GOE524348:GOG524348 GYA524348:GYC524348 HHW524348:HHY524348 HRS524348:HRU524348 IBO524348:IBQ524348 ILK524348:ILM524348 IVG524348:IVI524348 JFC524348:JFE524348 JOY524348:JPA524348 JYU524348:JYW524348 KIQ524348:KIS524348 KSM524348:KSO524348 LCI524348:LCK524348 LME524348:LMG524348 LWA524348:LWC524348 MFW524348:MFY524348 MPS524348:MPU524348 MZO524348:MZQ524348 NJK524348:NJM524348 NTG524348:NTI524348 ODC524348:ODE524348 OMY524348:ONA524348 OWU524348:OWW524348 PGQ524348:PGS524348 PQM524348:PQO524348 QAI524348:QAK524348 QKE524348:QKG524348 QUA524348:QUC524348 RDW524348:RDY524348 RNS524348:RNU524348 RXO524348:RXQ524348 SHK524348:SHM524348 SRG524348:SRI524348 TBC524348:TBE524348 TKY524348:TLA524348 TUU524348:TUW524348 UEQ524348:UES524348 UOM524348:UOO524348 UYI524348:UYK524348 VIE524348:VIG524348 VSA524348:VSC524348 WBW524348:WBY524348 WLS524348:WLU524348 WVO524348:WVQ524348 E589884:G589884 JC589884:JE589884 SY589884:TA589884 ACU589884:ACW589884 AMQ589884:AMS589884 AWM589884:AWO589884 BGI589884:BGK589884 BQE589884:BQG589884 CAA589884:CAC589884 CJW589884:CJY589884 CTS589884:CTU589884 DDO589884:DDQ589884 DNK589884:DNM589884 DXG589884:DXI589884 EHC589884:EHE589884 EQY589884:ERA589884 FAU589884:FAW589884 FKQ589884:FKS589884 FUM589884:FUO589884 GEI589884:GEK589884 GOE589884:GOG589884 GYA589884:GYC589884 HHW589884:HHY589884 HRS589884:HRU589884 IBO589884:IBQ589884 ILK589884:ILM589884 IVG589884:IVI589884 JFC589884:JFE589884 JOY589884:JPA589884 JYU589884:JYW589884 KIQ589884:KIS589884 KSM589884:KSO589884 LCI589884:LCK589884 LME589884:LMG589884 LWA589884:LWC589884 MFW589884:MFY589884 MPS589884:MPU589884 MZO589884:MZQ589884 NJK589884:NJM589884 NTG589884:NTI589884 ODC589884:ODE589884 OMY589884:ONA589884 OWU589884:OWW589884 PGQ589884:PGS589884 PQM589884:PQO589884 QAI589884:QAK589884 QKE589884:QKG589884 QUA589884:QUC589884 RDW589884:RDY589884 RNS589884:RNU589884 RXO589884:RXQ589884 SHK589884:SHM589884 SRG589884:SRI589884 TBC589884:TBE589884 TKY589884:TLA589884 TUU589884:TUW589884 UEQ589884:UES589884 UOM589884:UOO589884 UYI589884:UYK589884 VIE589884:VIG589884 VSA589884:VSC589884 WBW589884:WBY589884 WLS589884:WLU589884 WVO589884:WVQ589884 E655420:G655420 JC655420:JE655420 SY655420:TA655420 ACU655420:ACW655420 AMQ655420:AMS655420 AWM655420:AWO655420 BGI655420:BGK655420 BQE655420:BQG655420 CAA655420:CAC655420 CJW655420:CJY655420 CTS655420:CTU655420 DDO655420:DDQ655420 DNK655420:DNM655420 DXG655420:DXI655420 EHC655420:EHE655420 EQY655420:ERA655420 FAU655420:FAW655420 FKQ655420:FKS655420 FUM655420:FUO655420 GEI655420:GEK655420 GOE655420:GOG655420 GYA655420:GYC655420 HHW655420:HHY655420 HRS655420:HRU655420 IBO655420:IBQ655420 ILK655420:ILM655420 IVG655420:IVI655420 JFC655420:JFE655420 JOY655420:JPA655420 JYU655420:JYW655420 KIQ655420:KIS655420 KSM655420:KSO655420 LCI655420:LCK655420 LME655420:LMG655420 LWA655420:LWC655420 MFW655420:MFY655420 MPS655420:MPU655420 MZO655420:MZQ655420 NJK655420:NJM655420 NTG655420:NTI655420 ODC655420:ODE655420 OMY655420:ONA655420 OWU655420:OWW655420 PGQ655420:PGS655420 PQM655420:PQO655420 QAI655420:QAK655420 QKE655420:QKG655420 QUA655420:QUC655420 RDW655420:RDY655420 RNS655420:RNU655420 RXO655420:RXQ655420 SHK655420:SHM655420 SRG655420:SRI655420 TBC655420:TBE655420 TKY655420:TLA655420 TUU655420:TUW655420 UEQ655420:UES655420 UOM655420:UOO655420 UYI655420:UYK655420 VIE655420:VIG655420 VSA655420:VSC655420 WBW655420:WBY655420 WLS655420:WLU655420 WVO655420:WVQ655420 E720956:G720956 JC720956:JE720956 SY720956:TA720956 ACU720956:ACW720956 AMQ720956:AMS720956 AWM720956:AWO720956 BGI720956:BGK720956 BQE720956:BQG720956 CAA720956:CAC720956 CJW720956:CJY720956 CTS720956:CTU720956 DDO720956:DDQ720956 DNK720956:DNM720956 DXG720956:DXI720956 EHC720956:EHE720956 EQY720956:ERA720956 FAU720956:FAW720956 FKQ720956:FKS720956 FUM720956:FUO720956 GEI720956:GEK720956 GOE720956:GOG720956 GYA720956:GYC720956 HHW720956:HHY720956 HRS720956:HRU720956 IBO720956:IBQ720956 ILK720956:ILM720956 IVG720956:IVI720956 JFC720956:JFE720956 JOY720956:JPA720956 JYU720956:JYW720956 KIQ720956:KIS720956 KSM720956:KSO720956 LCI720956:LCK720956 LME720956:LMG720956 LWA720956:LWC720956 MFW720956:MFY720956 MPS720956:MPU720956 MZO720956:MZQ720956 NJK720956:NJM720956 NTG720956:NTI720956 ODC720956:ODE720956 OMY720956:ONA720956 OWU720956:OWW720956 PGQ720956:PGS720956 PQM720956:PQO720956 QAI720956:QAK720956 QKE720956:QKG720956 QUA720956:QUC720956 RDW720956:RDY720956 RNS720956:RNU720956 RXO720956:RXQ720956 SHK720956:SHM720956 SRG720956:SRI720956 TBC720956:TBE720956 TKY720956:TLA720956 TUU720956:TUW720956 UEQ720956:UES720956 UOM720956:UOO720956 UYI720956:UYK720956 VIE720956:VIG720956 VSA720956:VSC720956 WBW720956:WBY720956 WLS720956:WLU720956 WVO720956:WVQ720956 E786492:G786492 JC786492:JE786492 SY786492:TA786492 ACU786492:ACW786492 AMQ786492:AMS786492 AWM786492:AWO786492 BGI786492:BGK786492 BQE786492:BQG786492 CAA786492:CAC786492 CJW786492:CJY786492 CTS786492:CTU786492 DDO786492:DDQ786492 DNK786492:DNM786492 DXG786492:DXI786492 EHC786492:EHE786492 EQY786492:ERA786492 FAU786492:FAW786492 FKQ786492:FKS786492 FUM786492:FUO786492 GEI786492:GEK786492 GOE786492:GOG786492 GYA786492:GYC786492 HHW786492:HHY786492 HRS786492:HRU786492 IBO786492:IBQ786492 ILK786492:ILM786492 IVG786492:IVI786492 JFC786492:JFE786492 JOY786492:JPA786492 JYU786492:JYW786492 KIQ786492:KIS786492 KSM786492:KSO786492 LCI786492:LCK786492 LME786492:LMG786492 LWA786492:LWC786492 MFW786492:MFY786492 MPS786492:MPU786492 MZO786492:MZQ786492 NJK786492:NJM786492 NTG786492:NTI786492 ODC786492:ODE786492 OMY786492:ONA786492 OWU786492:OWW786492 PGQ786492:PGS786492 PQM786492:PQO786492 QAI786492:QAK786492 QKE786492:QKG786492 QUA786492:QUC786492 RDW786492:RDY786492 RNS786492:RNU786492 RXO786492:RXQ786492 SHK786492:SHM786492 SRG786492:SRI786492 TBC786492:TBE786492 TKY786492:TLA786492 TUU786492:TUW786492 UEQ786492:UES786492 UOM786492:UOO786492 UYI786492:UYK786492 VIE786492:VIG786492 VSA786492:VSC786492 WBW786492:WBY786492 WLS786492:WLU786492 WVO786492:WVQ786492 E852028:G852028 JC852028:JE852028 SY852028:TA852028 ACU852028:ACW852028 AMQ852028:AMS852028 AWM852028:AWO852028 BGI852028:BGK852028 BQE852028:BQG852028 CAA852028:CAC852028 CJW852028:CJY852028 CTS852028:CTU852028 DDO852028:DDQ852028 DNK852028:DNM852028 DXG852028:DXI852028 EHC852028:EHE852028 EQY852028:ERA852028 FAU852028:FAW852028 FKQ852028:FKS852028 FUM852028:FUO852028 GEI852028:GEK852028 GOE852028:GOG852028 GYA852028:GYC852028 HHW852028:HHY852028 HRS852028:HRU852028 IBO852028:IBQ852028 ILK852028:ILM852028 IVG852028:IVI852028 JFC852028:JFE852028 JOY852028:JPA852028 JYU852028:JYW852028 KIQ852028:KIS852028 KSM852028:KSO852028 LCI852028:LCK852028 LME852028:LMG852028 LWA852028:LWC852028 MFW852028:MFY852028 MPS852028:MPU852028 MZO852028:MZQ852028 NJK852028:NJM852028 NTG852028:NTI852028 ODC852028:ODE852028 OMY852028:ONA852028 OWU852028:OWW852028 PGQ852028:PGS852028 PQM852028:PQO852028 QAI852028:QAK852028 QKE852028:QKG852028 QUA852028:QUC852028 RDW852028:RDY852028 RNS852028:RNU852028 RXO852028:RXQ852028 SHK852028:SHM852028 SRG852028:SRI852028 TBC852028:TBE852028 TKY852028:TLA852028 TUU852028:TUW852028 UEQ852028:UES852028 UOM852028:UOO852028 UYI852028:UYK852028 VIE852028:VIG852028 VSA852028:VSC852028 WBW852028:WBY852028 WLS852028:WLU852028 WVO852028:WVQ852028 E917564:G917564 JC917564:JE917564 SY917564:TA917564 ACU917564:ACW917564 AMQ917564:AMS917564 AWM917564:AWO917564 BGI917564:BGK917564 BQE917564:BQG917564 CAA917564:CAC917564 CJW917564:CJY917564 CTS917564:CTU917564 DDO917564:DDQ917564 DNK917564:DNM917564 DXG917564:DXI917564 EHC917564:EHE917564 EQY917564:ERA917564 FAU917564:FAW917564 FKQ917564:FKS917564 FUM917564:FUO917564 GEI917564:GEK917564 GOE917564:GOG917564 GYA917564:GYC917564 HHW917564:HHY917564 HRS917564:HRU917564 IBO917564:IBQ917564 ILK917564:ILM917564 IVG917564:IVI917564 JFC917564:JFE917564 JOY917564:JPA917564 JYU917564:JYW917564 KIQ917564:KIS917564 KSM917564:KSO917564 LCI917564:LCK917564 LME917564:LMG917564 LWA917564:LWC917564 MFW917564:MFY917564 MPS917564:MPU917564 MZO917564:MZQ917564 NJK917564:NJM917564 NTG917564:NTI917564 ODC917564:ODE917564 OMY917564:ONA917564 OWU917564:OWW917564 PGQ917564:PGS917564 PQM917564:PQO917564 QAI917564:QAK917564 QKE917564:QKG917564 QUA917564:QUC917564 RDW917564:RDY917564 RNS917564:RNU917564 RXO917564:RXQ917564 SHK917564:SHM917564 SRG917564:SRI917564 TBC917564:TBE917564 TKY917564:TLA917564 TUU917564:TUW917564 UEQ917564:UES917564 UOM917564:UOO917564 UYI917564:UYK917564 VIE917564:VIG917564 VSA917564:VSC917564 WBW917564:WBY917564 WLS917564:WLU917564 WVO917564:WVQ917564 E983100:G983100 JC983100:JE983100 SY983100:TA983100 ACU983100:ACW983100 AMQ983100:AMS983100 AWM983100:AWO983100 BGI983100:BGK983100 BQE983100:BQG983100 CAA983100:CAC983100 CJW983100:CJY983100 CTS983100:CTU983100 DDO983100:DDQ983100 DNK983100:DNM983100 DXG983100:DXI983100 EHC983100:EHE983100 EQY983100:ERA983100 FAU983100:FAW983100 FKQ983100:FKS983100 FUM983100:FUO983100 GEI983100:GEK983100 GOE983100:GOG983100 GYA983100:GYC983100 HHW983100:HHY983100 HRS983100:HRU983100 IBO983100:IBQ983100 ILK983100:ILM983100 IVG983100:IVI983100 JFC983100:JFE983100 JOY983100:JPA983100 JYU983100:JYW983100 KIQ983100:KIS983100 KSM983100:KSO983100 LCI983100:LCK983100 LME983100:LMG983100 LWA983100:LWC983100 MFW983100:MFY983100 MPS983100:MPU983100 MZO983100:MZQ983100 NJK983100:NJM983100 NTG983100:NTI983100 ODC983100:ODE983100 OMY983100:ONA983100 OWU983100:OWW983100 PGQ983100:PGS983100 PQM983100:PQO983100 QAI983100:QAK983100 QKE983100:QKG983100 QUA983100:QUC983100 RDW983100:RDY983100 RNS983100:RNU983100 RXO983100:RXQ983100 SHK983100:SHM983100 SRG983100:SRI983100 TBC983100:TBE983100 TKY983100:TLA983100 TUU983100:TUW983100 UEQ983100:UES983100 UOM983100:UOO983100 UYI983100:UYK983100 VIE983100:VIG983100 VSA983100:VSC983100 WBW983100:WBY983100 WLS983100:WLU983100 WVO983100:WVQ983100" xr:uid="{00000000-0002-0000-0600-00009C000000}">
      <formula1>0</formula1>
      <formula2>10000</formula2>
    </dataValidation>
    <dataValidation type="textLength" errorStyle="information" allowBlank="1" showInputMessage="1" error="XLBVal:6=403925.93_x000d__x000a__x000d_" sqref="I59 JG59 TC59 ACY59 AMU59 AWQ59 BGM59 BQI59 CAE59 CKA59 CTW59 DDS59 DNO59 DXK59 EHG59 ERC59 FAY59 FKU59 FUQ59 GEM59 GOI59 GYE59 HIA59 HRW59 IBS59 ILO59 IVK59 JFG59 JPC59 JYY59 KIU59 KSQ59 LCM59 LMI59 LWE59 MGA59 MPW59 MZS59 NJO59 NTK59 ODG59 ONC59 OWY59 PGU59 PQQ59 QAM59 QKI59 QUE59 REA59 RNW59 RXS59 SHO59 SRK59 TBG59 TLC59 TUY59 UEU59 UOQ59 UYM59 VII59 VSE59 WCA59 WLW59 WVS59 I65595 JG65595 TC65595 ACY65595 AMU65595 AWQ65595 BGM65595 BQI65595 CAE65595 CKA65595 CTW65595 DDS65595 DNO65595 DXK65595 EHG65595 ERC65595 FAY65595 FKU65595 FUQ65595 GEM65595 GOI65595 GYE65595 HIA65595 HRW65595 IBS65595 ILO65595 IVK65595 JFG65595 JPC65595 JYY65595 KIU65595 KSQ65595 LCM65595 LMI65595 LWE65595 MGA65595 MPW65595 MZS65595 NJO65595 NTK65595 ODG65595 ONC65595 OWY65595 PGU65595 PQQ65595 QAM65595 QKI65595 QUE65595 REA65595 RNW65595 RXS65595 SHO65595 SRK65595 TBG65595 TLC65595 TUY65595 UEU65595 UOQ65595 UYM65595 VII65595 VSE65595 WCA65595 WLW65595 WVS65595 I131131 JG131131 TC131131 ACY131131 AMU131131 AWQ131131 BGM131131 BQI131131 CAE131131 CKA131131 CTW131131 DDS131131 DNO131131 DXK131131 EHG131131 ERC131131 FAY131131 FKU131131 FUQ131131 GEM131131 GOI131131 GYE131131 HIA131131 HRW131131 IBS131131 ILO131131 IVK131131 JFG131131 JPC131131 JYY131131 KIU131131 KSQ131131 LCM131131 LMI131131 LWE131131 MGA131131 MPW131131 MZS131131 NJO131131 NTK131131 ODG131131 ONC131131 OWY131131 PGU131131 PQQ131131 QAM131131 QKI131131 QUE131131 REA131131 RNW131131 RXS131131 SHO131131 SRK131131 TBG131131 TLC131131 TUY131131 UEU131131 UOQ131131 UYM131131 VII131131 VSE131131 WCA131131 WLW131131 WVS131131 I196667 JG196667 TC196667 ACY196667 AMU196667 AWQ196667 BGM196667 BQI196667 CAE196667 CKA196667 CTW196667 DDS196667 DNO196667 DXK196667 EHG196667 ERC196667 FAY196667 FKU196667 FUQ196667 GEM196667 GOI196667 GYE196667 HIA196667 HRW196667 IBS196667 ILO196667 IVK196667 JFG196667 JPC196667 JYY196667 KIU196667 KSQ196667 LCM196667 LMI196667 LWE196667 MGA196667 MPW196667 MZS196667 NJO196667 NTK196667 ODG196667 ONC196667 OWY196667 PGU196667 PQQ196667 QAM196667 QKI196667 QUE196667 REA196667 RNW196667 RXS196667 SHO196667 SRK196667 TBG196667 TLC196667 TUY196667 UEU196667 UOQ196667 UYM196667 VII196667 VSE196667 WCA196667 WLW196667 WVS196667 I262203 JG262203 TC262203 ACY262203 AMU262203 AWQ262203 BGM262203 BQI262203 CAE262203 CKA262203 CTW262203 DDS262203 DNO262203 DXK262203 EHG262203 ERC262203 FAY262203 FKU262203 FUQ262203 GEM262203 GOI262203 GYE262203 HIA262203 HRW262203 IBS262203 ILO262203 IVK262203 JFG262203 JPC262203 JYY262203 KIU262203 KSQ262203 LCM262203 LMI262203 LWE262203 MGA262203 MPW262203 MZS262203 NJO262203 NTK262203 ODG262203 ONC262203 OWY262203 PGU262203 PQQ262203 QAM262203 QKI262203 QUE262203 REA262203 RNW262203 RXS262203 SHO262203 SRK262203 TBG262203 TLC262203 TUY262203 UEU262203 UOQ262203 UYM262203 VII262203 VSE262203 WCA262203 WLW262203 WVS262203 I327739 JG327739 TC327739 ACY327739 AMU327739 AWQ327739 BGM327739 BQI327739 CAE327739 CKA327739 CTW327739 DDS327739 DNO327739 DXK327739 EHG327739 ERC327739 FAY327739 FKU327739 FUQ327739 GEM327739 GOI327739 GYE327739 HIA327739 HRW327739 IBS327739 ILO327739 IVK327739 JFG327739 JPC327739 JYY327739 KIU327739 KSQ327739 LCM327739 LMI327739 LWE327739 MGA327739 MPW327739 MZS327739 NJO327739 NTK327739 ODG327739 ONC327739 OWY327739 PGU327739 PQQ327739 QAM327739 QKI327739 QUE327739 REA327739 RNW327739 RXS327739 SHO327739 SRK327739 TBG327739 TLC327739 TUY327739 UEU327739 UOQ327739 UYM327739 VII327739 VSE327739 WCA327739 WLW327739 WVS327739 I393275 JG393275 TC393275 ACY393275 AMU393275 AWQ393275 BGM393275 BQI393275 CAE393275 CKA393275 CTW393275 DDS393275 DNO393275 DXK393275 EHG393275 ERC393275 FAY393275 FKU393275 FUQ393275 GEM393275 GOI393275 GYE393275 HIA393275 HRW393275 IBS393275 ILO393275 IVK393275 JFG393275 JPC393275 JYY393275 KIU393275 KSQ393275 LCM393275 LMI393275 LWE393275 MGA393275 MPW393275 MZS393275 NJO393275 NTK393275 ODG393275 ONC393275 OWY393275 PGU393275 PQQ393275 QAM393275 QKI393275 QUE393275 REA393275 RNW393275 RXS393275 SHO393275 SRK393275 TBG393275 TLC393275 TUY393275 UEU393275 UOQ393275 UYM393275 VII393275 VSE393275 WCA393275 WLW393275 WVS393275 I458811 JG458811 TC458811 ACY458811 AMU458811 AWQ458811 BGM458811 BQI458811 CAE458811 CKA458811 CTW458811 DDS458811 DNO458811 DXK458811 EHG458811 ERC458811 FAY458811 FKU458811 FUQ458811 GEM458811 GOI458811 GYE458811 HIA458811 HRW458811 IBS458811 ILO458811 IVK458811 JFG458811 JPC458811 JYY458811 KIU458811 KSQ458811 LCM458811 LMI458811 LWE458811 MGA458811 MPW458811 MZS458811 NJO458811 NTK458811 ODG458811 ONC458811 OWY458811 PGU458811 PQQ458811 QAM458811 QKI458811 QUE458811 REA458811 RNW458811 RXS458811 SHO458811 SRK458811 TBG458811 TLC458811 TUY458811 UEU458811 UOQ458811 UYM458811 VII458811 VSE458811 WCA458811 WLW458811 WVS458811 I524347 JG524347 TC524347 ACY524347 AMU524347 AWQ524347 BGM524347 BQI524347 CAE524347 CKA524347 CTW524347 DDS524347 DNO524347 DXK524347 EHG524347 ERC524347 FAY524347 FKU524347 FUQ524347 GEM524347 GOI524347 GYE524347 HIA524347 HRW524347 IBS524347 ILO524347 IVK524347 JFG524347 JPC524347 JYY524347 KIU524347 KSQ524347 LCM524347 LMI524347 LWE524347 MGA524347 MPW524347 MZS524347 NJO524347 NTK524347 ODG524347 ONC524347 OWY524347 PGU524347 PQQ524347 QAM524347 QKI524347 QUE524347 REA524347 RNW524347 RXS524347 SHO524347 SRK524347 TBG524347 TLC524347 TUY524347 UEU524347 UOQ524347 UYM524347 VII524347 VSE524347 WCA524347 WLW524347 WVS524347 I589883 JG589883 TC589883 ACY589883 AMU589883 AWQ589883 BGM589883 BQI589883 CAE589883 CKA589883 CTW589883 DDS589883 DNO589883 DXK589883 EHG589883 ERC589883 FAY589883 FKU589883 FUQ589883 GEM589883 GOI589883 GYE589883 HIA589883 HRW589883 IBS589883 ILO589883 IVK589883 JFG589883 JPC589883 JYY589883 KIU589883 KSQ589883 LCM589883 LMI589883 LWE589883 MGA589883 MPW589883 MZS589883 NJO589883 NTK589883 ODG589883 ONC589883 OWY589883 PGU589883 PQQ589883 QAM589883 QKI589883 QUE589883 REA589883 RNW589883 RXS589883 SHO589883 SRK589883 TBG589883 TLC589883 TUY589883 UEU589883 UOQ589883 UYM589883 VII589883 VSE589883 WCA589883 WLW589883 WVS589883 I655419 JG655419 TC655419 ACY655419 AMU655419 AWQ655419 BGM655419 BQI655419 CAE655419 CKA655419 CTW655419 DDS655419 DNO655419 DXK655419 EHG655419 ERC655419 FAY655419 FKU655419 FUQ655419 GEM655419 GOI655419 GYE655419 HIA655419 HRW655419 IBS655419 ILO655419 IVK655419 JFG655419 JPC655419 JYY655419 KIU655419 KSQ655419 LCM655419 LMI655419 LWE655419 MGA655419 MPW655419 MZS655419 NJO655419 NTK655419 ODG655419 ONC655419 OWY655419 PGU655419 PQQ655419 QAM655419 QKI655419 QUE655419 REA655419 RNW655419 RXS655419 SHO655419 SRK655419 TBG655419 TLC655419 TUY655419 UEU655419 UOQ655419 UYM655419 VII655419 VSE655419 WCA655419 WLW655419 WVS655419 I720955 JG720955 TC720955 ACY720955 AMU720955 AWQ720955 BGM720955 BQI720955 CAE720955 CKA720955 CTW720955 DDS720955 DNO720955 DXK720955 EHG720955 ERC720955 FAY720955 FKU720955 FUQ720955 GEM720955 GOI720955 GYE720955 HIA720955 HRW720955 IBS720955 ILO720955 IVK720955 JFG720955 JPC720955 JYY720955 KIU720955 KSQ720955 LCM720955 LMI720955 LWE720955 MGA720955 MPW720955 MZS720955 NJO720955 NTK720955 ODG720955 ONC720955 OWY720955 PGU720955 PQQ720955 QAM720955 QKI720955 QUE720955 REA720955 RNW720955 RXS720955 SHO720955 SRK720955 TBG720955 TLC720955 TUY720955 UEU720955 UOQ720955 UYM720955 VII720955 VSE720955 WCA720955 WLW720955 WVS720955 I786491 JG786491 TC786491 ACY786491 AMU786491 AWQ786491 BGM786491 BQI786491 CAE786491 CKA786491 CTW786491 DDS786491 DNO786491 DXK786491 EHG786491 ERC786491 FAY786491 FKU786491 FUQ786491 GEM786491 GOI786491 GYE786491 HIA786491 HRW786491 IBS786491 ILO786491 IVK786491 JFG786491 JPC786491 JYY786491 KIU786491 KSQ786491 LCM786491 LMI786491 LWE786491 MGA786491 MPW786491 MZS786491 NJO786491 NTK786491 ODG786491 ONC786491 OWY786491 PGU786491 PQQ786491 QAM786491 QKI786491 QUE786491 REA786491 RNW786491 RXS786491 SHO786491 SRK786491 TBG786491 TLC786491 TUY786491 UEU786491 UOQ786491 UYM786491 VII786491 VSE786491 WCA786491 WLW786491 WVS786491 I852027 JG852027 TC852027 ACY852027 AMU852027 AWQ852027 BGM852027 BQI852027 CAE852027 CKA852027 CTW852027 DDS852027 DNO852027 DXK852027 EHG852027 ERC852027 FAY852027 FKU852027 FUQ852027 GEM852027 GOI852027 GYE852027 HIA852027 HRW852027 IBS852027 ILO852027 IVK852027 JFG852027 JPC852027 JYY852027 KIU852027 KSQ852027 LCM852027 LMI852027 LWE852027 MGA852027 MPW852027 MZS852027 NJO852027 NTK852027 ODG852027 ONC852027 OWY852027 PGU852027 PQQ852027 QAM852027 QKI852027 QUE852027 REA852027 RNW852027 RXS852027 SHO852027 SRK852027 TBG852027 TLC852027 TUY852027 UEU852027 UOQ852027 UYM852027 VII852027 VSE852027 WCA852027 WLW852027 WVS852027 I917563 JG917563 TC917563 ACY917563 AMU917563 AWQ917563 BGM917563 BQI917563 CAE917563 CKA917563 CTW917563 DDS917563 DNO917563 DXK917563 EHG917563 ERC917563 FAY917563 FKU917563 FUQ917563 GEM917563 GOI917563 GYE917563 HIA917563 HRW917563 IBS917563 ILO917563 IVK917563 JFG917563 JPC917563 JYY917563 KIU917563 KSQ917563 LCM917563 LMI917563 LWE917563 MGA917563 MPW917563 MZS917563 NJO917563 NTK917563 ODG917563 ONC917563 OWY917563 PGU917563 PQQ917563 QAM917563 QKI917563 QUE917563 REA917563 RNW917563 RXS917563 SHO917563 SRK917563 TBG917563 TLC917563 TUY917563 UEU917563 UOQ917563 UYM917563 VII917563 VSE917563 WCA917563 WLW917563 WVS917563 I983099 JG983099 TC983099 ACY983099 AMU983099 AWQ983099 BGM983099 BQI983099 CAE983099 CKA983099 CTW983099 DDS983099 DNO983099 DXK983099 EHG983099 ERC983099 FAY983099 FKU983099 FUQ983099 GEM983099 GOI983099 GYE983099 HIA983099 HRW983099 IBS983099 ILO983099 IVK983099 JFG983099 JPC983099 JYY983099 KIU983099 KSQ983099 LCM983099 LMI983099 LWE983099 MGA983099 MPW983099 MZS983099 NJO983099 NTK983099 ODG983099 ONC983099 OWY983099 PGU983099 PQQ983099 QAM983099 QKI983099 QUE983099 REA983099 RNW983099 RXS983099 SHO983099 SRK983099 TBG983099 TLC983099 TUY983099 UEU983099 UOQ983099 UYM983099 VII983099 VSE983099 WCA983099 WLW983099 WVS983099" xr:uid="{00000000-0002-0000-0600-00009D000000}">
      <formula1>0</formula1>
      <formula2>10000</formula2>
    </dataValidation>
    <dataValidation type="textLength" errorStyle="information" allowBlank="1" showInputMessage="1" error="XLBVal:6=436524.21_x000d__x000a__x000d_" sqref="E59:G59 JC59:JE59 SY59:TA59 ACU59:ACW59 AMQ59:AMS59 AWM59:AWO59 BGI59:BGK59 BQE59:BQG59 CAA59:CAC59 CJW59:CJY59 CTS59:CTU59 DDO59:DDQ59 DNK59:DNM59 DXG59:DXI59 EHC59:EHE59 EQY59:ERA59 FAU59:FAW59 FKQ59:FKS59 FUM59:FUO59 GEI59:GEK59 GOE59:GOG59 GYA59:GYC59 HHW59:HHY59 HRS59:HRU59 IBO59:IBQ59 ILK59:ILM59 IVG59:IVI59 JFC59:JFE59 JOY59:JPA59 JYU59:JYW59 KIQ59:KIS59 KSM59:KSO59 LCI59:LCK59 LME59:LMG59 LWA59:LWC59 MFW59:MFY59 MPS59:MPU59 MZO59:MZQ59 NJK59:NJM59 NTG59:NTI59 ODC59:ODE59 OMY59:ONA59 OWU59:OWW59 PGQ59:PGS59 PQM59:PQO59 QAI59:QAK59 QKE59:QKG59 QUA59:QUC59 RDW59:RDY59 RNS59:RNU59 RXO59:RXQ59 SHK59:SHM59 SRG59:SRI59 TBC59:TBE59 TKY59:TLA59 TUU59:TUW59 UEQ59:UES59 UOM59:UOO59 UYI59:UYK59 VIE59:VIG59 VSA59:VSC59 WBW59:WBY59 WLS59:WLU59 WVO59:WVQ59 E65595:G65595 JC65595:JE65595 SY65595:TA65595 ACU65595:ACW65595 AMQ65595:AMS65595 AWM65595:AWO65595 BGI65595:BGK65595 BQE65595:BQG65595 CAA65595:CAC65595 CJW65595:CJY65595 CTS65595:CTU65595 DDO65595:DDQ65595 DNK65595:DNM65595 DXG65595:DXI65595 EHC65595:EHE65595 EQY65595:ERA65595 FAU65595:FAW65595 FKQ65595:FKS65595 FUM65595:FUO65595 GEI65595:GEK65595 GOE65595:GOG65595 GYA65595:GYC65595 HHW65595:HHY65595 HRS65595:HRU65595 IBO65595:IBQ65595 ILK65595:ILM65595 IVG65595:IVI65595 JFC65595:JFE65595 JOY65595:JPA65595 JYU65595:JYW65595 KIQ65595:KIS65595 KSM65595:KSO65595 LCI65595:LCK65595 LME65595:LMG65595 LWA65595:LWC65595 MFW65595:MFY65595 MPS65595:MPU65595 MZO65595:MZQ65595 NJK65595:NJM65595 NTG65595:NTI65595 ODC65595:ODE65595 OMY65595:ONA65595 OWU65595:OWW65595 PGQ65595:PGS65595 PQM65595:PQO65595 QAI65595:QAK65595 QKE65595:QKG65595 QUA65595:QUC65595 RDW65595:RDY65595 RNS65595:RNU65595 RXO65595:RXQ65595 SHK65595:SHM65595 SRG65595:SRI65595 TBC65595:TBE65595 TKY65595:TLA65595 TUU65595:TUW65595 UEQ65595:UES65595 UOM65595:UOO65595 UYI65595:UYK65595 VIE65595:VIG65595 VSA65595:VSC65595 WBW65595:WBY65595 WLS65595:WLU65595 WVO65595:WVQ65595 E131131:G131131 JC131131:JE131131 SY131131:TA131131 ACU131131:ACW131131 AMQ131131:AMS131131 AWM131131:AWO131131 BGI131131:BGK131131 BQE131131:BQG131131 CAA131131:CAC131131 CJW131131:CJY131131 CTS131131:CTU131131 DDO131131:DDQ131131 DNK131131:DNM131131 DXG131131:DXI131131 EHC131131:EHE131131 EQY131131:ERA131131 FAU131131:FAW131131 FKQ131131:FKS131131 FUM131131:FUO131131 GEI131131:GEK131131 GOE131131:GOG131131 GYA131131:GYC131131 HHW131131:HHY131131 HRS131131:HRU131131 IBO131131:IBQ131131 ILK131131:ILM131131 IVG131131:IVI131131 JFC131131:JFE131131 JOY131131:JPA131131 JYU131131:JYW131131 KIQ131131:KIS131131 KSM131131:KSO131131 LCI131131:LCK131131 LME131131:LMG131131 LWA131131:LWC131131 MFW131131:MFY131131 MPS131131:MPU131131 MZO131131:MZQ131131 NJK131131:NJM131131 NTG131131:NTI131131 ODC131131:ODE131131 OMY131131:ONA131131 OWU131131:OWW131131 PGQ131131:PGS131131 PQM131131:PQO131131 QAI131131:QAK131131 QKE131131:QKG131131 QUA131131:QUC131131 RDW131131:RDY131131 RNS131131:RNU131131 RXO131131:RXQ131131 SHK131131:SHM131131 SRG131131:SRI131131 TBC131131:TBE131131 TKY131131:TLA131131 TUU131131:TUW131131 UEQ131131:UES131131 UOM131131:UOO131131 UYI131131:UYK131131 VIE131131:VIG131131 VSA131131:VSC131131 WBW131131:WBY131131 WLS131131:WLU131131 WVO131131:WVQ131131 E196667:G196667 JC196667:JE196667 SY196667:TA196667 ACU196667:ACW196667 AMQ196667:AMS196667 AWM196667:AWO196667 BGI196667:BGK196667 BQE196667:BQG196667 CAA196667:CAC196667 CJW196667:CJY196667 CTS196667:CTU196667 DDO196667:DDQ196667 DNK196667:DNM196667 DXG196667:DXI196667 EHC196667:EHE196667 EQY196667:ERA196667 FAU196667:FAW196667 FKQ196667:FKS196667 FUM196667:FUO196667 GEI196667:GEK196667 GOE196667:GOG196667 GYA196667:GYC196667 HHW196667:HHY196667 HRS196667:HRU196667 IBO196667:IBQ196667 ILK196667:ILM196667 IVG196667:IVI196667 JFC196667:JFE196667 JOY196667:JPA196667 JYU196667:JYW196667 KIQ196667:KIS196667 KSM196667:KSO196667 LCI196667:LCK196667 LME196667:LMG196667 LWA196667:LWC196667 MFW196667:MFY196667 MPS196667:MPU196667 MZO196667:MZQ196667 NJK196667:NJM196667 NTG196667:NTI196667 ODC196667:ODE196667 OMY196667:ONA196667 OWU196667:OWW196667 PGQ196667:PGS196667 PQM196667:PQO196667 QAI196667:QAK196667 QKE196667:QKG196667 QUA196667:QUC196667 RDW196667:RDY196667 RNS196667:RNU196667 RXO196667:RXQ196667 SHK196667:SHM196667 SRG196667:SRI196667 TBC196667:TBE196667 TKY196667:TLA196667 TUU196667:TUW196667 UEQ196667:UES196667 UOM196667:UOO196667 UYI196667:UYK196667 VIE196667:VIG196667 VSA196667:VSC196667 WBW196667:WBY196667 WLS196667:WLU196667 WVO196667:WVQ196667 E262203:G262203 JC262203:JE262203 SY262203:TA262203 ACU262203:ACW262203 AMQ262203:AMS262203 AWM262203:AWO262203 BGI262203:BGK262203 BQE262203:BQG262203 CAA262203:CAC262203 CJW262203:CJY262203 CTS262203:CTU262203 DDO262203:DDQ262203 DNK262203:DNM262203 DXG262203:DXI262203 EHC262203:EHE262203 EQY262203:ERA262203 FAU262203:FAW262203 FKQ262203:FKS262203 FUM262203:FUO262203 GEI262203:GEK262203 GOE262203:GOG262203 GYA262203:GYC262203 HHW262203:HHY262203 HRS262203:HRU262203 IBO262203:IBQ262203 ILK262203:ILM262203 IVG262203:IVI262203 JFC262203:JFE262203 JOY262203:JPA262203 JYU262203:JYW262203 KIQ262203:KIS262203 KSM262203:KSO262203 LCI262203:LCK262203 LME262203:LMG262203 LWA262203:LWC262203 MFW262203:MFY262203 MPS262203:MPU262203 MZO262203:MZQ262203 NJK262203:NJM262203 NTG262203:NTI262203 ODC262203:ODE262203 OMY262203:ONA262203 OWU262203:OWW262203 PGQ262203:PGS262203 PQM262203:PQO262203 QAI262203:QAK262203 QKE262203:QKG262203 QUA262203:QUC262203 RDW262203:RDY262203 RNS262203:RNU262203 RXO262203:RXQ262203 SHK262203:SHM262203 SRG262203:SRI262203 TBC262203:TBE262203 TKY262203:TLA262203 TUU262203:TUW262203 UEQ262203:UES262203 UOM262203:UOO262203 UYI262203:UYK262203 VIE262203:VIG262203 VSA262203:VSC262203 WBW262203:WBY262203 WLS262203:WLU262203 WVO262203:WVQ262203 E327739:G327739 JC327739:JE327739 SY327739:TA327739 ACU327739:ACW327739 AMQ327739:AMS327739 AWM327739:AWO327739 BGI327739:BGK327739 BQE327739:BQG327739 CAA327739:CAC327739 CJW327739:CJY327739 CTS327739:CTU327739 DDO327739:DDQ327739 DNK327739:DNM327739 DXG327739:DXI327739 EHC327739:EHE327739 EQY327739:ERA327739 FAU327739:FAW327739 FKQ327739:FKS327739 FUM327739:FUO327739 GEI327739:GEK327739 GOE327739:GOG327739 GYA327739:GYC327739 HHW327739:HHY327739 HRS327739:HRU327739 IBO327739:IBQ327739 ILK327739:ILM327739 IVG327739:IVI327739 JFC327739:JFE327739 JOY327739:JPA327739 JYU327739:JYW327739 KIQ327739:KIS327739 KSM327739:KSO327739 LCI327739:LCK327739 LME327739:LMG327739 LWA327739:LWC327739 MFW327739:MFY327739 MPS327739:MPU327739 MZO327739:MZQ327739 NJK327739:NJM327739 NTG327739:NTI327739 ODC327739:ODE327739 OMY327739:ONA327739 OWU327739:OWW327739 PGQ327739:PGS327739 PQM327739:PQO327739 QAI327739:QAK327739 QKE327739:QKG327739 QUA327739:QUC327739 RDW327739:RDY327739 RNS327739:RNU327739 RXO327739:RXQ327739 SHK327739:SHM327739 SRG327739:SRI327739 TBC327739:TBE327739 TKY327739:TLA327739 TUU327739:TUW327739 UEQ327739:UES327739 UOM327739:UOO327739 UYI327739:UYK327739 VIE327739:VIG327739 VSA327739:VSC327739 WBW327739:WBY327739 WLS327739:WLU327739 WVO327739:WVQ327739 E393275:G393275 JC393275:JE393275 SY393275:TA393275 ACU393275:ACW393275 AMQ393275:AMS393275 AWM393275:AWO393275 BGI393275:BGK393275 BQE393275:BQG393275 CAA393275:CAC393275 CJW393275:CJY393275 CTS393275:CTU393275 DDO393275:DDQ393275 DNK393275:DNM393275 DXG393275:DXI393275 EHC393275:EHE393275 EQY393275:ERA393275 FAU393275:FAW393275 FKQ393275:FKS393275 FUM393275:FUO393275 GEI393275:GEK393275 GOE393275:GOG393275 GYA393275:GYC393275 HHW393275:HHY393275 HRS393275:HRU393275 IBO393275:IBQ393275 ILK393275:ILM393275 IVG393275:IVI393275 JFC393275:JFE393275 JOY393275:JPA393275 JYU393275:JYW393275 KIQ393275:KIS393275 KSM393275:KSO393275 LCI393275:LCK393275 LME393275:LMG393275 LWA393275:LWC393275 MFW393275:MFY393275 MPS393275:MPU393275 MZO393275:MZQ393275 NJK393275:NJM393275 NTG393275:NTI393275 ODC393275:ODE393275 OMY393275:ONA393275 OWU393275:OWW393275 PGQ393275:PGS393275 PQM393275:PQO393275 QAI393275:QAK393275 QKE393275:QKG393275 QUA393275:QUC393275 RDW393275:RDY393275 RNS393275:RNU393275 RXO393275:RXQ393275 SHK393275:SHM393275 SRG393275:SRI393275 TBC393275:TBE393275 TKY393275:TLA393275 TUU393275:TUW393275 UEQ393275:UES393275 UOM393275:UOO393275 UYI393275:UYK393275 VIE393275:VIG393275 VSA393275:VSC393275 WBW393275:WBY393275 WLS393275:WLU393275 WVO393275:WVQ393275 E458811:G458811 JC458811:JE458811 SY458811:TA458811 ACU458811:ACW458811 AMQ458811:AMS458811 AWM458811:AWO458811 BGI458811:BGK458811 BQE458811:BQG458811 CAA458811:CAC458811 CJW458811:CJY458811 CTS458811:CTU458811 DDO458811:DDQ458811 DNK458811:DNM458811 DXG458811:DXI458811 EHC458811:EHE458811 EQY458811:ERA458811 FAU458811:FAW458811 FKQ458811:FKS458811 FUM458811:FUO458811 GEI458811:GEK458811 GOE458811:GOG458811 GYA458811:GYC458811 HHW458811:HHY458811 HRS458811:HRU458811 IBO458811:IBQ458811 ILK458811:ILM458811 IVG458811:IVI458811 JFC458811:JFE458811 JOY458811:JPA458811 JYU458811:JYW458811 KIQ458811:KIS458811 KSM458811:KSO458811 LCI458811:LCK458811 LME458811:LMG458811 LWA458811:LWC458811 MFW458811:MFY458811 MPS458811:MPU458811 MZO458811:MZQ458811 NJK458811:NJM458811 NTG458811:NTI458811 ODC458811:ODE458811 OMY458811:ONA458811 OWU458811:OWW458811 PGQ458811:PGS458811 PQM458811:PQO458811 QAI458811:QAK458811 QKE458811:QKG458811 QUA458811:QUC458811 RDW458811:RDY458811 RNS458811:RNU458811 RXO458811:RXQ458811 SHK458811:SHM458811 SRG458811:SRI458811 TBC458811:TBE458811 TKY458811:TLA458811 TUU458811:TUW458811 UEQ458811:UES458811 UOM458811:UOO458811 UYI458811:UYK458811 VIE458811:VIG458811 VSA458811:VSC458811 WBW458811:WBY458811 WLS458811:WLU458811 WVO458811:WVQ458811 E524347:G524347 JC524347:JE524347 SY524347:TA524347 ACU524347:ACW524347 AMQ524347:AMS524347 AWM524347:AWO524347 BGI524347:BGK524347 BQE524347:BQG524347 CAA524347:CAC524347 CJW524347:CJY524347 CTS524347:CTU524347 DDO524347:DDQ524347 DNK524347:DNM524347 DXG524347:DXI524347 EHC524347:EHE524347 EQY524347:ERA524347 FAU524347:FAW524347 FKQ524347:FKS524347 FUM524347:FUO524347 GEI524347:GEK524347 GOE524347:GOG524347 GYA524347:GYC524347 HHW524347:HHY524347 HRS524347:HRU524347 IBO524347:IBQ524347 ILK524347:ILM524347 IVG524347:IVI524347 JFC524347:JFE524347 JOY524347:JPA524347 JYU524347:JYW524347 KIQ524347:KIS524347 KSM524347:KSO524347 LCI524347:LCK524347 LME524347:LMG524347 LWA524347:LWC524347 MFW524347:MFY524347 MPS524347:MPU524347 MZO524347:MZQ524347 NJK524347:NJM524347 NTG524347:NTI524347 ODC524347:ODE524347 OMY524347:ONA524347 OWU524347:OWW524347 PGQ524347:PGS524347 PQM524347:PQO524347 QAI524347:QAK524347 QKE524347:QKG524347 QUA524347:QUC524347 RDW524347:RDY524347 RNS524347:RNU524347 RXO524347:RXQ524347 SHK524347:SHM524347 SRG524347:SRI524347 TBC524347:TBE524347 TKY524347:TLA524347 TUU524347:TUW524347 UEQ524347:UES524347 UOM524347:UOO524347 UYI524347:UYK524347 VIE524347:VIG524347 VSA524347:VSC524347 WBW524347:WBY524347 WLS524347:WLU524347 WVO524347:WVQ524347 E589883:G589883 JC589883:JE589883 SY589883:TA589883 ACU589883:ACW589883 AMQ589883:AMS589883 AWM589883:AWO589883 BGI589883:BGK589883 BQE589883:BQG589883 CAA589883:CAC589883 CJW589883:CJY589883 CTS589883:CTU589883 DDO589883:DDQ589883 DNK589883:DNM589883 DXG589883:DXI589883 EHC589883:EHE589883 EQY589883:ERA589883 FAU589883:FAW589883 FKQ589883:FKS589883 FUM589883:FUO589883 GEI589883:GEK589883 GOE589883:GOG589883 GYA589883:GYC589883 HHW589883:HHY589883 HRS589883:HRU589883 IBO589883:IBQ589883 ILK589883:ILM589883 IVG589883:IVI589883 JFC589883:JFE589883 JOY589883:JPA589883 JYU589883:JYW589883 KIQ589883:KIS589883 KSM589883:KSO589883 LCI589883:LCK589883 LME589883:LMG589883 LWA589883:LWC589883 MFW589883:MFY589883 MPS589883:MPU589883 MZO589883:MZQ589883 NJK589883:NJM589883 NTG589883:NTI589883 ODC589883:ODE589883 OMY589883:ONA589883 OWU589883:OWW589883 PGQ589883:PGS589883 PQM589883:PQO589883 QAI589883:QAK589883 QKE589883:QKG589883 QUA589883:QUC589883 RDW589883:RDY589883 RNS589883:RNU589883 RXO589883:RXQ589883 SHK589883:SHM589883 SRG589883:SRI589883 TBC589883:TBE589883 TKY589883:TLA589883 TUU589883:TUW589883 UEQ589883:UES589883 UOM589883:UOO589883 UYI589883:UYK589883 VIE589883:VIG589883 VSA589883:VSC589883 WBW589883:WBY589883 WLS589883:WLU589883 WVO589883:WVQ589883 E655419:G655419 JC655419:JE655419 SY655419:TA655419 ACU655419:ACW655419 AMQ655419:AMS655419 AWM655419:AWO655419 BGI655419:BGK655419 BQE655419:BQG655419 CAA655419:CAC655419 CJW655419:CJY655419 CTS655419:CTU655419 DDO655419:DDQ655419 DNK655419:DNM655419 DXG655419:DXI655419 EHC655419:EHE655419 EQY655419:ERA655419 FAU655419:FAW655419 FKQ655419:FKS655419 FUM655419:FUO655419 GEI655419:GEK655419 GOE655419:GOG655419 GYA655419:GYC655419 HHW655419:HHY655419 HRS655419:HRU655419 IBO655419:IBQ655419 ILK655419:ILM655419 IVG655419:IVI655419 JFC655419:JFE655419 JOY655419:JPA655419 JYU655419:JYW655419 KIQ655419:KIS655419 KSM655419:KSO655419 LCI655419:LCK655419 LME655419:LMG655419 LWA655419:LWC655419 MFW655419:MFY655419 MPS655419:MPU655419 MZO655419:MZQ655419 NJK655419:NJM655419 NTG655419:NTI655419 ODC655419:ODE655419 OMY655419:ONA655419 OWU655419:OWW655419 PGQ655419:PGS655419 PQM655419:PQO655419 QAI655419:QAK655419 QKE655419:QKG655419 QUA655419:QUC655419 RDW655419:RDY655419 RNS655419:RNU655419 RXO655419:RXQ655419 SHK655419:SHM655419 SRG655419:SRI655419 TBC655419:TBE655419 TKY655419:TLA655419 TUU655419:TUW655419 UEQ655419:UES655419 UOM655419:UOO655419 UYI655419:UYK655419 VIE655419:VIG655419 VSA655419:VSC655419 WBW655419:WBY655419 WLS655419:WLU655419 WVO655419:WVQ655419 E720955:G720955 JC720955:JE720955 SY720955:TA720955 ACU720955:ACW720955 AMQ720955:AMS720955 AWM720955:AWO720955 BGI720955:BGK720955 BQE720955:BQG720955 CAA720955:CAC720955 CJW720955:CJY720955 CTS720955:CTU720955 DDO720955:DDQ720955 DNK720955:DNM720955 DXG720955:DXI720955 EHC720955:EHE720955 EQY720955:ERA720955 FAU720955:FAW720955 FKQ720955:FKS720955 FUM720955:FUO720955 GEI720955:GEK720955 GOE720955:GOG720955 GYA720955:GYC720955 HHW720955:HHY720955 HRS720955:HRU720955 IBO720955:IBQ720955 ILK720955:ILM720955 IVG720955:IVI720955 JFC720955:JFE720955 JOY720955:JPA720955 JYU720955:JYW720955 KIQ720955:KIS720955 KSM720955:KSO720955 LCI720955:LCK720955 LME720955:LMG720955 LWA720955:LWC720955 MFW720955:MFY720955 MPS720955:MPU720955 MZO720955:MZQ720955 NJK720955:NJM720955 NTG720955:NTI720955 ODC720955:ODE720955 OMY720955:ONA720955 OWU720955:OWW720955 PGQ720955:PGS720955 PQM720955:PQO720955 QAI720955:QAK720955 QKE720955:QKG720955 QUA720955:QUC720955 RDW720955:RDY720955 RNS720955:RNU720955 RXO720955:RXQ720955 SHK720955:SHM720955 SRG720955:SRI720955 TBC720955:TBE720955 TKY720955:TLA720955 TUU720955:TUW720955 UEQ720955:UES720955 UOM720955:UOO720955 UYI720955:UYK720955 VIE720955:VIG720955 VSA720955:VSC720955 WBW720955:WBY720955 WLS720955:WLU720955 WVO720955:WVQ720955 E786491:G786491 JC786491:JE786491 SY786491:TA786491 ACU786491:ACW786491 AMQ786491:AMS786491 AWM786491:AWO786491 BGI786491:BGK786491 BQE786491:BQG786491 CAA786491:CAC786491 CJW786491:CJY786491 CTS786491:CTU786491 DDO786491:DDQ786491 DNK786491:DNM786491 DXG786491:DXI786491 EHC786491:EHE786491 EQY786491:ERA786491 FAU786491:FAW786491 FKQ786491:FKS786491 FUM786491:FUO786491 GEI786491:GEK786491 GOE786491:GOG786491 GYA786491:GYC786491 HHW786491:HHY786491 HRS786491:HRU786491 IBO786491:IBQ786491 ILK786491:ILM786491 IVG786491:IVI786491 JFC786491:JFE786491 JOY786491:JPA786491 JYU786491:JYW786491 KIQ786491:KIS786491 KSM786491:KSO786491 LCI786491:LCK786491 LME786491:LMG786491 LWA786491:LWC786491 MFW786491:MFY786491 MPS786491:MPU786491 MZO786491:MZQ786491 NJK786491:NJM786491 NTG786491:NTI786491 ODC786491:ODE786491 OMY786491:ONA786491 OWU786491:OWW786491 PGQ786491:PGS786491 PQM786491:PQO786491 QAI786491:QAK786491 QKE786491:QKG786491 QUA786491:QUC786491 RDW786491:RDY786491 RNS786491:RNU786491 RXO786491:RXQ786491 SHK786491:SHM786491 SRG786491:SRI786491 TBC786491:TBE786491 TKY786491:TLA786491 TUU786491:TUW786491 UEQ786491:UES786491 UOM786491:UOO786491 UYI786491:UYK786491 VIE786491:VIG786491 VSA786491:VSC786491 WBW786491:WBY786491 WLS786491:WLU786491 WVO786491:WVQ786491 E852027:G852027 JC852027:JE852027 SY852027:TA852027 ACU852027:ACW852027 AMQ852027:AMS852027 AWM852027:AWO852027 BGI852027:BGK852027 BQE852027:BQG852027 CAA852027:CAC852027 CJW852027:CJY852027 CTS852027:CTU852027 DDO852027:DDQ852027 DNK852027:DNM852027 DXG852027:DXI852027 EHC852027:EHE852027 EQY852027:ERA852027 FAU852027:FAW852027 FKQ852027:FKS852027 FUM852027:FUO852027 GEI852027:GEK852027 GOE852027:GOG852027 GYA852027:GYC852027 HHW852027:HHY852027 HRS852027:HRU852027 IBO852027:IBQ852027 ILK852027:ILM852027 IVG852027:IVI852027 JFC852027:JFE852027 JOY852027:JPA852027 JYU852027:JYW852027 KIQ852027:KIS852027 KSM852027:KSO852027 LCI852027:LCK852027 LME852027:LMG852027 LWA852027:LWC852027 MFW852027:MFY852027 MPS852027:MPU852027 MZO852027:MZQ852027 NJK852027:NJM852027 NTG852027:NTI852027 ODC852027:ODE852027 OMY852027:ONA852027 OWU852027:OWW852027 PGQ852027:PGS852027 PQM852027:PQO852027 QAI852027:QAK852027 QKE852027:QKG852027 QUA852027:QUC852027 RDW852027:RDY852027 RNS852027:RNU852027 RXO852027:RXQ852027 SHK852027:SHM852027 SRG852027:SRI852027 TBC852027:TBE852027 TKY852027:TLA852027 TUU852027:TUW852027 UEQ852027:UES852027 UOM852027:UOO852027 UYI852027:UYK852027 VIE852027:VIG852027 VSA852027:VSC852027 WBW852027:WBY852027 WLS852027:WLU852027 WVO852027:WVQ852027 E917563:G917563 JC917563:JE917563 SY917563:TA917563 ACU917563:ACW917563 AMQ917563:AMS917563 AWM917563:AWO917563 BGI917563:BGK917563 BQE917563:BQG917563 CAA917563:CAC917563 CJW917563:CJY917563 CTS917563:CTU917563 DDO917563:DDQ917563 DNK917563:DNM917563 DXG917563:DXI917563 EHC917563:EHE917563 EQY917563:ERA917563 FAU917563:FAW917563 FKQ917563:FKS917563 FUM917563:FUO917563 GEI917563:GEK917563 GOE917563:GOG917563 GYA917563:GYC917563 HHW917563:HHY917563 HRS917563:HRU917563 IBO917563:IBQ917563 ILK917563:ILM917563 IVG917563:IVI917563 JFC917563:JFE917563 JOY917563:JPA917563 JYU917563:JYW917563 KIQ917563:KIS917563 KSM917563:KSO917563 LCI917563:LCK917563 LME917563:LMG917563 LWA917563:LWC917563 MFW917563:MFY917563 MPS917563:MPU917563 MZO917563:MZQ917563 NJK917563:NJM917563 NTG917563:NTI917563 ODC917563:ODE917563 OMY917563:ONA917563 OWU917563:OWW917563 PGQ917563:PGS917563 PQM917563:PQO917563 QAI917563:QAK917563 QKE917563:QKG917563 QUA917563:QUC917563 RDW917563:RDY917563 RNS917563:RNU917563 RXO917563:RXQ917563 SHK917563:SHM917563 SRG917563:SRI917563 TBC917563:TBE917563 TKY917563:TLA917563 TUU917563:TUW917563 UEQ917563:UES917563 UOM917563:UOO917563 UYI917563:UYK917563 VIE917563:VIG917563 VSA917563:VSC917563 WBW917563:WBY917563 WLS917563:WLU917563 WVO917563:WVQ917563 E983099:G983099 JC983099:JE983099 SY983099:TA983099 ACU983099:ACW983099 AMQ983099:AMS983099 AWM983099:AWO983099 BGI983099:BGK983099 BQE983099:BQG983099 CAA983099:CAC983099 CJW983099:CJY983099 CTS983099:CTU983099 DDO983099:DDQ983099 DNK983099:DNM983099 DXG983099:DXI983099 EHC983099:EHE983099 EQY983099:ERA983099 FAU983099:FAW983099 FKQ983099:FKS983099 FUM983099:FUO983099 GEI983099:GEK983099 GOE983099:GOG983099 GYA983099:GYC983099 HHW983099:HHY983099 HRS983099:HRU983099 IBO983099:IBQ983099 ILK983099:ILM983099 IVG983099:IVI983099 JFC983099:JFE983099 JOY983099:JPA983099 JYU983099:JYW983099 KIQ983099:KIS983099 KSM983099:KSO983099 LCI983099:LCK983099 LME983099:LMG983099 LWA983099:LWC983099 MFW983099:MFY983099 MPS983099:MPU983099 MZO983099:MZQ983099 NJK983099:NJM983099 NTG983099:NTI983099 ODC983099:ODE983099 OMY983099:ONA983099 OWU983099:OWW983099 PGQ983099:PGS983099 PQM983099:PQO983099 QAI983099:QAK983099 QKE983099:QKG983099 QUA983099:QUC983099 RDW983099:RDY983099 RNS983099:RNU983099 RXO983099:RXQ983099 SHK983099:SHM983099 SRG983099:SRI983099 TBC983099:TBE983099 TKY983099:TLA983099 TUU983099:TUW983099 UEQ983099:UES983099 UOM983099:UOO983099 UYI983099:UYK983099 VIE983099:VIG983099 VSA983099:VSC983099 WBW983099:WBY983099 WLS983099:WLU983099 WVO983099:WVQ983099" xr:uid="{00000000-0002-0000-0600-00009E000000}">
      <formula1>0</formula1>
      <formula2>10000</formula2>
    </dataValidation>
    <dataValidation type="textLength" errorStyle="information" allowBlank="1" showInputMessage="1" error="XLBVal:6=184464.4_x000d__x000a__x000d_" sqref="I58 JG58 TC58 ACY58 AMU58 AWQ58 BGM58 BQI58 CAE58 CKA58 CTW58 DDS58 DNO58 DXK58 EHG58 ERC58 FAY58 FKU58 FUQ58 GEM58 GOI58 GYE58 HIA58 HRW58 IBS58 ILO58 IVK58 JFG58 JPC58 JYY58 KIU58 KSQ58 LCM58 LMI58 LWE58 MGA58 MPW58 MZS58 NJO58 NTK58 ODG58 ONC58 OWY58 PGU58 PQQ58 QAM58 QKI58 QUE58 REA58 RNW58 RXS58 SHO58 SRK58 TBG58 TLC58 TUY58 UEU58 UOQ58 UYM58 VII58 VSE58 WCA58 WLW58 WVS58 I65594 JG65594 TC65594 ACY65594 AMU65594 AWQ65594 BGM65594 BQI65594 CAE65594 CKA65594 CTW65594 DDS65594 DNO65594 DXK65594 EHG65594 ERC65594 FAY65594 FKU65594 FUQ65594 GEM65594 GOI65594 GYE65594 HIA65594 HRW65594 IBS65594 ILO65594 IVK65594 JFG65594 JPC65594 JYY65594 KIU65594 KSQ65594 LCM65594 LMI65594 LWE65594 MGA65594 MPW65594 MZS65594 NJO65594 NTK65594 ODG65594 ONC65594 OWY65594 PGU65594 PQQ65594 QAM65594 QKI65594 QUE65594 REA65594 RNW65594 RXS65594 SHO65594 SRK65594 TBG65594 TLC65594 TUY65594 UEU65594 UOQ65594 UYM65594 VII65594 VSE65594 WCA65594 WLW65594 WVS65594 I131130 JG131130 TC131130 ACY131130 AMU131130 AWQ131130 BGM131130 BQI131130 CAE131130 CKA131130 CTW131130 DDS131130 DNO131130 DXK131130 EHG131130 ERC131130 FAY131130 FKU131130 FUQ131130 GEM131130 GOI131130 GYE131130 HIA131130 HRW131130 IBS131130 ILO131130 IVK131130 JFG131130 JPC131130 JYY131130 KIU131130 KSQ131130 LCM131130 LMI131130 LWE131130 MGA131130 MPW131130 MZS131130 NJO131130 NTK131130 ODG131130 ONC131130 OWY131130 PGU131130 PQQ131130 QAM131130 QKI131130 QUE131130 REA131130 RNW131130 RXS131130 SHO131130 SRK131130 TBG131130 TLC131130 TUY131130 UEU131130 UOQ131130 UYM131130 VII131130 VSE131130 WCA131130 WLW131130 WVS131130 I196666 JG196666 TC196666 ACY196666 AMU196666 AWQ196666 BGM196666 BQI196666 CAE196666 CKA196666 CTW196666 DDS196666 DNO196666 DXK196666 EHG196666 ERC196666 FAY196666 FKU196666 FUQ196666 GEM196666 GOI196666 GYE196666 HIA196666 HRW196666 IBS196666 ILO196666 IVK196666 JFG196666 JPC196666 JYY196666 KIU196666 KSQ196666 LCM196666 LMI196666 LWE196666 MGA196666 MPW196666 MZS196666 NJO196666 NTK196666 ODG196666 ONC196666 OWY196666 PGU196666 PQQ196666 QAM196666 QKI196666 QUE196666 REA196666 RNW196666 RXS196666 SHO196666 SRK196666 TBG196666 TLC196666 TUY196666 UEU196666 UOQ196666 UYM196666 VII196666 VSE196666 WCA196666 WLW196666 WVS196666 I262202 JG262202 TC262202 ACY262202 AMU262202 AWQ262202 BGM262202 BQI262202 CAE262202 CKA262202 CTW262202 DDS262202 DNO262202 DXK262202 EHG262202 ERC262202 FAY262202 FKU262202 FUQ262202 GEM262202 GOI262202 GYE262202 HIA262202 HRW262202 IBS262202 ILO262202 IVK262202 JFG262202 JPC262202 JYY262202 KIU262202 KSQ262202 LCM262202 LMI262202 LWE262202 MGA262202 MPW262202 MZS262202 NJO262202 NTK262202 ODG262202 ONC262202 OWY262202 PGU262202 PQQ262202 QAM262202 QKI262202 QUE262202 REA262202 RNW262202 RXS262202 SHO262202 SRK262202 TBG262202 TLC262202 TUY262202 UEU262202 UOQ262202 UYM262202 VII262202 VSE262202 WCA262202 WLW262202 WVS262202 I327738 JG327738 TC327738 ACY327738 AMU327738 AWQ327738 BGM327738 BQI327738 CAE327738 CKA327738 CTW327738 DDS327738 DNO327738 DXK327738 EHG327738 ERC327738 FAY327738 FKU327738 FUQ327738 GEM327738 GOI327738 GYE327738 HIA327738 HRW327738 IBS327738 ILO327738 IVK327738 JFG327738 JPC327738 JYY327738 KIU327738 KSQ327738 LCM327738 LMI327738 LWE327738 MGA327738 MPW327738 MZS327738 NJO327738 NTK327738 ODG327738 ONC327738 OWY327738 PGU327738 PQQ327738 QAM327738 QKI327738 QUE327738 REA327738 RNW327738 RXS327738 SHO327738 SRK327738 TBG327738 TLC327738 TUY327738 UEU327738 UOQ327738 UYM327738 VII327738 VSE327738 WCA327738 WLW327738 WVS327738 I393274 JG393274 TC393274 ACY393274 AMU393274 AWQ393274 BGM393274 BQI393274 CAE393274 CKA393274 CTW393274 DDS393274 DNO393274 DXK393274 EHG393274 ERC393274 FAY393274 FKU393274 FUQ393274 GEM393274 GOI393274 GYE393274 HIA393274 HRW393274 IBS393274 ILO393274 IVK393274 JFG393274 JPC393274 JYY393274 KIU393274 KSQ393274 LCM393274 LMI393274 LWE393274 MGA393274 MPW393274 MZS393274 NJO393274 NTK393274 ODG393274 ONC393274 OWY393274 PGU393274 PQQ393274 QAM393274 QKI393274 QUE393274 REA393274 RNW393274 RXS393274 SHO393274 SRK393274 TBG393274 TLC393274 TUY393274 UEU393274 UOQ393274 UYM393274 VII393274 VSE393274 WCA393274 WLW393274 WVS393274 I458810 JG458810 TC458810 ACY458810 AMU458810 AWQ458810 BGM458810 BQI458810 CAE458810 CKA458810 CTW458810 DDS458810 DNO458810 DXK458810 EHG458810 ERC458810 FAY458810 FKU458810 FUQ458810 GEM458810 GOI458810 GYE458810 HIA458810 HRW458810 IBS458810 ILO458810 IVK458810 JFG458810 JPC458810 JYY458810 KIU458810 KSQ458810 LCM458810 LMI458810 LWE458810 MGA458810 MPW458810 MZS458810 NJO458810 NTK458810 ODG458810 ONC458810 OWY458810 PGU458810 PQQ458810 QAM458810 QKI458810 QUE458810 REA458810 RNW458810 RXS458810 SHO458810 SRK458810 TBG458810 TLC458810 TUY458810 UEU458810 UOQ458810 UYM458810 VII458810 VSE458810 WCA458810 WLW458810 WVS458810 I524346 JG524346 TC524346 ACY524346 AMU524346 AWQ524346 BGM524346 BQI524346 CAE524346 CKA524346 CTW524346 DDS524346 DNO524346 DXK524346 EHG524346 ERC524346 FAY524346 FKU524346 FUQ524346 GEM524346 GOI524346 GYE524346 HIA524346 HRW524346 IBS524346 ILO524346 IVK524346 JFG524346 JPC524346 JYY524346 KIU524346 KSQ524346 LCM524346 LMI524346 LWE524346 MGA524346 MPW524346 MZS524346 NJO524346 NTK524346 ODG524346 ONC524346 OWY524346 PGU524346 PQQ524346 QAM524346 QKI524346 QUE524346 REA524346 RNW524346 RXS524346 SHO524346 SRK524346 TBG524346 TLC524346 TUY524346 UEU524346 UOQ524346 UYM524346 VII524346 VSE524346 WCA524346 WLW524346 WVS524346 I589882 JG589882 TC589882 ACY589882 AMU589882 AWQ589882 BGM589882 BQI589882 CAE589882 CKA589882 CTW589882 DDS589882 DNO589882 DXK589882 EHG589882 ERC589882 FAY589882 FKU589882 FUQ589882 GEM589882 GOI589882 GYE589882 HIA589882 HRW589882 IBS589882 ILO589882 IVK589882 JFG589882 JPC589882 JYY589882 KIU589882 KSQ589882 LCM589882 LMI589882 LWE589882 MGA589882 MPW589882 MZS589882 NJO589882 NTK589882 ODG589882 ONC589882 OWY589882 PGU589882 PQQ589882 QAM589882 QKI589882 QUE589882 REA589882 RNW589882 RXS589882 SHO589882 SRK589882 TBG589882 TLC589882 TUY589882 UEU589882 UOQ589882 UYM589882 VII589882 VSE589882 WCA589882 WLW589882 WVS589882 I655418 JG655418 TC655418 ACY655418 AMU655418 AWQ655418 BGM655418 BQI655418 CAE655418 CKA655418 CTW655418 DDS655418 DNO655418 DXK655418 EHG655418 ERC655418 FAY655418 FKU655418 FUQ655418 GEM655418 GOI655418 GYE655418 HIA655418 HRW655418 IBS655418 ILO655418 IVK655418 JFG655418 JPC655418 JYY655418 KIU655418 KSQ655418 LCM655418 LMI655418 LWE655418 MGA655418 MPW655418 MZS655418 NJO655418 NTK655418 ODG655418 ONC655418 OWY655418 PGU655418 PQQ655418 QAM655418 QKI655418 QUE655418 REA655418 RNW655418 RXS655418 SHO655418 SRK655418 TBG655418 TLC655418 TUY655418 UEU655418 UOQ655418 UYM655418 VII655418 VSE655418 WCA655418 WLW655418 WVS655418 I720954 JG720954 TC720954 ACY720954 AMU720954 AWQ720954 BGM720954 BQI720954 CAE720954 CKA720954 CTW720954 DDS720954 DNO720954 DXK720954 EHG720954 ERC720954 FAY720954 FKU720954 FUQ720954 GEM720954 GOI720954 GYE720954 HIA720954 HRW720954 IBS720954 ILO720954 IVK720954 JFG720954 JPC720954 JYY720954 KIU720954 KSQ720954 LCM720954 LMI720954 LWE720954 MGA720954 MPW720954 MZS720954 NJO720954 NTK720954 ODG720954 ONC720954 OWY720954 PGU720954 PQQ720954 QAM720954 QKI720954 QUE720954 REA720954 RNW720954 RXS720954 SHO720954 SRK720954 TBG720954 TLC720954 TUY720954 UEU720954 UOQ720954 UYM720954 VII720954 VSE720954 WCA720954 WLW720954 WVS720954 I786490 JG786490 TC786490 ACY786490 AMU786490 AWQ786490 BGM786490 BQI786490 CAE786490 CKA786490 CTW786490 DDS786490 DNO786490 DXK786490 EHG786490 ERC786490 FAY786490 FKU786490 FUQ786490 GEM786490 GOI786490 GYE786490 HIA786490 HRW786490 IBS786490 ILO786490 IVK786490 JFG786490 JPC786490 JYY786490 KIU786490 KSQ786490 LCM786490 LMI786490 LWE786490 MGA786490 MPW786490 MZS786490 NJO786490 NTK786490 ODG786490 ONC786490 OWY786490 PGU786490 PQQ786490 QAM786490 QKI786490 QUE786490 REA786490 RNW786490 RXS786490 SHO786490 SRK786490 TBG786490 TLC786490 TUY786490 UEU786490 UOQ786490 UYM786490 VII786490 VSE786490 WCA786490 WLW786490 WVS786490 I852026 JG852026 TC852026 ACY852026 AMU852026 AWQ852026 BGM852026 BQI852026 CAE852026 CKA852026 CTW852026 DDS852026 DNO852026 DXK852026 EHG852026 ERC852026 FAY852026 FKU852026 FUQ852026 GEM852026 GOI852026 GYE852026 HIA852026 HRW852026 IBS852026 ILO852026 IVK852026 JFG852026 JPC852026 JYY852026 KIU852026 KSQ852026 LCM852026 LMI852026 LWE852026 MGA852026 MPW852026 MZS852026 NJO852026 NTK852026 ODG852026 ONC852026 OWY852026 PGU852026 PQQ852026 QAM852026 QKI852026 QUE852026 REA852026 RNW852026 RXS852026 SHO852026 SRK852026 TBG852026 TLC852026 TUY852026 UEU852026 UOQ852026 UYM852026 VII852026 VSE852026 WCA852026 WLW852026 WVS852026 I917562 JG917562 TC917562 ACY917562 AMU917562 AWQ917562 BGM917562 BQI917562 CAE917562 CKA917562 CTW917562 DDS917562 DNO917562 DXK917562 EHG917562 ERC917562 FAY917562 FKU917562 FUQ917562 GEM917562 GOI917562 GYE917562 HIA917562 HRW917562 IBS917562 ILO917562 IVK917562 JFG917562 JPC917562 JYY917562 KIU917562 KSQ917562 LCM917562 LMI917562 LWE917562 MGA917562 MPW917562 MZS917562 NJO917562 NTK917562 ODG917562 ONC917562 OWY917562 PGU917562 PQQ917562 QAM917562 QKI917562 QUE917562 REA917562 RNW917562 RXS917562 SHO917562 SRK917562 TBG917562 TLC917562 TUY917562 UEU917562 UOQ917562 UYM917562 VII917562 VSE917562 WCA917562 WLW917562 WVS917562 I983098 JG983098 TC983098 ACY983098 AMU983098 AWQ983098 BGM983098 BQI983098 CAE983098 CKA983098 CTW983098 DDS983098 DNO983098 DXK983098 EHG983098 ERC983098 FAY983098 FKU983098 FUQ983098 GEM983098 GOI983098 GYE983098 HIA983098 HRW983098 IBS983098 ILO983098 IVK983098 JFG983098 JPC983098 JYY983098 KIU983098 KSQ983098 LCM983098 LMI983098 LWE983098 MGA983098 MPW983098 MZS983098 NJO983098 NTK983098 ODG983098 ONC983098 OWY983098 PGU983098 PQQ983098 QAM983098 QKI983098 QUE983098 REA983098 RNW983098 RXS983098 SHO983098 SRK983098 TBG983098 TLC983098 TUY983098 UEU983098 UOQ983098 UYM983098 VII983098 VSE983098 WCA983098 WLW983098 WVS983098" xr:uid="{00000000-0002-0000-0600-00009F000000}">
      <formula1>0</formula1>
      <formula2>10000</formula2>
    </dataValidation>
    <dataValidation type="textLength" errorStyle="information" allowBlank="1" showInputMessage="1" error="XLBVal:6=-694674.46_x000d__x000a__x000d_" sqref="E58:G58 JC58:JE58 SY58:TA58 ACU58:ACW58 AMQ58:AMS58 AWM58:AWO58 BGI58:BGK58 BQE58:BQG58 CAA58:CAC58 CJW58:CJY58 CTS58:CTU58 DDO58:DDQ58 DNK58:DNM58 DXG58:DXI58 EHC58:EHE58 EQY58:ERA58 FAU58:FAW58 FKQ58:FKS58 FUM58:FUO58 GEI58:GEK58 GOE58:GOG58 GYA58:GYC58 HHW58:HHY58 HRS58:HRU58 IBO58:IBQ58 ILK58:ILM58 IVG58:IVI58 JFC58:JFE58 JOY58:JPA58 JYU58:JYW58 KIQ58:KIS58 KSM58:KSO58 LCI58:LCK58 LME58:LMG58 LWA58:LWC58 MFW58:MFY58 MPS58:MPU58 MZO58:MZQ58 NJK58:NJM58 NTG58:NTI58 ODC58:ODE58 OMY58:ONA58 OWU58:OWW58 PGQ58:PGS58 PQM58:PQO58 QAI58:QAK58 QKE58:QKG58 QUA58:QUC58 RDW58:RDY58 RNS58:RNU58 RXO58:RXQ58 SHK58:SHM58 SRG58:SRI58 TBC58:TBE58 TKY58:TLA58 TUU58:TUW58 UEQ58:UES58 UOM58:UOO58 UYI58:UYK58 VIE58:VIG58 VSA58:VSC58 WBW58:WBY58 WLS58:WLU58 WVO58:WVQ58 E65594:G65594 JC65594:JE65594 SY65594:TA65594 ACU65594:ACW65594 AMQ65594:AMS65594 AWM65594:AWO65594 BGI65594:BGK65594 BQE65594:BQG65594 CAA65594:CAC65594 CJW65594:CJY65594 CTS65594:CTU65594 DDO65594:DDQ65594 DNK65594:DNM65594 DXG65594:DXI65594 EHC65594:EHE65594 EQY65594:ERA65594 FAU65594:FAW65594 FKQ65594:FKS65594 FUM65594:FUO65594 GEI65594:GEK65594 GOE65594:GOG65594 GYA65594:GYC65594 HHW65594:HHY65594 HRS65594:HRU65594 IBO65594:IBQ65594 ILK65594:ILM65594 IVG65594:IVI65594 JFC65594:JFE65594 JOY65594:JPA65594 JYU65594:JYW65594 KIQ65594:KIS65594 KSM65594:KSO65594 LCI65594:LCK65594 LME65594:LMG65594 LWA65594:LWC65594 MFW65594:MFY65594 MPS65594:MPU65594 MZO65594:MZQ65594 NJK65594:NJM65594 NTG65594:NTI65594 ODC65594:ODE65594 OMY65594:ONA65594 OWU65594:OWW65594 PGQ65594:PGS65594 PQM65594:PQO65594 QAI65594:QAK65594 QKE65594:QKG65594 QUA65594:QUC65594 RDW65594:RDY65594 RNS65594:RNU65594 RXO65594:RXQ65594 SHK65594:SHM65594 SRG65594:SRI65594 TBC65594:TBE65594 TKY65594:TLA65594 TUU65594:TUW65594 UEQ65594:UES65594 UOM65594:UOO65594 UYI65594:UYK65594 VIE65594:VIG65594 VSA65594:VSC65594 WBW65594:WBY65594 WLS65594:WLU65594 WVO65594:WVQ65594 E131130:G131130 JC131130:JE131130 SY131130:TA131130 ACU131130:ACW131130 AMQ131130:AMS131130 AWM131130:AWO131130 BGI131130:BGK131130 BQE131130:BQG131130 CAA131130:CAC131130 CJW131130:CJY131130 CTS131130:CTU131130 DDO131130:DDQ131130 DNK131130:DNM131130 DXG131130:DXI131130 EHC131130:EHE131130 EQY131130:ERA131130 FAU131130:FAW131130 FKQ131130:FKS131130 FUM131130:FUO131130 GEI131130:GEK131130 GOE131130:GOG131130 GYA131130:GYC131130 HHW131130:HHY131130 HRS131130:HRU131130 IBO131130:IBQ131130 ILK131130:ILM131130 IVG131130:IVI131130 JFC131130:JFE131130 JOY131130:JPA131130 JYU131130:JYW131130 KIQ131130:KIS131130 KSM131130:KSO131130 LCI131130:LCK131130 LME131130:LMG131130 LWA131130:LWC131130 MFW131130:MFY131130 MPS131130:MPU131130 MZO131130:MZQ131130 NJK131130:NJM131130 NTG131130:NTI131130 ODC131130:ODE131130 OMY131130:ONA131130 OWU131130:OWW131130 PGQ131130:PGS131130 PQM131130:PQO131130 QAI131130:QAK131130 QKE131130:QKG131130 QUA131130:QUC131130 RDW131130:RDY131130 RNS131130:RNU131130 RXO131130:RXQ131130 SHK131130:SHM131130 SRG131130:SRI131130 TBC131130:TBE131130 TKY131130:TLA131130 TUU131130:TUW131130 UEQ131130:UES131130 UOM131130:UOO131130 UYI131130:UYK131130 VIE131130:VIG131130 VSA131130:VSC131130 WBW131130:WBY131130 WLS131130:WLU131130 WVO131130:WVQ131130 E196666:G196666 JC196666:JE196666 SY196666:TA196666 ACU196666:ACW196666 AMQ196666:AMS196666 AWM196666:AWO196666 BGI196666:BGK196666 BQE196666:BQG196666 CAA196666:CAC196666 CJW196666:CJY196666 CTS196666:CTU196666 DDO196666:DDQ196666 DNK196666:DNM196666 DXG196666:DXI196666 EHC196666:EHE196666 EQY196666:ERA196666 FAU196666:FAW196666 FKQ196666:FKS196666 FUM196666:FUO196666 GEI196666:GEK196666 GOE196666:GOG196666 GYA196666:GYC196666 HHW196666:HHY196666 HRS196666:HRU196666 IBO196666:IBQ196666 ILK196666:ILM196666 IVG196666:IVI196666 JFC196666:JFE196666 JOY196666:JPA196666 JYU196666:JYW196666 KIQ196666:KIS196666 KSM196666:KSO196666 LCI196666:LCK196666 LME196666:LMG196666 LWA196666:LWC196666 MFW196666:MFY196666 MPS196666:MPU196666 MZO196666:MZQ196666 NJK196666:NJM196666 NTG196666:NTI196666 ODC196666:ODE196666 OMY196666:ONA196666 OWU196666:OWW196666 PGQ196666:PGS196666 PQM196666:PQO196666 QAI196666:QAK196666 QKE196666:QKG196666 QUA196666:QUC196666 RDW196666:RDY196666 RNS196666:RNU196666 RXO196666:RXQ196666 SHK196666:SHM196666 SRG196666:SRI196666 TBC196666:TBE196666 TKY196666:TLA196666 TUU196666:TUW196666 UEQ196666:UES196666 UOM196666:UOO196666 UYI196666:UYK196666 VIE196666:VIG196666 VSA196666:VSC196666 WBW196666:WBY196666 WLS196666:WLU196666 WVO196666:WVQ196666 E262202:G262202 JC262202:JE262202 SY262202:TA262202 ACU262202:ACW262202 AMQ262202:AMS262202 AWM262202:AWO262202 BGI262202:BGK262202 BQE262202:BQG262202 CAA262202:CAC262202 CJW262202:CJY262202 CTS262202:CTU262202 DDO262202:DDQ262202 DNK262202:DNM262202 DXG262202:DXI262202 EHC262202:EHE262202 EQY262202:ERA262202 FAU262202:FAW262202 FKQ262202:FKS262202 FUM262202:FUO262202 GEI262202:GEK262202 GOE262202:GOG262202 GYA262202:GYC262202 HHW262202:HHY262202 HRS262202:HRU262202 IBO262202:IBQ262202 ILK262202:ILM262202 IVG262202:IVI262202 JFC262202:JFE262202 JOY262202:JPA262202 JYU262202:JYW262202 KIQ262202:KIS262202 KSM262202:KSO262202 LCI262202:LCK262202 LME262202:LMG262202 LWA262202:LWC262202 MFW262202:MFY262202 MPS262202:MPU262202 MZO262202:MZQ262202 NJK262202:NJM262202 NTG262202:NTI262202 ODC262202:ODE262202 OMY262202:ONA262202 OWU262202:OWW262202 PGQ262202:PGS262202 PQM262202:PQO262202 QAI262202:QAK262202 QKE262202:QKG262202 QUA262202:QUC262202 RDW262202:RDY262202 RNS262202:RNU262202 RXO262202:RXQ262202 SHK262202:SHM262202 SRG262202:SRI262202 TBC262202:TBE262202 TKY262202:TLA262202 TUU262202:TUW262202 UEQ262202:UES262202 UOM262202:UOO262202 UYI262202:UYK262202 VIE262202:VIG262202 VSA262202:VSC262202 WBW262202:WBY262202 WLS262202:WLU262202 WVO262202:WVQ262202 E327738:G327738 JC327738:JE327738 SY327738:TA327738 ACU327738:ACW327738 AMQ327738:AMS327738 AWM327738:AWO327738 BGI327738:BGK327738 BQE327738:BQG327738 CAA327738:CAC327738 CJW327738:CJY327738 CTS327738:CTU327738 DDO327738:DDQ327738 DNK327738:DNM327738 DXG327738:DXI327738 EHC327738:EHE327738 EQY327738:ERA327738 FAU327738:FAW327738 FKQ327738:FKS327738 FUM327738:FUO327738 GEI327738:GEK327738 GOE327738:GOG327738 GYA327738:GYC327738 HHW327738:HHY327738 HRS327738:HRU327738 IBO327738:IBQ327738 ILK327738:ILM327738 IVG327738:IVI327738 JFC327738:JFE327738 JOY327738:JPA327738 JYU327738:JYW327738 KIQ327738:KIS327738 KSM327738:KSO327738 LCI327738:LCK327738 LME327738:LMG327738 LWA327738:LWC327738 MFW327738:MFY327738 MPS327738:MPU327738 MZO327738:MZQ327738 NJK327738:NJM327738 NTG327738:NTI327738 ODC327738:ODE327738 OMY327738:ONA327738 OWU327738:OWW327738 PGQ327738:PGS327738 PQM327738:PQO327738 QAI327738:QAK327738 QKE327738:QKG327738 QUA327738:QUC327738 RDW327738:RDY327738 RNS327738:RNU327738 RXO327738:RXQ327738 SHK327738:SHM327738 SRG327738:SRI327738 TBC327738:TBE327738 TKY327738:TLA327738 TUU327738:TUW327738 UEQ327738:UES327738 UOM327738:UOO327738 UYI327738:UYK327738 VIE327738:VIG327738 VSA327738:VSC327738 WBW327738:WBY327738 WLS327738:WLU327738 WVO327738:WVQ327738 E393274:G393274 JC393274:JE393274 SY393274:TA393274 ACU393274:ACW393274 AMQ393274:AMS393274 AWM393274:AWO393274 BGI393274:BGK393274 BQE393274:BQG393274 CAA393274:CAC393274 CJW393274:CJY393274 CTS393274:CTU393274 DDO393274:DDQ393274 DNK393274:DNM393274 DXG393274:DXI393274 EHC393274:EHE393274 EQY393274:ERA393274 FAU393274:FAW393274 FKQ393274:FKS393274 FUM393274:FUO393274 GEI393274:GEK393274 GOE393274:GOG393274 GYA393274:GYC393274 HHW393274:HHY393274 HRS393274:HRU393274 IBO393274:IBQ393274 ILK393274:ILM393274 IVG393274:IVI393274 JFC393274:JFE393274 JOY393274:JPA393274 JYU393274:JYW393274 KIQ393274:KIS393274 KSM393274:KSO393274 LCI393274:LCK393274 LME393274:LMG393274 LWA393274:LWC393274 MFW393274:MFY393274 MPS393274:MPU393274 MZO393274:MZQ393274 NJK393274:NJM393274 NTG393274:NTI393274 ODC393274:ODE393274 OMY393274:ONA393274 OWU393274:OWW393274 PGQ393274:PGS393274 PQM393274:PQO393274 QAI393274:QAK393274 QKE393274:QKG393274 QUA393274:QUC393274 RDW393274:RDY393274 RNS393274:RNU393274 RXO393274:RXQ393274 SHK393274:SHM393274 SRG393274:SRI393274 TBC393274:TBE393274 TKY393274:TLA393274 TUU393274:TUW393274 UEQ393274:UES393274 UOM393274:UOO393274 UYI393274:UYK393274 VIE393274:VIG393274 VSA393274:VSC393274 WBW393274:WBY393274 WLS393274:WLU393274 WVO393274:WVQ393274 E458810:G458810 JC458810:JE458810 SY458810:TA458810 ACU458810:ACW458810 AMQ458810:AMS458810 AWM458810:AWO458810 BGI458810:BGK458810 BQE458810:BQG458810 CAA458810:CAC458810 CJW458810:CJY458810 CTS458810:CTU458810 DDO458810:DDQ458810 DNK458810:DNM458810 DXG458810:DXI458810 EHC458810:EHE458810 EQY458810:ERA458810 FAU458810:FAW458810 FKQ458810:FKS458810 FUM458810:FUO458810 GEI458810:GEK458810 GOE458810:GOG458810 GYA458810:GYC458810 HHW458810:HHY458810 HRS458810:HRU458810 IBO458810:IBQ458810 ILK458810:ILM458810 IVG458810:IVI458810 JFC458810:JFE458810 JOY458810:JPA458810 JYU458810:JYW458810 KIQ458810:KIS458810 KSM458810:KSO458810 LCI458810:LCK458810 LME458810:LMG458810 LWA458810:LWC458810 MFW458810:MFY458810 MPS458810:MPU458810 MZO458810:MZQ458810 NJK458810:NJM458810 NTG458810:NTI458810 ODC458810:ODE458810 OMY458810:ONA458810 OWU458810:OWW458810 PGQ458810:PGS458810 PQM458810:PQO458810 QAI458810:QAK458810 QKE458810:QKG458810 QUA458810:QUC458810 RDW458810:RDY458810 RNS458810:RNU458810 RXO458810:RXQ458810 SHK458810:SHM458810 SRG458810:SRI458810 TBC458810:TBE458810 TKY458810:TLA458810 TUU458810:TUW458810 UEQ458810:UES458810 UOM458810:UOO458810 UYI458810:UYK458810 VIE458810:VIG458810 VSA458810:VSC458810 WBW458810:WBY458810 WLS458810:WLU458810 WVO458810:WVQ458810 E524346:G524346 JC524346:JE524346 SY524346:TA524346 ACU524346:ACW524346 AMQ524346:AMS524346 AWM524346:AWO524346 BGI524346:BGK524346 BQE524346:BQG524346 CAA524346:CAC524346 CJW524346:CJY524346 CTS524346:CTU524346 DDO524346:DDQ524346 DNK524346:DNM524346 DXG524346:DXI524346 EHC524346:EHE524346 EQY524346:ERA524346 FAU524346:FAW524346 FKQ524346:FKS524346 FUM524346:FUO524346 GEI524346:GEK524346 GOE524346:GOG524346 GYA524346:GYC524346 HHW524346:HHY524346 HRS524346:HRU524346 IBO524346:IBQ524346 ILK524346:ILM524346 IVG524346:IVI524346 JFC524346:JFE524346 JOY524346:JPA524346 JYU524346:JYW524346 KIQ524346:KIS524346 KSM524346:KSO524346 LCI524346:LCK524346 LME524346:LMG524346 LWA524346:LWC524346 MFW524346:MFY524346 MPS524346:MPU524346 MZO524346:MZQ524346 NJK524346:NJM524346 NTG524346:NTI524346 ODC524346:ODE524346 OMY524346:ONA524346 OWU524346:OWW524346 PGQ524346:PGS524346 PQM524346:PQO524346 QAI524346:QAK524346 QKE524346:QKG524346 QUA524346:QUC524346 RDW524346:RDY524346 RNS524346:RNU524346 RXO524346:RXQ524346 SHK524346:SHM524346 SRG524346:SRI524346 TBC524346:TBE524346 TKY524346:TLA524346 TUU524346:TUW524346 UEQ524346:UES524346 UOM524346:UOO524346 UYI524346:UYK524346 VIE524346:VIG524346 VSA524346:VSC524346 WBW524346:WBY524346 WLS524346:WLU524346 WVO524346:WVQ524346 E589882:G589882 JC589882:JE589882 SY589882:TA589882 ACU589882:ACW589882 AMQ589882:AMS589882 AWM589882:AWO589882 BGI589882:BGK589882 BQE589882:BQG589882 CAA589882:CAC589882 CJW589882:CJY589882 CTS589882:CTU589882 DDO589882:DDQ589882 DNK589882:DNM589882 DXG589882:DXI589882 EHC589882:EHE589882 EQY589882:ERA589882 FAU589882:FAW589882 FKQ589882:FKS589882 FUM589882:FUO589882 GEI589882:GEK589882 GOE589882:GOG589882 GYA589882:GYC589882 HHW589882:HHY589882 HRS589882:HRU589882 IBO589882:IBQ589882 ILK589882:ILM589882 IVG589882:IVI589882 JFC589882:JFE589882 JOY589882:JPA589882 JYU589882:JYW589882 KIQ589882:KIS589882 KSM589882:KSO589882 LCI589882:LCK589882 LME589882:LMG589882 LWA589882:LWC589882 MFW589882:MFY589882 MPS589882:MPU589882 MZO589882:MZQ589882 NJK589882:NJM589882 NTG589882:NTI589882 ODC589882:ODE589882 OMY589882:ONA589882 OWU589882:OWW589882 PGQ589882:PGS589882 PQM589882:PQO589882 QAI589882:QAK589882 QKE589882:QKG589882 QUA589882:QUC589882 RDW589882:RDY589882 RNS589882:RNU589882 RXO589882:RXQ589882 SHK589882:SHM589882 SRG589882:SRI589882 TBC589882:TBE589882 TKY589882:TLA589882 TUU589882:TUW589882 UEQ589882:UES589882 UOM589882:UOO589882 UYI589882:UYK589882 VIE589882:VIG589882 VSA589882:VSC589882 WBW589882:WBY589882 WLS589882:WLU589882 WVO589882:WVQ589882 E655418:G655418 JC655418:JE655418 SY655418:TA655418 ACU655418:ACW655418 AMQ655418:AMS655418 AWM655418:AWO655418 BGI655418:BGK655418 BQE655418:BQG655418 CAA655418:CAC655418 CJW655418:CJY655418 CTS655418:CTU655418 DDO655418:DDQ655418 DNK655418:DNM655418 DXG655418:DXI655418 EHC655418:EHE655418 EQY655418:ERA655418 FAU655418:FAW655418 FKQ655418:FKS655418 FUM655418:FUO655418 GEI655418:GEK655418 GOE655418:GOG655418 GYA655418:GYC655418 HHW655418:HHY655418 HRS655418:HRU655418 IBO655418:IBQ655418 ILK655418:ILM655418 IVG655418:IVI655418 JFC655418:JFE655418 JOY655418:JPA655418 JYU655418:JYW655418 KIQ655418:KIS655418 KSM655418:KSO655418 LCI655418:LCK655418 LME655418:LMG655418 LWA655418:LWC655418 MFW655418:MFY655418 MPS655418:MPU655418 MZO655418:MZQ655418 NJK655418:NJM655418 NTG655418:NTI655418 ODC655418:ODE655418 OMY655418:ONA655418 OWU655418:OWW655418 PGQ655418:PGS655418 PQM655418:PQO655418 QAI655418:QAK655418 QKE655418:QKG655418 QUA655418:QUC655418 RDW655418:RDY655418 RNS655418:RNU655418 RXO655418:RXQ655418 SHK655418:SHM655418 SRG655418:SRI655418 TBC655418:TBE655418 TKY655418:TLA655418 TUU655418:TUW655418 UEQ655418:UES655418 UOM655418:UOO655418 UYI655418:UYK655418 VIE655418:VIG655418 VSA655418:VSC655418 WBW655418:WBY655418 WLS655418:WLU655418 WVO655418:WVQ655418 E720954:G720954 JC720954:JE720954 SY720954:TA720954 ACU720954:ACW720954 AMQ720954:AMS720954 AWM720954:AWO720954 BGI720954:BGK720954 BQE720954:BQG720954 CAA720954:CAC720954 CJW720954:CJY720954 CTS720954:CTU720954 DDO720954:DDQ720954 DNK720954:DNM720954 DXG720954:DXI720954 EHC720954:EHE720954 EQY720954:ERA720954 FAU720954:FAW720954 FKQ720954:FKS720954 FUM720954:FUO720954 GEI720954:GEK720954 GOE720954:GOG720954 GYA720954:GYC720954 HHW720954:HHY720954 HRS720954:HRU720954 IBO720954:IBQ720954 ILK720954:ILM720954 IVG720954:IVI720954 JFC720954:JFE720954 JOY720954:JPA720954 JYU720954:JYW720954 KIQ720954:KIS720954 KSM720954:KSO720954 LCI720954:LCK720954 LME720954:LMG720954 LWA720954:LWC720954 MFW720954:MFY720954 MPS720954:MPU720954 MZO720954:MZQ720954 NJK720954:NJM720954 NTG720954:NTI720954 ODC720954:ODE720954 OMY720954:ONA720954 OWU720954:OWW720954 PGQ720954:PGS720954 PQM720954:PQO720954 QAI720954:QAK720954 QKE720954:QKG720954 QUA720954:QUC720954 RDW720954:RDY720954 RNS720954:RNU720954 RXO720954:RXQ720954 SHK720954:SHM720954 SRG720954:SRI720954 TBC720954:TBE720954 TKY720954:TLA720954 TUU720954:TUW720954 UEQ720954:UES720954 UOM720954:UOO720954 UYI720954:UYK720954 VIE720954:VIG720954 VSA720954:VSC720954 WBW720954:WBY720954 WLS720954:WLU720954 WVO720954:WVQ720954 E786490:G786490 JC786490:JE786490 SY786490:TA786490 ACU786490:ACW786490 AMQ786490:AMS786490 AWM786490:AWO786490 BGI786490:BGK786490 BQE786490:BQG786490 CAA786490:CAC786490 CJW786490:CJY786490 CTS786490:CTU786490 DDO786490:DDQ786490 DNK786490:DNM786490 DXG786490:DXI786490 EHC786490:EHE786490 EQY786490:ERA786490 FAU786490:FAW786490 FKQ786490:FKS786490 FUM786490:FUO786490 GEI786490:GEK786490 GOE786490:GOG786490 GYA786490:GYC786490 HHW786490:HHY786490 HRS786490:HRU786490 IBO786490:IBQ786490 ILK786490:ILM786490 IVG786490:IVI786490 JFC786490:JFE786490 JOY786490:JPA786490 JYU786490:JYW786490 KIQ786490:KIS786490 KSM786490:KSO786490 LCI786490:LCK786490 LME786490:LMG786490 LWA786490:LWC786490 MFW786490:MFY786490 MPS786490:MPU786490 MZO786490:MZQ786490 NJK786490:NJM786490 NTG786490:NTI786490 ODC786490:ODE786490 OMY786490:ONA786490 OWU786490:OWW786490 PGQ786490:PGS786490 PQM786490:PQO786490 QAI786490:QAK786490 QKE786490:QKG786490 QUA786490:QUC786490 RDW786490:RDY786490 RNS786490:RNU786490 RXO786490:RXQ786490 SHK786490:SHM786490 SRG786490:SRI786490 TBC786490:TBE786490 TKY786490:TLA786490 TUU786490:TUW786490 UEQ786490:UES786490 UOM786490:UOO786490 UYI786490:UYK786490 VIE786490:VIG786490 VSA786490:VSC786490 WBW786490:WBY786490 WLS786490:WLU786490 WVO786490:WVQ786490 E852026:G852026 JC852026:JE852026 SY852026:TA852026 ACU852026:ACW852026 AMQ852026:AMS852026 AWM852026:AWO852026 BGI852026:BGK852026 BQE852026:BQG852026 CAA852026:CAC852026 CJW852026:CJY852026 CTS852026:CTU852026 DDO852026:DDQ852026 DNK852026:DNM852026 DXG852026:DXI852026 EHC852026:EHE852026 EQY852026:ERA852026 FAU852026:FAW852026 FKQ852026:FKS852026 FUM852026:FUO852026 GEI852026:GEK852026 GOE852026:GOG852026 GYA852026:GYC852026 HHW852026:HHY852026 HRS852026:HRU852026 IBO852026:IBQ852026 ILK852026:ILM852026 IVG852026:IVI852026 JFC852026:JFE852026 JOY852026:JPA852026 JYU852026:JYW852026 KIQ852026:KIS852026 KSM852026:KSO852026 LCI852026:LCK852026 LME852026:LMG852026 LWA852026:LWC852026 MFW852026:MFY852026 MPS852026:MPU852026 MZO852026:MZQ852026 NJK852026:NJM852026 NTG852026:NTI852026 ODC852026:ODE852026 OMY852026:ONA852026 OWU852026:OWW852026 PGQ852026:PGS852026 PQM852026:PQO852026 QAI852026:QAK852026 QKE852026:QKG852026 QUA852026:QUC852026 RDW852026:RDY852026 RNS852026:RNU852026 RXO852026:RXQ852026 SHK852026:SHM852026 SRG852026:SRI852026 TBC852026:TBE852026 TKY852026:TLA852026 TUU852026:TUW852026 UEQ852026:UES852026 UOM852026:UOO852026 UYI852026:UYK852026 VIE852026:VIG852026 VSA852026:VSC852026 WBW852026:WBY852026 WLS852026:WLU852026 WVO852026:WVQ852026 E917562:G917562 JC917562:JE917562 SY917562:TA917562 ACU917562:ACW917562 AMQ917562:AMS917562 AWM917562:AWO917562 BGI917562:BGK917562 BQE917562:BQG917562 CAA917562:CAC917562 CJW917562:CJY917562 CTS917562:CTU917562 DDO917562:DDQ917562 DNK917562:DNM917562 DXG917562:DXI917562 EHC917562:EHE917562 EQY917562:ERA917562 FAU917562:FAW917562 FKQ917562:FKS917562 FUM917562:FUO917562 GEI917562:GEK917562 GOE917562:GOG917562 GYA917562:GYC917562 HHW917562:HHY917562 HRS917562:HRU917562 IBO917562:IBQ917562 ILK917562:ILM917562 IVG917562:IVI917562 JFC917562:JFE917562 JOY917562:JPA917562 JYU917562:JYW917562 KIQ917562:KIS917562 KSM917562:KSO917562 LCI917562:LCK917562 LME917562:LMG917562 LWA917562:LWC917562 MFW917562:MFY917562 MPS917562:MPU917562 MZO917562:MZQ917562 NJK917562:NJM917562 NTG917562:NTI917562 ODC917562:ODE917562 OMY917562:ONA917562 OWU917562:OWW917562 PGQ917562:PGS917562 PQM917562:PQO917562 QAI917562:QAK917562 QKE917562:QKG917562 QUA917562:QUC917562 RDW917562:RDY917562 RNS917562:RNU917562 RXO917562:RXQ917562 SHK917562:SHM917562 SRG917562:SRI917562 TBC917562:TBE917562 TKY917562:TLA917562 TUU917562:TUW917562 UEQ917562:UES917562 UOM917562:UOO917562 UYI917562:UYK917562 VIE917562:VIG917562 VSA917562:VSC917562 WBW917562:WBY917562 WLS917562:WLU917562 WVO917562:WVQ917562 E983098:G983098 JC983098:JE983098 SY983098:TA983098 ACU983098:ACW983098 AMQ983098:AMS983098 AWM983098:AWO983098 BGI983098:BGK983098 BQE983098:BQG983098 CAA983098:CAC983098 CJW983098:CJY983098 CTS983098:CTU983098 DDO983098:DDQ983098 DNK983098:DNM983098 DXG983098:DXI983098 EHC983098:EHE983098 EQY983098:ERA983098 FAU983098:FAW983098 FKQ983098:FKS983098 FUM983098:FUO983098 GEI983098:GEK983098 GOE983098:GOG983098 GYA983098:GYC983098 HHW983098:HHY983098 HRS983098:HRU983098 IBO983098:IBQ983098 ILK983098:ILM983098 IVG983098:IVI983098 JFC983098:JFE983098 JOY983098:JPA983098 JYU983098:JYW983098 KIQ983098:KIS983098 KSM983098:KSO983098 LCI983098:LCK983098 LME983098:LMG983098 LWA983098:LWC983098 MFW983098:MFY983098 MPS983098:MPU983098 MZO983098:MZQ983098 NJK983098:NJM983098 NTG983098:NTI983098 ODC983098:ODE983098 OMY983098:ONA983098 OWU983098:OWW983098 PGQ983098:PGS983098 PQM983098:PQO983098 QAI983098:QAK983098 QKE983098:QKG983098 QUA983098:QUC983098 RDW983098:RDY983098 RNS983098:RNU983098 RXO983098:RXQ983098 SHK983098:SHM983098 SRG983098:SRI983098 TBC983098:TBE983098 TKY983098:TLA983098 TUU983098:TUW983098 UEQ983098:UES983098 UOM983098:UOO983098 UYI983098:UYK983098 VIE983098:VIG983098 VSA983098:VSC983098 WBW983098:WBY983098 WLS983098:WLU983098 WVO983098:WVQ983098" xr:uid="{00000000-0002-0000-0600-0000A0000000}">
      <formula1>0</formula1>
      <formula2>10000</formula2>
    </dataValidation>
    <dataValidation type="textLength" errorStyle="information" allowBlank="1" showInputMessage="1" error="XLBVal:6=4581620.85_x000d__x000a__x000d_" sqref="I57 JG57 TC57 ACY57 AMU57 AWQ57 BGM57 BQI57 CAE57 CKA57 CTW57 DDS57 DNO57 DXK57 EHG57 ERC57 FAY57 FKU57 FUQ57 GEM57 GOI57 GYE57 HIA57 HRW57 IBS57 ILO57 IVK57 JFG57 JPC57 JYY57 KIU57 KSQ57 LCM57 LMI57 LWE57 MGA57 MPW57 MZS57 NJO57 NTK57 ODG57 ONC57 OWY57 PGU57 PQQ57 QAM57 QKI57 QUE57 REA57 RNW57 RXS57 SHO57 SRK57 TBG57 TLC57 TUY57 UEU57 UOQ57 UYM57 VII57 VSE57 WCA57 WLW57 WVS57 I65593 JG65593 TC65593 ACY65593 AMU65593 AWQ65593 BGM65593 BQI65593 CAE65593 CKA65593 CTW65593 DDS65593 DNO65593 DXK65593 EHG65593 ERC65593 FAY65593 FKU65593 FUQ65593 GEM65593 GOI65593 GYE65593 HIA65593 HRW65593 IBS65593 ILO65593 IVK65593 JFG65593 JPC65593 JYY65593 KIU65593 KSQ65593 LCM65593 LMI65593 LWE65593 MGA65593 MPW65593 MZS65593 NJO65593 NTK65593 ODG65593 ONC65593 OWY65593 PGU65593 PQQ65593 QAM65593 QKI65593 QUE65593 REA65593 RNW65593 RXS65593 SHO65593 SRK65593 TBG65593 TLC65593 TUY65593 UEU65593 UOQ65593 UYM65593 VII65593 VSE65593 WCA65593 WLW65593 WVS65593 I131129 JG131129 TC131129 ACY131129 AMU131129 AWQ131129 BGM131129 BQI131129 CAE131129 CKA131129 CTW131129 DDS131129 DNO131129 DXK131129 EHG131129 ERC131129 FAY131129 FKU131129 FUQ131129 GEM131129 GOI131129 GYE131129 HIA131129 HRW131129 IBS131129 ILO131129 IVK131129 JFG131129 JPC131129 JYY131129 KIU131129 KSQ131129 LCM131129 LMI131129 LWE131129 MGA131129 MPW131129 MZS131129 NJO131129 NTK131129 ODG131129 ONC131129 OWY131129 PGU131129 PQQ131129 QAM131129 QKI131129 QUE131129 REA131129 RNW131129 RXS131129 SHO131129 SRK131129 TBG131129 TLC131129 TUY131129 UEU131129 UOQ131129 UYM131129 VII131129 VSE131129 WCA131129 WLW131129 WVS131129 I196665 JG196665 TC196665 ACY196665 AMU196665 AWQ196665 BGM196665 BQI196665 CAE196665 CKA196665 CTW196665 DDS196665 DNO196665 DXK196665 EHG196665 ERC196665 FAY196665 FKU196665 FUQ196665 GEM196665 GOI196665 GYE196665 HIA196665 HRW196665 IBS196665 ILO196665 IVK196665 JFG196665 JPC196665 JYY196665 KIU196665 KSQ196665 LCM196665 LMI196665 LWE196665 MGA196665 MPW196665 MZS196665 NJO196665 NTK196665 ODG196665 ONC196665 OWY196665 PGU196665 PQQ196665 QAM196665 QKI196665 QUE196665 REA196665 RNW196665 RXS196665 SHO196665 SRK196665 TBG196665 TLC196665 TUY196665 UEU196665 UOQ196665 UYM196665 VII196665 VSE196665 WCA196665 WLW196665 WVS196665 I262201 JG262201 TC262201 ACY262201 AMU262201 AWQ262201 BGM262201 BQI262201 CAE262201 CKA262201 CTW262201 DDS262201 DNO262201 DXK262201 EHG262201 ERC262201 FAY262201 FKU262201 FUQ262201 GEM262201 GOI262201 GYE262201 HIA262201 HRW262201 IBS262201 ILO262201 IVK262201 JFG262201 JPC262201 JYY262201 KIU262201 KSQ262201 LCM262201 LMI262201 LWE262201 MGA262201 MPW262201 MZS262201 NJO262201 NTK262201 ODG262201 ONC262201 OWY262201 PGU262201 PQQ262201 QAM262201 QKI262201 QUE262201 REA262201 RNW262201 RXS262201 SHO262201 SRK262201 TBG262201 TLC262201 TUY262201 UEU262201 UOQ262201 UYM262201 VII262201 VSE262201 WCA262201 WLW262201 WVS262201 I327737 JG327737 TC327737 ACY327737 AMU327737 AWQ327737 BGM327737 BQI327737 CAE327737 CKA327737 CTW327737 DDS327737 DNO327737 DXK327737 EHG327737 ERC327737 FAY327737 FKU327737 FUQ327737 GEM327737 GOI327737 GYE327737 HIA327737 HRW327737 IBS327737 ILO327737 IVK327737 JFG327737 JPC327737 JYY327737 KIU327737 KSQ327737 LCM327737 LMI327737 LWE327737 MGA327737 MPW327737 MZS327737 NJO327737 NTK327737 ODG327737 ONC327737 OWY327737 PGU327737 PQQ327737 QAM327737 QKI327737 QUE327737 REA327737 RNW327737 RXS327737 SHO327737 SRK327737 TBG327737 TLC327737 TUY327737 UEU327737 UOQ327737 UYM327737 VII327737 VSE327737 WCA327737 WLW327737 WVS327737 I393273 JG393273 TC393273 ACY393273 AMU393273 AWQ393273 BGM393273 BQI393273 CAE393273 CKA393273 CTW393273 DDS393273 DNO393273 DXK393273 EHG393273 ERC393273 FAY393273 FKU393273 FUQ393273 GEM393273 GOI393273 GYE393273 HIA393273 HRW393273 IBS393273 ILO393273 IVK393273 JFG393273 JPC393273 JYY393273 KIU393273 KSQ393273 LCM393273 LMI393273 LWE393273 MGA393273 MPW393273 MZS393273 NJO393273 NTK393273 ODG393273 ONC393273 OWY393273 PGU393273 PQQ393273 QAM393273 QKI393273 QUE393273 REA393273 RNW393273 RXS393273 SHO393273 SRK393273 TBG393273 TLC393273 TUY393273 UEU393273 UOQ393273 UYM393273 VII393273 VSE393273 WCA393273 WLW393273 WVS393273 I458809 JG458809 TC458809 ACY458809 AMU458809 AWQ458809 BGM458809 BQI458809 CAE458809 CKA458809 CTW458809 DDS458809 DNO458809 DXK458809 EHG458809 ERC458809 FAY458809 FKU458809 FUQ458809 GEM458809 GOI458809 GYE458809 HIA458809 HRW458809 IBS458809 ILO458809 IVK458809 JFG458809 JPC458809 JYY458809 KIU458809 KSQ458809 LCM458809 LMI458809 LWE458809 MGA458809 MPW458809 MZS458809 NJO458809 NTK458809 ODG458809 ONC458809 OWY458809 PGU458809 PQQ458809 QAM458809 QKI458809 QUE458809 REA458809 RNW458809 RXS458809 SHO458809 SRK458809 TBG458809 TLC458809 TUY458809 UEU458809 UOQ458809 UYM458809 VII458809 VSE458809 WCA458809 WLW458809 WVS458809 I524345 JG524345 TC524345 ACY524345 AMU524345 AWQ524345 BGM524345 BQI524345 CAE524345 CKA524345 CTW524345 DDS524345 DNO524345 DXK524345 EHG524345 ERC524345 FAY524345 FKU524345 FUQ524345 GEM524345 GOI524345 GYE524345 HIA524345 HRW524345 IBS524345 ILO524345 IVK524345 JFG524345 JPC524345 JYY524345 KIU524345 KSQ524345 LCM524345 LMI524345 LWE524345 MGA524345 MPW524345 MZS524345 NJO524345 NTK524345 ODG524345 ONC524345 OWY524345 PGU524345 PQQ524345 QAM524345 QKI524345 QUE524345 REA524345 RNW524345 RXS524345 SHO524345 SRK524345 TBG524345 TLC524345 TUY524345 UEU524345 UOQ524345 UYM524345 VII524345 VSE524345 WCA524345 WLW524345 WVS524345 I589881 JG589881 TC589881 ACY589881 AMU589881 AWQ589881 BGM589881 BQI589881 CAE589881 CKA589881 CTW589881 DDS589881 DNO589881 DXK589881 EHG589881 ERC589881 FAY589881 FKU589881 FUQ589881 GEM589881 GOI589881 GYE589881 HIA589881 HRW589881 IBS589881 ILO589881 IVK589881 JFG589881 JPC589881 JYY589881 KIU589881 KSQ589881 LCM589881 LMI589881 LWE589881 MGA589881 MPW589881 MZS589881 NJO589881 NTK589881 ODG589881 ONC589881 OWY589881 PGU589881 PQQ589881 QAM589881 QKI589881 QUE589881 REA589881 RNW589881 RXS589881 SHO589881 SRK589881 TBG589881 TLC589881 TUY589881 UEU589881 UOQ589881 UYM589881 VII589881 VSE589881 WCA589881 WLW589881 WVS589881 I655417 JG655417 TC655417 ACY655417 AMU655417 AWQ655417 BGM655417 BQI655417 CAE655417 CKA655417 CTW655417 DDS655417 DNO655417 DXK655417 EHG655417 ERC655417 FAY655417 FKU655417 FUQ655417 GEM655417 GOI655417 GYE655417 HIA655417 HRW655417 IBS655417 ILO655417 IVK655417 JFG655417 JPC655417 JYY655417 KIU655417 KSQ655417 LCM655417 LMI655417 LWE655417 MGA655417 MPW655417 MZS655417 NJO655417 NTK655417 ODG655417 ONC655417 OWY655417 PGU655417 PQQ655417 QAM655417 QKI655417 QUE655417 REA655417 RNW655417 RXS655417 SHO655417 SRK655417 TBG655417 TLC655417 TUY655417 UEU655417 UOQ655417 UYM655417 VII655417 VSE655417 WCA655417 WLW655417 WVS655417 I720953 JG720953 TC720953 ACY720953 AMU720953 AWQ720953 BGM720953 BQI720953 CAE720953 CKA720953 CTW720953 DDS720953 DNO720953 DXK720953 EHG720953 ERC720953 FAY720953 FKU720953 FUQ720953 GEM720953 GOI720953 GYE720953 HIA720953 HRW720953 IBS720953 ILO720953 IVK720953 JFG720953 JPC720953 JYY720953 KIU720953 KSQ720953 LCM720953 LMI720953 LWE720953 MGA720953 MPW720953 MZS720953 NJO720953 NTK720953 ODG720953 ONC720953 OWY720953 PGU720953 PQQ720953 QAM720953 QKI720953 QUE720953 REA720953 RNW720953 RXS720953 SHO720953 SRK720953 TBG720953 TLC720953 TUY720953 UEU720953 UOQ720953 UYM720953 VII720953 VSE720953 WCA720953 WLW720953 WVS720953 I786489 JG786489 TC786489 ACY786489 AMU786489 AWQ786489 BGM786489 BQI786489 CAE786489 CKA786489 CTW786489 DDS786489 DNO786489 DXK786489 EHG786489 ERC786489 FAY786489 FKU786489 FUQ786489 GEM786489 GOI786489 GYE786489 HIA786489 HRW786489 IBS786489 ILO786489 IVK786489 JFG786489 JPC786489 JYY786489 KIU786489 KSQ786489 LCM786489 LMI786489 LWE786489 MGA786489 MPW786489 MZS786489 NJO786489 NTK786489 ODG786489 ONC786489 OWY786489 PGU786489 PQQ786489 QAM786489 QKI786489 QUE786489 REA786489 RNW786489 RXS786489 SHO786489 SRK786489 TBG786489 TLC786489 TUY786489 UEU786489 UOQ786489 UYM786489 VII786489 VSE786489 WCA786489 WLW786489 WVS786489 I852025 JG852025 TC852025 ACY852025 AMU852025 AWQ852025 BGM852025 BQI852025 CAE852025 CKA852025 CTW852025 DDS852025 DNO852025 DXK852025 EHG852025 ERC852025 FAY852025 FKU852025 FUQ852025 GEM852025 GOI852025 GYE852025 HIA852025 HRW852025 IBS852025 ILO852025 IVK852025 JFG852025 JPC852025 JYY852025 KIU852025 KSQ852025 LCM852025 LMI852025 LWE852025 MGA852025 MPW852025 MZS852025 NJO852025 NTK852025 ODG852025 ONC852025 OWY852025 PGU852025 PQQ852025 QAM852025 QKI852025 QUE852025 REA852025 RNW852025 RXS852025 SHO852025 SRK852025 TBG852025 TLC852025 TUY852025 UEU852025 UOQ852025 UYM852025 VII852025 VSE852025 WCA852025 WLW852025 WVS852025 I917561 JG917561 TC917561 ACY917561 AMU917561 AWQ917561 BGM917561 BQI917561 CAE917561 CKA917561 CTW917561 DDS917561 DNO917561 DXK917561 EHG917561 ERC917561 FAY917561 FKU917561 FUQ917561 GEM917561 GOI917561 GYE917561 HIA917561 HRW917561 IBS917561 ILO917561 IVK917561 JFG917561 JPC917561 JYY917561 KIU917561 KSQ917561 LCM917561 LMI917561 LWE917561 MGA917561 MPW917561 MZS917561 NJO917561 NTK917561 ODG917561 ONC917561 OWY917561 PGU917561 PQQ917561 QAM917561 QKI917561 QUE917561 REA917561 RNW917561 RXS917561 SHO917561 SRK917561 TBG917561 TLC917561 TUY917561 UEU917561 UOQ917561 UYM917561 VII917561 VSE917561 WCA917561 WLW917561 WVS917561 I983097 JG983097 TC983097 ACY983097 AMU983097 AWQ983097 BGM983097 BQI983097 CAE983097 CKA983097 CTW983097 DDS983097 DNO983097 DXK983097 EHG983097 ERC983097 FAY983097 FKU983097 FUQ983097 GEM983097 GOI983097 GYE983097 HIA983097 HRW983097 IBS983097 ILO983097 IVK983097 JFG983097 JPC983097 JYY983097 KIU983097 KSQ983097 LCM983097 LMI983097 LWE983097 MGA983097 MPW983097 MZS983097 NJO983097 NTK983097 ODG983097 ONC983097 OWY983097 PGU983097 PQQ983097 QAM983097 QKI983097 QUE983097 REA983097 RNW983097 RXS983097 SHO983097 SRK983097 TBG983097 TLC983097 TUY983097 UEU983097 UOQ983097 UYM983097 VII983097 VSE983097 WCA983097 WLW983097 WVS983097" xr:uid="{00000000-0002-0000-0600-0000A1000000}">
      <formula1>0</formula1>
      <formula2>10000</formula2>
    </dataValidation>
    <dataValidation type="textLength" errorStyle="information" allowBlank="1" showInputMessage="1" error="XLBVal:6=3424332.38_x000d__x000a__x000d_" sqref="E57:G57 JC57:JE57 SY57:TA57 ACU57:ACW57 AMQ57:AMS57 AWM57:AWO57 BGI57:BGK57 BQE57:BQG57 CAA57:CAC57 CJW57:CJY57 CTS57:CTU57 DDO57:DDQ57 DNK57:DNM57 DXG57:DXI57 EHC57:EHE57 EQY57:ERA57 FAU57:FAW57 FKQ57:FKS57 FUM57:FUO57 GEI57:GEK57 GOE57:GOG57 GYA57:GYC57 HHW57:HHY57 HRS57:HRU57 IBO57:IBQ57 ILK57:ILM57 IVG57:IVI57 JFC57:JFE57 JOY57:JPA57 JYU57:JYW57 KIQ57:KIS57 KSM57:KSO57 LCI57:LCK57 LME57:LMG57 LWA57:LWC57 MFW57:MFY57 MPS57:MPU57 MZO57:MZQ57 NJK57:NJM57 NTG57:NTI57 ODC57:ODE57 OMY57:ONA57 OWU57:OWW57 PGQ57:PGS57 PQM57:PQO57 QAI57:QAK57 QKE57:QKG57 QUA57:QUC57 RDW57:RDY57 RNS57:RNU57 RXO57:RXQ57 SHK57:SHM57 SRG57:SRI57 TBC57:TBE57 TKY57:TLA57 TUU57:TUW57 UEQ57:UES57 UOM57:UOO57 UYI57:UYK57 VIE57:VIG57 VSA57:VSC57 WBW57:WBY57 WLS57:WLU57 WVO57:WVQ57 E65593:G65593 JC65593:JE65593 SY65593:TA65593 ACU65593:ACW65593 AMQ65593:AMS65593 AWM65593:AWO65593 BGI65593:BGK65593 BQE65593:BQG65593 CAA65593:CAC65593 CJW65593:CJY65593 CTS65593:CTU65593 DDO65593:DDQ65593 DNK65593:DNM65593 DXG65593:DXI65593 EHC65593:EHE65593 EQY65593:ERA65593 FAU65593:FAW65593 FKQ65593:FKS65593 FUM65593:FUO65593 GEI65593:GEK65593 GOE65593:GOG65593 GYA65593:GYC65593 HHW65593:HHY65593 HRS65593:HRU65593 IBO65593:IBQ65593 ILK65593:ILM65593 IVG65593:IVI65593 JFC65593:JFE65593 JOY65593:JPA65593 JYU65593:JYW65593 KIQ65593:KIS65593 KSM65593:KSO65593 LCI65593:LCK65593 LME65593:LMG65593 LWA65593:LWC65593 MFW65593:MFY65593 MPS65593:MPU65593 MZO65593:MZQ65593 NJK65593:NJM65593 NTG65593:NTI65593 ODC65593:ODE65593 OMY65593:ONA65593 OWU65593:OWW65593 PGQ65593:PGS65593 PQM65593:PQO65593 QAI65593:QAK65593 QKE65593:QKG65593 QUA65593:QUC65593 RDW65593:RDY65593 RNS65593:RNU65593 RXO65593:RXQ65593 SHK65593:SHM65593 SRG65593:SRI65593 TBC65593:TBE65593 TKY65593:TLA65593 TUU65593:TUW65593 UEQ65593:UES65593 UOM65593:UOO65593 UYI65593:UYK65593 VIE65593:VIG65593 VSA65593:VSC65593 WBW65593:WBY65593 WLS65593:WLU65593 WVO65593:WVQ65593 E131129:G131129 JC131129:JE131129 SY131129:TA131129 ACU131129:ACW131129 AMQ131129:AMS131129 AWM131129:AWO131129 BGI131129:BGK131129 BQE131129:BQG131129 CAA131129:CAC131129 CJW131129:CJY131129 CTS131129:CTU131129 DDO131129:DDQ131129 DNK131129:DNM131129 DXG131129:DXI131129 EHC131129:EHE131129 EQY131129:ERA131129 FAU131129:FAW131129 FKQ131129:FKS131129 FUM131129:FUO131129 GEI131129:GEK131129 GOE131129:GOG131129 GYA131129:GYC131129 HHW131129:HHY131129 HRS131129:HRU131129 IBO131129:IBQ131129 ILK131129:ILM131129 IVG131129:IVI131129 JFC131129:JFE131129 JOY131129:JPA131129 JYU131129:JYW131129 KIQ131129:KIS131129 KSM131129:KSO131129 LCI131129:LCK131129 LME131129:LMG131129 LWA131129:LWC131129 MFW131129:MFY131129 MPS131129:MPU131129 MZO131129:MZQ131129 NJK131129:NJM131129 NTG131129:NTI131129 ODC131129:ODE131129 OMY131129:ONA131129 OWU131129:OWW131129 PGQ131129:PGS131129 PQM131129:PQO131129 QAI131129:QAK131129 QKE131129:QKG131129 QUA131129:QUC131129 RDW131129:RDY131129 RNS131129:RNU131129 RXO131129:RXQ131129 SHK131129:SHM131129 SRG131129:SRI131129 TBC131129:TBE131129 TKY131129:TLA131129 TUU131129:TUW131129 UEQ131129:UES131129 UOM131129:UOO131129 UYI131129:UYK131129 VIE131129:VIG131129 VSA131129:VSC131129 WBW131129:WBY131129 WLS131129:WLU131129 WVO131129:WVQ131129 E196665:G196665 JC196665:JE196665 SY196665:TA196665 ACU196665:ACW196665 AMQ196665:AMS196665 AWM196665:AWO196665 BGI196665:BGK196665 BQE196665:BQG196665 CAA196665:CAC196665 CJW196665:CJY196665 CTS196665:CTU196665 DDO196665:DDQ196665 DNK196665:DNM196665 DXG196665:DXI196665 EHC196665:EHE196665 EQY196665:ERA196665 FAU196665:FAW196665 FKQ196665:FKS196665 FUM196665:FUO196665 GEI196665:GEK196665 GOE196665:GOG196665 GYA196665:GYC196665 HHW196665:HHY196665 HRS196665:HRU196665 IBO196665:IBQ196665 ILK196665:ILM196665 IVG196665:IVI196665 JFC196665:JFE196665 JOY196665:JPA196665 JYU196665:JYW196665 KIQ196665:KIS196665 KSM196665:KSO196665 LCI196665:LCK196665 LME196665:LMG196665 LWA196665:LWC196665 MFW196665:MFY196665 MPS196665:MPU196665 MZO196665:MZQ196665 NJK196665:NJM196665 NTG196665:NTI196665 ODC196665:ODE196665 OMY196665:ONA196665 OWU196665:OWW196665 PGQ196665:PGS196665 PQM196665:PQO196665 QAI196665:QAK196665 QKE196665:QKG196665 QUA196665:QUC196665 RDW196665:RDY196665 RNS196665:RNU196665 RXO196665:RXQ196665 SHK196665:SHM196665 SRG196665:SRI196665 TBC196665:TBE196665 TKY196665:TLA196665 TUU196665:TUW196665 UEQ196665:UES196665 UOM196665:UOO196665 UYI196665:UYK196665 VIE196665:VIG196665 VSA196665:VSC196665 WBW196665:WBY196665 WLS196665:WLU196665 WVO196665:WVQ196665 E262201:G262201 JC262201:JE262201 SY262201:TA262201 ACU262201:ACW262201 AMQ262201:AMS262201 AWM262201:AWO262201 BGI262201:BGK262201 BQE262201:BQG262201 CAA262201:CAC262201 CJW262201:CJY262201 CTS262201:CTU262201 DDO262201:DDQ262201 DNK262201:DNM262201 DXG262201:DXI262201 EHC262201:EHE262201 EQY262201:ERA262201 FAU262201:FAW262201 FKQ262201:FKS262201 FUM262201:FUO262201 GEI262201:GEK262201 GOE262201:GOG262201 GYA262201:GYC262201 HHW262201:HHY262201 HRS262201:HRU262201 IBO262201:IBQ262201 ILK262201:ILM262201 IVG262201:IVI262201 JFC262201:JFE262201 JOY262201:JPA262201 JYU262201:JYW262201 KIQ262201:KIS262201 KSM262201:KSO262201 LCI262201:LCK262201 LME262201:LMG262201 LWA262201:LWC262201 MFW262201:MFY262201 MPS262201:MPU262201 MZO262201:MZQ262201 NJK262201:NJM262201 NTG262201:NTI262201 ODC262201:ODE262201 OMY262201:ONA262201 OWU262201:OWW262201 PGQ262201:PGS262201 PQM262201:PQO262201 QAI262201:QAK262201 QKE262201:QKG262201 QUA262201:QUC262201 RDW262201:RDY262201 RNS262201:RNU262201 RXO262201:RXQ262201 SHK262201:SHM262201 SRG262201:SRI262201 TBC262201:TBE262201 TKY262201:TLA262201 TUU262201:TUW262201 UEQ262201:UES262201 UOM262201:UOO262201 UYI262201:UYK262201 VIE262201:VIG262201 VSA262201:VSC262201 WBW262201:WBY262201 WLS262201:WLU262201 WVO262201:WVQ262201 E327737:G327737 JC327737:JE327737 SY327737:TA327737 ACU327737:ACW327737 AMQ327737:AMS327737 AWM327737:AWO327737 BGI327737:BGK327737 BQE327737:BQG327737 CAA327737:CAC327737 CJW327737:CJY327737 CTS327737:CTU327737 DDO327737:DDQ327737 DNK327737:DNM327737 DXG327737:DXI327737 EHC327737:EHE327737 EQY327737:ERA327737 FAU327737:FAW327737 FKQ327737:FKS327737 FUM327737:FUO327737 GEI327737:GEK327737 GOE327737:GOG327737 GYA327737:GYC327737 HHW327737:HHY327737 HRS327737:HRU327737 IBO327737:IBQ327737 ILK327737:ILM327737 IVG327737:IVI327737 JFC327737:JFE327737 JOY327737:JPA327737 JYU327737:JYW327737 KIQ327737:KIS327737 KSM327737:KSO327737 LCI327737:LCK327737 LME327737:LMG327737 LWA327737:LWC327737 MFW327737:MFY327737 MPS327737:MPU327737 MZO327737:MZQ327737 NJK327737:NJM327737 NTG327737:NTI327737 ODC327737:ODE327737 OMY327737:ONA327737 OWU327737:OWW327737 PGQ327737:PGS327737 PQM327737:PQO327737 QAI327737:QAK327737 QKE327737:QKG327737 QUA327737:QUC327737 RDW327737:RDY327737 RNS327737:RNU327737 RXO327737:RXQ327737 SHK327737:SHM327737 SRG327737:SRI327737 TBC327737:TBE327737 TKY327737:TLA327737 TUU327737:TUW327737 UEQ327737:UES327737 UOM327737:UOO327737 UYI327737:UYK327737 VIE327737:VIG327737 VSA327737:VSC327737 WBW327737:WBY327737 WLS327737:WLU327737 WVO327737:WVQ327737 E393273:G393273 JC393273:JE393273 SY393273:TA393273 ACU393273:ACW393273 AMQ393273:AMS393273 AWM393273:AWO393273 BGI393273:BGK393273 BQE393273:BQG393273 CAA393273:CAC393273 CJW393273:CJY393273 CTS393273:CTU393273 DDO393273:DDQ393273 DNK393273:DNM393273 DXG393273:DXI393273 EHC393273:EHE393273 EQY393273:ERA393273 FAU393273:FAW393273 FKQ393273:FKS393273 FUM393273:FUO393273 GEI393273:GEK393273 GOE393273:GOG393273 GYA393273:GYC393273 HHW393273:HHY393273 HRS393273:HRU393273 IBO393273:IBQ393273 ILK393273:ILM393273 IVG393273:IVI393273 JFC393273:JFE393273 JOY393273:JPA393273 JYU393273:JYW393273 KIQ393273:KIS393273 KSM393273:KSO393273 LCI393273:LCK393273 LME393273:LMG393273 LWA393273:LWC393273 MFW393273:MFY393273 MPS393273:MPU393273 MZO393273:MZQ393273 NJK393273:NJM393273 NTG393273:NTI393273 ODC393273:ODE393273 OMY393273:ONA393273 OWU393273:OWW393273 PGQ393273:PGS393273 PQM393273:PQO393273 QAI393273:QAK393273 QKE393273:QKG393273 QUA393273:QUC393273 RDW393273:RDY393273 RNS393273:RNU393273 RXO393273:RXQ393273 SHK393273:SHM393273 SRG393273:SRI393273 TBC393273:TBE393273 TKY393273:TLA393273 TUU393273:TUW393273 UEQ393273:UES393273 UOM393273:UOO393273 UYI393273:UYK393273 VIE393273:VIG393273 VSA393273:VSC393273 WBW393273:WBY393273 WLS393273:WLU393273 WVO393273:WVQ393273 E458809:G458809 JC458809:JE458809 SY458809:TA458809 ACU458809:ACW458809 AMQ458809:AMS458809 AWM458809:AWO458809 BGI458809:BGK458809 BQE458809:BQG458809 CAA458809:CAC458809 CJW458809:CJY458809 CTS458809:CTU458809 DDO458809:DDQ458809 DNK458809:DNM458809 DXG458809:DXI458809 EHC458809:EHE458809 EQY458809:ERA458809 FAU458809:FAW458809 FKQ458809:FKS458809 FUM458809:FUO458809 GEI458809:GEK458809 GOE458809:GOG458809 GYA458809:GYC458809 HHW458809:HHY458809 HRS458809:HRU458809 IBO458809:IBQ458809 ILK458809:ILM458809 IVG458809:IVI458809 JFC458809:JFE458809 JOY458809:JPA458809 JYU458809:JYW458809 KIQ458809:KIS458809 KSM458809:KSO458809 LCI458809:LCK458809 LME458809:LMG458809 LWA458809:LWC458809 MFW458809:MFY458809 MPS458809:MPU458809 MZO458809:MZQ458809 NJK458809:NJM458809 NTG458809:NTI458809 ODC458809:ODE458809 OMY458809:ONA458809 OWU458809:OWW458809 PGQ458809:PGS458809 PQM458809:PQO458809 QAI458809:QAK458809 QKE458809:QKG458809 QUA458809:QUC458809 RDW458809:RDY458809 RNS458809:RNU458809 RXO458809:RXQ458809 SHK458809:SHM458809 SRG458809:SRI458809 TBC458809:TBE458809 TKY458809:TLA458809 TUU458809:TUW458809 UEQ458809:UES458809 UOM458809:UOO458809 UYI458809:UYK458809 VIE458809:VIG458809 VSA458809:VSC458809 WBW458809:WBY458809 WLS458809:WLU458809 WVO458809:WVQ458809 E524345:G524345 JC524345:JE524345 SY524345:TA524345 ACU524345:ACW524345 AMQ524345:AMS524345 AWM524345:AWO524345 BGI524345:BGK524345 BQE524345:BQG524345 CAA524345:CAC524345 CJW524345:CJY524345 CTS524345:CTU524345 DDO524345:DDQ524345 DNK524345:DNM524345 DXG524345:DXI524345 EHC524345:EHE524345 EQY524345:ERA524345 FAU524345:FAW524345 FKQ524345:FKS524345 FUM524345:FUO524345 GEI524345:GEK524345 GOE524345:GOG524345 GYA524345:GYC524345 HHW524345:HHY524345 HRS524345:HRU524345 IBO524345:IBQ524345 ILK524345:ILM524345 IVG524345:IVI524345 JFC524345:JFE524345 JOY524345:JPA524345 JYU524345:JYW524345 KIQ524345:KIS524345 KSM524345:KSO524345 LCI524345:LCK524345 LME524345:LMG524345 LWA524345:LWC524345 MFW524345:MFY524345 MPS524345:MPU524345 MZO524345:MZQ524345 NJK524345:NJM524345 NTG524345:NTI524345 ODC524345:ODE524345 OMY524345:ONA524345 OWU524345:OWW524345 PGQ524345:PGS524345 PQM524345:PQO524345 QAI524345:QAK524345 QKE524345:QKG524345 QUA524345:QUC524345 RDW524345:RDY524345 RNS524345:RNU524345 RXO524345:RXQ524345 SHK524345:SHM524345 SRG524345:SRI524345 TBC524345:TBE524345 TKY524345:TLA524345 TUU524345:TUW524345 UEQ524345:UES524345 UOM524345:UOO524345 UYI524345:UYK524345 VIE524345:VIG524345 VSA524345:VSC524345 WBW524345:WBY524345 WLS524345:WLU524345 WVO524345:WVQ524345 E589881:G589881 JC589881:JE589881 SY589881:TA589881 ACU589881:ACW589881 AMQ589881:AMS589881 AWM589881:AWO589881 BGI589881:BGK589881 BQE589881:BQG589881 CAA589881:CAC589881 CJW589881:CJY589881 CTS589881:CTU589881 DDO589881:DDQ589881 DNK589881:DNM589881 DXG589881:DXI589881 EHC589881:EHE589881 EQY589881:ERA589881 FAU589881:FAW589881 FKQ589881:FKS589881 FUM589881:FUO589881 GEI589881:GEK589881 GOE589881:GOG589881 GYA589881:GYC589881 HHW589881:HHY589881 HRS589881:HRU589881 IBO589881:IBQ589881 ILK589881:ILM589881 IVG589881:IVI589881 JFC589881:JFE589881 JOY589881:JPA589881 JYU589881:JYW589881 KIQ589881:KIS589881 KSM589881:KSO589881 LCI589881:LCK589881 LME589881:LMG589881 LWA589881:LWC589881 MFW589881:MFY589881 MPS589881:MPU589881 MZO589881:MZQ589881 NJK589881:NJM589881 NTG589881:NTI589881 ODC589881:ODE589881 OMY589881:ONA589881 OWU589881:OWW589881 PGQ589881:PGS589881 PQM589881:PQO589881 QAI589881:QAK589881 QKE589881:QKG589881 QUA589881:QUC589881 RDW589881:RDY589881 RNS589881:RNU589881 RXO589881:RXQ589881 SHK589881:SHM589881 SRG589881:SRI589881 TBC589881:TBE589881 TKY589881:TLA589881 TUU589881:TUW589881 UEQ589881:UES589881 UOM589881:UOO589881 UYI589881:UYK589881 VIE589881:VIG589881 VSA589881:VSC589881 WBW589881:WBY589881 WLS589881:WLU589881 WVO589881:WVQ589881 E655417:G655417 JC655417:JE655417 SY655417:TA655417 ACU655417:ACW655417 AMQ655417:AMS655417 AWM655417:AWO655417 BGI655417:BGK655417 BQE655417:BQG655417 CAA655417:CAC655417 CJW655417:CJY655417 CTS655417:CTU655417 DDO655417:DDQ655417 DNK655417:DNM655417 DXG655417:DXI655417 EHC655417:EHE655417 EQY655417:ERA655417 FAU655417:FAW655417 FKQ655417:FKS655417 FUM655417:FUO655417 GEI655417:GEK655417 GOE655417:GOG655417 GYA655417:GYC655417 HHW655417:HHY655417 HRS655417:HRU655417 IBO655417:IBQ655417 ILK655417:ILM655417 IVG655417:IVI655417 JFC655417:JFE655417 JOY655417:JPA655417 JYU655417:JYW655417 KIQ655417:KIS655417 KSM655417:KSO655417 LCI655417:LCK655417 LME655417:LMG655417 LWA655417:LWC655417 MFW655417:MFY655417 MPS655417:MPU655417 MZO655417:MZQ655417 NJK655417:NJM655417 NTG655417:NTI655417 ODC655417:ODE655417 OMY655417:ONA655417 OWU655417:OWW655417 PGQ655417:PGS655417 PQM655417:PQO655417 QAI655417:QAK655417 QKE655417:QKG655417 QUA655417:QUC655417 RDW655417:RDY655417 RNS655417:RNU655417 RXO655417:RXQ655417 SHK655417:SHM655417 SRG655417:SRI655417 TBC655417:TBE655417 TKY655417:TLA655417 TUU655417:TUW655417 UEQ655417:UES655417 UOM655417:UOO655417 UYI655417:UYK655417 VIE655417:VIG655417 VSA655417:VSC655417 WBW655417:WBY655417 WLS655417:WLU655417 WVO655417:WVQ655417 E720953:G720953 JC720953:JE720953 SY720953:TA720953 ACU720953:ACW720953 AMQ720953:AMS720953 AWM720953:AWO720953 BGI720953:BGK720953 BQE720953:BQG720953 CAA720953:CAC720953 CJW720953:CJY720953 CTS720953:CTU720953 DDO720953:DDQ720953 DNK720953:DNM720953 DXG720953:DXI720953 EHC720953:EHE720953 EQY720953:ERA720953 FAU720953:FAW720953 FKQ720953:FKS720953 FUM720953:FUO720953 GEI720953:GEK720953 GOE720953:GOG720953 GYA720953:GYC720953 HHW720953:HHY720953 HRS720953:HRU720953 IBO720953:IBQ720953 ILK720953:ILM720953 IVG720953:IVI720953 JFC720953:JFE720953 JOY720953:JPA720953 JYU720953:JYW720953 KIQ720953:KIS720953 KSM720953:KSO720953 LCI720953:LCK720953 LME720953:LMG720953 LWA720953:LWC720953 MFW720953:MFY720953 MPS720953:MPU720953 MZO720953:MZQ720953 NJK720953:NJM720953 NTG720953:NTI720953 ODC720953:ODE720953 OMY720953:ONA720953 OWU720953:OWW720953 PGQ720953:PGS720953 PQM720953:PQO720953 QAI720953:QAK720953 QKE720953:QKG720953 QUA720953:QUC720953 RDW720953:RDY720953 RNS720953:RNU720953 RXO720953:RXQ720953 SHK720953:SHM720953 SRG720953:SRI720953 TBC720953:TBE720953 TKY720953:TLA720953 TUU720953:TUW720953 UEQ720953:UES720953 UOM720953:UOO720953 UYI720953:UYK720953 VIE720953:VIG720953 VSA720953:VSC720953 WBW720953:WBY720953 WLS720953:WLU720953 WVO720953:WVQ720953 E786489:G786489 JC786489:JE786489 SY786489:TA786489 ACU786489:ACW786489 AMQ786489:AMS786489 AWM786489:AWO786489 BGI786489:BGK786489 BQE786489:BQG786489 CAA786489:CAC786489 CJW786489:CJY786489 CTS786489:CTU786489 DDO786489:DDQ786489 DNK786489:DNM786489 DXG786489:DXI786489 EHC786489:EHE786489 EQY786489:ERA786489 FAU786489:FAW786489 FKQ786489:FKS786489 FUM786489:FUO786489 GEI786489:GEK786489 GOE786489:GOG786489 GYA786489:GYC786489 HHW786489:HHY786489 HRS786489:HRU786489 IBO786489:IBQ786489 ILK786489:ILM786489 IVG786489:IVI786489 JFC786489:JFE786489 JOY786489:JPA786489 JYU786489:JYW786489 KIQ786489:KIS786489 KSM786489:KSO786489 LCI786489:LCK786489 LME786489:LMG786489 LWA786489:LWC786489 MFW786489:MFY786489 MPS786489:MPU786489 MZO786489:MZQ786489 NJK786489:NJM786489 NTG786489:NTI786489 ODC786489:ODE786489 OMY786489:ONA786489 OWU786489:OWW786489 PGQ786489:PGS786489 PQM786489:PQO786489 QAI786489:QAK786489 QKE786489:QKG786489 QUA786489:QUC786489 RDW786489:RDY786489 RNS786489:RNU786489 RXO786489:RXQ786489 SHK786489:SHM786489 SRG786489:SRI786489 TBC786489:TBE786489 TKY786489:TLA786489 TUU786489:TUW786489 UEQ786489:UES786489 UOM786489:UOO786489 UYI786489:UYK786489 VIE786489:VIG786489 VSA786489:VSC786489 WBW786489:WBY786489 WLS786489:WLU786489 WVO786489:WVQ786489 E852025:G852025 JC852025:JE852025 SY852025:TA852025 ACU852025:ACW852025 AMQ852025:AMS852025 AWM852025:AWO852025 BGI852025:BGK852025 BQE852025:BQG852025 CAA852025:CAC852025 CJW852025:CJY852025 CTS852025:CTU852025 DDO852025:DDQ852025 DNK852025:DNM852025 DXG852025:DXI852025 EHC852025:EHE852025 EQY852025:ERA852025 FAU852025:FAW852025 FKQ852025:FKS852025 FUM852025:FUO852025 GEI852025:GEK852025 GOE852025:GOG852025 GYA852025:GYC852025 HHW852025:HHY852025 HRS852025:HRU852025 IBO852025:IBQ852025 ILK852025:ILM852025 IVG852025:IVI852025 JFC852025:JFE852025 JOY852025:JPA852025 JYU852025:JYW852025 KIQ852025:KIS852025 KSM852025:KSO852025 LCI852025:LCK852025 LME852025:LMG852025 LWA852025:LWC852025 MFW852025:MFY852025 MPS852025:MPU852025 MZO852025:MZQ852025 NJK852025:NJM852025 NTG852025:NTI852025 ODC852025:ODE852025 OMY852025:ONA852025 OWU852025:OWW852025 PGQ852025:PGS852025 PQM852025:PQO852025 QAI852025:QAK852025 QKE852025:QKG852025 QUA852025:QUC852025 RDW852025:RDY852025 RNS852025:RNU852025 RXO852025:RXQ852025 SHK852025:SHM852025 SRG852025:SRI852025 TBC852025:TBE852025 TKY852025:TLA852025 TUU852025:TUW852025 UEQ852025:UES852025 UOM852025:UOO852025 UYI852025:UYK852025 VIE852025:VIG852025 VSA852025:VSC852025 WBW852025:WBY852025 WLS852025:WLU852025 WVO852025:WVQ852025 E917561:G917561 JC917561:JE917561 SY917561:TA917561 ACU917561:ACW917561 AMQ917561:AMS917561 AWM917561:AWO917561 BGI917561:BGK917561 BQE917561:BQG917561 CAA917561:CAC917561 CJW917561:CJY917561 CTS917561:CTU917561 DDO917561:DDQ917561 DNK917561:DNM917561 DXG917561:DXI917561 EHC917561:EHE917561 EQY917561:ERA917561 FAU917561:FAW917561 FKQ917561:FKS917561 FUM917561:FUO917561 GEI917561:GEK917561 GOE917561:GOG917561 GYA917561:GYC917561 HHW917561:HHY917561 HRS917561:HRU917561 IBO917561:IBQ917561 ILK917561:ILM917561 IVG917561:IVI917561 JFC917561:JFE917561 JOY917561:JPA917561 JYU917561:JYW917561 KIQ917561:KIS917561 KSM917561:KSO917561 LCI917561:LCK917561 LME917561:LMG917561 LWA917561:LWC917561 MFW917561:MFY917561 MPS917561:MPU917561 MZO917561:MZQ917561 NJK917561:NJM917561 NTG917561:NTI917561 ODC917561:ODE917561 OMY917561:ONA917561 OWU917561:OWW917561 PGQ917561:PGS917561 PQM917561:PQO917561 QAI917561:QAK917561 QKE917561:QKG917561 QUA917561:QUC917561 RDW917561:RDY917561 RNS917561:RNU917561 RXO917561:RXQ917561 SHK917561:SHM917561 SRG917561:SRI917561 TBC917561:TBE917561 TKY917561:TLA917561 TUU917561:TUW917561 UEQ917561:UES917561 UOM917561:UOO917561 UYI917561:UYK917561 VIE917561:VIG917561 VSA917561:VSC917561 WBW917561:WBY917561 WLS917561:WLU917561 WVO917561:WVQ917561 E983097:G983097 JC983097:JE983097 SY983097:TA983097 ACU983097:ACW983097 AMQ983097:AMS983097 AWM983097:AWO983097 BGI983097:BGK983097 BQE983097:BQG983097 CAA983097:CAC983097 CJW983097:CJY983097 CTS983097:CTU983097 DDO983097:DDQ983097 DNK983097:DNM983097 DXG983097:DXI983097 EHC983097:EHE983097 EQY983097:ERA983097 FAU983097:FAW983097 FKQ983097:FKS983097 FUM983097:FUO983097 GEI983097:GEK983097 GOE983097:GOG983097 GYA983097:GYC983097 HHW983097:HHY983097 HRS983097:HRU983097 IBO983097:IBQ983097 ILK983097:ILM983097 IVG983097:IVI983097 JFC983097:JFE983097 JOY983097:JPA983097 JYU983097:JYW983097 KIQ983097:KIS983097 KSM983097:KSO983097 LCI983097:LCK983097 LME983097:LMG983097 LWA983097:LWC983097 MFW983097:MFY983097 MPS983097:MPU983097 MZO983097:MZQ983097 NJK983097:NJM983097 NTG983097:NTI983097 ODC983097:ODE983097 OMY983097:ONA983097 OWU983097:OWW983097 PGQ983097:PGS983097 PQM983097:PQO983097 QAI983097:QAK983097 QKE983097:QKG983097 QUA983097:QUC983097 RDW983097:RDY983097 RNS983097:RNU983097 RXO983097:RXQ983097 SHK983097:SHM983097 SRG983097:SRI983097 TBC983097:TBE983097 TKY983097:TLA983097 TUU983097:TUW983097 UEQ983097:UES983097 UOM983097:UOO983097 UYI983097:UYK983097 VIE983097:VIG983097 VSA983097:VSC983097 WBW983097:WBY983097 WLS983097:WLU983097 WVO983097:WVQ983097" xr:uid="{00000000-0002-0000-0600-0000A2000000}">
      <formula1>0</formula1>
      <formula2>10000</formula2>
    </dataValidation>
    <dataValidation type="textLength" errorStyle="information" allowBlank="1" showInputMessage="1" error="XLBVal:6=14418590_x000d__x000a__x000d_" sqref="H52 JF52 TB52 ACX52 AMT52 AWP52 BGL52 BQH52 CAD52 CJZ52 CTV52 DDR52 DNN52 DXJ52 EHF52 ERB52 FAX52 FKT52 FUP52 GEL52 GOH52 GYD52 HHZ52 HRV52 IBR52 ILN52 IVJ52 JFF52 JPB52 JYX52 KIT52 KSP52 LCL52 LMH52 LWD52 MFZ52 MPV52 MZR52 NJN52 NTJ52 ODF52 ONB52 OWX52 PGT52 PQP52 QAL52 QKH52 QUD52 RDZ52 RNV52 RXR52 SHN52 SRJ52 TBF52 TLB52 TUX52 UET52 UOP52 UYL52 VIH52 VSD52 WBZ52 WLV52 WVR52 H65588 JF65588 TB65588 ACX65588 AMT65588 AWP65588 BGL65588 BQH65588 CAD65588 CJZ65588 CTV65588 DDR65588 DNN65588 DXJ65588 EHF65588 ERB65588 FAX65588 FKT65588 FUP65588 GEL65588 GOH65588 GYD65588 HHZ65588 HRV65588 IBR65588 ILN65588 IVJ65588 JFF65588 JPB65588 JYX65588 KIT65588 KSP65588 LCL65588 LMH65588 LWD65588 MFZ65588 MPV65588 MZR65588 NJN65588 NTJ65588 ODF65588 ONB65588 OWX65588 PGT65588 PQP65588 QAL65588 QKH65588 QUD65588 RDZ65588 RNV65588 RXR65588 SHN65588 SRJ65588 TBF65588 TLB65588 TUX65588 UET65588 UOP65588 UYL65588 VIH65588 VSD65588 WBZ65588 WLV65588 WVR65588 H131124 JF131124 TB131124 ACX131124 AMT131124 AWP131124 BGL131124 BQH131124 CAD131124 CJZ131124 CTV131124 DDR131124 DNN131124 DXJ131124 EHF131124 ERB131124 FAX131124 FKT131124 FUP131124 GEL131124 GOH131124 GYD131124 HHZ131124 HRV131124 IBR131124 ILN131124 IVJ131124 JFF131124 JPB131124 JYX131124 KIT131124 KSP131124 LCL131124 LMH131124 LWD131124 MFZ131124 MPV131124 MZR131124 NJN131124 NTJ131124 ODF131124 ONB131124 OWX131124 PGT131124 PQP131124 QAL131124 QKH131124 QUD131124 RDZ131124 RNV131124 RXR131124 SHN131124 SRJ131124 TBF131124 TLB131124 TUX131124 UET131124 UOP131124 UYL131124 VIH131124 VSD131124 WBZ131124 WLV131124 WVR131124 H196660 JF196660 TB196660 ACX196660 AMT196660 AWP196660 BGL196660 BQH196660 CAD196660 CJZ196660 CTV196660 DDR196660 DNN196660 DXJ196660 EHF196660 ERB196660 FAX196660 FKT196660 FUP196660 GEL196660 GOH196660 GYD196660 HHZ196660 HRV196660 IBR196660 ILN196660 IVJ196660 JFF196660 JPB196660 JYX196660 KIT196660 KSP196660 LCL196660 LMH196660 LWD196660 MFZ196660 MPV196660 MZR196660 NJN196660 NTJ196660 ODF196660 ONB196660 OWX196660 PGT196660 PQP196660 QAL196660 QKH196660 QUD196660 RDZ196660 RNV196660 RXR196660 SHN196660 SRJ196660 TBF196660 TLB196660 TUX196660 UET196660 UOP196660 UYL196660 VIH196660 VSD196660 WBZ196660 WLV196660 WVR196660 H262196 JF262196 TB262196 ACX262196 AMT262196 AWP262196 BGL262196 BQH262196 CAD262196 CJZ262196 CTV262196 DDR262196 DNN262196 DXJ262196 EHF262196 ERB262196 FAX262196 FKT262196 FUP262196 GEL262196 GOH262196 GYD262196 HHZ262196 HRV262196 IBR262196 ILN262196 IVJ262196 JFF262196 JPB262196 JYX262196 KIT262196 KSP262196 LCL262196 LMH262196 LWD262196 MFZ262196 MPV262196 MZR262196 NJN262196 NTJ262196 ODF262196 ONB262196 OWX262196 PGT262196 PQP262196 QAL262196 QKH262196 QUD262196 RDZ262196 RNV262196 RXR262196 SHN262196 SRJ262196 TBF262196 TLB262196 TUX262196 UET262196 UOP262196 UYL262196 VIH262196 VSD262196 WBZ262196 WLV262196 WVR262196 H327732 JF327732 TB327732 ACX327732 AMT327732 AWP327732 BGL327732 BQH327732 CAD327732 CJZ327732 CTV327732 DDR327732 DNN327732 DXJ327732 EHF327732 ERB327732 FAX327732 FKT327732 FUP327732 GEL327732 GOH327732 GYD327732 HHZ327732 HRV327732 IBR327732 ILN327732 IVJ327732 JFF327732 JPB327732 JYX327732 KIT327732 KSP327732 LCL327732 LMH327732 LWD327732 MFZ327732 MPV327732 MZR327732 NJN327732 NTJ327732 ODF327732 ONB327732 OWX327732 PGT327732 PQP327732 QAL327732 QKH327732 QUD327732 RDZ327732 RNV327732 RXR327732 SHN327732 SRJ327732 TBF327732 TLB327732 TUX327732 UET327732 UOP327732 UYL327732 VIH327732 VSD327732 WBZ327732 WLV327732 WVR327732 H393268 JF393268 TB393268 ACX393268 AMT393268 AWP393268 BGL393268 BQH393268 CAD393268 CJZ393268 CTV393268 DDR393268 DNN393268 DXJ393268 EHF393268 ERB393268 FAX393268 FKT393268 FUP393268 GEL393268 GOH393268 GYD393268 HHZ393268 HRV393268 IBR393268 ILN393268 IVJ393268 JFF393268 JPB393268 JYX393268 KIT393268 KSP393268 LCL393268 LMH393268 LWD393268 MFZ393268 MPV393268 MZR393268 NJN393268 NTJ393268 ODF393268 ONB393268 OWX393268 PGT393268 PQP393268 QAL393268 QKH393268 QUD393268 RDZ393268 RNV393268 RXR393268 SHN393268 SRJ393268 TBF393268 TLB393268 TUX393268 UET393268 UOP393268 UYL393268 VIH393268 VSD393268 WBZ393268 WLV393268 WVR393268 H458804 JF458804 TB458804 ACX458804 AMT458804 AWP458804 BGL458804 BQH458804 CAD458804 CJZ458804 CTV458804 DDR458804 DNN458804 DXJ458804 EHF458804 ERB458804 FAX458804 FKT458804 FUP458804 GEL458804 GOH458804 GYD458804 HHZ458804 HRV458804 IBR458804 ILN458804 IVJ458804 JFF458804 JPB458804 JYX458804 KIT458804 KSP458804 LCL458804 LMH458804 LWD458804 MFZ458804 MPV458804 MZR458804 NJN458804 NTJ458804 ODF458804 ONB458804 OWX458804 PGT458804 PQP458804 QAL458804 QKH458804 QUD458804 RDZ458804 RNV458804 RXR458804 SHN458804 SRJ458804 TBF458804 TLB458804 TUX458804 UET458804 UOP458804 UYL458804 VIH458804 VSD458804 WBZ458804 WLV458804 WVR458804 H524340 JF524340 TB524340 ACX524340 AMT524340 AWP524340 BGL524340 BQH524340 CAD524340 CJZ524340 CTV524340 DDR524340 DNN524340 DXJ524340 EHF524340 ERB524340 FAX524340 FKT524340 FUP524340 GEL524340 GOH524340 GYD524340 HHZ524340 HRV524340 IBR524340 ILN524340 IVJ524340 JFF524340 JPB524340 JYX524340 KIT524340 KSP524340 LCL524340 LMH524340 LWD524340 MFZ524340 MPV524340 MZR524340 NJN524340 NTJ524340 ODF524340 ONB524340 OWX524340 PGT524340 PQP524340 QAL524340 QKH524340 QUD524340 RDZ524340 RNV524340 RXR524340 SHN524340 SRJ524340 TBF524340 TLB524340 TUX524340 UET524340 UOP524340 UYL524340 VIH524340 VSD524340 WBZ524340 WLV524340 WVR524340 H589876 JF589876 TB589876 ACX589876 AMT589876 AWP589876 BGL589876 BQH589876 CAD589876 CJZ589876 CTV589876 DDR589876 DNN589876 DXJ589876 EHF589876 ERB589876 FAX589876 FKT589876 FUP589876 GEL589876 GOH589876 GYD589876 HHZ589876 HRV589876 IBR589876 ILN589876 IVJ589876 JFF589876 JPB589876 JYX589876 KIT589876 KSP589876 LCL589876 LMH589876 LWD589876 MFZ589876 MPV589876 MZR589876 NJN589876 NTJ589876 ODF589876 ONB589876 OWX589876 PGT589876 PQP589876 QAL589876 QKH589876 QUD589876 RDZ589876 RNV589876 RXR589876 SHN589876 SRJ589876 TBF589876 TLB589876 TUX589876 UET589876 UOP589876 UYL589876 VIH589876 VSD589876 WBZ589876 WLV589876 WVR589876 H655412 JF655412 TB655412 ACX655412 AMT655412 AWP655412 BGL655412 BQH655412 CAD655412 CJZ655412 CTV655412 DDR655412 DNN655412 DXJ655412 EHF655412 ERB655412 FAX655412 FKT655412 FUP655412 GEL655412 GOH655412 GYD655412 HHZ655412 HRV655412 IBR655412 ILN655412 IVJ655412 JFF655412 JPB655412 JYX655412 KIT655412 KSP655412 LCL655412 LMH655412 LWD655412 MFZ655412 MPV655412 MZR655412 NJN655412 NTJ655412 ODF655412 ONB655412 OWX655412 PGT655412 PQP655412 QAL655412 QKH655412 QUD655412 RDZ655412 RNV655412 RXR655412 SHN655412 SRJ655412 TBF655412 TLB655412 TUX655412 UET655412 UOP655412 UYL655412 VIH655412 VSD655412 WBZ655412 WLV655412 WVR655412 H720948 JF720948 TB720948 ACX720948 AMT720948 AWP720948 BGL720948 BQH720948 CAD720948 CJZ720948 CTV720948 DDR720948 DNN720948 DXJ720948 EHF720948 ERB720948 FAX720948 FKT720948 FUP720948 GEL720948 GOH720948 GYD720948 HHZ720948 HRV720948 IBR720948 ILN720948 IVJ720948 JFF720948 JPB720948 JYX720948 KIT720948 KSP720948 LCL720948 LMH720948 LWD720948 MFZ720948 MPV720948 MZR720948 NJN720948 NTJ720948 ODF720948 ONB720948 OWX720948 PGT720948 PQP720948 QAL720948 QKH720948 QUD720948 RDZ720948 RNV720948 RXR720948 SHN720948 SRJ720948 TBF720948 TLB720948 TUX720948 UET720948 UOP720948 UYL720948 VIH720948 VSD720948 WBZ720948 WLV720948 WVR720948 H786484 JF786484 TB786484 ACX786484 AMT786484 AWP786484 BGL786484 BQH786484 CAD786484 CJZ786484 CTV786484 DDR786484 DNN786484 DXJ786484 EHF786484 ERB786484 FAX786484 FKT786484 FUP786484 GEL786484 GOH786484 GYD786484 HHZ786484 HRV786484 IBR786484 ILN786484 IVJ786484 JFF786484 JPB786484 JYX786484 KIT786484 KSP786484 LCL786484 LMH786484 LWD786484 MFZ786484 MPV786484 MZR786484 NJN786484 NTJ786484 ODF786484 ONB786484 OWX786484 PGT786484 PQP786484 QAL786484 QKH786484 QUD786484 RDZ786484 RNV786484 RXR786484 SHN786484 SRJ786484 TBF786484 TLB786484 TUX786484 UET786484 UOP786484 UYL786484 VIH786484 VSD786484 WBZ786484 WLV786484 WVR786484 H852020 JF852020 TB852020 ACX852020 AMT852020 AWP852020 BGL852020 BQH852020 CAD852020 CJZ852020 CTV852020 DDR852020 DNN852020 DXJ852020 EHF852020 ERB852020 FAX852020 FKT852020 FUP852020 GEL852020 GOH852020 GYD852020 HHZ852020 HRV852020 IBR852020 ILN852020 IVJ852020 JFF852020 JPB852020 JYX852020 KIT852020 KSP852020 LCL852020 LMH852020 LWD852020 MFZ852020 MPV852020 MZR852020 NJN852020 NTJ852020 ODF852020 ONB852020 OWX852020 PGT852020 PQP852020 QAL852020 QKH852020 QUD852020 RDZ852020 RNV852020 RXR852020 SHN852020 SRJ852020 TBF852020 TLB852020 TUX852020 UET852020 UOP852020 UYL852020 VIH852020 VSD852020 WBZ852020 WLV852020 WVR852020 H917556 JF917556 TB917556 ACX917556 AMT917556 AWP917556 BGL917556 BQH917556 CAD917556 CJZ917556 CTV917556 DDR917556 DNN917556 DXJ917556 EHF917556 ERB917556 FAX917556 FKT917556 FUP917556 GEL917556 GOH917556 GYD917556 HHZ917556 HRV917556 IBR917556 ILN917556 IVJ917556 JFF917556 JPB917556 JYX917556 KIT917556 KSP917556 LCL917556 LMH917556 LWD917556 MFZ917556 MPV917556 MZR917556 NJN917556 NTJ917556 ODF917556 ONB917556 OWX917556 PGT917556 PQP917556 QAL917556 QKH917556 QUD917556 RDZ917556 RNV917556 RXR917556 SHN917556 SRJ917556 TBF917556 TLB917556 TUX917556 UET917556 UOP917556 UYL917556 VIH917556 VSD917556 WBZ917556 WLV917556 WVR917556 H983092 JF983092 TB983092 ACX983092 AMT983092 AWP983092 BGL983092 BQH983092 CAD983092 CJZ983092 CTV983092 DDR983092 DNN983092 DXJ983092 EHF983092 ERB983092 FAX983092 FKT983092 FUP983092 GEL983092 GOH983092 GYD983092 HHZ983092 HRV983092 IBR983092 ILN983092 IVJ983092 JFF983092 JPB983092 JYX983092 KIT983092 KSP983092 LCL983092 LMH983092 LWD983092 MFZ983092 MPV983092 MZR983092 NJN983092 NTJ983092 ODF983092 ONB983092 OWX983092 PGT983092 PQP983092 QAL983092 QKH983092 QUD983092 RDZ983092 RNV983092 RXR983092 SHN983092 SRJ983092 TBF983092 TLB983092 TUX983092 UET983092 UOP983092 UYL983092 VIH983092 VSD983092 WBZ983092 WLV983092 WVR983092" xr:uid="{00000000-0002-0000-0600-0000A3000000}">
      <formula1>0</formula1>
      <formula2>10000</formula2>
    </dataValidation>
    <dataValidation type="textLength" errorStyle="information" allowBlank="1" showInputMessage="1" error="XLBVal:6=12398590_x000d__x000a__x000d_" sqref="D52 JB52 SX52 ACT52 AMP52 AWL52 BGH52 BQD52 BZZ52 CJV52 CTR52 DDN52 DNJ52 DXF52 EHB52 EQX52 FAT52 FKP52 FUL52 GEH52 GOD52 GXZ52 HHV52 HRR52 IBN52 ILJ52 IVF52 JFB52 JOX52 JYT52 KIP52 KSL52 LCH52 LMD52 LVZ52 MFV52 MPR52 MZN52 NJJ52 NTF52 ODB52 OMX52 OWT52 PGP52 PQL52 QAH52 QKD52 QTZ52 RDV52 RNR52 RXN52 SHJ52 SRF52 TBB52 TKX52 TUT52 UEP52 UOL52 UYH52 VID52 VRZ52 WBV52 WLR52 WVN52 D65588 JB65588 SX65588 ACT65588 AMP65588 AWL65588 BGH65588 BQD65588 BZZ65588 CJV65588 CTR65588 DDN65588 DNJ65588 DXF65588 EHB65588 EQX65588 FAT65588 FKP65588 FUL65588 GEH65588 GOD65588 GXZ65588 HHV65588 HRR65588 IBN65588 ILJ65588 IVF65588 JFB65588 JOX65588 JYT65588 KIP65588 KSL65588 LCH65588 LMD65588 LVZ65588 MFV65588 MPR65588 MZN65588 NJJ65588 NTF65588 ODB65588 OMX65588 OWT65588 PGP65588 PQL65588 QAH65588 QKD65588 QTZ65588 RDV65588 RNR65588 RXN65588 SHJ65588 SRF65588 TBB65588 TKX65588 TUT65588 UEP65588 UOL65588 UYH65588 VID65588 VRZ65588 WBV65588 WLR65588 WVN65588 D131124 JB131124 SX131124 ACT131124 AMP131124 AWL131124 BGH131124 BQD131124 BZZ131124 CJV131124 CTR131124 DDN131124 DNJ131124 DXF131124 EHB131124 EQX131124 FAT131124 FKP131124 FUL131124 GEH131124 GOD131124 GXZ131124 HHV131124 HRR131124 IBN131124 ILJ131124 IVF131124 JFB131124 JOX131124 JYT131124 KIP131124 KSL131124 LCH131124 LMD131124 LVZ131124 MFV131124 MPR131124 MZN131124 NJJ131124 NTF131124 ODB131124 OMX131124 OWT131124 PGP131124 PQL131124 QAH131124 QKD131124 QTZ131124 RDV131124 RNR131124 RXN131124 SHJ131124 SRF131124 TBB131124 TKX131124 TUT131124 UEP131124 UOL131124 UYH131124 VID131124 VRZ131124 WBV131124 WLR131124 WVN131124 D196660 JB196660 SX196660 ACT196660 AMP196660 AWL196660 BGH196660 BQD196660 BZZ196660 CJV196660 CTR196660 DDN196660 DNJ196660 DXF196660 EHB196660 EQX196660 FAT196660 FKP196660 FUL196660 GEH196660 GOD196660 GXZ196660 HHV196660 HRR196660 IBN196660 ILJ196660 IVF196660 JFB196660 JOX196660 JYT196660 KIP196660 KSL196660 LCH196660 LMD196660 LVZ196660 MFV196660 MPR196660 MZN196660 NJJ196660 NTF196660 ODB196660 OMX196660 OWT196660 PGP196660 PQL196660 QAH196660 QKD196660 QTZ196660 RDV196660 RNR196660 RXN196660 SHJ196660 SRF196660 TBB196660 TKX196660 TUT196660 UEP196660 UOL196660 UYH196660 VID196660 VRZ196660 WBV196660 WLR196660 WVN196660 D262196 JB262196 SX262196 ACT262196 AMP262196 AWL262196 BGH262196 BQD262196 BZZ262196 CJV262196 CTR262196 DDN262196 DNJ262196 DXF262196 EHB262196 EQX262196 FAT262196 FKP262196 FUL262196 GEH262196 GOD262196 GXZ262196 HHV262196 HRR262196 IBN262196 ILJ262196 IVF262196 JFB262196 JOX262196 JYT262196 KIP262196 KSL262196 LCH262196 LMD262196 LVZ262196 MFV262196 MPR262196 MZN262196 NJJ262196 NTF262196 ODB262196 OMX262196 OWT262196 PGP262196 PQL262196 QAH262196 QKD262196 QTZ262196 RDV262196 RNR262196 RXN262196 SHJ262196 SRF262196 TBB262196 TKX262196 TUT262196 UEP262196 UOL262196 UYH262196 VID262196 VRZ262196 WBV262196 WLR262196 WVN262196 D327732 JB327732 SX327732 ACT327732 AMP327732 AWL327732 BGH327732 BQD327732 BZZ327732 CJV327732 CTR327732 DDN327732 DNJ327732 DXF327732 EHB327732 EQX327732 FAT327732 FKP327732 FUL327732 GEH327732 GOD327732 GXZ327732 HHV327732 HRR327732 IBN327732 ILJ327732 IVF327732 JFB327732 JOX327732 JYT327732 KIP327732 KSL327732 LCH327732 LMD327732 LVZ327732 MFV327732 MPR327732 MZN327732 NJJ327732 NTF327732 ODB327732 OMX327732 OWT327732 PGP327732 PQL327732 QAH327732 QKD327732 QTZ327732 RDV327732 RNR327732 RXN327732 SHJ327732 SRF327732 TBB327732 TKX327732 TUT327732 UEP327732 UOL327732 UYH327732 VID327732 VRZ327732 WBV327732 WLR327732 WVN327732 D393268 JB393268 SX393268 ACT393268 AMP393268 AWL393268 BGH393268 BQD393268 BZZ393268 CJV393268 CTR393268 DDN393268 DNJ393268 DXF393268 EHB393268 EQX393268 FAT393268 FKP393268 FUL393268 GEH393268 GOD393268 GXZ393268 HHV393268 HRR393268 IBN393268 ILJ393268 IVF393268 JFB393268 JOX393268 JYT393268 KIP393268 KSL393268 LCH393268 LMD393268 LVZ393268 MFV393268 MPR393268 MZN393268 NJJ393268 NTF393268 ODB393268 OMX393268 OWT393268 PGP393268 PQL393268 QAH393268 QKD393268 QTZ393268 RDV393268 RNR393268 RXN393268 SHJ393268 SRF393268 TBB393268 TKX393268 TUT393268 UEP393268 UOL393268 UYH393268 VID393268 VRZ393268 WBV393268 WLR393268 WVN393268 D458804 JB458804 SX458804 ACT458804 AMP458804 AWL458804 BGH458804 BQD458804 BZZ458804 CJV458804 CTR458804 DDN458804 DNJ458804 DXF458804 EHB458804 EQX458804 FAT458804 FKP458804 FUL458804 GEH458804 GOD458804 GXZ458804 HHV458804 HRR458804 IBN458804 ILJ458804 IVF458804 JFB458804 JOX458804 JYT458804 KIP458804 KSL458804 LCH458804 LMD458804 LVZ458804 MFV458804 MPR458804 MZN458804 NJJ458804 NTF458804 ODB458804 OMX458804 OWT458804 PGP458804 PQL458804 QAH458804 QKD458804 QTZ458804 RDV458804 RNR458804 RXN458804 SHJ458804 SRF458804 TBB458804 TKX458804 TUT458804 UEP458804 UOL458804 UYH458804 VID458804 VRZ458804 WBV458804 WLR458804 WVN458804 D524340 JB524340 SX524340 ACT524340 AMP524340 AWL524340 BGH524340 BQD524340 BZZ524340 CJV524340 CTR524340 DDN524340 DNJ524340 DXF524340 EHB524340 EQX524340 FAT524340 FKP524340 FUL524340 GEH524340 GOD524340 GXZ524340 HHV524340 HRR524340 IBN524340 ILJ524340 IVF524340 JFB524340 JOX524340 JYT524340 KIP524340 KSL524340 LCH524340 LMD524340 LVZ524340 MFV524340 MPR524340 MZN524340 NJJ524340 NTF524340 ODB524340 OMX524340 OWT524340 PGP524340 PQL524340 QAH524340 QKD524340 QTZ524340 RDV524340 RNR524340 RXN524340 SHJ524340 SRF524340 TBB524340 TKX524340 TUT524340 UEP524340 UOL524340 UYH524340 VID524340 VRZ524340 WBV524340 WLR524340 WVN524340 D589876 JB589876 SX589876 ACT589876 AMP589876 AWL589876 BGH589876 BQD589876 BZZ589876 CJV589876 CTR589876 DDN589876 DNJ589876 DXF589876 EHB589876 EQX589876 FAT589876 FKP589876 FUL589876 GEH589876 GOD589876 GXZ589876 HHV589876 HRR589876 IBN589876 ILJ589876 IVF589876 JFB589876 JOX589876 JYT589876 KIP589876 KSL589876 LCH589876 LMD589876 LVZ589876 MFV589876 MPR589876 MZN589876 NJJ589876 NTF589876 ODB589876 OMX589876 OWT589876 PGP589876 PQL589876 QAH589876 QKD589876 QTZ589876 RDV589876 RNR589876 RXN589876 SHJ589876 SRF589876 TBB589876 TKX589876 TUT589876 UEP589876 UOL589876 UYH589876 VID589876 VRZ589876 WBV589876 WLR589876 WVN589876 D655412 JB655412 SX655412 ACT655412 AMP655412 AWL655412 BGH655412 BQD655412 BZZ655412 CJV655412 CTR655412 DDN655412 DNJ655412 DXF655412 EHB655412 EQX655412 FAT655412 FKP655412 FUL655412 GEH655412 GOD655412 GXZ655412 HHV655412 HRR655412 IBN655412 ILJ655412 IVF655412 JFB655412 JOX655412 JYT655412 KIP655412 KSL655412 LCH655412 LMD655412 LVZ655412 MFV655412 MPR655412 MZN655412 NJJ655412 NTF655412 ODB655412 OMX655412 OWT655412 PGP655412 PQL655412 QAH655412 QKD655412 QTZ655412 RDV655412 RNR655412 RXN655412 SHJ655412 SRF655412 TBB655412 TKX655412 TUT655412 UEP655412 UOL655412 UYH655412 VID655412 VRZ655412 WBV655412 WLR655412 WVN655412 D720948 JB720948 SX720948 ACT720948 AMP720948 AWL720948 BGH720948 BQD720948 BZZ720948 CJV720948 CTR720948 DDN720948 DNJ720948 DXF720948 EHB720948 EQX720948 FAT720948 FKP720948 FUL720948 GEH720948 GOD720948 GXZ720948 HHV720948 HRR720948 IBN720948 ILJ720948 IVF720948 JFB720948 JOX720948 JYT720948 KIP720948 KSL720948 LCH720948 LMD720948 LVZ720948 MFV720948 MPR720948 MZN720948 NJJ720948 NTF720948 ODB720948 OMX720948 OWT720948 PGP720948 PQL720948 QAH720948 QKD720948 QTZ720948 RDV720948 RNR720948 RXN720948 SHJ720948 SRF720948 TBB720948 TKX720948 TUT720948 UEP720948 UOL720948 UYH720948 VID720948 VRZ720948 WBV720948 WLR720948 WVN720948 D786484 JB786484 SX786484 ACT786484 AMP786484 AWL786484 BGH786484 BQD786484 BZZ786484 CJV786484 CTR786484 DDN786484 DNJ786484 DXF786484 EHB786484 EQX786484 FAT786484 FKP786484 FUL786484 GEH786484 GOD786484 GXZ786484 HHV786484 HRR786484 IBN786484 ILJ786484 IVF786484 JFB786484 JOX786484 JYT786484 KIP786484 KSL786484 LCH786484 LMD786484 LVZ786484 MFV786484 MPR786484 MZN786484 NJJ786484 NTF786484 ODB786484 OMX786484 OWT786484 PGP786484 PQL786484 QAH786484 QKD786484 QTZ786484 RDV786484 RNR786484 RXN786484 SHJ786484 SRF786484 TBB786484 TKX786484 TUT786484 UEP786484 UOL786484 UYH786484 VID786484 VRZ786484 WBV786484 WLR786484 WVN786484 D852020 JB852020 SX852020 ACT852020 AMP852020 AWL852020 BGH852020 BQD852020 BZZ852020 CJV852020 CTR852020 DDN852020 DNJ852020 DXF852020 EHB852020 EQX852020 FAT852020 FKP852020 FUL852020 GEH852020 GOD852020 GXZ852020 HHV852020 HRR852020 IBN852020 ILJ852020 IVF852020 JFB852020 JOX852020 JYT852020 KIP852020 KSL852020 LCH852020 LMD852020 LVZ852020 MFV852020 MPR852020 MZN852020 NJJ852020 NTF852020 ODB852020 OMX852020 OWT852020 PGP852020 PQL852020 QAH852020 QKD852020 QTZ852020 RDV852020 RNR852020 RXN852020 SHJ852020 SRF852020 TBB852020 TKX852020 TUT852020 UEP852020 UOL852020 UYH852020 VID852020 VRZ852020 WBV852020 WLR852020 WVN852020 D917556 JB917556 SX917556 ACT917556 AMP917556 AWL917556 BGH917556 BQD917556 BZZ917556 CJV917556 CTR917556 DDN917556 DNJ917556 DXF917556 EHB917556 EQX917556 FAT917556 FKP917556 FUL917556 GEH917556 GOD917556 GXZ917556 HHV917556 HRR917556 IBN917556 ILJ917556 IVF917556 JFB917556 JOX917556 JYT917556 KIP917556 KSL917556 LCH917556 LMD917556 LVZ917556 MFV917556 MPR917556 MZN917556 NJJ917556 NTF917556 ODB917556 OMX917556 OWT917556 PGP917556 PQL917556 QAH917556 QKD917556 QTZ917556 RDV917556 RNR917556 RXN917556 SHJ917556 SRF917556 TBB917556 TKX917556 TUT917556 UEP917556 UOL917556 UYH917556 VID917556 VRZ917556 WBV917556 WLR917556 WVN917556 D983092 JB983092 SX983092 ACT983092 AMP983092 AWL983092 BGH983092 BQD983092 BZZ983092 CJV983092 CTR983092 DDN983092 DNJ983092 DXF983092 EHB983092 EQX983092 FAT983092 FKP983092 FUL983092 GEH983092 GOD983092 GXZ983092 HHV983092 HRR983092 IBN983092 ILJ983092 IVF983092 JFB983092 JOX983092 JYT983092 KIP983092 KSL983092 LCH983092 LMD983092 LVZ983092 MFV983092 MPR983092 MZN983092 NJJ983092 NTF983092 ODB983092 OMX983092 OWT983092 PGP983092 PQL983092 QAH983092 QKD983092 QTZ983092 RDV983092 RNR983092 RXN983092 SHJ983092 SRF983092 TBB983092 TKX983092 TUT983092 UEP983092 UOL983092 UYH983092 VID983092 VRZ983092 WBV983092 WLR983092 WVN983092" xr:uid="{00000000-0002-0000-0600-0000A4000000}">
      <formula1>0</formula1>
      <formula2>10000</formula2>
    </dataValidation>
    <dataValidation type="textLength" errorStyle="information" allowBlank="1" showInputMessage="1" error="XLBVal:6=-4566967.36_x000d__x000a__x000d_" sqref="H51 JF51 TB51 ACX51 AMT51 AWP51 BGL51 BQH51 CAD51 CJZ51 CTV51 DDR51 DNN51 DXJ51 EHF51 ERB51 FAX51 FKT51 FUP51 GEL51 GOH51 GYD51 HHZ51 HRV51 IBR51 ILN51 IVJ51 JFF51 JPB51 JYX51 KIT51 KSP51 LCL51 LMH51 LWD51 MFZ51 MPV51 MZR51 NJN51 NTJ51 ODF51 ONB51 OWX51 PGT51 PQP51 QAL51 QKH51 QUD51 RDZ51 RNV51 RXR51 SHN51 SRJ51 TBF51 TLB51 TUX51 UET51 UOP51 UYL51 VIH51 VSD51 WBZ51 WLV51 WVR51 H65587 JF65587 TB65587 ACX65587 AMT65587 AWP65587 BGL65587 BQH65587 CAD65587 CJZ65587 CTV65587 DDR65587 DNN65587 DXJ65587 EHF65587 ERB65587 FAX65587 FKT65587 FUP65587 GEL65587 GOH65587 GYD65587 HHZ65587 HRV65587 IBR65587 ILN65587 IVJ65587 JFF65587 JPB65587 JYX65587 KIT65587 KSP65587 LCL65587 LMH65587 LWD65587 MFZ65587 MPV65587 MZR65587 NJN65587 NTJ65587 ODF65587 ONB65587 OWX65587 PGT65587 PQP65587 QAL65587 QKH65587 QUD65587 RDZ65587 RNV65587 RXR65587 SHN65587 SRJ65587 TBF65587 TLB65587 TUX65587 UET65587 UOP65587 UYL65587 VIH65587 VSD65587 WBZ65587 WLV65587 WVR65587 H131123 JF131123 TB131123 ACX131123 AMT131123 AWP131123 BGL131123 BQH131123 CAD131123 CJZ131123 CTV131123 DDR131123 DNN131123 DXJ131123 EHF131123 ERB131123 FAX131123 FKT131123 FUP131123 GEL131123 GOH131123 GYD131123 HHZ131123 HRV131123 IBR131123 ILN131123 IVJ131123 JFF131123 JPB131123 JYX131123 KIT131123 KSP131123 LCL131123 LMH131123 LWD131123 MFZ131123 MPV131123 MZR131123 NJN131123 NTJ131123 ODF131123 ONB131123 OWX131123 PGT131123 PQP131123 QAL131123 QKH131123 QUD131123 RDZ131123 RNV131123 RXR131123 SHN131123 SRJ131123 TBF131123 TLB131123 TUX131123 UET131123 UOP131123 UYL131123 VIH131123 VSD131123 WBZ131123 WLV131123 WVR131123 H196659 JF196659 TB196659 ACX196659 AMT196659 AWP196659 BGL196659 BQH196659 CAD196659 CJZ196659 CTV196659 DDR196659 DNN196659 DXJ196659 EHF196659 ERB196659 FAX196659 FKT196659 FUP196659 GEL196659 GOH196659 GYD196659 HHZ196659 HRV196659 IBR196659 ILN196659 IVJ196659 JFF196659 JPB196659 JYX196659 KIT196659 KSP196659 LCL196659 LMH196659 LWD196659 MFZ196659 MPV196659 MZR196659 NJN196659 NTJ196659 ODF196659 ONB196659 OWX196659 PGT196659 PQP196659 QAL196659 QKH196659 QUD196659 RDZ196659 RNV196659 RXR196659 SHN196659 SRJ196659 TBF196659 TLB196659 TUX196659 UET196659 UOP196659 UYL196659 VIH196659 VSD196659 WBZ196659 WLV196659 WVR196659 H262195 JF262195 TB262195 ACX262195 AMT262195 AWP262195 BGL262195 BQH262195 CAD262195 CJZ262195 CTV262195 DDR262195 DNN262195 DXJ262195 EHF262195 ERB262195 FAX262195 FKT262195 FUP262195 GEL262195 GOH262195 GYD262195 HHZ262195 HRV262195 IBR262195 ILN262195 IVJ262195 JFF262195 JPB262195 JYX262195 KIT262195 KSP262195 LCL262195 LMH262195 LWD262195 MFZ262195 MPV262195 MZR262195 NJN262195 NTJ262195 ODF262195 ONB262195 OWX262195 PGT262195 PQP262195 QAL262195 QKH262195 QUD262195 RDZ262195 RNV262195 RXR262195 SHN262195 SRJ262195 TBF262195 TLB262195 TUX262195 UET262195 UOP262195 UYL262195 VIH262195 VSD262195 WBZ262195 WLV262195 WVR262195 H327731 JF327731 TB327731 ACX327731 AMT327731 AWP327731 BGL327731 BQH327731 CAD327731 CJZ327731 CTV327731 DDR327731 DNN327731 DXJ327731 EHF327731 ERB327731 FAX327731 FKT327731 FUP327731 GEL327731 GOH327731 GYD327731 HHZ327731 HRV327731 IBR327731 ILN327731 IVJ327731 JFF327731 JPB327731 JYX327731 KIT327731 KSP327731 LCL327731 LMH327731 LWD327731 MFZ327731 MPV327731 MZR327731 NJN327731 NTJ327731 ODF327731 ONB327731 OWX327731 PGT327731 PQP327731 QAL327731 QKH327731 QUD327731 RDZ327731 RNV327731 RXR327731 SHN327731 SRJ327731 TBF327731 TLB327731 TUX327731 UET327731 UOP327731 UYL327731 VIH327731 VSD327731 WBZ327731 WLV327731 WVR327731 H393267 JF393267 TB393267 ACX393267 AMT393267 AWP393267 BGL393267 BQH393267 CAD393267 CJZ393267 CTV393267 DDR393267 DNN393267 DXJ393267 EHF393267 ERB393267 FAX393267 FKT393267 FUP393267 GEL393267 GOH393267 GYD393267 HHZ393267 HRV393267 IBR393267 ILN393267 IVJ393267 JFF393267 JPB393267 JYX393267 KIT393267 KSP393267 LCL393267 LMH393267 LWD393267 MFZ393267 MPV393267 MZR393267 NJN393267 NTJ393267 ODF393267 ONB393267 OWX393267 PGT393267 PQP393267 QAL393267 QKH393267 QUD393267 RDZ393267 RNV393267 RXR393267 SHN393267 SRJ393267 TBF393267 TLB393267 TUX393267 UET393267 UOP393267 UYL393267 VIH393267 VSD393267 WBZ393267 WLV393267 WVR393267 H458803 JF458803 TB458803 ACX458803 AMT458803 AWP458803 BGL458803 BQH458803 CAD458803 CJZ458803 CTV458803 DDR458803 DNN458803 DXJ458803 EHF458803 ERB458803 FAX458803 FKT458803 FUP458803 GEL458803 GOH458803 GYD458803 HHZ458803 HRV458803 IBR458803 ILN458803 IVJ458803 JFF458803 JPB458803 JYX458803 KIT458803 KSP458803 LCL458803 LMH458803 LWD458803 MFZ458803 MPV458803 MZR458803 NJN458803 NTJ458803 ODF458803 ONB458803 OWX458803 PGT458803 PQP458803 QAL458803 QKH458803 QUD458803 RDZ458803 RNV458803 RXR458803 SHN458803 SRJ458803 TBF458803 TLB458803 TUX458803 UET458803 UOP458803 UYL458803 VIH458803 VSD458803 WBZ458803 WLV458803 WVR458803 H524339 JF524339 TB524339 ACX524339 AMT524339 AWP524339 BGL524339 BQH524339 CAD524339 CJZ524339 CTV524339 DDR524339 DNN524339 DXJ524339 EHF524339 ERB524339 FAX524339 FKT524339 FUP524339 GEL524339 GOH524339 GYD524339 HHZ524339 HRV524339 IBR524339 ILN524339 IVJ524339 JFF524339 JPB524339 JYX524339 KIT524339 KSP524339 LCL524339 LMH524339 LWD524339 MFZ524339 MPV524339 MZR524339 NJN524339 NTJ524339 ODF524339 ONB524339 OWX524339 PGT524339 PQP524339 QAL524339 QKH524339 QUD524339 RDZ524339 RNV524339 RXR524339 SHN524339 SRJ524339 TBF524339 TLB524339 TUX524339 UET524339 UOP524339 UYL524339 VIH524339 VSD524339 WBZ524339 WLV524339 WVR524339 H589875 JF589875 TB589875 ACX589875 AMT589875 AWP589875 BGL589875 BQH589875 CAD589875 CJZ589875 CTV589875 DDR589875 DNN589875 DXJ589875 EHF589875 ERB589875 FAX589875 FKT589875 FUP589875 GEL589875 GOH589875 GYD589875 HHZ589875 HRV589875 IBR589875 ILN589875 IVJ589875 JFF589875 JPB589875 JYX589875 KIT589875 KSP589875 LCL589875 LMH589875 LWD589875 MFZ589875 MPV589875 MZR589875 NJN589875 NTJ589875 ODF589875 ONB589875 OWX589875 PGT589875 PQP589875 QAL589875 QKH589875 QUD589875 RDZ589875 RNV589875 RXR589875 SHN589875 SRJ589875 TBF589875 TLB589875 TUX589875 UET589875 UOP589875 UYL589875 VIH589875 VSD589875 WBZ589875 WLV589875 WVR589875 H655411 JF655411 TB655411 ACX655411 AMT655411 AWP655411 BGL655411 BQH655411 CAD655411 CJZ655411 CTV655411 DDR655411 DNN655411 DXJ655411 EHF655411 ERB655411 FAX655411 FKT655411 FUP655411 GEL655411 GOH655411 GYD655411 HHZ655411 HRV655411 IBR655411 ILN655411 IVJ655411 JFF655411 JPB655411 JYX655411 KIT655411 KSP655411 LCL655411 LMH655411 LWD655411 MFZ655411 MPV655411 MZR655411 NJN655411 NTJ655411 ODF655411 ONB655411 OWX655411 PGT655411 PQP655411 QAL655411 QKH655411 QUD655411 RDZ655411 RNV655411 RXR655411 SHN655411 SRJ655411 TBF655411 TLB655411 TUX655411 UET655411 UOP655411 UYL655411 VIH655411 VSD655411 WBZ655411 WLV655411 WVR655411 H720947 JF720947 TB720947 ACX720947 AMT720947 AWP720947 BGL720947 BQH720947 CAD720947 CJZ720947 CTV720947 DDR720947 DNN720947 DXJ720947 EHF720947 ERB720947 FAX720947 FKT720947 FUP720947 GEL720947 GOH720947 GYD720947 HHZ720947 HRV720947 IBR720947 ILN720947 IVJ720947 JFF720947 JPB720947 JYX720947 KIT720947 KSP720947 LCL720947 LMH720947 LWD720947 MFZ720947 MPV720947 MZR720947 NJN720947 NTJ720947 ODF720947 ONB720947 OWX720947 PGT720947 PQP720947 QAL720947 QKH720947 QUD720947 RDZ720947 RNV720947 RXR720947 SHN720947 SRJ720947 TBF720947 TLB720947 TUX720947 UET720947 UOP720947 UYL720947 VIH720947 VSD720947 WBZ720947 WLV720947 WVR720947 H786483 JF786483 TB786483 ACX786483 AMT786483 AWP786483 BGL786483 BQH786483 CAD786483 CJZ786483 CTV786483 DDR786483 DNN786483 DXJ786483 EHF786483 ERB786483 FAX786483 FKT786483 FUP786483 GEL786483 GOH786483 GYD786483 HHZ786483 HRV786483 IBR786483 ILN786483 IVJ786483 JFF786483 JPB786483 JYX786483 KIT786483 KSP786483 LCL786483 LMH786483 LWD786483 MFZ786483 MPV786483 MZR786483 NJN786483 NTJ786483 ODF786483 ONB786483 OWX786483 PGT786483 PQP786483 QAL786483 QKH786483 QUD786483 RDZ786483 RNV786483 RXR786483 SHN786483 SRJ786483 TBF786483 TLB786483 TUX786483 UET786483 UOP786483 UYL786483 VIH786483 VSD786483 WBZ786483 WLV786483 WVR786483 H852019 JF852019 TB852019 ACX852019 AMT852019 AWP852019 BGL852019 BQH852019 CAD852019 CJZ852019 CTV852019 DDR852019 DNN852019 DXJ852019 EHF852019 ERB852019 FAX852019 FKT852019 FUP852019 GEL852019 GOH852019 GYD852019 HHZ852019 HRV852019 IBR852019 ILN852019 IVJ852019 JFF852019 JPB852019 JYX852019 KIT852019 KSP852019 LCL852019 LMH852019 LWD852019 MFZ852019 MPV852019 MZR852019 NJN852019 NTJ852019 ODF852019 ONB852019 OWX852019 PGT852019 PQP852019 QAL852019 QKH852019 QUD852019 RDZ852019 RNV852019 RXR852019 SHN852019 SRJ852019 TBF852019 TLB852019 TUX852019 UET852019 UOP852019 UYL852019 VIH852019 VSD852019 WBZ852019 WLV852019 WVR852019 H917555 JF917555 TB917555 ACX917555 AMT917555 AWP917555 BGL917555 BQH917555 CAD917555 CJZ917555 CTV917555 DDR917555 DNN917555 DXJ917555 EHF917555 ERB917555 FAX917555 FKT917555 FUP917555 GEL917555 GOH917555 GYD917555 HHZ917555 HRV917555 IBR917555 ILN917555 IVJ917555 JFF917555 JPB917555 JYX917555 KIT917555 KSP917555 LCL917555 LMH917555 LWD917555 MFZ917555 MPV917555 MZR917555 NJN917555 NTJ917555 ODF917555 ONB917555 OWX917555 PGT917555 PQP917555 QAL917555 QKH917555 QUD917555 RDZ917555 RNV917555 RXR917555 SHN917555 SRJ917555 TBF917555 TLB917555 TUX917555 UET917555 UOP917555 UYL917555 VIH917555 VSD917555 WBZ917555 WLV917555 WVR917555 H983091 JF983091 TB983091 ACX983091 AMT983091 AWP983091 BGL983091 BQH983091 CAD983091 CJZ983091 CTV983091 DDR983091 DNN983091 DXJ983091 EHF983091 ERB983091 FAX983091 FKT983091 FUP983091 GEL983091 GOH983091 GYD983091 HHZ983091 HRV983091 IBR983091 ILN983091 IVJ983091 JFF983091 JPB983091 JYX983091 KIT983091 KSP983091 LCL983091 LMH983091 LWD983091 MFZ983091 MPV983091 MZR983091 NJN983091 NTJ983091 ODF983091 ONB983091 OWX983091 PGT983091 PQP983091 QAL983091 QKH983091 QUD983091 RDZ983091 RNV983091 RXR983091 SHN983091 SRJ983091 TBF983091 TLB983091 TUX983091 UET983091 UOP983091 UYL983091 VIH983091 VSD983091 WBZ983091 WLV983091 WVR983091" xr:uid="{00000000-0002-0000-0600-0000A5000000}">
      <formula1>0</formula1>
      <formula2>10000</formula2>
    </dataValidation>
    <dataValidation type="textLength" errorStyle="information" allowBlank="1" showInputMessage="1" error="XLBVal:6=-4993107.38_x000d__x000a__x000d_" sqref="D51 JB51 SX51 ACT51 AMP51 AWL51 BGH51 BQD51 BZZ51 CJV51 CTR51 DDN51 DNJ51 DXF51 EHB51 EQX51 FAT51 FKP51 FUL51 GEH51 GOD51 GXZ51 HHV51 HRR51 IBN51 ILJ51 IVF51 JFB51 JOX51 JYT51 KIP51 KSL51 LCH51 LMD51 LVZ51 MFV51 MPR51 MZN51 NJJ51 NTF51 ODB51 OMX51 OWT51 PGP51 PQL51 QAH51 QKD51 QTZ51 RDV51 RNR51 RXN51 SHJ51 SRF51 TBB51 TKX51 TUT51 UEP51 UOL51 UYH51 VID51 VRZ51 WBV51 WLR51 WVN51 D65587 JB65587 SX65587 ACT65587 AMP65587 AWL65587 BGH65587 BQD65587 BZZ65587 CJV65587 CTR65587 DDN65587 DNJ65587 DXF65587 EHB65587 EQX65587 FAT65587 FKP65587 FUL65587 GEH65587 GOD65587 GXZ65587 HHV65587 HRR65587 IBN65587 ILJ65587 IVF65587 JFB65587 JOX65587 JYT65587 KIP65587 KSL65587 LCH65587 LMD65587 LVZ65587 MFV65587 MPR65587 MZN65587 NJJ65587 NTF65587 ODB65587 OMX65587 OWT65587 PGP65587 PQL65587 QAH65587 QKD65587 QTZ65587 RDV65587 RNR65587 RXN65587 SHJ65587 SRF65587 TBB65587 TKX65587 TUT65587 UEP65587 UOL65587 UYH65587 VID65587 VRZ65587 WBV65587 WLR65587 WVN65587 D131123 JB131123 SX131123 ACT131123 AMP131123 AWL131123 BGH131123 BQD131123 BZZ131123 CJV131123 CTR131123 DDN131123 DNJ131123 DXF131123 EHB131123 EQX131123 FAT131123 FKP131123 FUL131123 GEH131123 GOD131123 GXZ131123 HHV131123 HRR131123 IBN131123 ILJ131123 IVF131123 JFB131123 JOX131123 JYT131123 KIP131123 KSL131123 LCH131123 LMD131123 LVZ131123 MFV131123 MPR131123 MZN131123 NJJ131123 NTF131123 ODB131123 OMX131123 OWT131123 PGP131123 PQL131123 QAH131123 QKD131123 QTZ131123 RDV131123 RNR131123 RXN131123 SHJ131123 SRF131123 TBB131123 TKX131123 TUT131123 UEP131123 UOL131123 UYH131123 VID131123 VRZ131123 WBV131123 WLR131123 WVN131123 D196659 JB196659 SX196659 ACT196659 AMP196659 AWL196659 BGH196659 BQD196659 BZZ196659 CJV196659 CTR196659 DDN196659 DNJ196659 DXF196659 EHB196659 EQX196659 FAT196659 FKP196659 FUL196659 GEH196659 GOD196659 GXZ196659 HHV196659 HRR196659 IBN196659 ILJ196659 IVF196659 JFB196659 JOX196659 JYT196659 KIP196659 KSL196659 LCH196659 LMD196659 LVZ196659 MFV196659 MPR196659 MZN196659 NJJ196659 NTF196659 ODB196659 OMX196659 OWT196659 PGP196659 PQL196659 QAH196659 QKD196659 QTZ196659 RDV196659 RNR196659 RXN196659 SHJ196659 SRF196659 TBB196659 TKX196659 TUT196659 UEP196659 UOL196659 UYH196659 VID196659 VRZ196659 WBV196659 WLR196659 WVN196659 D262195 JB262195 SX262195 ACT262195 AMP262195 AWL262195 BGH262195 BQD262195 BZZ262195 CJV262195 CTR262195 DDN262195 DNJ262195 DXF262195 EHB262195 EQX262195 FAT262195 FKP262195 FUL262195 GEH262195 GOD262195 GXZ262195 HHV262195 HRR262195 IBN262195 ILJ262195 IVF262195 JFB262195 JOX262195 JYT262195 KIP262195 KSL262195 LCH262195 LMD262195 LVZ262195 MFV262195 MPR262195 MZN262195 NJJ262195 NTF262195 ODB262195 OMX262195 OWT262195 PGP262195 PQL262195 QAH262195 QKD262195 QTZ262195 RDV262195 RNR262195 RXN262195 SHJ262195 SRF262195 TBB262195 TKX262195 TUT262195 UEP262195 UOL262195 UYH262195 VID262195 VRZ262195 WBV262195 WLR262195 WVN262195 D327731 JB327731 SX327731 ACT327731 AMP327731 AWL327731 BGH327731 BQD327731 BZZ327731 CJV327731 CTR327731 DDN327731 DNJ327731 DXF327731 EHB327731 EQX327731 FAT327731 FKP327731 FUL327731 GEH327731 GOD327731 GXZ327731 HHV327731 HRR327731 IBN327731 ILJ327731 IVF327731 JFB327731 JOX327731 JYT327731 KIP327731 KSL327731 LCH327731 LMD327731 LVZ327731 MFV327731 MPR327731 MZN327731 NJJ327731 NTF327731 ODB327731 OMX327731 OWT327731 PGP327731 PQL327731 QAH327731 QKD327731 QTZ327731 RDV327731 RNR327731 RXN327731 SHJ327731 SRF327731 TBB327731 TKX327731 TUT327731 UEP327731 UOL327731 UYH327731 VID327731 VRZ327731 WBV327731 WLR327731 WVN327731 D393267 JB393267 SX393267 ACT393267 AMP393267 AWL393267 BGH393267 BQD393267 BZZ393267 CJV393267 CTR393267 DDN393267 DNJ393267 DXF393267 EHB393267 EQX393267 FAT393267 FKP393267 FUL393267 GEH393267 GOD393267 GXZ393267 HHV393267 HRR393267 IBN393267 ILJ393267 IVF393267 JFB393267 JOX393267 JYT393267 KIP393267 KSL393267 LCH393267 LMD393267 LVZ393267 MFV393267 MPR393267 MZN393267 NJJ393267 NTF393267 ODB393267 OMX393267 OWT393267 PGP393267 PQL393267 QAH393267 QKD393267 QTZ393267 RDV393267 RNR393267 RXN393267 SHJ393267 SRF393267 TBB393267 TKX393267 TUT393267 UEP393267 UOL393267 UYH393267 VID393267 VRZ393267 WBV393267 WLR393267 WVN393267 D458803 JB458803 SX458803 ACT458803 AMP458803 AWL458803 BGH458803 BQD458803 BZZ458803 CJV458803 CTR458803 DDN458803 DNJ458803 DXF458803 EHB458803 EQX458803 FAT458803 FKP458803 FUL458803 GEH458803 GOD458803 GXZ458803 HHV458803 HRR458803 IBN458803 ILJ458803 IVF458803 JFB458803 JOX458803 JYT458803 KIP458803 KSL458803 LCH458803 LMD458803 LVZ458803 MFV458803 MPR458803 MZN458803 NJJ458803 NTF458803 ODB458803 OMX458803 OWT458803 PGP458803 PQL458803 QAH458803 QKD458803 QTZ458803 RDV458803 RNR458803 RXN458803 SHJ458803 SRF458803 TBB458803 TKX458803 TUT458803 UEP458803 UOL458803 UYH458803 VID458803 VRZ458803 WBV458803 WLR458803 WVN458803 D524339 JB524339 SX524339 ACT524339 AMP524339 AWL524339 BGH524339 BQD524339 BZZ524339 CJV524339 CTR524339 DDN524339 DNJ524339 DXF524339 EHB524339 EQX524339 FAT524339 FKP524339 FUL524339 GEH524339 GOD524339 GXZ524339 HHV524339 HRR524339 IBN524339 ILJ524339 IVF524339 JFB524339 JOX524339 JYT524339 KIP524339 KSL524339 LCH524339 LMD524339 LVZ524339 MFV524339 MPR524339 MZN524339 NJJ524339 NTF524339 ODB524339 OMX524339 OWT524339 PGP524339 PQL524339 QAH524339 QKD524339 QTZ524339 RDV524339 RNR524339 RXN524339 SHJ524339 SRF524339 TBB524339 TKX524339 TUT524339 UEP524339 UOL524339 UYH524339 VID524339 VRZ524339 WBV524339 WLR524339 WVN524339 D589875 JB589875 SX589875 ACT589875 AMP589875 AWL589875 BGH589875 BQD589875 BZZ589875 CJV589875 CTR589875 DDN589875 DNJ589875 DXF589875 EHB589875 EQX589875 FAT589875 FKP589875 FUL589875 GEH589875 GOD589875 GXZ589875 HHV589875 HRR589875 IBN589875 ILJ589875 IVF589875 JFB589875 JOX589875 JYT589875 KIP589875 KSL589875 LCH589875 LMD589875 LVZ589875 MFV589875 MPR589875 MZN589875 NJJ589875 NTF589875 ODB589875 OMX589875 OWT589875 PGP589875 PQL589875 QAH589875 QKD589875 QTZ589875 RDV589875 RNR589875 RXN589875 SHJ589875 SRF589875 TBB589875 TKX589875 TUT589875 UEP589875 UOL589875 UYH589875 VID589875 VRZ589875 WBV589875 WLR589875 WVN589875 D655411 JB655411 SX655411 ACT655411 AMP655411 AWL655411 BGH655411 BQD655411 BZZ655411 CJV655411 CTR655411 DDN655411 DNJ655411 DXF655411 EHB655411 EQX655411 FAT655411 FKP655411 FUL655411 GEH655411 GOD655411 GXZ655411 HHV655411 HRR655411 IBN655411 ILJ655411 IVF655411 JFB655411 JOX655411 JYT655411 KIP655411 KSL655411 LCH655411 LMD655411 LVZ655411 MFV655411 MPR655411 MZN655411 NJJ655411 NTF655411 ODB655411 OMX655411 OWT655411 PGP655411 PQL655411 QAH655411 QKD655411 QTZ655411 RDV655411 RNR655411 RXN655411 SHJ655411 SRF655411 TBB655411 TKX655411 TUT655411 UEP655411 UOL655411 UYH655411 VID655411 VRZ655411 WBV655411 WLR655411 WVN655411 D720947 JB720947 SX720947 ACT720947 AMP720947 AWL720947 BGH720947 BQD720947 BZZ720947 CJV720947 CTR720947 DDN720947 DNJ720947 DXF720947 EHB720947 EQX720947 FAT720947 FKP720947 FUL720947 GEH720947 GOD720947 GXZ720947 HHV720947 HRR720947 IBN720947 ILJ720947 IVF720947 JFB720947 JOX720947 JYT720947 KIP720947 KSL720947 LCH720947 LMD720947 LVZ720947 MFV720947 MPR720947 MZN720947 NJJ720947 NTF720947 ODB720947 OMX720947 OWT720947 PGP720947 PQL720947 QAH720947 QKD720947 QTZ720947 RDV720947 RNR720947 RXN720947 SHJ720947 SRF720947 TBB720947 TKX720947 TUT720947 UEP720947 UOL720947 UYH720947 VID720947 VRZ720947 WBV720947 WLR720947 WVN720947 D786483 JB786483 SX786483 ACT786483 AMP786483 AWL786483 BGH786483 BQD786483 BZZ786483 CJV786483 CTR786483 DDN786483 DNJ786483 DXF786483 EHB786483 EQX786483 FAT786483 FKP786483 FUL786483 GEH786483 GOD786483 GXZ786483 HHV786483 HRR786483 IBN786483 ILJ786483 IVF786483 JFB786483 JOX786483 JYT786483 KIP786483 KSL786483 LCH786483 LMD786483 LVZ786483 MFV786483 MPR786483 MZN786483 NJJ786483 NTF786483 ODB786483 OMX786483 OWT786483 PGP786483 PQL786483 QAH786483 QKD786483 QTZ786483 RDV786483 RNR786483 RXN786483 SHJ786483 SRF786483 TBB786483 TKX786483 TUT786483 UEP786483 UOL786483 UYH786483 VID786483 VRZ786483 WBV786483 WLR786483 WVN786483 D852019 JB852019 SX852019 ACT852019 AMP852019 AWL852019 BGH852019 BQD852019 BZZ852019 CJV852019 CTR852019 DDN852019 DNJ852019 DXF852019 EHB852019 EQX852019 FAT852019 FKP852019 FUL852019 GEH852019 GOD852019 GXZ852019 HHV852019 HRR852019 IBN852019 ILJ852019 IVF852019 JFB852019 JOX852019 JYT852019 KIP852019 KSL852019 LCH852019 LMD852019 LVZ852019 MFV852019 MPR852019 MZN852019 NJJ852019 NTF852019 ODB852019 OMX852019 OWT852019 PGP852019 PQL852019 QAH852019 QKD852019 QTZ852019 RDV852019 RNR852019 RXN852019 SHJ852019 SRF852019 TBB852019 TKX852019 TUT852019 UEP852019 UOL852019 UYH852019 VID852019 VRZ852019 WBV852019 WLR852019 WVN852019 D917555 JB917555 SX917555 ACT917555 AMP917555 AWL917555 BGH917555 BQD917555 BZZ917555 CJV917555 CTR917555 DDN917555 DNJ917555 DXF917555 EHB917555 EQX917555 FAT917555 FKP917555 FUL917555 GEH917555 GOD917555 GXZ917555 HHV917555 HRR917555 IBN917555 ILJ917555 IVF917555 JFB917555 JOX917555 JYT917555 KIP917555 KSL917555 LCH917555 LMD917555 LVZ917555 MFV917555 MPR917555 MZN917555 NJJ917555 NTF917555 ODB917555 OMX917555 OWT917555 PGP917555 PQL917555 QAH917555 QKD917555 QTZ917555 RDV917555 RNR917555 RXN917555 SHJ917555 SRF917555 TBB917555 TKX917555 TUT917555 UEP917555 UOL917555 UYH917555 VID917555 VRZ917555 WBV917555 WLR917555 WVN917555 D983091 JB983091 SX983091 ACT983091 AMP983091 AWL983091 BGH983091 BQD983091 BZZ983091 CJV983091 CTR983091 DDN983091 DNJ983091 DXF983091 EHB983091 EQX983091 FAT983091 FKP983091 FUL983091 GEH983091 GOD983091 GXZ983091 HHV983091 HRR983091 IBN983091 ILJ983091 IVF983091 JFB983091 JOX983091 JYT983091 KIP983091 KSL983091 LCH983091 LMD983091 LVZ983091 MFV983091 MPR983091 MZN983091 NJJ983091 NTF983091 ODB983091 OMX983091 OWT983091 PGP983091 PQL983091 QAH983091 QKD983091 QTZ983091 RDV983091 RNR983091 RXN983091 SHJ983091 SRF983091 TBB983091 TKX983091 TUT983091 UEP983091 UOL983091 UYH983091 VID983091 VRZ983091 WBV983091 WLR983091 WVN983091" xr:uid="{00000000-0002-0000-0600-0000A6000000}">
      <formula1>0</formula1>
      <formula2>10000</formula2>
    </dataValidation>
    <dataValidation type="textLength" errorStyle="information" allowBlank="1" showInputMessage="1" error="XLBVal:6=-3423791.41_x000d__x000a__x000d_" sqref="H50 JF50 TB50 ACX50 AMT50 AWP50 BGL50 BQH50 CAD50 CJZ50 CTV50 DDR50 DNN50 DXJ50 EHF50 ERB50 FAX50 FKT50 FUP50 GEL50 GOH50 GYD50 HHZ50 HRV50 IBR50 ILN50 IVJ50 JFF50 JPB50 JYX50 KIT50 KSP50 LCL50 LMH50 LWD50 MFZ50 MPV50 MZR50 NJN50 NTJ50 ODF50 ONB50 OWX50 PGT50 PQP50 QAL50 QKH50 QUD50 RDZ50 RNV50 RXR50 SHN50 SRJ50 TBF50 TLB50 TUX50 UET50 UOP50 UYL50 VIH50 VSD50 WBZ50 WLV50 WVR50 H65586 JF65586 TB65586 ACX65586 AMT65586 AWP65586 BGL65586 BQH65586 CAD65586 CJZ65586 CTV65586 DDR65586 DNN65586 DXJ65586 EHF65586 ERB65586 FAX65586 FKT65586 FUP65586 GEL65586 GOH65586 GYD65586 HHZ65586 HRV65586 IBR65586 ILN65586 IVJ65586 JFF65586 JPB65586 JYX65586 KIT65586 KSP65586 LCL65586 LMH65586 LWD65586 MFZ65586 MPV65586 MZR65586 NJN65586 NTJ65586 ODF65586 ONB65586 OWX65586 PGT65586 PQP65586 QAL65586 QKH65586 QUD65586 RDZ65586 RNV65586 RXR65586 SHN65586 SRJ65586 TBF65586 TLB65586 TUX65586 UET65586 UOP65586 UYL65586 VIH65586 VSD65586 WBZ65586 WLV65586 WVR65586 H131122 JF131122 TB131122 ACX131122 AMT131122 AWP131122 BGL131122 BQH131122 CAD131122 CJZ131122 CTV131122 DDR131122 DNN131122 DXJ131122 EHF131122 ERB131122 FAX131122 FKT131122 FUP131122 GEL131122 GOH131122 GYD131122 HHZ131122 HRV131122 IBR131122 ILN131122 IVJ131122 JFF131122 JPB131122 JYX131122 KIT131122 KSP131122 LCL131122 LMH131122 LWD131122 MFZ131122 MPV131122 MZR131122 NJN131122 NTJ131122 ODF131122 ONB131122 OWX131122 PGT131122 PQP131122 QAL131122 QKH131122 QUD131122 RDZ131122 RNV131122 RXR131122 SHN131122 SRJ131122 TBF131122 TLB131122 TUX131122 UET131122 UOP131122 UYL131122 VIH131122 VSD131122 WBZ131122 WLV131122 WVR131122 H196658 JF196658 TB196658 ACX196658 AMT196658 AWP196658 BGL196658 BQH196658 CAD196658 CJZ196658 CTV196658 DDR196658 DNN196658 DXJ196658 EHF196658 ERB196658 FAX196658 FKT196658 FUP196658 GEL196658 GOH196658 GYD196658 HHZ196658 HRV196658 IBR196658 ILN196658 IVJ196658 JFF196658 JPB196658 JYX196658 KIT196658 KSP196658 LCL196658 LMH196658 LWD196658 MFZ196658 MPV196658 MZR196658 NJN196658 NTJ196658 ODF196658 ONB196658 OWX196658 PGT196658 PQP196658 QAL196658 QKH196658 QUD196658 RDZ196658 RNV196658 RXR196658 SHN196658 SRJ196658 TBF196658 TLB196658 TUX196658 UET196658 UOP196658 UYL196658 VIH196658 VSD196658 WBZ196658 WLV196658 WVR196658 H262194 JF262194 TB262194 ACX262194 AMT262194 AWP262194 BGL262194 BQH262194 CAD262194 CJZ262194 CTV262194 DDR262194 DNN262194 DXJ262194 EHF262194 ERB262194 FAX262194 FKT262194 FUP262194 GEL262194 GOH262194 GYD262194 HHZ262194 HRV262194 IBR262194 ILN262194 IVJ262194 JFF262194 JPB262194 JYX262194 KIT262194 KSP262194 LCL262194 LMH262194 LWD262194 MFZ262194 MPV262194 MZR262194 NJN262194 NTJ262194 ODF262194 ONB262194 OWX262194 PGT262194 PQP262194 QAL262194 QKH262194 QUD262194 RDZ262194 RNV262194 RXR262194 SHN262194 SRJ262194 TBF262194 TLB262194 TUX262194 UET262194 UOP262194 UYL262194 VIH262194 VSD262194 WBZ262194 WLV262194 WVR262194 H327730 JF327730 TB327730 ACX327730 AMT327730 AWP327730 BGL327730 BQH327730 CAD327730 CJZ327730 CTV327730 DDR327730 DNN327730 DXJ327730 EHF327730 ERB327730 FAX327730 FKT327730 FUP327730 GEL327730 GOH327730 GYD327730 HHZ327730 HRV327730 IBR327730 ILN327730 IVJ327730 JFF327730 JPB327730 JYX327730 KIT327730 KSP327730 LCL327730 LMH327730 LWD327730 MFZ327730 MPV327730 MZR327730 NJN327730 NTJ327730 ODF327730 ONB327730 OWX327730 PGT327730 PQP327730 QAL327730 QKH327730 QUD327730 RDZ327730 RNV327730 RXR327730 SHN327730 SRJ327730 TBF327730 TLB327730 TUX327730 UET327730 UOP327730 UYL327730 VIH327730 VSD327730 WBZ327730 WLV327730 WVR327730 H393266 JF393266 TB393266 ACX393266 AMT393266 AWP393266 BGL393266 BQH393266 CAD393266 CJZ393266 CTV393266 DDR393266 DNN393266 DXJ393266 EHF393266 ERB393266 FAX393266 FKT393266 FUP393266 GEL393266 GOH393266 GYD393266 HHZ393266 HRV393266 IBR393266 ILN393266 IVJ393266 JFF393266 JPB393266 JYX393266 KIT393266 KSP393266 LCL393266 LMH393266 LWD393266 MFZ393266 MPV393266 MZR393266 NJN393266 NTJ393266 ODF393266 ONB393266 OWX393266 PGT393266 PQP393266 QAL393266 QKH393266 QUD393266 RDZ393266 RNV393266 RXR393266 SHN393266 SRJ393266 TBF393266 TLB393266 TUX393266 UET393266 UOP393266 UYL393266 VIH393266 VSD393266 WBZ393266 WLV393266 WVR393266 H458802 JF458802 TB458802 ACX458802 AMT458802 AWP458802 BGL458802 BQH458802 CAD458802 CJZ458802 CTV458802 DDR458802 DNN458802 DXJ458802 EHF458802 ERB458802 FAX458802 FKT458802 FUP458802 GEL458802 GOH458802 GYD458802 HHZ458802 HRV458802 IBR458802 ILN458802 IVJ458802 JFF458802 JPB458802 JYX458802 KIT458802 KSP458802 LCL458802 LMH458802 LWD458802 MFZ458802 MPV458802 MZR458802 NJN458802 NTJ458802 ODF458802 ONB458802 OWX458802 PGT458802 PQP458802 QAL458802 QKH458802 QUD458802 RDZ458802 RNV458802 RXR458802 SHN458802 SRJ458802 TBF458802 TLB458802 TUX458802 UET458802 UOP458802 UYL458802 VIH458802 VSD458802 WBZ458802 WLV458802 WVR458802 H524338 JF524338 TB524338 ACX524338 AMT524338 AWP524338 BGL524338 BQH524338 CAD524338 CJZ524338 CTV524338 DDR524338 DNN524338 DXJ524338 EHF524338 ERB524338 FAX524338 FKT524338 FUP524338 GEL524338 GOH524338 GYD524338 HHZ524338 HRV524338 IBR524338 ILN524338 IVJ524338 JFF524338 JPB524338 JYX524338 KIT524338 KSP524338 LCL524338 LMH524338 LWD524338 MFZ524338 MPV524338 MZR524338 NJN524338 NTJ524338 ODF524338 ONB524338 OWX524338 PGT524338 PQP524338 QAL524338 QKH524338 QUD524338 RDZ524338 RNV524338 RXR524338 SHN524338 SRJ524338 TBF524338 TLB524338 TUX524338 UET524338 UOP524338 UYL524338 VIH524338 VSD524338 WBZ524338 WLV524338 WVR524338 H589874 JF589874 TB589874 ACX589874 AMT589874 AWP589874 BGL589874 BQH589874 CAD589874 CJZ589874 CTV589874 DDR589874 DNN589874 DXJ589874 EHF589874 ERB589874 FAX589874 FKT589874 FUP589874 GEL589874 GOH589874 GYD589874 HHZ589874 HRV589874 IBR589874 ILN589874 IVJ589874 JFF589874 JPB589874 JYX589874 KIT589874 KSP589874 LCL589874 LMH589874 LWD589874 MFZ589874 MPV589874 MZR589874 NJN589874 NTJ589874 ODF589874 ONB589874 OWX589874 PGT589874 PQP589874 QAL589874 QKH589874 QUD589874 RDZ589874 RNV589874 RXR589874 SHN589874 SRJ589874 TBF589874 TLB589874 TUX589874 UET589874 UOP589874 UYL589874 VIH589874 VSD589874 WBZ589874 WLV589874 WVR589874 H655410 JF655410 TB655410 ACX655410 AMT655410 AWP655410 BGL655410 BQH655410 CAD655410 CJZ655410 CTV655410 DDR655410 DNN655410 DXJ655410 EHF655410 ERB655410 FAX655410 FKT655410 FUP655410 GEL655410 GOH655410 GYD655410 HHZ655410 HRV655410 IBR655410 ILN655410 IVJ655410 JFF655410 JPB655410 JYX655410 KIT655410 KSP655410 LCL655410 LMH655410 LWD655410 MFZ655410 MPV655410 MZR655410 NJN655410 NTJ655410 ODF655410 ONB655410 OWX655410 PGT655410 PQP655410 QAL655410 QKH655410 QUD655410 RDZ655410 RNV655410 RXR655410 SHN655410 SRJ655410 TBF655410 TLB655410 TUX655410 UET655410 UOP655410 UYL655410 VIH655410 VSD655410 WBZ655410 WLV655410 WVR655410 H720946 JF720946 TB720946 ACX720946 AMT720946 AWP720946 BGL720946 BQH720946 CAD720946 CJZ720946 CTV720946 DDR720946 DNN720946 DXJ720946 EHF720946 ERB720946 FAX720946 FKT720946 FUP720946 GEL720946 GOH720946 GYD720946 HHZ720946 HRV720946 IBR720946 ILN720946 IVJ720946 JFF720946 JPB720946 JYX720946 KIT720946 KSP720946 LCL720946 LMH720946 LWD720946 MFZ720946 MPV720946 MZR720946 NJN720946 NTJ720946 ODF720946 ONB720946 OWX720946 PGT720946 PQP720946 QAL720946 QKH720946 QUD720946 RDZ720946 RNV720946 RXR720946 SHN720946 SRJ720946 TBF720946 TLB720946 TUX720946 UET720946 UOP720946 UYL720946 VIH720946 VSD720946 WBZ720946 WLV720946 WVR720946 H786482 JF786482 TB786482 ACX786482 AMT786482 AWP786482 BGL786482 BQH786482 CAD786482 CJZ786482 CTV786482 DDR786482 DNN786482 DXJ786482 EHF786482 ERB786482 FAX786482 FKT786482 FUP786482 GEL786482 GOH786482 GYD786482 HHZ786482 HRV786482 IBR786482 ILN786482 IVJ786482 JFF786482 JPB786482 JYX786482 KIT786482 KSP786482 LCL786482 LMH786482 LWD786482 MFZ786482 MPV786482 MZR786482 NJN786482 NTJ786482 ODF786482 ONB786482 OWX786482 PGT786482 PQP786482 QAL786482 QKH786482 QUD786482 RDZ786482 RNV786482 RXR786482 SHN786482 SRJ786482 TBF786482 TLB786482 TUX786482 UET786482 UOP786482 UYL786482 VIH786482 VSD786482 WBZ786482 WLV786482 WVR786482 H852018 JF852018 TB852018 ACX852018 AMT852018 AWP852018 BGL852018 BQH852018 CAD852018 CJZ852018 CTV852018 DDR852018 DNN852018 DXJ852018 EHF852018 ERB852018 FAX852018 FKT852018 FUP852018 GEL852018 GOH852018 GYD852018 HHZ852018 HRV852018 IBR852018 ILN852018 IVJ852018 JFF852018 JPB852018 JYX852018 KIT852018 KSP852018 LCL852018 LMH852018 LWD852018 MFZ852018 MPV852018 MZR852018 NJN852018 NTJ852018 ODF852018 ONB852018 OWX852018 PGT852018 PQP852018 QAL852018 QKH852018 QUD852018 RDZ852018 RNV852018 RXR852018 SHN852018 SRJ852018 TBF852018 TLB852018 TUX852018 UET852018 UOP852018 UYL852018 VIH852018 VSD852018 WBZ852018 WLV852018 WVR852018 H917554 JF917554 TB917554 ACX917554 AMT917554 AWP917554 BGL917554 BQH917554 CAD917554 CJZ917554 CTV917554 DDR917554 DNN917554 DXJ917554 EHF917554 ERB917554 FAX917554 FKT917554 FUP917554 GEL917554 GOH917554 GYD917554 HHZ917554 HRV917554 IBR917554 ILN917554 IVJ917554 JFF917554 JPB917554 JYX917554 KIT917554 KSP917554 LCL917554 LMH917554 LWD917554 MFZ917554 MPV917554 MZR917554 NJN917554 NTJ917554 ODF917554 ONB917554 OWX917554 PGT917554 PQP917554 QAL917554 QKH917554 QUD917554 RDZ917554 RNV917554 RXR917554 SHN917554 SRJ917554 TBF917554 TLB917554 TUX917554 UET917554 UOP917554 UYL917554 VIH917554 VSD917554 WBZ917554 WLV917554 WVR917554 H983090 JF983090 TB983090 ACX983090 AMT983090 AWP983090 BGL983090 BQH983090 CAD983090 CJZ983090 CTV983090 DDR983090 DNN983090 DXJ983090 EHF983090 ERB983090 FAX983090 FKT983090 FUP983090 GEL983090 GOH983090 GYD983090 HHZ983090 HRV983090 IBR983090 ILN983090 IVJ983090 JFF983090 JPB983090 JYX983090 KIT983090 KSP983090 LCL983090 LMH983090 LWD983090 MFZ983090 MPV983090 MZR983090 NJN983090 NTJ983090 ODF983090 ONB983090 OWX983090 PGT983090 PQP983090 QAL983090 QKH983090 QUD983090 RDZ983090 RNV983090 RXR983090 SHN983090 SRJ983090 TBF983090 TLB983090 TUX983090 UET983090 UOP983090 UYL983090 VIH983090 VSD983090 WBZ983090 WLV983090 WVR983090" xr:uid="{00000000-0002-0000-0600-0000A7000000}">
      <formula1>0</formula1>
      <formula2>10000</formula2>
    </dataValidation>
    <dataValidation type="textLength" errorStyle="information" allowBlank="1" showInputMessage="1" error="XLBVal:6=-4535600.05_x000d__x000a__x000d_" sqref="D50 JB50 SX50 ACT50 AMP50 AWL50 BGH50 BQD50 BZZ50 CJV50 CTR50 DDN50 DNJ50 DXF50 EHB50 EQX50 FAT50 FKP50 FUL50 GEH50 GOD50 GXZ50 HHV50 HRR50 IBN50 ILJ50 IVF50 JFB50 JOX50 JYT50 KIP50 KSL50 LCH50 LMD50 LVZ50 MFV50 MPR50 MZN50 NJJ50 NTF50 ODB50 OMX50 OWT50 PGP50 PQL50 QAH50 QKD50 QTZ50 RDV50 RNR50 RXN50 SHJ50 SRF50 TBB50 TKX50 TUT50 UEP50 UOL50 UYH50 VID50 VRZ50 WBV50 WLR50 WVN50 D65586 JB65586 SX65586 ACT65586 AMP65586 AWL65586 BGH65586 BQD65586 BZZ65586 CJV65586 CTR65586 DDN65586 DNJ65586 DXF65586 EHB65586 EQX65586 FAT65586 FKP65586 FUL65586 GEH65586 GOD65586 GXZ65586 HHV65586 HRR65586 IBN65586 ILJ65586 IVF65586 JFB65586 JOX65586 JYT65586 KIP65586 KSL65586 LCH65586 LMD65586 LVZ65586 MFV65586 MPR65586 MZN65586 NJJ65586 NTF65586 ODB65586 OMX65586 OWT65586 PGP65586 PQL65586 QAH65586 QKD65586 QTZ65586 RDV65586 RNR65586 RXN65586 SHJ65586 SRF65586 TBB65586 TKX65586 TUT65586 UEP65586 UOL65586 UYH65586 VID65586 VRZ65586 WBV65586 WLR65586 WVN65586 D131122 JB131122 SX131122 ACT131122 AMP131122 AWL131122 BGH131122 BQD131122 BZZ131122 CJV131122 CTR131122 DDN131122 DNJ131122 DXF131122 EHB131122 EQX131122 FAT131122 FKP131122 FUL131122 GEH131122 GOD131122 GXZ131122 HHV131122 HRR131122 IBN131122 ILJ131122 IVF131122 JFB131122 JOX131122 JYT131122 KIP131122 KSL131122 LCH131122 LMD131122 LVZ131122 MFV131122 MPR131122 MZN131122 NJJ131122 NTF131122 ODB131122 OMX131122 OWT131122 PGP131122 PQL131122 QAH131122 QKD131122 QTZ131122 RDV131122 RNR131122 RXN131122 SHJ131122 SRF131122 TBB131122 TKX131122 TUT131122 UEP131122 UOL131122 UYH131122 VID131122 VRZ131122 WBV131122 WLR131122 WVN131122 D196658 JB196658 SX196658 ACT196658 AMP196658 AWL196658 BGH196658 BQD196658 BZZ196658 CJV196658 CTR196658 DDN196658 DNJ196658 DXF196658 EHB196658 EQX196658 FAT196658 FKP196658 FUL196658 GEH196658 GOD196658 GXZ196658 HHV196658 HRR196658 IBN196658 ILJ196658 IVF196658 JFB196658 JOX196658 JYT196658 KIP196658 KSL196658 LCH196658 LMD196658 LVZ196658 MFV196658 MPR196658 MZN196658 NJJ196658 NTF196658 ODB196658 OMX196658 OWT196658 PGP196658 PQL196658 QAH196658 QKD196658 QTZ196658 RDV196658 RNR196658 RXN196658 SHJ196658 SRF196658 TBB196658 TKX196658 TUT196658 UEP196658 UOL196658 UYH196658 VID196658 VRZ196658 WBV196658 WLR196658 WVN196658 D262194 JB262194 SX262194 ACT262194 AMP262194 AWL262194 BGH262194 BQD262194 BZZ262194 CJV262194 CTR262194 DDN262194 DNJ262194 DXF262194 EHB262194 EQX262194 FAT262194 FKP262194 FUL262194 GEH262194 GOD262194 GXZ262194 HHV262194 HRR262194 IBN262194 ILJ262194 IVF262194 JFB262194 JOX262194 JYT262194 KIP262194 KSL262194 LCH262194 LMD262194 LVZ262194 MFV262194 MPR262194 MZN262194 NJJ262194 NTF262194 ODB262194 OMX262194 OWT262194 PGP262194 PQL262194 QAH262194 QKD262194 QTZ262194 RDV262194 RNR262194 RXN262194 SHJ262194 SRF262194 TBB262194 TKX262194 TUT262194 UEP262194 UOL262194 UYH262194 VID262194 VRZ262194 WBV262194 WLR262194 WVN262194 D327730 JB327730 SX327730 ACT327730 AMP327730 AWL327730 BGH327730 BQD327730 BZZ327730 CJV327730 CTR327730 DDN327730 DNJ327730 DXF327730 EHB327730 EQX327730 FAT327730 FKP327730 FUL327730 GEH327730 GOD327730 GXZ327730 HHV327730 HRR327730 IBN327730 ILJ327730 IVF327730 JFB327730 JOX327730 JYT327730 KIP327730 KSL327730 LCH327730 LMD327730 LVZ327730 MFV327730 MPR327730 MZN327730 NJJ327730 NTF327730 ODB327730 OMX327730 OWT327730 PGP327730 PQL327730 QAH327730 QKD327730 QTZ327730 RDV327730 RNR327730 RXN327730 SHJ327730 SRF327730 TBB327730 TKX327730 TUT327730 UEP327730 UOL327730 UYH327730 VID327730 VRZ327730 WBV327730 WLR327730 WVN327730 D393266 JB393266 SX393266 ACT393266 AMP393266 AWL393266 BGH393266 BQD393266 BZZ393266 CJV393266 CTR393266 DDN393266 DNJ393266 DXF393266 EHB393266 EQX393266 FAT393266 FKP393266 FUL393266 GEH393266 GOD393266 GXZ393266 HHV393266 HRR393266 IBN393266 ILJ393266 IVF393266 JFB393266 JOX393266 JYT393266 KIP393266 KSL393266 LCH393266 LMD393266 LVZ393266 MFV393266 MPR393266 MZN393266 NJJ393266 NTF393266 ODB393266 OMX393266 OWT393266 PGP393266 PQL393266 QAH393266 QKD393266 QTZ393266 RDV393266 RNR393266 RXN393266 SHJ393266 SRF393266 TBB393266 TKX393266 TUT393266 UEP393266 UOL393266 UYH393266 VID393266 VRZ393266 WBV393266 WLR393266 WVN393266 D458802 JB458802 SX458802 ACT458802 AMP458802 AWL458802 BGH458802 BQD458802 BZZ458802 CJV458802 CTR458802 DDN458802 DNJ458802 DXF458802 EHB458802 EQX458802 FAT458802 FKP458802 FUL458802 GEH458802 GOD458802 GXZ458802 HHV458802 HRR458802 IBN458802 ILJ458802 IVF458802 JFB458802 JOX458802 JYT458802 KIP458802 KSL458802 LCH458802 LMD458802 LVZ458802 MFV458802 MPR458802 MZN458802 NJJ458802 NTF458802 ODB458802 OMX458802 OWT458802 PGP458802 PQL458802 QAH458802 QKD458802 QTZ458802 RDV458802 RNR458802 RXN458802 SHJ458802 SRF458802 TBB458802 TKX458802 TUT458802 UEP458802 UOL458802 UYH458802 VID458802 VRZ458802 WBV458802 WLR458802 WVN458802 D524338 JB524338 SX524338 ACT524338 AMP524338 AWL524338 BGH524338 BQD524338 BZZ524338 CJV524338 CTR524338 DDN524338 DNJ524338 DXF524338 EHB524338 EQX524338 FAT524338 FKP524338 FUL524338 GEH524338 GOD524338 GXZ524338 HHV524338 HRR524338 IBN524338 ILJ524338 IVF524338 JFB524338 JOX524338 JYT524338 KIP524338 KSL524338 LCH524338 LMD524338 LVZ524338 MFV524338 MPR524338 MZN524338 NJJ524338 NTF524338 ODB524338 OMX524338 OWT524338 PGP524338 PQL524338 QAH524338 QKD524338 QTZ524338 RDV524338 RNR524338 RXN524338 SHJ524338 SRF524338 TBB524338 TKX524338 TUT524338 UEP524338 UOL524338 UYH524338 VID524338 VRZ524338 WBV524338 WLR524338 WVN524338 D589874 JB589874 SX589874 ACT589874 AMP589874 AWL589874 BGH589874 BQD589874 BZZ589874 CJV589874 CTR589874 DDN589874 DNJ589874 DXF589874 EHB589874 EQX589874 FAT589874 FKP589874 FUL589874 GEH589874 GOD589874 GXZ589874 HHV589874 HRR589874 IBN589874 ILJ589874 IVF589874 JFB589874 JOX589874 JYT589874 KIP589874 KSL589874 LCH589874 LMD589874 LVZ589874 MFV589874 MPR589874 MZN589874 NJJ589874 NTF589874 ODB589874 OMX589874 OWT589874 PGP589874 PQL589874 QAH589874 QKD589874 QTZ589874 RDV589874 RNR589874 RXN589874 SHJ589874 SRF589874 TBB589874 TKX589874 TUT589874 UEP589874 UOL589874 UYH589874 VID589874 VRZ589874 WBV589874 WLR589874 WVN589874 D655410 JB655410 SX655410 ACT655410 AMP655410 AWL655410 BGH655410 BQD655410 BZZ655410 CJV655410 CTR655410 DDN655410 DNJ655410 DXF655410 EHB655410 EQX655410 FAT655410 FKP655410 FUL655410 GEH655410 GOD655410 GXZ655410 HHV655410 HRR655410 IBN655410 ILJ655410 IVF655410 JFB655410 JOX655410 JYT655410 KIP655410 KSL655410 LCH655410 LMD655410 LVZ655410 MFV655410 MPR655410 MZN655410 NJJ655410 NTF655410 ODB655410 OMX655410 OWT655410 PGP655410 PQL655410 QAH655410 QKD655410 QTZ655410 RDV655410 RNR655410 RXN655410 SHJ655410 SRF655410 TBB655410 TKX655410 TUT655410 UEP655410 UOL655410 UYH655410 VID655410 VRZ655410 WBV655410 WLR655410 WVN655410 D720946 JB720946 SX720946 ACT720946 AMP720946 AWL720946 BGH720946 BQD720946 BZZ720946 CJV720946 CTR720946 DDN720946 DNJ720946 DXF720946 EHB720946 EQX720946 FAT720946 FKP720946 FUL720946 GEH720946 GOD720946 GXZ720946 HHV720946 HRR720946 IBN720946 ILJ720946 IVF720946 JFB720946 JOX720946 JYT720946 KIP720946 KSL720946 LCH720946 LMD720946 LVZ720946 MFV720946 MPR720946 MZN720946 NJJ720946 NTF720946 ODB720946 OMX720946 OWT720946 PGP720946 PQL720946 QAH720946 QKD720946 QTZ720946 RDV720946 RNR720946 RXN720946 SHJ720946 SRF720946 TBB720946 TKX720946 TUT720946 UEP720946 UOL720946 UYH720946 VID720946 VRZ720946 WBV720946 WLR720946 WVN720946 D786482 JB786482 SX786482 ACT786482 AMP786482 AWL786482 BGH786482 BQD786482 BZZ786482 CJV786482 CTR786482 DDN786482 DNJ786482 DXF786482 EHB786482 EQX786482 FAT786482 FKP786482 FUL786482 GEH786482 GOD786482 GXZ786482 HHV786482 HRR786482 IBN786482 ILJ786482 IVF786482 JFB786482 JOX786482 JYT786482 KIP786482 KSL786482 LCH786482 LMD786482 LVZ786482 MFV786482 MPR786482 MZN786482 NJJ786482 NTF786482 ODB786482 OMX786482 OWT786482 PGP786482 PQL786482 QAH786482 QKD786482 QTZ786482 RDV786482 RNR786482 RXN786482 SHJ786482 SRF786482 TBB786482 TKX786482 TUT786482 UEP786482 UOL786482 UYH786482 VID786482 VRZ786482 WBV786482 WLR786482 WVN786482 D852018 JB852018 SX852018 ACT852018 AMP852018 AWL852018 BGH852018 BQD852018 BZZ852018 CJV852018 CTR852018 DDN852018 DNJ852018 DXF852018 EHB852018 EQX852018 FAT852018 FKP852018 FUL852018 GEH852018 GOD852018 GXZ852018 HHV852018 HRR852018 IBN852018 ILJ852018 IVF852018 JFB852018 JOX852018 JYT852018 KIP852018 KSL852018 LCH852018 LMD852018 LVZ852018 MFV852018 MPR852018 MZN852018 NJJ852018 NTF852018 ODB852018 OMX852018 OWT852018 PGP852018 PQL852018 QAH852018 QKD852018 QTZ852018 RDV852018 RNR852018 RXN852018 SHJ852018 SRF852018 TBB852018 TKX852018 TUT852018 UEP852018 UOL852018 UYH852018 VID852018 VRZ852018 WBV852018 WLR852018 WVN852018 D917554 JB917554 SX917554 ACT917554 AMP917554 AWL917554 BGH917554 BQD917554 BZZ917554 CJV917554 CTR917554 DDN917554 DNJ917554 DXF917554 EHB917554 EQX917554 FAT917554 FKP917554 FUL917554 GEH917554 GOD917554 GXZ917554 HHV917554 HRR917554 IBN917554 ILJ917554 IVF917554 JFB917554 JOX917554 JYT917554 KIP917554 KSL917554 LCH917554 LMD917554 LVZ917554 MFV917554 MPR917554 MZN917554 NJJ917554 NTF917554 ODB917554 OMX917554 OWT917554 PGP917554 PQL917554 QAH917554 QKD917554 QTZ917554 RDV917554 RNR917554 RXN917554 SHJ917554 SRF917554 TBB917554 TKX917554 TUT917554 UEP917554 UOL917554 UYH917554 VID917554 VRZ917554 WBV917554 WLR917554 WVN917554 D983090 JB983090 SX983090 ACT983090 AMP983090 AWL983090 BGH983090 BQD983090 BZZ983090 CJV983090 CTR983090 DDN983090 DNJ983090 DXF983090 EHB983090 EQX983090 FAT983090 FKP983090 FUL983090 GEH983090 GOD983090 GXZ983090 HHV983090 HRR983090 IBN983090 ILJ983090 IVF983090 JFB983090 JOX983090 JYT983090 KIP983090 KSL983090 LCH983090 LMD983090 LVZ983090 MFV983090 MPR983090 MZN983090 NJJ983090 NTF983090 ODB983090 OMX983090 OWT983090 PGP983090 PQL983090 QAH983090 QKD983090 QTZ983090 RDV983090 RNR983090 RXN983090 SHJ983090 SRF983090 TBB983090 TKX983090 TUT983090 UEP983090 UOL983090 UYH983090 VID983090 VRZ983090 WBV983090 WLR983090 WVN983090" xr:uid="{00000000-0002-0000-0600-0000A8000000}">
      <formula1>0</formula1>
      <formula2>10000</formula2>
    </dataValidation>
    <dataValidation type="textLength" errorStyle="information" allowBlank="1" showInputMessage="1" error="XLBVal:6=-171666.67_x000d__x000a__x000d_" sqref="H49 JF49 TB49 ACX49 AMT49 AWP49 BGL49 BQH49 CAD49 CJZ49 CTV49 DDR49 DNN49 DXJ49 EHF49 ERB49 FAX49 FKT49 FUP49 GEL49 GOH49 GYD49 HHZ49 HRV49 IBR49 ILN49 IVJ49 JFF49 JPB49 JYX49 KIT49 KSP49 LCL49 LMH49 LWD49 MFZ49 MPV49 MZR49 NJN49 NTJ49 ODF49 ONB49 OWX49 PGT49 PQP49 QAL49 QKH49 QUD49 RDZ49 RNV49 RXR49 SHN49 SRJ49 TBF49 TLB49 TUX49 UET49 UOP49 UYL49 VIH49 VSD49 WBZ49 WLV49 WVR49 H65585 JF65585 TB65585 ACX65585 AMT65585 AWP65585 BGL65585 BQH65585 CAD65585 CJZ65585 CTV65585 DDR65585 DNN65585 DXJ65585 EHF65585 ERB65585 FAX65585 FKT65585 FUP65585 GEL65585 GOH65585 GYD65585 HHZ65585 HRV65585 IBR65585 ILN65585 IVJ65585 JFF65585 JPB65585 JYX65585 KIT65585 KSP65585 LCL65585 LMH65585 LWD65585 MFZ65585 MPV65585 MZR65585 NJN65585 NTJ65585 ODF65585 ONB65585 OWX65585 PGT65585 PQP65585 QAL65585 QKH65585 QUD65585 RDZ65585 RNV65585 RXR65585 SHN65585 SRJ65585 TBF65585 TLB65585 TUX65585 UET65585 UOP65585 UYL65585 VIH65585 VSD65585 WBZ65585 WLV65585 WVR65585 H131121 JF131121 TB131121 ACX131121 AMT131121 AWP131121 BGL131121 BQH131121 CAD131121 CJZ131121 CTV131121 DDR131121 DNN131121 DXJ131121 EHF131121 ERB131121 FAX131121 FKT131121 FUP131121 GEL131121 GOH131121 GYD131121 HHZ131121 HRV131121 IBR131121 ILN131121 IVJ131121 JFF131121 JPB131121 JYX131121 KIT131121 KSP131121 LCL131121 LMH131121 LWD131121 MFZ131121 MPV131121 MZR131121 NJN131121 NTJ131121 ODF131121 ONB131121 OWX131121 PGT131121 PQP131121 QAL131121 QKH131121 QUD131121 RDZ131121 RNV131121 RXR131121 SHN131121 SRJ131121 TBF131121 TLB131121 TUX131121 UET131121 UOP131121 UYL131121 VIH131121 VSD131121 WBZ131121 WLV131121 WVR131121 H196657 JF196657 TB196657 ACX196657 AMT196657 AWP196657 BGL196657 BQH196657 CAD196657 CJZ196657 CTV196657 DDR196657 DNN196657 DXJ196657 EHF196657 ERB196657 FAX196657 FKT196657 FUP196657 GEL196657 GOH196657 GYD196657 HHZ196657 HRV196657 IBR196657 ILN196657 IVJ196657 JFF196657 JPB196657 JYX196657 KIT196657 KSP196657 LCL196657 LMH196657 LWD196657 MFZ196657 MPV196657 MZR196657 NJN196657 NTJ196657 ODF196657 ONB196657 OWX196657 PGT196657 PQP196657 QAL196657 QKH196657 QUD196657 RDZ196657 RNV196657 RXR196657 SHN196657 SRJ196657 TBF196657 TLB196657 TUX196657 UET196657 UOP196657 UYL196657 VIH196657 VSD196657 WBZ196657 WLV196657 WVR196657 H262193 JF262193 TB262193 ACX262193 AMT262193 AWP262193 BGL262193 BQH262193 CAD262193 CJZ262193 CTV262193 DDR262193 DNN262193 DXJ262193 EHF262193 ERB262193 FAX262193 FKT262193 FUP262193 GEL262193 GOH262193 GYD262193 HHZ262193 HRV262193 IBR262193 ILN262193 IVJ262193 JFF262193 JPB262193 JYX262193 KIT262193 KSP262193 LCL262193 LMH262193 LWD262193 MFZ262193 MPV262193 MZR262193 NJN262193 NTJ262193 ODF262193 ONB262193 OWX262193 PGT262193 PQP262193 QAL262193 QKH262193 QUD262193 RDZ262193 RNV262193 RXR262193 SHN262193 SRJ262193 TBF262193 TLB262193 TUX262193 UET262193 UOP262193 UYL262193 VIH262193 VSD262193 WBZ262193 WLV262193 WVR262193 H327729 JF327729 TB327729 ACX327729 AMT327729 AWP327729 BGL327729 BQH327729 CAD327729 CJZ327729 CTV327729 DDR327729 DNN327729 DXJ327729 EHF327729 ERB327729 FAX327729 FKT327729 FUP327729 GEL327729 GOH327729 GYD327729 HHZ327729 HRV327729 IBR327729 ILN327729 IVJ327729 JFF327729 JPB327729 JYX327729 KIT327729 KSP327729 LCL327729 LMH327729 LWD327729 MFZ327729 MPV327729 MZR327729 NJN327729 NTJ327729 ODF327729 ONB327729 OWX327729 PGT327729 PQP327729 QAL327729 QKH327729 QUD327729 RDZ327729 RNV327729 RXR327729 SHN327729 SRJ327729 TBF327729 TLB327729 TUX327729 UET327729 UOP327729 UYL327729 VIH327729 VSD327729 WBZ327729 WLV327729 WVR327729 H393265 JF393265 TB393265 ACX393265 AMT393265 AWP393265 BGL393265 BQH393265 CAD393265 CJZ393265 CTV393265 DDR393265 DNN393265 DXJ393265 EHF393265 ERB393265 FAX393265 FKT393265 FUP393265 GEL393265 GOH393265 GYD393265 HHZ393265 HRV393265 IBR393265 ILN393265 IVJ393265 JFF393265 JPB393265 JYX393265 KIT393265 KSP393265 LCL393265 LMH393265 LWD393265 MFZ393265 MPV393265 MZR393265 NJN393265 NTJ393265 ODF393265 ONB393265 OWX393265 PGT393265 PQP393265 QAL393265 QKH393265 QUD393265 RDZ393265 RNV393265 RXR393265 SHN393265 SRJ393265 TBF393265 TLB393265 TUX393265 UET393265 UOP393265 UYL393265 VIH393265 VSD393265 WBZ393265 WLV393265 WVR393265 H458801 JF458801 TB458801 ACX458801 AMT458801 AWP458801 BGL458801 BQH458801 CAD458801 CJZ458801 CTV458801 DDR458801 DNN458801 DXJ458801 EHF458801 ERB458801 FAX458801 FKT458801 FUP458801 GEL458801 GOH458801 GYD458801 HHZ458801 HRV458801 IBR458801 ILN458801 IVJ458801 JFF458801 JPB458801 JYX458801 KIT458801 KSP458801 LCL458801 LMH458801 LWD458801 MFZ458801 MPV458801 MZR458801 NJN458801 NTJ458801 ODF458801 ONB458801 OWX458801 PGT458801 PQP458801 QAL458801 QKH458801 QUD458801 RDZ458801 RNV458801 RXR458801 SHN458801 SRJ458801 TBF458801 TLB458801 TUX458801 UET458801 UOP458801 UYL458801 VIH458801 VSD458801 WBZ458801 WLV458801 WVR458801 H524337 JF524337 TB524337 ACX524337 AMT524337 AWP524337 BGL524337 BQH524337 CAD524337 CJZ524337 CTV524337 DDR524337 DNN524337 DXJ524337 EHF524337 ERB524337 FAX524337 FKT524337 FUP524337 GEL524337 GOH524337 GYD524337 HHZ524337 HRV524337 IBR524337 ILN524337 IVJ524337 JFF524337 JPB524337 JYX524337 KIT524337 KSP524337 LCL524337 LMH524337 LWD524337 MFZ524337 MPV524337 MZR524337 NJN524337 NTJ524337 ODF524337 ONB524337 OWX524337 PGT524337 PQP524337 QAL524337 QKH524337 QUD524337 RDZ524337 RNV524337 RXR524337 SHN524337 SRJ524337 TBF524337 TLB524337 TUX524337 UET524337 UOP524337 UYL524337 VIH524337 VSD524337 WBZ524337 WLV524337 WVR524337 H589873 JF589873 TB589873 ACX589873 AMT589873 AWP589873 BGL589873 BQH589873 CAD589873 CJZ589873 CTV589873 DDR589873 DNN589873 DXJ589873 EHF589873 ERB589873 FAX589873 FKT589873 FUP589873 GEL589873 GOH589873 GYD589873 HHZ589873 HRV589873 IBR589873 ILN589873 IVJ589873 JFF589873 JPB589873 JYX589873 KIT589873 KSP589873 LCL589873 LMH589873 LWD589873 MFZ589873 MPV589873 MZR589873 NJN589873 NTJ589873 ODF589873 ONB589873 OWX589873 PGT589873 PQP589873 QAL589873 QKH589873 QUD589873 RDZ589873 RNV589873 RXR589873 SHN589873 SRJ589873 TBF589873 TLB589873 TUX589873 UET589873 UOP589873 UYL589873 VIH589873 VSD589873 WBZ589873 WLV589873 WVR589873 H655409 JF655409 TB655409 ACX655409 AMT655409 AWP655409 BGL655409 BQH655409 CAD655409 CJZ655409 CTV655409 DDR655409 DNN655409 DXJ655409 EHF655409 ERB655409 FAX655409 FKT655409 FUP655409 GEL655409 GOH655409 GYD655409 HHZ655409 HRV655409 IBR655409 ILN655409 IVJ655409 JFF655409 JPB655409 JYX655409 KIT655409 KSP655409 LCL655409 LMH655409 LWD655409 MFZ655409 MPV655409 MZR655409 NJN655409 NTJ655409 ODF655409 ONB655409 OWX655409 PGT655409 PQP655409 QAL655409 QKH655409 QUD655409 RDZ655409 RNV655409 RXR655409 SHN655409 SRJ655409 TBF655409 TLB655409 TUX655409 UET655409 UOP655409 UYL655409 VIH655409 VSD655409 WBZ655409 WLV655409 WVR655409 H720945 JF720945 TB720945 ACX720945 AMT720945 AWP720945 BGL720945 BQH720945 CAD720945 CJZ720945 CTV720945 DDR720945 DNN720945 DXJ720945 EHF720945 ERB720945 FAX720945 FKT720945 FUP720945 GEL720945 GOH720945 GYD720945 HHZ720945 HRV720945 IBR720945 ILN720945 IVJ720945 JFF720945 JPB720945 JYX720945 KIT720945 KSP720945 LCL720945 LMH720945 LWD720945 MFZ720945 MPV720945 MZR720945 NJN720945 NTJ720945 ODF720945 ONB720945 OWX720945 PGT720945 PQP720945 QAL720945 QKH720945 QUD720945 RDZ720945 RNV720945 RXR720945 SHN720945 SRJ720945 TBF720945 TLB720945 TUX720945 UET720945 UOP720945 UYL720945 VIH720945 VSD720945 WBZ720945 WLV720945 WVR720945 H786481 JF786481 TB786481 ACX786481 AMT786481 AWP786481 BGL786481 BQH786481 CAD786481 CJZ786481 CTV786481 DDR786481 DNN786481 DXJ786481 EHF786481 ERB786481 FAX786481 FKT786481 FUP786481 GEL786481 GOH786481 GYD786481 HHZ786481 HRV786481 IBR786481 ILN786481 IVJ786481 JFF786481 JPB786481 JYX786481 KIT786481 KSP786481 LCL786481 LMH786481 LWD786481 MFZ786481 MPV786481 MZR786481 NJN786481 NTJ786481 ODF786481 ONB786481 OWX786481 PGT786481 PQP786481 QAL786481 QKH786481 QUD786481 RDZ786481 RNV786481 RXR786481 SHN786481 SRJ786481 TBF786481 TLB786481 TUX786481 UET786481 UOP786481 UYL786481 VIH786481 VSD786481 WBZ786481 WLV786481 WVR786481 H852017 JF852017 TB852017 ACX852017 AMT852017 AWP852017 BGL852017 BQH852017 CAD852017 CJZ852017 CTV852017 DDR852017 DNN852017 DXJ852017 EHF852017 ERB852017 FAX852017 FKT852017 FUP852017 GEL852017 GOH852017 GYD852017 HHZ852017 HRV852017 IBR852017 ILN852017 IVJ852017 JFF852017 JPB852017 JYX852017 KIT852017 KSP852017 LCL852017 LMH852017 LWD852017 MFZ852017 MPV852017 MZR852017 NJN852017 NTJ852017 ODF852017 ONB852017 OWX852017 PGT852017 PQP852017 QAL852017 QKH852017 QUD852017 RDZ852017 RNV852017 RXR852017 SHN852017 SRJ852017 TBF852017 TLB852017 TUX852017 UET852017 UOP852017 UYL852017 VIH852017 VSD852017 WBZ852017 WLV852017 WVR852017 H917553 JF917553 TB917553 ACX917553 AMT917553 AWP917553 BGL917553 BQH917553 CAD917553 CJZ917553 CTV917553 DDR917553 DNN917553 DXJ917553 EHF917553 ERB917553 FAX917553 FKT917553 FUP917553 GEL917553 GOH917553 GYD917553 HHZ917553 HRV917553 IBR917553 ILN917553 IVJ917553 JFF917553 JPB917553 JYX917553 KIT917553 KSP917553 LCL917553 LMH917553 LWD917553 MFZ917553 MPV917553 MZR917553 NJN917553 NTJ917553 ODF917553 ONB917553 OWX917553 PGT917553 PQP917553 QAL917553 QKH917553 QUD917553 RDZ917553 RNV917553 RXR917553 SHN917553 SRJ917553 TBF917553 TLB917553 TUX917553 UET917553 UOP917553 UYL917553 VIH917553 VSD917553 WBZ917553 WLV917553 WVR917553 H983089 JF983089 TB983089 ACX983089 AMT983089 AWP983089 BGL983089 BQH983089 CAD983089 CJZ983089 CTV983089 DDR983089 DNN983089 DXJ983089 EHF983089 ERB983089 FAX983089 FKT983089 FUP983089 GEL983089 GOH983089 GYD983089 HHZ983089 HRV983089 IBR983089 ILN983089 IVJ983089 JFF983089 JPB983089 JYX983089 KIT983089 KSP983089 LCL983089 LMH983089 LWD983089 MFZ983089 MPV983089 MZR983089 NJN983089 NTJ983089 ODF983089 ONB983089 OWX983089 PGT983089 PQP983089 QAL983089 QKH983089 QUD983089 RDZ983089 RNV983089 RXR983089 SHN983089 SRJ983089 TBF983089 TLB983089 TUX983089 UET983089 UOP983089 UYL983089 VIH983089 VSD983089 WBZ983089 WLV983089 WVR983089" xr:uid="{00000000-0002-0000-0600-0000A9000000}">
      <formula1>0</formula1>
      <formula2>10000</formula2>
    </dataValidation>
    <dataValidation type="textLength" errorStyle="information" allowBlank="1" showInputMessage="1" error="XLBVal:6=-1020181.95_x000d__x000a__x000d_" sqref="D49 JB49 SX49 ACT49 AMP49 AWL49 BGH49 BQD49 BZZ49 CJV49 CTR49 DDN49 DNJ49 DXF49 EHB49 EQX49 FAT49 FKP49 FUL49 GEH49 GOD49 GXZ49 HHV49 HRR49 IBN49 ILJ49 IVF49 JFB49 JOX49 JYT49 KIP49 KSL49 LCH49 LMD49 LVZ49 MFV49 MPR49 MZN49 NJJ49 NTF49 ODB49 OMX49 OWT49 PGP49 PQL49 QAH49 QKD49 QTZ49 RDV49 RNR49 RXN49 SHJ49 SRF49 TBB49 TKX49 TUT49 UEP49 UOL49 UYH49 VID49 VRZ49 WBV49 WLR49 WVN49 D65585 JB65585 SX65585 ACT65585 AMP65585 AWL65585 BGH65585 BQD65585 BZZ65585 CJV65585 CTR65585 DDN65585 DNJ65585 DXF65585 EHB65585 EQX65585 FAT65585 FKP65585 FUL65585 GEH65585 GOD65585 GXZ65585 HHV65585 HRR65585 IBN65585 ILJ65585 IVF65585 JFB65585 JOX65585 JYT65585 KIP65585 KSL65585 LCH65585 LMD65585 LVZ65585 MFV65585 MPR65585 MZN65585 NJJ65585 NTF65585 ODB65585 OMX65585 OWT65585 PGP65585 PQL65585 QAH65585 QKD65585 QTZ65585 RDV65585 RNR65585 RXN65585 SHJ65585 SRF65585 TBB65585 TKX65585 TUT65585 UEP65585 UOL65585 UYH65585 VID65585 VRZ65585 WBV65585 WLR65585 WVN65585 D131121 JB131121 SX131121 ACT131121 AMP131121 AWL131121 BGH131121 BQD131121 BZZ131121 CJV131121 CTR131121 DDN131121 DNJ131121 DXF131121 EHB131121 EQX131121 FAT131121 FKP131121 FUL131121 GEH131121 GOD131121 GXZ131121 HHV131121 HRR131121 IBN131121 ILJ131121 IVF131121 JFB131121 JOX131121 JYT131121 KIP131121 KSL131121 LCH131121 LMD131121 LVZ131121 MFV131121 MPR131121 MZN131121 NJJ131121 NTF131121 ODB131121 OMX131121 OWT131121 PGP131121 PQL131121 QAH131121 QKD131121 QTZ131121 RDV131121 RNR131121 RXN131121 SHJ131121 SRF131121 TBB131121 TKX131121 TUT131121 UEP131121 UOL131121 UYH131121 VID131121 VRZ131121 WBV131121 WLR131121 WVN131121 D196657 JB196657 SX196657 ACT196657 AMP196657 AWL196657 BGH196657 BQD196657 BZZ196657 CJV196657 CTR196657 DDN196657 DNJ196657 DXF196657 EHB196657 EQX196657 FAT196657 FKP196657 FUL196657 GEH196657 GOD196657 GXZ196657 HHV196657 HRR196657 IBN196657 ILJ196657 IVF196657 JFB196657 JOX196657 JYT196657 KIP196657 KSL196657 LCH196657 LMD196657 LVZ196657 MFV196657 MPR196657 MZN196657 NJJ196657 NTF196657 ODB196657 OMX196657 OWT196657 PGP196657 PQL196657 QAH196657 QKD196657 QTZ196657 RDV196657 RNR196657 RXN196657 SHJ196657 SRF196657 TBB196657 TKX196657 TUT196657 UEP196657 UOL196657 UYH196657 VID196657 VRZ196657 WBV196657 WLR196657 WVN196657 D262193 JB262193 SX262193 ACT262193 AMP262193 AWL262193 BGH262193 BQD262193 BZZ262193 CJV262193 CTR262193 DDN262193 DNJ262193 DXF262193 EHB262193 EQX262193 FAT262193 FKP262193 FUL262193 GEH262193 GOD262193 GXZ262193 HHV262193 HRR262193 IBN262193 ILJ262193 IVF262193 JFB262193 JOX262193 JYT262193 KIP262193 KSL262193 LCH262193 LMD262193 LVZ262193 MFV262193 MPR262193 MZN262193 NJJ262193 NTF262193 ODB262193 OMX262193 OWT262193 PGP262193 PQL262193 QAH262193 QKD262193 QTZ262193 RDV262193 RNR262193 RXN262193 SHJ262193 SRF262193 TBB262193 TKX262193 TUT262193 UEP262193 UOL262193 UYH262193 VID262193 VRZ262193 WBV262193 WLR262193 WVN262193 D327729 JB327729 SX327729 ACT327729 AMP327729 AWL327729 BGH327729 BQD327729 BZZ327729 CJV327729 CTR327729 DDN327729 DNJ327729 DXF327729 EHB327729 EQX327729 FAT327729 FKP327729 FUL327729 GEH327729 GOD327729 GXZ327729 HHV327729 HRR327729 IBN327729 ILJ327729 IVF327729 JFB327729 JOX327729 JYT327729 KIP327729 KSL327729 LCH327729 LMD327729 LVZ327729 MFV327729 MPR327729 MZN327729 NJJ327729 NTF327729 ODB327729 OMX327729 OWT327729 PGP327729 PQL327729 QAH327729 QKD327729 QTZ327729 RDV327729 RNR327729 RXN327729 SHJ327729 SRF327729 TBB327729 TKX327729 TUT327729 UEP327729 UOL327729 UYH327729 VID327729 VRZ327729 WBV327729 WLR327729 WVN327729 D393265 JB393265 SX393265 ACT393265 AMP393265 AWL393265 BGH393265 BQD393265 BZZ393265 CJV393265 CTR393265 DDN393265 DNJ393265 DXF393265 EHB393265 EQX393265 FAT393265 FKP393265 FUL393265 GEH393265 GOD393265 GXZ393265 HHV393265 HRR393265 IBN393265 ILJ393265 IVF393265 JFB393265 JOX393265 JYT393265 KIP393265 KSL393265 LCH393265 LMD393265 LVZ393265 MFV393265 MPR393265 MZN393265 NJJ393265 NTF393265 ODB393265 OMX393265 OWT393265 PGP393265 PQL393265 QAH393265 QKD393265 QTZ393265 RDV393265 RNR393265 RXN393265 SHJ393265 SRF393265 TBB393265 TKX393265 TUT393265 UEP393265 UOL393265 UYH393265 VID393265 VRZ393265 WBV393265 WLR393265 WVN393265 D458801 JB458801 SX458801 ACT458801 AMP458801 AWL458801 BGH458801 BQD458801 BZZ458801 CJV458801 CTR458801 DDN458801 DNJ458801 DXF458801 EHB458801 EQX458801 FAT458801 FKP458801 FUL458801 GEH458801 GOD458801 GXZ458801 HHV458801 HRR458801 IBN458801 ILJ458801 IVF458801 JFB458801 JOX458801 JYT458801 KIP458801 KSL458801 LCH458801 LMD458801 LVZ458801 MFV458801 MPR458801 MZN458801 NJJ458801 NTF458801 ODB458801 OMX458801 OWT458801 PGP458801 PQL458801 QAH458801 QKD458801 QTZ458801 RDV458801 RNR458801 RXN458801 SHJ458801 SRF458801 TBB458801 TKX458801 TUT458801 UEP458801 UOL458801 UYH458801 VID458801 VRZ458801 WBV458801 WLR458801 WVN458801 D524337 JB524337 SX524337 ACT524337 AMP524337 AWL524337 BGH524337 BQD524337 BZZ524337 CJV524337 CTR524337 DDN524337 DNJ524337 DXF524337 EHB524337 EQX524337 FAT524337 FKP524337 FUL524337 GEH524337 GOD524337 GXZ524337 HHV524337 HRR524337 IBN524337 ILJ524337 IVF524337 JFB524337 JOX524337 JYT524337 KIP524337 KSL524337 LCH524337 LMD524337 LVZ524337 MFV524337 MPR524337 MZN524337 NJJ524337 NTF524337 ODB524337 OMX524337 OWT524337 PGP524337 PQL524337 QAH524337 QKD524337 QTZ524337 RDV524337 RNR524337 RXN524337 SHJ524337 SRF524337 TBB524337 TKX524337 TUT524337 UEP524337 UOL524337 UYH524337 VID524337 VRZ524337 WBV524337 WLR524337 WVN524337 D589873 JB589873 SX589873 ACT589873 AMP589873 AWL589873 BGH589873 BQD589873 BZZ589873 CJV589873 CTR589873 DDN589873 DNJ589873 DXF589873 EHB589873 EQX589873 FAT589873 FKP589873 FUL589873 GEH589873 GOD589873 GXZ589873 HHV589873 HRR589873 IBN589873 ILJ589873 IVF589873 JFB589873 JOX589873 JYT589873 KIP589873 KSL589873 LCH589873 LMD589873 LVZ589873 MFV589873 MPR589873 MZN589873 NJJ589873 NTF589873 ODB589873 OMX589873 OWT589873 PGP589873 PQL589873 QAH589873 QKD589873 QTZ589873 RDV589873 RNR589873 RXN589873 SHJ589873 SRF589873 TBB589873 TKX589873 TUT589873 UEP589873 UOL589873 UYH589873 VID589873 VRZ589873 WBV589873 WLR589873 WVN589873 D655409 JB655409 SX655409 ACT655409 AMP655409 AWL655409 BGH655409 BQD655409 BZZ655409 CJV655409 CTR655409 DDN655409 DNJ655409 DXF655409 EHB655409 EQX655409 FAT655409 FKP655409 FUL655409 GEH655409 GOD655409 GXZ655409 HHV655409 HRR655409 IBN655409 ILJ655409 IVF655409 JFB655409 JOX655409 JYT655409 KIP655409 KSL655409 LCH655409 LMD655409 LVZ655409 MFV655409 MPR655409 MZN655409 NJJ655409 NTF655409 ODB655409 OMX655409 OWT655409 PGP655409 PQL655409 QAH655409 QKD655409 QTZ655409 RDV655409 RNR655409 RXN655409 SHJ655409 SRF655409 TBB655409 TKX655409 TUT655409 UEP655409 UOL655409 UYH655409 VID655409 VRZ655409 WBV655409 WLR655409 WVN655409 D720945 JB720945 SX720945 ACT720945 AMP720945 AWL720945 BGH720945 BQD720945 BZZ720945 CJV720945 CTR720945 DDN720945 DNJ720945 DXF720945 EHB720945 EQX720945 FAT720945 FKP720945 FUL720945 GEH720945 GOD720945 GXZ720945 HHV720945 HRR720945 IBN720945 ILJ720945 IVF720945 JFB720945 JOX720945 JYT720945 KIP720945 KSL720945 LCH720945 LMD720945 LVZ720945 MFV720945 MPR720945 MZN720945 NJJ720945 NTF720945 ODB720945 OMX720945 OWT720945 PGP720945 PQL720945 QAH720945 QKD720945 QTZ720945 RDV720945 RNR720945 RXN720945 SHJ720945 SRF720945 TBB720945 TKX720945 TUT720945 UEP720945 UOL720945 UYH720945 VID720945 VRZ720945 WBV720945 WLR720945 WVN720945 D786481 JB786481 SX786481 ACT786481 AMP786481 AWL786481 BGH786481 BQD786481 BZZ786481 CJV786481 CTR786481 DDN786481 DNJ786481 DXF786481 EHB786481 EQX786481 FAT786481 FKP786481 FUL786481 GEH786481 GOD786481 GXZ786481 HHV786481 HRR786481 IBN786481 ILJ786481 IVF786481 JFB786481 JOX786481 JYT786481 KIP786481 KSL786481 LCH786481 LMD786481 LVZ786481 MFV786481 MPR786481 MZN786481 NJJ786481 NTF786481 ODB786481 OMX786481 OWT786481 PGP786481 PQL786481 QAH786481 QKD786481 QTZ786481 RDV786481 RNR786481 RXN786481 SHJ786481 SRF786481 TBB786481 TKX786481 TUT786481 UEP786481 UOL786481 UYH786481 VID786481 VRZ786481 WBV786481 WLR786481 WVN786481 D852017 JB852017 SX852017 ACT852017 AMP852017 AWL852017 BGH852017 BQD852017 BZZ852017 CJV852017 CTR852017 DDN852017 DNJ852017 DXF852017 EHB852017 EQX852017 FAT852017 FKP852017 FUL852017 GEH852017 GOD852017 GXZ852017 HHV852017 HRR852017 IBN852017 ILJ852017 IVF852017 JFB852017 JOX852017 JYT852017 KIP852017 KSL852017 LCH852017 LMD852017 LVZ852017 MFV852017 MPR852017 MZN852017 NJJ852017 NTF852017 ODB852017 OMX852017 OWT852017 PGP852017 PQL852017 QAH852017 QKD852017 QTZ852017 RDV852017 RNR852017 RXN852017 SHJ852017 SRF852017 TBB852017 TKX852017 TUT852017 UEP852017 UOL852017 UYH852017 VID852017 VRZ852017 WBV852017 WLR852017 WVN852017 D917553 JB917553 SX917553 ACT917553 AMP917553 AWL917553 BGH917553 BQD917553 BZZ917553 CJV917553 CTR917553 DDN917553 DNJ917553 DXF917553 EHB917553 EQX917553 FAT917553 FKP917553 FUL917553 GEH917553 GOD917553 GXZ917553 HHV917553 HRR917553 IBN917553 ILJ917553 IVF917553 JFB917553 JOX917553 JYT917553 KIP917553 KSL917553 LCH917553 LMD917553 LVZ917553 MFV917553 MPR917553 MZN917553 NJJ917553 NTF917553 ODB917553 OMX917553 OWT917553 PGP917553 PQL917553 QAH917553 QKD917553 QTZ917553 RDV917553 RNR917553 RXN917553 SHJ917553 SRF917553 TBB917553 TKX917553 TUT917553 UEP917553 UOL917553 UYH917553 VID917553 VRZ917553 WBV917553 WLR917553 WVN917553 D983089 JB983089 SX983089 ACT983089 AMP983089 AWL983089 BGH983089 BQD983089 BZZ983089 CJV983089 CTR983089 DDN983089 DNJ983089 DXF983089 EHB983089 EQX983089 FAT983089 FKP983089 FUL983089 GEH983089 GOD983089 GXZ983089 HHV983089 HRR983089 IBN983089 ILJ983089 IVF983089 JFB983089 JOX983089 JYT983089 KIP983089 KSL983089 LCH983089 LMD983089 LVZ983089 MFV983089 MPR983089 MZN983089 NJJ983089 NTF983089 ODB983089 OMX983089 OWT983089 PGP983089 PQL983089 QAH983089 QKD983089 QTZ983089 RDV983089 RNR983089 RXN983089 SHJ983089 SRF983089 TBB983089 TKX983089 TUT983089 UEP983089 UOL983089 UYH983089 VID983089 VRZ983089 WBV983089 WLR983089 WVN983089" xr:uid="{00000000-0002-0000-0600-0000AA000000}">
      <formula1>0</formula1>
      <formula2>10000</formula2>
    </dataValidation>
    <dataValidation type="textLength" errorStyle="information" allowBlank="1" showInputMessage="1" error="XLBVal:6=276040919.16_x000d__x000a__x000d_" sqref="H48 JF48 TB48 ACX48 AMT48 AWP48 BGL48 BQH48 CAD48 CJZ48 CTV48 DDR48 DNN48 DXJ48 EHF48 ERB48 FAX48 FKT48 FUP48 GEL48 GOH48 GYD48 HHZ48 HRV48 IBR48 ILN48 IVJ48 JFF48 JPB48 JYX48 KIT48 KSP48 LCL48 LMH48 LWD48 MFZ48 MPV48 MZR48 NJN48 NTJ48 ODF48 ONB48 OWX48 PGT48 PQP48 QAL48 QKH48 QUD48 RDZ48 RNV48 RXR48 SHN48 SRJ48 TBF48 TLB48 TUX48 UET48 UOP48 UYL48 VIH48 VSD48 WBZ48 WLV48 WVR48 H65584 JF65584 TB65584 ACX65584 AMT65584 AWP65584 BGL65584 BQH65584 CAD65584 CJZ65584 CTV65584 DDR65584 DNN65584 DXJ65584 EHF65584 ERB65584 FAX65584 FKT65584 FUP65584 GEL65584 GOH65584 GYD65584 HHZ65584 HRV65584 IBR65584 ILN65584 IVJ65584 JFF65584 JPB65584 JYX65584 KIT65584 KSP65584 LCL65584 LMH65584 LWD65584 MFZ65584 MPV65584 MZR65584 NJN65584 NTJ65584 ODF65584 ONB65584 OWX65584 PGT65584 PQP65584 QAL65584 QKH65584 QUD65584 RDZ65584 RNV65584 RXR65584 SHN65584 SRJ65584 TBF65584 TLB65584 TUX65584 UET65584 UOP65584 UYL65584 VIH65584 VSD65584 WBZ65584 WLV65584 WVR65584 H131120 JF131120 TB131120 ACX131120 AMT131120 AWP131120 BGL131120 BQH131120 CAD131120 CJZ131120 CTV131120 DDR131120 DNN131120 DXJ131120 EHF131120 ERB131120 FAX131120 FKT131120 FUP131120 GEL131120 GOH131120 GYD131120 HHZ131120 HRV131120 IBR131120 ILN131120 IVJ131120 JFF131120 JPB131120 JYX131120 KIT131120 KSP131120 LCL131120 LMH131120 LWD131120 MFZ131120 MPV131120 MZR131120 NJN131120 NTJ131120 ODF131120 ONB131120 OWX131120 PGT131120 PQP131120 QAL131120 QKH131120 QUD131120 RDZ131120 RNV131120 RXR131120 SHN131120 SRJ131120 TBF131120 TLB131120 TUX131120 UET131120 UOP131120 UYL131120 VIH131120 VSD131120 WBZ131120 WLV131120 WVR131120 H196656 JF196656 TB196656 ACX196656 AMT196656 AWP196656 BGL196656 BQH196656 CAD196656 CJZ196656 CTV196656 DDR196656 DNN196656 DXJ196656 EHF196656 ERB196656 FAX196656 FKT196656 FUP196656 GEL196656 GOH196656 GYD196656 HHZ196656 HRV196656 IBR196656 ILN196656 IVJ196656 JFF196656 JPB196656 JYX196656 KIT196656 KSP196656 LCL196656 LMH196656 LWD196656 MFZ196656 MPV196656 MZR196656 NJN196656 NTJ196656 ODF196656 ONB196656 OWX196656 PGT196656 PQP196656 QAL196656 QKH196656 QUD196656 RDZ196656 RNV196656 RXR196656 SHN196656 SRJ196656 TBF196656 TLB196656 TUX196656 UET196656 UOP196656 UYL196656 VIH196656 VSD196656 WBZ196656 WLV196656 WVR196656 H262192 JF262192 TB262192 ACX262192 AMT262192 AWP262192 BGL262192 BQH262192 CAD262192 CJZ262192 CTV262192 DDR262192 DNN262192 DXJ262192 EHF262192 ERB262192 FAX262192 FKT262192 FUP262192 GEL262192 GOH262192 GYD262192 HHZ262192 HRV262192 IBR262192 ILN262192 IVJ262192 JFF262192 JPB262192 JYX262192 KIT262192 KSP262192 LCL262192 LMH262192 LWD262192 MFZ262192 MPV262192 MZR262192 NJN262192 NTJ262192 ODF262192 ONB262192 OWX262192 PGT262192 PQP262192 QAL262192 QKH262192 QUD262192 RDZ262192 RNV262192 RXR262192 SHN262192 SRJ262192 TBF262192 TLB262192 TUX262192 UET262192 UOP262192 UYL262192 VIH262192 VSD262192 WBZ262192 WLV262192 WVR262192 H327728 JF327728 TB327728 ACX327728 AMT327728 AWP327728 BGL327728 BQH327728 CAD327728 CJZ327728 CTV327728 DDR327728 DNN327728 DXJ327728 EHF327728 ERB327728 FAX327728 FKT327728 FUP327728 GEL327728 GOH327728 GYD327728 HHZ327728 HRV327728 IBR327728 ILN327728 IVJ327728 JFF327728 JPB327728 JYX327728 KIT327728 KSP327728 LCL327728 LMH327728 LWD327728 MFZ327728 MPV327728 MZR327728 NJN327728 NTJ327728 ODF327728 ONB327728 OWX327728 PGT327728 PQP327728 QAL327728 QKH327728 QUD327728 RDZ327728 RNV327728 RXR327728 SHN327728 SRJ327728 TBF327728 TLB327728 TUX327728 UET327728 UOP327728 UYL327728 VIH327728 VSD327728 WBZ327728 WLV327728 WVR327728 H393264 JF393264 TB393264 ACX393264 AMT393264 AWP393264 BGL393264 BQH393264 CAD393264 CJZ393264 CTV393264 DDR393264 DNN393264 DXJ393264 EHF393264 ERB393264 FAX393264 FKT393264 FUP393264 GEL393264 GOH393264 GYD393264 HHZ393264 HRV393264 IBR393264 ILN393264 IVJ393264 JFF393264 JPB393264 JYX393264 KIT393264 KSP393264 LCL393264 LMH393264 LWD393264 MFZ393264 MPV393264 MZR393264 NJN393264 NTJ393264 ODF393264 ONB393264 OWX393264 PGT393264 PQP393264 QAL393264 QKH393264 QUD393264 RDZ393264 RNV393264 RXR393264 SHN393264 SRJ393264 TBF393264 TLB393264 TUX393264 UET393264 UOP393264 UYL393264 VIH393264 VSD393264 WBZ393264 WLV393264 WVR393264 H458800 JF458800 TB458800 ACX458800 AMT458800 AWP458800 BGL458800 BQH458800 CAD458800 CJZ458800 CTV458800 DDR458800 DNN458800 DXJ458800 EHF458800 ERB458800 FAX458800 FKT458800 FUP458800 GEL458800 GOH458800 GYD458800 HHZ458800 HRV458800 IBR458800 ILN458800 IVJ458800 JFF458800 JPB458800 JYX458800 KIT458800 KSP458800 LCL458800 LMH458800 LWD458800 MFZ458800 MPV458800 MZR458800 NJN458800 NTJ458800 ODF458800 ONB458800 OWX458800 PGT458800 PQP458800 QAL458800 QKH458800 QUD458800 RDZ458800 RNV458800 RXR458800 SHN458800 SRJ458800 TBF458800 TLB458800 TUX458800 UET458800 UOP458800 UYL458800 VIH458800 VSD458800 WBZ458800 WLV458800 WVR458800 H524336 JF524336 TB524336 ACX524336 AMT524336 AWP524336 BGL524336 BQH524336 CAD524336 CJZ524336 CTV524336 DDR524336 DNN524336 DXJ524336 EHF524336 ERB524336 FAX524336 FKT524336 FUP524336 GEL524336 GOH524336 GYD524336 HHZ524336 HRV524336 IBR524336 ILN524336 IVJ524336 JFF524336 JPB524336 JYX524336 KIT524336 KSP524336 LCL524336 LMH524336 LWD524336 MFZ524336 MPV524336 MZR524336 NJN524336 NTJ524336 ODF524336 ONB524336 OWX524336 PGT524336 PQP524336 QAL524336 QKH524336 QUD524336 RDZ524336 RNV524336 RXR524336 SHN524336 SRJ524336 TBF524336 TLB524336 TUX524336 UET524336 UOP524336 UYL524336 VIH524336 VSD524336 WBZ524336 WLV524336 WVR524336 H589872 JF589872 TB589872 ACX589872 AMT589872 AWP589872 BGL589872 BQH589872 CAD589872 CJZ589872 CTV589872 DDR589872 DNN589872 DXJ589872 EHF589872 ERB589872 FAX589872 FKT589872 FUP589872 GEL589872 GOH589872 GYD589872 HHZ589872 HRV589872 IBR589872 ILN589872 IVJ589872 JFF589872 JPB589872 JYX589872 KIT589872 KSP589872 LCL589872 LMH589872 LWD589872 MFZ589872 MPV589872 MZR589872 NJN589872 NTJ589872 ODF589872 ONB589872 OWX589872 PGT589872 PQP589872 QAL589872 QKH589872 QUD589872 RDZ589872 RNV589872 RXR589872 SHN589872 SRJ589872 TBF589872 TLB589872 TUX589872 UET589872 UOP589872 UYL589872 VIH589872 VSD589872 WBZ589872 WLV589872 WVR589872 H655408 JF655408 TB655408 ACX655408 AMT655408 AWP655408 BGL655408 BQH655408 CAD655408 CJZ655408 CTV655408 DDR655408 DNN655408 DXJ655408 EHF655408 ERB655408 FAX655408 FKT655408 FUP655408 GEL655408 GOH655408 GYD655408 HHZ655408 HRV655408 IBR655408 ILN655408 IVJ655408 JFF655408 JPB655408 JYX655408 KIT655408 KSP655408 LCL655408 LMH655408 LWD655408 MFZ655408 MPV655408 MZR655408 NJN655408 NTJ655408 ODF655408 ONB655408 OWX655408 PGT655408 PQP655408 QAL655408 QKH655408 QUD655408 RDZ655408 RNV655408 RXR655408 SHN655408 SRJ655408 TBF655408 TLB655408 TUX655408 UET655408 UOP655408 UYL655408 VIH655408 VSD655408 WBZ655408 WLV655408 WVR655408 H720944 JF720944 TB720944 ACX720944 AMT720944 AWP720944 BGL720944 BQH720944 CAD720944 CJZ720944 CTV720944 DDR720944 DNN720944 DXJ720944 EHF720944 ERB720944 FAX720944 FKT720944 FUP720944 GEL720944 GOH720944 GYD720944 HHZ720944 HRV720944 IBR720944 ILN720944 IVJ720944 JFF720944 JPB720944 JYX720944 KIT720944 KSP720944 LCL720944 LMH720944 LWD720944 MFZ720944 MPV720944 MZR720944 NJN720944 NTJ720944 ODF720944 ONB720944 OWX720944 PGT720944 PQP720944 QAL720944 QKH720944 QUD720944 RDZ720944 RNV720944 RXR720944 SHN720944 SRJ720944 TBF720944 TLB720944 TUX720944 UET720944 UOP720944 UYL720944 VIH720944 VSD720944 WBZ720944 WLV720944 WVR720944 H786480 JF786480 TB786480 ACX786480 AMT786480 AWP786480 BGL786480 BQH786480 CAD786480 CJZ786480 CTV786480 DDR786480 DNN786480 DXJ786480 EHF786480 ERB786480 FAX786480 FKT786480 FUP786480 GEL786480 GOH786480 GYD786480 HHZ786480 HRV786480 IBR786480 ILN786480 IVJ786480 JFF786480 JPB786480 JYX786480 KIT786480 KSP786480 LCL786480 LMH786480 LWD786480 MFZ786480 MPV786480 MZR786480 NJN786480 NTJ786480 ODF786480 ONB786480 OWX786480 PGT786480 PQP786480 QAL786480 QKH786480 QUD786480 RDZ786480 RNV786480 RXR786480 SHN786480 SRJ786480 TBF786480 TLB786480 TUX786480 UET786480 UOP786480 UYL786480 VIH786480 VSD786480 WBZ786480 WLV786480 WVR786480 H852016 JF852016 TB852016 ACX852016 AMT852016 AWP852016 BGL852016 BQH852016 CAD852016 CJZ852016 CTV852016 DDR852016 DNN852016 DXJ852016 EHF852016 ERB852016 FAX852016 FKT852016 FUP852016 GEL852016 GOH852016 GYD852016 HHZ852016 HRV852016 IBR852016 ILN852016 IVJ852016 JFF852016 JPB852016 JYX852016 KIT852016 KSP852016 LCL852016 LMH852016 LWD852016 MFZ852016 MPV852016 MZR852016 NJN852016 NTJ852016 ODF852016 ONB852016 OWX852016 PGT852016 PQP852016 QAL852016 QKH852016 QUD852016 RDZ852016 RNV852016 RXR852016 SHN852016 SRJ852016 TBF852016 TLB852016 TUX852016 UET852016 UOP852016 UYL852016 VIH852016 VSD852016 WBZ852016 WLV852016 WVR852016 H917552 JF917552 TB917552 ACX917552 AMT917552 AWP917552 BGL917552 BQH917552 CAD917552 CJZ917552 CTV917552 DDR917552 DNN917552 DXJ917552 EHF917552 ERB917552 FAX917552 FKT917552 FUP917552 GEL917552 GOH917552 GYD917552 HHZ917552 HRV917552 IBR917552 ILN917552 IVJ917552 JFF917552 JPB917552 JYX917552 KIT917552 KSP917552 LCL917552 LMH917552 LWD917552 MFZ917552 MPV917552 MZR917552 NJN917552 NTJ917552 ODF917552 ONB917552 OWX917552 PGT917552 PQP917552 QAL917552 QKH917552 QUD917552 RDZ917552 RNV917552 RXR917552 SHN917552 SRJ917552 TBF917552 TLB917552 TUX917552 UET917552 UOP917552 UYL917552 VIH917552 VSD917552 WBZ917552 WLV917552 WVR917552 H983088 JF983088 TB983088 ACX983088 AMT983088 AWP983088 BGL983088 BQH983088 CAD983088 CJZ983088 CTV983088 DDR983088 DNN983088 DXJ983088 EHF983088 ERB983088 FAX983088 FKT983088 FUP983088 GEL983088 GOH983088 GYD983088 HHZ983088 HRV983088 IBR983088 ILN983088 IVJ983088 JFF983088 JPB983088 JYX983088 KIT983088 KSP983088 LCL983088 LMH983088 LWD983088 MFZ983088 MPV983088 MZR983088 NJN983088 NTJ983088 ODF983088 ONB983088 OWX983088 PGT983088 PQP983088 QAL983088 QKH983088 QUD983088 RDZ983088 RNV983088 RXR983088 SHN983088 SRJ983088 TBF983088 TLB983088 TUX983088 UET983088 UOP983088 UYL983088 VIH983088 VSD983088 WBZ983088 WLV983088 WVR983088" xr:uid="{00000000-0002-0000-0600-0000AB000000}">
      <formula1>0</formula1>
      <formula2>10000</formula2>
    </dataValidation>
    <dataValidation type="textLength" errorStyle="information" allowBlank="1" showInputMessage="1" error="XLBVal:6=253799218.09_x000d__x000a__x000d_" sqref="D48 JB48 SX48 ACT48 AMP48 AWL48 BGH48 BQD48 BZZ48 CJV48 CTR48 DDN48 DNJ48 DXF48 EHB48 EQX48 FAT48 FKP48 FUL48 GEH48 GOD48 GXZ48 HHV48 HRR48 IBN48 ILJ48 IVF48 JFB48 JOX48 JYT48 KIP48 KSL48 LCH48 LMD48 LVZ48 MFV48 MPR48 MZN48 NJJ48 NTF48 ODB48 OMX48 OWT48 PGP48 PQL48 QAH48 QKD48 QTZ48 RDV48 RNR48 RXN48 SHJ48 SRF48 TBB48 TKX48 TUT48 UEP48 UOL48 UYH48 VID48 VRZ48 WBV48 WLR48 WVN48 D65584 JB65584 SX65584 ACT65584 AMP65584 AWL65584 BGH65584 BQD65584 BZZ65584 CJV65584 CTR65584 DDN65584 DNJ65584 DXF65584 EHB65584 EQX65584 FAT65584 FKP65584 FUL65584 GEH65584 GOD65584 GXZ65584 HHV65584 HRR65584 IBN65584 ILJ65584 IVF65584 JFB65584 JOX65584 JYT65584 KIP65584 KSL65584 LCH65584 LMD65584 LVZ65584 MFV65584 MPR65584 MZN65584 NJJ65584 NTF65584 ODB65584 OMX65584 OWT65584 PGP65584 PQL65584 QAH65584 QKD65584 QTZ65584 RDV65584 RNR65584 RXN65584 SHJ65584 SRF65584 TBB65584 TKX65584 TUT65584 UEP65584 UOL65584 UYH65584 VID65584 VRZ65584 WBV65584 WLR65584 WVN65584 D131120 JB131120 SX131120 ACT131120 AMP131120 AWL131120 BGH131120 BQD131120 BZZ131120 CJV131120 CTR131120 DDN131120 DNJ131120 DXF131120 EHB131120 EQX131120 FAT131120 FKP131120 FUL131120 GEH131120 GOD131120 GXZ131120 HHV131120 HRR131120 IBN131120 ILJ131120 IVF131120 JFB131120 JOX131120 JYT131120 KIP131120 KSL131120 LCH131120 LMD131120 LVZ131120 MFV131120 MPR131120 MZN131120 NJJ131120 NTF131120 ODB131120 OMX131120 OWT131120 PGP131120 PQL131120 QAH131120 QKD131120 QTZ131120 RDV131120 RNR131120 RXN131120 SHJ131120 SRF131120 TBB131120 TKX131120 TUT131120 UEP131120 UOL131120 UYH131120 VID131120 VRZ131120 WBV131120 WLR131120 WVN131120 D196656 JB196656 SX196656 ACT196656 AMP196656 AWL196656 BGH196656 BQD196656 BZZ196656 CJV196656 CTR196656 DDN196656 DNJ196656 DXF196656 EHB196656 EQX196656 FAT196656 FKP196656 FUL196656 GEH196656 GOD196656 GXZ196656 HHV196656 HRR196656 IBN196656 ILJ196656 IVF196656 JFB196656 JOX196656 JYT196656 KIP196656 KSL196656 LCH196656 LMD196656 LVZ196656 MFV196656 MPR196656 MZN196656 NJJ196656 NTF196656 ODB196656 OMX196656 OWT196656 PGP196656 PQL196656 QAH196656 QKD196656 QTZ196656 RDV196656 RNR196656 RXN196656 SHJ196656 SRF196656 TBB196656 TKX196656 TUT196656 UEP196656 UOL196656 UYH196656 VID196656 VRZ196656 WBV196656 WLR196656 WVN196656 D262192 JB262192 SX262192 ACT262192 AMP262192 AWL262192 BGH262192 BQD262192 BZZ262192 CJV262192 CTR262192 DDN262192 DNJ262192 DXF262192 EHB262192 EQX262192 FAT262192 FKP262192 FUL262192 GEH262192 GOD262192 GXZ262192 HHV262192 HRR262192 IBN262192 ILJ262192 IVF262192 JFB262192 JOX262192 JYT262192 KIP262192 KSL262192 LCH262192 LMD262192 LVZ262192 MFV262192 MPR262192 MZN262192 NJJ262192 NTF262192 ODB262192 OMX262192 OWT262192 PGP262192 PQL262192 QAH262192 QKD262192 QTZ262192 RDV262192 RNR262192 RXN262192 SHJ262192 SRF262192 TBB262192 TKX262192 TUT262192 UEP262192 UOL262192 UYH262192 VID262192 VRZ262192 WBV262192 WLR262192 WVN262192 D327728 JB327728 SX327728 ACT327728 AMP327728 AWL327728 BGH327728 BQD327728 BZZ327728 CJV327728 CTR327728 DDN327728 DNJ327728 DXF327728 EHB327728 EQX327728 FAT327728 FKP327728 FUL327728 GEH327728 GOD327728 GXZ327728 HHV327728 HRR327728 IBN327728 ILJ327728 IVF327728 JFB327728 JOX327728 JYT327728 KIP327728 KSL327728 LCH327728 LMD327728 LVZ327728 MFV327728 MPR327728 MZN327728 NJJ327728 NTF327728 ODB327728 OMX327728 OWT327728 PGP327728 PQL327728 QAH327728 QKD327728 QTZ327728 RDV327728 RNR327728 RXN327728 SHJ327728 SRF327728 TBB327728 TKX327728 TUT327728 UEP327728 UOL327728 UYH327728 VID327728 VRZ327728 WBV327728 WLR327728 WVN327728 D393264 JB393264 SX393264 ACT393264 AMP393264 AWL393264 BGH393264 BQD393264 BZZ393264 CJV393264 CTR393264 DDN393264 DNJ393264 DXF393264 EHB393264 EQX393264 FAT393264 FKP393264 FUL393264 GEH393264 GOD393264 GXZ393264 HHV393264 HRR393264 IBN393264 ILJ393264 IVF393264 JFB393264 JOX393264 JYT393264 KIP393264 KSL393264 LCH393264 LMD393264 LVZ393264 MFV393264 MPR393264 MZN393264 NJJ393264 NTF393264 ODB393264 OMX393264 OWT393264 PGP393264 PQL393264 QAH393264 QKD393264 QTZ393264 RDV393264 RNR393264 RXN393264 SHJ393264 SRF393264 TBB393264 TKX393264 TUT393264 UEP393264 UOL393264 UYH393264 VID393264 VRZ393264 WBV393264 WLR393264 WVN393264 D458800 JB458800 SX458800 ACT458800 AMP458800 AWL458800 BGH458800 BQD458800 BZZ458800 CJV458800 CTR458800 DDN458800 DNJ458800 DXF458800 EHB458800 EQX458800 FAT458800 FKP458800 FUL458800 GEH458800 GOD458800 GXZ458800 HHV458800 HRR458800 IBN458800 ILJ458800 IVF458800 JFB458800 JOX458800 JYT458800 KIP458800 KSL458800 LCH458800 LMD458800 LVZ458800 MFV458800 MPR458800 MZN458800 NJJ458800 NTF458800 ODB458800 OMX458800 OWT458800 PGP458800 PQL458800 QAH458800 QKD458800 QTZ458800 RDV458800 RNR458800 RXN458800 SHJ458800 SRF458800 TBB458800 TKX458800 TUT458800 UEP458800 UOL458800 UYH458800 VID458800 VRZ458800 WBV458800 WLR458800 WVN458800 D524336 JB524336 SX524336 ACT524336 AMP524336 AWL524336 BGH524336 BQD524336 BZZ524336 CJV524336 CTR524336 DDN524336 DNJ524336 DXF524336 EHB524336 EQX524336 FAT524336 FKP524336 FUL524336 GEH524336 GOD524336 GXZ524336 HHV524336 HRR524336 IBN524336 ILJ524336 IVF524336 JFB524336 JOX524336 JYT524336 KIP524336 KSL524336 LCH524336 LMD524336 LVZ524336 MFV524336 MPR524336 MZN524336 NJJ524336 NTF524336 ODB524336 OMX524336 OWT524336 PGP524336 PQL524336 QAH524336 QKD524336 QTZ524336 RDV524336 RNR524336 RXN524336 SHJ524336 SRF524336 TBB524336 TKX524336 TUT524336 UEP524336 UOL524336 UYH524336 VID524336 VRZ524336 WBV524336 WLR524336 WVN524336 D589872 JB589872 SX589872 ACT589872 AMP589872 AWL589872 BGH589872 BQD589872 BZZ589872 CJV589872 CTR589872 DDN589872 DNJ589872 DXF589872 EHB589872 EQX589872 FAT589872 FKP589872 FUL589872 GEH589872 GOD589872 GXZ589872 HHV589872 HRR589872 IBN589872 ILJ589872 IVF589872 JFB589872 JOX589872 JYT589872 KIP589872 KSL589872 LCH589872 LMD589872 LVZ589872 MFV589872 MPR589872 MZN589872 NJJ589872 NTF589872 ODB589872 OMX589872 OWT589872 PGP589872 PQL589872 QAH589872 QKD589872 QTZ589872 RDV589872 RNR589872 RXN589872 SHJ589872 SRF589872 TBB589872 TKX589872 TUT589872 UEP589872 UOL589872 UYH589872 VID589872 VRZ589872 WBV589872 WLR589872 WVN589872 D655408 JB655408 SX655408 ACT655408 AMP655408 AWL655408 BGH655408 BQD655408 BZZ655408 CJV655408 CTR655408 DDN655408 DNJ655408 DXF655408 EHB655408 EQX655408 FAT655408 FKP655408 FUL655408 GEH655408 GOD655408 GXZ655408 HHV655408 HRR655408 IBN655408 ILJ655408 IVF655408 JFB655408 JOX655408 JYT655408 KIP655408 KSL655408 LCH655408 LMD655408 LVZ655408 MFV655408 MPR655408 MZN655408 NJJ655408 NTF655408 ODB655408 OMX655408 OWT655408 PGP655408 PQL655408 QAH655408 QKD655408 QTZ655408 RDV655408 RNR655408 RXN655408 SHJ655408 SRF655408 TBB655408 TKX655408 TUT655408 UEP655408 UOL655408 UYH655408 VID655408 VRZ655408 WBV655408 WLR655408 WVN655408 D720944 JB720944 SX720944 ACT720944 AMP720944 AWL720944 BGH720944 BQD720944 BZZ720944 CJV720944 CTR720944 DDN720944 DNJ720944 DXF720944 EHB720944 EQX720944 FAT720944 FKP720944 FUL720944 GEH720944 GOD720944 GXZ720944 HHV720944 HRR720944 IBN720944 ILJ720944 IVF720944 JFB720944 JOX720944 JYT720944 KIP720944 KSL720944 LCH720944 LMD720944 LVZ720944 MFV720944 MPR720944 MZN720944 NJJ720944 NTF720944 ODB720944 OMX720944 OWT720944 PGP720944 PQL720944 QAH720944 QKD720944 QTZ720944 RDV720944 RNR720944 RXN720944 SHJ720944 SRF720944 TBB720944 TKX720944 TUT720944 UEP720944 UOL720944 UYH720944 VID720944 VRZ720944 WBV720944 WLR720944 WVN720944 D786480 JB786480 SX786480 ACT786480 AMP786480 AWL786480 BGH786480 BQD786480 BZZ786480 CJV786480 CTR786480 DDN786480 DNJ786480 DXF786480 EHB786480 EQX786480 FAT786480 FKP786480 FUL786480 GEH786480 GOD786480 GXZ786480 HHV786480 HRR786480 IBN786480 ILJ786480 IVF786480 JFB786480 JOX786480 JYT786480 KIP786480 KSL786480 LCH786480 LMD786480 LVZ786480 MFV786480 MPR786480 MZN786480 NJJ786480 NTF786480 ODB786480 OMX786480 OWT786480 PGP786480 PQL786480 QAH786480 QKD786480 QTZ786480 RDV786480 RNR786480 RXN786480 SHJ786480 SRF786480 TBB786480 TKX786480 TUT786480 UEP786480 UOL786480 UYH786480 VID786480 VRZ786480 WBV786480 WLR786480 WVN786480 D852016 JB852016 SX852016 ACT852016 AMP852016 AWL852016 BGH852016 BQD852016 BZZ852016 CJV852016 CTR852016 DDN852016 DNJ852016 DXF852016 EHB852016 EQX852016 FAT852016 FKP852016 FUL852016 GEH852016 GOD852016 GXZ852016 HHV852016 HRR852016 IBN852016 ILJ852016 IVF852016 JFB852016 JOX852016 JYT852016 KIP852016 KSL852016 LCH852016 LMD852016 LVZ852016 MFV852016 MPR852016 MZN852016 NJJ852016 NTF852016 ODB852016 OMX852016 OWT852016 PGP852016 PQL852016 QAH852016 QKD852016 QTZ852016 RDV852016 RNR852016 RXN852016 SHJ852016 SRF852016 TBB852016 TKX852016 TUT852016 UEP852016 UOL852016 UYH852016 VID852016 VRZ852016 WBV852016 WLR852016 WVN852016 D917552 JB917552 SX917552 ACT917552 AMP917552 AWL917552 BGH917552 BQD917552 BZZ917552 CJV917552 CTR917552 DDN917552 DNJ917552 DXF917552 EHB917552 EQX917552 FAT917552 FKP917552 FUL917552 GEH917552 GOD917552 GXZ917552 HHV917552 HRR917552 IBN917552 ILJ917552 IVF917552 JFB917552 JOX917552 JYT917552 KIP917552 KSL917552 LCH917552 LMD917552 LVZ917552 MFV917552 MPR917552 MZN917552 NJJ917552 NTF917552 ODB917552 OMX917552 OWT917552 PGP917552 PQL917552 QAH917552 QKD917552 QTZ917552 RDV917552 RNR917552 RXN917552 SHJ917552 SRF917552 TBB917552 TKX917552 TUT917552 UEP917552 UOL917552 UYH917552 VID917552 VRZ917552 WBV917552 WLR917552 WVN917552 D983088 JB983088 SX983088 ACT983088 AMP983088 AWL983088 BGH983088 BQD983088 BZZ983088 CJV983088 CTR983088 DDN983088 DNJ983088 DXF983088 EHB983088 EQX983088 FAT983088 FKP983088 FUL983088 GEH983088 GOD983088 GXZ983088 HHV983088 HRR983088 IBN983088 ILJ983088 IVF983088 JFB983088 JOX983088 JYT983088 KIP983088 KSL983088 LCH983088 LMD983088 LVZ983088 MFV983088 MPR983088 MZN983088 NJJ983088 NTF983088 ODB983088 OMX983088 OWT983088 PGP983088 PQL983088 QAH983088 QKD983088 QTZ983088 RDV983088 RNR983088 RXN983088 SHJ983088 SRF983088 TBB983088 TKX983088 TUT983088 UEP983088 UOL983088 UYH983088 VID983088 VRZ983088 WBV983088 WLR983088 WVN983088" xr:uid="{00000000-0002-0000-0600-0000AC000000}">
      <formula1>0</formula1>
      <formula2>10000</formula2>
    </dataValidation>
    <dataValidation type="textLength" errorStyle="information" allowBlank="1" showInputMessage="1" error="XLBVal:6=12804790.38_x000d__x000a__x000d_" sqref="H44 JF44 TB44 ACX44 AMT44 AWP44 BGL44 BQH44 CAD44 CJZ44 CTV44 DDR44 DNN44 DXJ44 EHF44 ERB44 FAX44 FKT44 FUP44 GEL44 GOH44 GYD44 HHZ44 HRV44 IBR44 ILN44 IVJ44 JFF44 JPB44 JYX44 KIT44 KSP44 LCL44 LMH44 LWD44 MFZ44 MPV44 MZR44 NJN44 NTJ44 ODF44 ONB44 OWX44 PGT44 PQP44 QAL44 QKH44 QUD44 RDZ44 RNV44 RXR44 SHN44 SRJ44 TBF44 TLB44 TUX44 UET44 UOP44 UYL44 VIH44 VSD44 WBZ44 WLV44 WVR44 H65580 JF65580 TB65580 ACX65580 AMT65580 AWP65580 BGL65580 BQH65580 CAD65580 CJZ65580 CTV65580 DDR65580 DNN65580 DXJ65580 EHF65580 ERB65580 FAX65580 FKT65580 FUP65580 GEL65580 GOH65580 GYD65580 HHZ65580 HRV65580 IBR65580 ILN65580 IVJ65580 JFF65580 JPB65580 JYX65580 KIT65580 KSP65580 LCL65580 LMH65580 LWD65580 MFZ65580 MPV65580 MZR65580 NJN65580 NTJ65580 ODF65580 ONB65580 OWX65580 PGT65580 PQP65580 QAL65580 QKH65580 QUD65580 RDZ65580 RNV65580 RXR65580 SHN65580 SRJ65580 TBF65580 TLB65580 TUX65580 UET65580 UOP65580 UYL65580 VIH65580 VSD65580 WBZ65580 WLV65580 WVR65580 H131116 JF131116 TB131116 ACX131116 AMT131116 AWP131116 BGL131116 BQH131116 CAD131116 CJZ131116 CTV131116 DDR131116 DNN131116 DXJ131116 EHF131116 ERB131116 FAX131116 FKT131116 FUP131116 GEL131116 GOH131116 GYD131116 HHZ131116 HRV131116 IBR131116 ILN131116 IVJ131116 JFF131116 JPB131116 JYX131116 KIT131116 KSP131116 LCL131116 LMH131116 LWD131116 MFZ131116 MPV131116 MZR131116 NJN131116 NTJ131116 ODF131116 ONB131116 OWX131116 PGT131116 PQP131116 QAL131116 QKH131116 QUD131116 RDZ131116 RNV131116 RXR131116 SHN131116 SRJ131116 TBF131116 TLB131116 TUX131116 UET131116 UOP131116 UYL131116 VIH131116 VSD131116 WBZ131116 WLV131116 WVR131116 H196652 JF196652 TB196652 ACX196652 AMT196652 AWP196652 BGL196652 BQH196652 CAD196652 CJZ196652 CTV196652 DDR196652 DNN196652 DXJ196652 EHF196652 ERB196652 FAX196652 FKT196652 FUP196652 GEL196652 GOH196652 GYD196652 HHZ196652 HRV196652 IBR196652 ILN196652 IVJ196652 JFF196652 JPB196652 JYX196652 KIT196652 KSP196652 LCL196652 LMH196652 LWD196652 MFZ196652 MPV196652 MZR196652 NJN196652 NTJ196652 ODF196652 ONB196652 OWX196652 PGT196652 PQP196652 QAL196652 QKH196652 QUD196652 RDZ196652 RNV196652 RXR196652 SHN196652 SRJ196652 TBF196652 TLB196652 TUX196652 UET196652 UOP196652 UYL196652 VIH196652 VSD196652 WBZ196652 WLV196652 WVR196652 H262188 JF262188 TB262188 ACX262188 AMT262188 AWP262188 BGL262188 BQH262188 CAD262188 CJZ262188 CTV262188 DDR262188 DNN262188 DXJ262188 EHF262188 ERB262188 FAX262188 FKT262188 FUP262188 GEL262188 GOH262188 GYD262188 HHZ262188 HRV262188 IBR262188 ILN262188 IVJ262188 JFF262188 JPB262188 JYX262188 KIT262188 KSP262188 LCL262188 LMH262188 LWD262188 MFZ262188 MPV262188 MZR262188 NJN262188 NTJ262188 ODF262188 ONB262188 OWX262188 PGT262188 PQP262188 QAL262188 QKH262188 QUD262188 RDZ262188 RNV262188 RXR262188 SHN262188 SRJ262188 TBF262188 TLB262188 TUX262188 UET262188 UOP262188 UYL262188 VIH262188 VSD262188 WBZ262188 WLV262188 WVR262188 H327724 JF327724 TB327724 ACX327724 AMT327724 AWP327724 BGL327724 BQH327724 CAD327724 CJZ327724 CTV327724 DDR327724 DNN327724 DXJ327724 EHF327724 ERB327724 FAX327724 FKT327724 FUP327724 GEL327724 GOH327724 GYD327724 HHZ327724 HRV327724 IBR327724 ILN327724 IVJ327724 JFF327724 JPB327724 JYX327724 KIT327724 KSP327724 LCL327724 LMH327724 LWD327724 MFZ327724 MPV327724 MZR327724 NJN327724 NTJ327724 ODF327724 ONB327724 OWX327724 PGT327724 PQP327724 QAL327724 QKH327724 QUD327724 RDZ327724 RNV327724 RXR327724 SHN327724 SRJ327724 TBF327724 TLB327724 TUX327724 UET327724 UOP327724 UYL327724 VIH327724 VSD327724 WBZ327724 WLV327724 WVR327724 H393260 JF393260 TB393260 ACX393260 AMT393260 AWP393260 BGL393260 BQH393260 CAD393260 CJZ393260 CTV393260 DDR393260 DNN393260 DXJ393260 EHF393260 ERB393260 FAX393260 FKT393260 FUP393260 GEL393260 GOH393260 GYD393260 HHZ393260 HRV393260 IBR393260 ILN393260 IVJ393260 JFF393260 JPB393260 JYX393260 KIT393260 KSP393260 LCL393260 LMH393260 LWD393260 MFZ393260 MPV393260 MZR393260 NJN393260 NTJ393260 ODF393260 ONB393260 OWX393260 PGT393260 PQP393260 QAL393260 QKH393260 QUD393260 RDZ393260 RNV393260 RXR393260 SHN393260 SRJ393260 TBF393260 TLB393260 TUX393260 UET393260 UOP393260 UYL393260 VIH393260 VSD393260 WBZ393260 WLV393260 WVR393260 H458796 JF458796 TB458796 ACX458796 AMT458796 AWP458796 BGL458796 BQH458796 CAD458796 CJZ458796 CTV458796 DDR458796 DNN458796 DXJ458796 EHF458796 ERB458796 FAX458796 FKT458796 FUP458796 GEL458796 GOH458796 GYD458796 HHZ458796 HRV458796 IBR458796 ILN458796 IVJ458796 JFF458796 JPB458796 JYX458796 KIT458796 KSP458796 LCL458796 LMH458796 LWD458796 MFZ458796 MPV458796 MZR458796 NJN458796 NTJ458796 ODF458796 ONB458796 OWX458796 PGT458796 PQP458796 QAL458796 QKH458796 QUD458796 RDZ458796 RNV458796 RXR458796 SHN458796 SRJ458796 TBF458796 TLB458796 TUX458796 UET458796 UOP458796 UYL458796 VIH458796 VSD458796 WBZ458796 WLV458796 WVR458796 H524332 JF524332 TB524332 ACX524332 AMT524332 AWP524332 BGL524332 BQH524332 CAD524332 CJZ524332 CTV524332 DDR524332 DNN524332 DXJ524332 EHF524332 ERB524332 FAX524332 FKT524332 FUP524332 GEL524332 GOH524332 GYD524332 HHZ524332 HRV524332 IBR524332 ILN524332 IVJ524332 JFF524332 JPB524332 JYX524332 KIT524332 KSP524332 LCL524332 LMH524332 LWD524332 MFZ524332 MPV524332 MZR524332 NJN524332 NTJ524332 ODF524332 ONB524332 OWX524332 PGT524332 PQP524332 QAL524332 QKH524332 QUD524332 RDZ524332 RNV524332 RXR524332 SHN524332 SRJ524332 TBF524332 TLB524332 TUX524332 UET524332 UOP524332 UYL524332 VIH524332 VSD524332 WBZ524332 WLV524332 WVR524332 H589868 JF589868 TB589868 ACX589868 AMT589868 AWP589868 BGL589868 BQH589868 CAD589868 CJZ589868 CTV589868 DDR589868 DNN589868 DXJ589868 EHF589868 ERB589868 FAX589868 FKT589868 FUP589868 GEL589868 GOH589868 GYD589868 HHZ589868 HRV589868 IBR589868 ILN589868 IVJ589868 JFF589868 JPB589868 JYX589868 KIT589868 KSP589868 LCL589868 LMH589868 LWD589868 MFZ589868 MPV589868 MZR589868 NJN589868 NTJ589868 ODF589868 ONB589868 OWX589868 PGT589868 PQP589868 QAL589868 QKH589868 QUD589868 RDZ589868 RNV589868 RXR589868 SHN589868 SRJ589868 TBF589868 TLB589868 TUX589868 UET589868 UOP589868 UYL589868 VIH589868 VSD589868 WBZ589868 WLV589868 WVR589868 H655404 JF655404 TB655404 ACX655404 AMT655404 AWP655404 BGL655404 BQH655404 CAD655404 CJZ655404 CTV655404 DDR655404 DNN655404 DXJ655404 EHF655404 ERB655404 FAX655404 FKT655404 FUP655404 GEL655404 GOH655404 GYD655404 HHZ655404 HRV655404 IBR655404 ILN655404 IVJ655404 JFF655404 JPB655404 JYX655404 KIT655404 KSP655404 LCL655404 LMH655404 LWD655404 MFZ655404 MPV655404 MZR655404 NJN655404 NTJ655404 ODF655404 ONB655404 OWX655404 PGT655404 PQP655404 QAL655404 QKH655404 QUD655404 RDZ655404 RNV655404 RXR655404 SHN655404 SRJ655404 TBF655404 TLB655404 TUX655404 UET655404 UOP655404 UYL655404 VIH655404 VSD655404 WBZ655404 WLV655404 WVR655404 H720940 JF720940 TB720940 ACX720940 AMT720940 AWP720940 BGL720940 BQH720940 CAD720940 CJZ720940 CTV720940 DDR720940 DNN720940 DXJ720940 EHF720940 ERB720940 FAX720940 FKT720940 FUP720940 GEL720940 GOH720940 GYD720940 HHZ720940 HRV720940 IBR720940 ILN720940 IVJ720940 JFF720940 JPB720940 JYX720940 KIT720940 KSP720940 LCL720940 LMH720940 LWD720940 MFZ720940 MPV720940 MZR720940 NJN720940 NTJ720940 ODF720940 ONB720940 OWX720940 PGT720940 PQP720940 QAL720940 QKH720940 QUD720940 RDZ720940 RNV720940 RXR720940 SHN720940 SRJ720940 TBF720940 TLB720940 TUX720940 UET720940 UOP720940 UYL720940 VIH720940 VSD720940 WBZ720940 WLV720940 WVR720940 H786476 JF786476 TB786476 ACX786476 AMT786476 AWP786476 BGL786476 BQH786476 CAD786476 CJZ786476 CTV786476 DDR786476 DNN786476 DXJ786476 EHF786476 ERB786476 FAX786476 FKT786476 FUP786476 GEL786476 GOH786476 GYD786476 HHZ786476 HRV786476 IBR786476 ILN786476 IVJ786476 JFF786476 JPB786476 JYX786476 KIT786476 KSP786476 LCL786476 LMH786476 LWD786476 MFZ786476 MPV786476 MZR786476 NJN786476 NTJ786476 ODF786476 ONB786476 OWX786476 PGT786476 PQP786476 QAL786476 QKH786476 QUD786476 RDZ786476 RNV786476 RXR786476 SHN786476 SRJ786476 TBF786476 TLB786476 TUX786476 UET786476 UOP786476 UYL786476 VIH786476 VSD786476 WBZ786476 WLV786476 WVR786476 H852012 JF852012 TB852012 ACX852012 AMT852012 AWP852012 BGL852012 BQH852012 CAD852012 CJZ852012 CTV852012 DDR852012 DNN852012 DXJ852012 EHF852012 ERB852012 FAX852012 FKT852012 FUP852012 GEL852012 GOH852012 GYD852012 HHZ852012 HRV852012 IBR852012 ILN852012 IVJ852012 JFF852012 JPB852012 JYX852012 KIT852012 KSP852012 LCL852012 LMH852012 LWD852012 MFZ852012 MPV852012 MZR852012 NJN852012 NTJ852012 ODF852012 ONB852012 OWX852012 PGT852012 PQP852012 QAL852012 QKH852012 QUD852012 RDZ852012 RNV852012 RXR852012 SHN852012 SRJ852012 TBF852012 TLB852012 TUX852012 UET852012 UOP852012 UYL852012 VIH852012 VSD852012 WBZ852012 WLV852012 WVR852012 H917548 JF917548 TB917548 ACX917548 AMT917548 AWP917548 BGL917548 BQH917548 CAD917548 CJZ917548 CTV917548 DDR917548 DNN917548 DXJ917548 EHF917548 ERB917548 FAX917548 FKT917548 FUP917548 GEL917548 GOH917548 GYD917548 HHZ917548 HRV917548 IBR917548 ILN917548 IVJ917548 JFF917548 JPB917548 JYX917548 KIT917548 KSP917548 LCL917548 LMH917548 LWD917548 MFZ917548 MPV917548 MZR917548 NJN917548 NTJ917548 ODF917548 ONB917548 OWX917548 PGT917548 PQP917548 QAL917548 QKH917548 QUD917548 RDZ917548 RNV917548 RXR917548 SHN917548 SRJ917548 TBF917548 TLB917548 TUX917548 UET917548 UOP917548 UYL917548 VIH917548 VSD917548 WBZ917548 WLV917548 WVR917548 H983084 JF983084 TB983084 ACX983084 AMT983084 AWP983084 BGL983084 BQH983084 CAD983084 CJZ983084 CTV983084 DDR983084 DNN983084 DXJ983084 EHF983084 ERB983084 FAX983084 FKT983084 FUP983084 GEL983084 GOH983084 GYD983084 HHZ983084 HRV983084 IBR983084 ILN983084 IVJ983084 JFF983084 JPB983084 JYX983084 KIT983084 KSP983084 LCL983084 LMH983084 LWD983084 MFZ983084 MPV983084 MZR983084 NJN983084 NTJ983084 ODF983084 ONB983084 OWX983084 PGT983084 PQP983084 QAL983084 QKH983084 QUD983084 RDZ983084 RNV983084 RXR983084 SHN983084 SRJ983084 TBF983084 TLB983084 TUX983084 UET983084 UOP983084 UYL983084 VIH983084 VSD983084 WBZ983084 WLV983084 WVR983084" xr:uid="{00000000-0002-0000-0600-0000AD000000}">
      <formula1>0</formula1>
      <formula2>10000</formula2>
    </dataValidation>
    <dataValidation type="textLength" errorStyle="information" allowBlank="1" showInputMessage="1" error="XLBVal:6=4440804.75_x000d__x000a__x000d_" sqref="D44 JB44 SX44 ACT44 AMP44 AWL44 BGH44 BQD44 BZZ44 CJV44 CTR44 DDN44 DNJ44 DXF44 EHB44 EQX44 FAT44 FKP44 FUL44 GEH44 GOD44 GXZ44 HHV44 HRR44 IBN44 ILJ44 IVF44 JFB44 JOX44 JYT44 KIP44 KSL44 LCH44 LMD44 LVZ44 MFV44 MPR44 MZN44 NJJ44 NTF44 ODB44 OMX44 OWT44 PGP44 PQL44 QAH44 QKD44 QTZ44 RDV44 RNR44 RXN44 SHJ44 SRF44 TBB44 TKX44 TUT44 UEP44 UOL44 UYH44 VID44 VRZ44 WBV44 WLR44 WVN44 D65580 JB65580 SX65580 ACT65580 AMP65580 AWL65580 BGH65580 BQD65580 BZZ65580 CJV65580 CTR65580 DDN65580 DNJ65580 DXF65580 EHB65580 EQX65580 FAT65580 FKP65580 FUL65580 GEH65580 GOD65580 GXZ65580 HHV65580 HRR65580 IBN65580 ILJ65580 IVF65580 JFB65580 JOX65580 JYT65580 KIP65580 KSL65580 LCH65580 LMD65580 LVZ65580 MFV65580 MPR65580 MZN65580 NJJ65580 NTF65580 ODB65580 OMX65580 OWT65580 PGP65580 PQL65580 QAH65580 QKD65580 QTZ65580 RDV65580 RNR65580 RXN65580 SHJ65580 SRF65580 TBB65580 TKX65580 TUT65580 UEP65580 UOL65580 UYH65580 VID65580 VRZ65580 WBV65580 WLR65580 WVN65580 D131116 JB131116 SX131116 ACT131116 AMP131116 AWL131116 BGH131116 BQD131116 BZZ131116 CJV131116 CTR131116 DDN131116 DNJ131116 DXF131116 EHB131116 EQX131116 FAT131116 FKP131116 FUL131116 GEH131116 GOD131116 GXZ131116 HHV131116 HRR131116 IBN131116 ILJ131116 IVF131116 JFB131116 JOX131116 JYT131116 KIP131116 KSL131116 LCH131116 LMD131116 LVZ131116 MFV131116 MPR131116 MZN131116 NJJ131116 NTF131116 ODB131116 OMX131116 OWT131116 PGP131116 PQL131116 QAH131116 QKD131116 QTZ131116 RDV131116 RNR131116 RXN131116 SHJ131116 SRF131116 TBB131116 TKX131116 TUT131116 UEP131116 UOL131116 UYH131116 VID131116 VRZ131116 WBV131116 WLR131116 WVN131116 D196652 JB196652 SX196652 ACT196652 AMP196652 AWL196652 BGH196652 BQD196652 BZZ196652 CJV196652 CTR196652 DDN196652 DNJ196652 DXF196652 EHB196652 EQX196652 FAT196652 FKP196652 FUL196652 GEH196652 GOD196652 GXZ196652 HHV196652 HRR196652 IBN196652 ILJ196652 IVF196652 JFB196652 JOX196652 JYT196652 KIP196652 KSL196652 LCH196652 LMD196652 LVZ196652 MFV196652 MPR196652 MZN196652 NJJ196652 NTF196652 ODB196652 OMX196652 OWT196652 PGP196652 PQL196652 QAH196652 QKD196652 QTZ196652 RDV196652 RNR196652 RXN196652 SHJ196652 SRF196652 TBB196652 TKX196652 TUT196652 UEP196652 UOL196652 UYH196652 VID196652 VRZ196652 WBV196652 WLR196652 WVN196652 D262188 JB262188 SX262188 ACT262188 AMP262188 AWL262188 BGH262188 BQD262188 BZZ262188 CJV262188 CTR262188 DDN262188 DNJ262188 DXF262188 EHB262188 EQX262188 FAT262188 FKP262188 FUL262188 GEH262188 GOD262188 GXZ262188 HHV262188 HRR262188 IBN262188 ILJ262188 IVF262188 JFB262188 JOX262188 JYT262188 KIP262188 KSL262188 LCH262188 LMD262188 LVZ262188 MFV262188 MPR262188 MZN262188 NJJ262188 NTF262188 ODB262188 OMX262188 OWT262188 PGP262188 PQL262188 QAH262188 QKD262188 QTZ262188 RDV262188 RNR262188 RXN262188 SHJ262188 SRF262188 TBB262188 TKX262188 TUT262188 UEP262188 UOL262188 UYH262188 VID262188 VRZ262188 WBV262188 WLR262188 WVN262188 D327724 JB327724 SX327724 ACT327724 AMP327724 AWL327724 BGH327724 BQD327724 BZZ327724 CJV327724 CTR327724 DDN327724 DNJ327724 DXF327724 EHB327724 EQX327724 FAT327724 FKP327724 FUL327724 GEH327724 GOD327724 GXZ327724 HHV327724 HRR327724 IBN327724 ILJ327724 IVF327724 JFB327724 JOX327724 JYT327724 KIP327724 KSL327724 LCH327724 LMD327724 LVZ327724 MFV327724 MPR327724 MZN327724 NJJ327724 NTF327724 ODB327724 OMX327724 OWT327724 PGP327724 PQL327724 QAH327724 QKD327724 QTZ327724 RDV327724 RNR327724 RXN327724 SHJ327724 SRF327724 TBB327724 TKX327724 TUT327724 UEP327724 UOL327724 UYH327724 VID327724 VRZ327724 WBV327724 WLR327724 WVN327724 D393260 JB393260 SX393260 ACT393260 AMP393260 AWL393260 BGH393260 BQD393260 BZZ393260 CJV393260 CTR393260 DDN393260 DNJ393260 DXF393260 EHB393260 EQX393260 FAT393260 FKP393260 FUL393260 GEH393260 GOD393260 GXZ393260 HHV393260 HRR393260 IBN393260 ILJ393260 IVF393260 JFB393260 JOX393260 JYT393260 KIP393260 KSL393260 LCH393260 LMD393260 LVZ393260 MFV393260 MPR393260 MZN393260 NJJ393260 NTF393260 ODB393260 OMX393260 OWT393260 PGP393260 PQL393260 QAH393260 QKD393260 QTZ393260 RDV393260 RNR393260 RXN393260 SHJ393260 SRF393260 TBB393260 TKX393260 TUT393260 UEP393260 UOL393260 UYH393260 VID393260 VRZ393260 WBV393260 WLR393260 WVN393260 D458796 JB458796 SX458796 ACT458796 AMP458796 AWL458796 BGH458796 BQD458796 BZZ458796 CJV458796 CTR458796 DDN458796 DNJ458796 DXF458796 EHB458796 EQX458796 FAT458796 FKP458796 FUL458796 GEH458796 GOD458796 GXZ458796 HHV458796 HRR458796 IBN458796 ILJ458796 IVF458796 JFB458796 JOX458796 JYT458796 KIP458796 KSL458796 LCH458796 LMD458796 LVZ458796 MFV458796 MPR458796 MZN458796 NJJ458796 NTF458796 ODB458796 OMX458796 OWT458796 PGP458796 PQL458796 QAH458796 QKD458796 QTZ458796 RDV458796 RNR458796 RXN458796 SHJ458796 SRF458796 TBB458796 TKX458796 TUT458796 UEP458796 UOL458796 UYH458796 VID458796 VRZ458796 WBV458796 WLR458796 WVN458796 D524332 JB524332 SX524332 ACT524332 AMP524332 AWL524332 BGH524332 BQD524332 BZZ524332 CJV524332 CTR524332 DDN524332 DNJ524332 DXF524332 EHB524332 EQX524332 FAT524332 FKP524332 FUL524332 GEH524332 GOD524332 GXZ524332 HHV524332 HRR524332 IBN524332 ILJ524332 IVF524332 JFB524332 JOX524332 JYT524332 KIP524332 KSL524332 LCH524332 LMD524332 LVZ524332 MFV524332 MPR524332 MZN524332 NJJ524332 NTF524332 ODB524332 OMX524332 OWT524332 PGP524332 PQL524332 QAH524332 QKD524332 QTZ524332 RDV524332 RNR524332 RXN524332 SHJ524332 SRF524332 TBB524332 TKX524332 TUT524332 UEP524332 UOL524332 UYH524332 VID524332 VRZ524332 WBV524332 WLR524332 WVN524332 D589868 JB589868 SX589868 ACT589868 AMP589868 AWL589868 BGH589868 BQD589868 BZZ589868 CJV589868 CTR589868 DDN589868 DNJ589868 DXF589868 EHB589868 EQX589868 FAT589868 FKP589868 FUL589868 GEH589868 GOD589868 GXZ589868 HHV589868 HRR589868 IBN589868 ILJ589868 IVF589868 JFB589868 JOX589868 JYT589868 KIP589868 KSL589868 LCH589868 LMD589868 LVZ589868 MFV589868 MPR589868 MZN589868 NJJ589868 NTF589868 ODB589868 OMX589868 OWT589868 PGP589868 PQL589868 QAH589868 QKD589868 QTZ589868 RDV589868 RNR589868 RXN589868 SHJ589868 SRF589868 TBB589868 TKX589868 TUT589868 UEP589868 UOL589868 UYH589868 VID589868 VRZ589868 WBV589868 WLR589868 WVN589868 D655404 JB655404 SX655404 ACT655404 AMP655404 AWL655404 BGH655404 BQD655404 BZZ655404 CJV655404 CTR655404 DDN655404 DNJ655404 DXF655404 EHB655404 EQX655404 FAT655404 FKP655404 FUL655404 GEH655404 GOD655404 GXZ655404 HHV655404 HRR655404 IBN655404 ILJ655404 IVF655404 JFB655404 JOX655404 JYT655404 KIP655404 KSL655404 LCH655404 LMD655404 LVZ655404 MFV655404 MPR655404 MZN655404 NJJ655404 NTF655404 ODB655404 OMX655404 OWT655404 PGP655404 PQL655404 QAH655404 QKD655404 QTZ655404 RDV655404 RNR655404 RXN655404 SHJ655404 SRF655404 TBB655404 TKX655404 TUT655404 UEP655404 UOL655404 UYH655404 VID655404 VRZ655404 WBV655404 WLR655404 WVN655404 D720940 JB720940 SX720940 ACT720940 AMP720940 AWL720940 BGH720940 BQD720940 BZZ720940 CJV720940 CTR720940 DDN720940 DNJ720940 DXF720940 EHB720940 EQX720940 FAT720940 FKP720940 FUL720940 GEH720940 GOD720940 GXZ720940 HHV720940 HRR720940 IBN720940 ILJ720940 IVF720940 JFB720940 JOX720940 JYT720940 KIP720940 KSL720940 LCH720940 LMD720940 LVZ720940 MFV720940 MPR720940 MZN720940 NJJ720940 NTF720940 ODB720940 OMX720940 OWT720940 PGP720940 PQL720940 QAH720940 QKD720940 QTZ720940 RDV720940 RNR720940 RXN720940 SHJ720940 SRF720940 TBB720940 TKX720940 TUT720940 UEP720940 UOL720940 UYH720940 VID720940 VRZ720940 WBV720940 WLR720940 WVN720940 D786476 JB786476 SX786476 ACT786476 AMP786476 AWL786476 BGH786476 BQD786476 BZZ786476 CJV786476 CTR786476 DDN786476 DNJ786476 DXF786476 EHB786476 EQX786476 FAT786476 FKP786476 FUL786476 GEH786476 GOD786476 GXZ786476 HHV786476 HRR786476 IBN786476 ILJ786476 IVF786476 JFB786476 JOX786476 JYT786476 KIP786476 KSL786476 LCH786476 LMD786476 LVZ786476 MFV786476 MPR786476 MZN786476 NJJ786476 NTF786476 ODB786476 OMX786476 OWT786476 PGP786476 PQL786476 QAH786476 QKD786476 QTZ786476 RDV786476 RNR786476 RXN786476 SHJ786476 SRF786476 TBB786476 TKX786476 TUT786476 UEP786476 UOL786476 UYH786476 VID786476 VRZ786476 WBV786476 WLR786476 WVN786476 D852012 JB852012 SX852012 ACT852012 AMP852012 AWL852012 BGH852012 BQD852012 BZZ852012 CJV852012 CTR852012 DDN852012 DNJ852012 DXF852012 EHB852012 EQX852012 FAT852012 FKP852012 FUL852012 GEH852012 GOD852012 GXZ852012 HHV852012 HRR852012 IBN852012 ILJ852012 IVF852012 JFB852012 JOX852012 JYT852012 KIP852012 KSL852012 LCH852012 LMD852012 LVZ852012 MFV852012 MPR852012 MZN852012 NJJ852012 NTF852012 ODB852012 OMX852012 OWT852012 PGP852012 PQL852012 QAH852012 QKD852012 QTZ852012 RDV852012 RNR852012 RXN852012 SHJ852012 SRF852012 TBB852012 TKX852012 TUT852012 UEP852012 UOL852012 UYH852012 VID852012 VRZ852012 WBV852012 WLR852012 WVN852012 D917548 JB917548 SX917548 ACT917548 AMP917548 AWL917548 BGH917548 BQD917548 BZZ917548 CJV917548 CTR917548 DDN917548 DNJ917548 DXF917548 EHB917548 EQX917548 FAT917548 FKP917548 FUL917548 GEH917548 GOD917548 GXZ917548 HHV917548 HRR917548 IBN917548 ILJ917548 IVF917548 JFB917548 JOX917548 JYT917548 KIP917548 KSL917548 LCH917548 LMD917548 LVZ917548 MFV917548 MPR917548 MZN917548 NJJ917548 NTF917548 ODB917548 OMX917548 OWT917548 PGP917548 PQL917548 QAH917548 QKD917548 QTZ917548 RDV917548 RNR917548 RXN917548 SHJ917548 SRF917548 TBB917548 TKX917548 TUT917548 UEP917548 UOL917548 UYH917548 VID917548 VRZ917548 WBV917548 WLR917548 WVN917548 D983084 JB983084 SX983084 ACT983084 AMP983084 AWL983084 BGH983084 BQD983084 BZZ983084 CJV983084 CTR983084 DDN983084 DNJ983084 DXF983084 EHB983084 EQX983084 FAT983084 FKP983084 FUL983084 GEH983084 GOD983084 GXZ983084 HHV983084 HRR983084 IBN983084 ILJ983084 IVF983084 JFB983084 JOX983084 JYT983084 KIP983084 KSL983084 LCH983084 LMD983084 LVZ983084 MFV983084 MPR983084 MZN983084 NJJ983084 NTF983084 ODB983084 OMX983084 OWT983084 PGP983084 PQL983084 QAH983084 QKD983084 QTZ983084 RDV983084 RNR983084 RXN983084 SHJ983084 SRF983084 TBB983084 TKX983084 TUT983084 UEP983084 UOL983084 UYH983084 VID983084 VRZ983084 WBV983084 WLR983084 WVN983084" xr:uid="{00000000-0002-0000-0600-0000AE000000}">
      <formula1>0</formula1>
      <formula2>10000</formula2>
    </dataValidation>
    <dataValidation type="textLength" errorStyle="information" allowBlank="1" showInputMessage="1" error="XLBVal:6=-64164_x000d__x000a__x000d_" sqref="H43 JF43 TB43 ACX43 AMT43 AWP43 BGL43 BQH43 CAD43 CJZ43 CTV43 DDR43 DNN43 DXJ43 EHF43 ERB43 FAX43 FKT43 FUP43 GEL43 GOH43 GYD43 HHZ43 HRV43 IBR43 ILN43 IVJ43 JFF43 JPB43 JYX43 KIT43 KSP43 LCL43 LMH43 LWD43 MFZ43 MPV43 MZR43 NJN43 NTJ43 ODF43 ONB43 OWX43 PGT43 PQP43 QAL43 QKH43 QUD43 RDZ43 RNV43 RXR43 SHN43 SRJ43 TBF43 TLB43 TUX43 UET43 UOP43 UYL43 VIH43 VSD43 WBZ43 WLV43 WVR43 H65579 JF65579 TB65579 ACX65579 AMT65579 AWP65579 BGL65579 BQH65579 CAD65579 CJZ65579 CTV65579 DDR65579 DNN65579 DXJ65579 EHF65579 ERB65579 FAX65579 FKT65579 FUP65579 GEL65579 GOH65579 GYD65579 HHZ65579 HRV65579 IBR65579 ILN65579 IVJ65579 JFF65579 JPB65579 JYX65579 KIT65579 KSP65579 LCL65579 LMH65579 LWD65579 MFZ65579 MPV65579 MZR65579 NJN65579 NTJ65579 ODF65579 ONB65579 OWX65579 PGT65579 PQP65579 QAL65579 QKH65579 QUD65579 RDZ65579 RNV65579 RXR65579 SHN65579 SRJ65579 TBF65579 TLB65579 TUX65579 UET65579 UOP65579 UYL65579 VIH65579 VSD65579 WBZ65579 WLV65579 WVR65579 H131115 JF131115 TB131115 ACX131115 AMT131115 AWP131115 BGL131115 BQH131115 CAD131115 CJZ131115 CTV131115 DDR131115 DNN131115 DXJ131115 EHF131115 ERB131115 FAX131115 FKT131115 FUP131115 GEL131115 GOH131115 GYD131115 HHZ131115 HRV131115 IBR131115 ILN131115 IVJ131115 JFF131115 JPB131115 JYX131115 KIT131115 KSP131115 LCL131115 LMH131115 LWD131115 MFZ131115 MPV131115 MZR131115 NJN131115 NTJ131115 ODF131115 ONB131115 OWX131115 PGT131115 PQP131115 QAL131115 QKH131115 QUD131115 RDZ131115 RNV131115 RXR131115 SHN131115 SRJ131115 TBF131115 TLB131115 TUX131115 UET131115 UOP131115 UYL131115 VIH131115 VSD131115 WBZ131115 WLV131115 WVR131115 H196651 JF196651 TB196651 ACX196651 AMT196651 AWP196651 BGL196651 BQH196651 CAD196651 CJZ196651 CTV196651 DDR196651 DNN196651 DXJ196651 EHF196651 ERB196651 FAX196651 FKT196651 FUP196651 GEL196651 GOH196651 GYD196651 HHZ196651 HRV196651 IBR196651 ILN196651 IVJ196651 JFF196651 JPB196651 JYX196651 KIT196651 KSP196651 LCL196651 LMH196651 LWD196651 MFZ196651 MPV196651 MZR196651 NJN196651 NTJ196651 ODF196651 ONB196651 OWX196651 PGT196651 PQP196651 QAL196651 QKH196651 QUD196651 RDZ196651 RNV196651 RXR196651 SHN196651 SRJ196651 TBF196651 TLB196651 TUX196651 UET196651 UOP196651 UYL196651 VIH196651 VSD196651 WBZ196651 WLV196651 WVR196651 H262187 JF262187 TB262187 ACX262187 AMT262187 AWP262187 BGL262187 BQH262187 CAD262187 CJZ262187 CTV262187 DDR262187 DNN262187 DXJ262187 EHF262187 ERB262187 FAX262187 FKT262187 FUP262187 GEL262187 GOH262187 GYD262187 HHZ262187 HRV262187 IBR262187 ILN262187 IVJ262187 JFF262187 JPB262187 JYX262187 KIT262187 KSP262187 LCL262187 LMH262187 LWD262187 MFZ262187 MPV262187 MZR262187 NJN262187 NTJ262187 ODF262187 ONB262187 OWX262187 PGT262187 PQP262187 QAL262187 QKH262187 QUD262187 RDZ262187 RNV262187 RXR262187 SHN262187 SRJ262187 TBF262187 TLB262187 TUX262187 UET262187 UOP262187 UYL262187 VIH262187 VSD262187 WBZ262187 WLV262187 WVR262187 H327723 JF327723 TB327723 ACX327723 AMT327723 AWP327723 BGL327723 BQH327723 CAD327723 CJZ327723 CTV327723 DDR327723 DNN327723 DXJ327723 EHF327723 ERB327723 FAX327723 FKT327723 FUP327723 GEL327723 GOH327723 GYD327723 HHZ327723 HRV327723 IBR327723 ILN327723 IVJ327723 JFF327723 JPB327723 JYX327723 KIT327723 KSP327723 LCL327723 LMH327723 LWD327723 MFZ327723 MPV327723 MZR327723 NJN327723 NTJ327723 ODF327723 ONB327723 OWX327723 PGT327723 PQP327723 QAL327723 QKH327723 QUD327723 RDZ327723 RNV327723 RXR327723 SHN327723 SRJ327723 TBF327723 TLB327723 TUX327723 UET327723 UOP327723 UYL327723 VIH327723 VSD327723 WBZ327723 WLV327723 WVR327723 H393259 JF393259 TB393259 ACX393259 AMT393259 AWP393259 BGL393259 BQH393259 CAD393259 CJZ393259 CTV393259 DDR393259 DNN393259 DXJ393259 EHF393259 ERB393259 FAX393259 FKT393259 FUP393259 GEL393259 GOH393259 GYD393259 HHZ393259 HRV393259 IBR393259 ILN393259 IVJ393259 JFF393259 JPB393259 JYX393259 KIT393259 KSP393259 LCL393259 LMH393259 LWD393259 MFZ393259 MPV393259 MZR393259 NJN393259 NTJ393259 ODF393259 ONB393259 OWX393259 PGT393259 PQP393259 QAL393259 QKH393259 QUD393259 RDZ393259 RNV393259 RXR393259 SHN393259 SRJ393259 TBF393259 TLB393259 TUX393259 UET393259 UOP393259 UYL393259 VIH393259 VSD393259 WBZ393259 WLV393259 WVR393259 H458795 JF458795 TB458795 ACX458795 AMT458795 AWP458795 BGL458795 BQH458795 CAD458795 CJZ458795 CTV458795 DDR458795 DNN458795 DXJ458795 EHF458795 ERB458795 FAX458795 FKT458795 FUP458795 GEL458795 GOH458795 GYD458795 HHZ458795 HRV458795 IBR458795 ILN458795 IVJ458795 JFF458795 JPB458795 JYX458795 KIT458795 KSP458795 LCL458795 LMH458795 LWD458795 MFZ458795 MPV458795 MZR458795 NJN458795 NTJ458795 ODF458795 ONB458795 OWX458795 PGT458795 PQP458795 QAL458795 QKH458795 QUD458795 RDZ458795 RNV458795 RXR458795 SHN458795 SRJ458795 TBF458795 TLB458795 TUX458795 UET458795 UOP458795 UYL458795 VIH458795 VSD458795 WBZ458795 WLV458795 WVR458795 H524331 JF524331 TB524331 ACX524331 AMT524331 AWP524331 BGL524331 BQH524331 CAD524331 CJZ524331 CTV524331 DDR524331 DNN524331 DXJ524331 EHF524331 ERB524331 FAX524331 FKT524331 FUP524331 GEL524331 GOH524331 GYD524331 HHZ524331 HRV524331 IBR524331 ILN524331 IVJ524331 JFF524331 JPB524331 JYX524331 KIT524331 KSP524331 LCL524331 LMH524331 LWD524331 MFZ524331 MPV524331 MZR524331 NJN524331 NTJ524331 ODF524331 ONB524331 OWX524331 PGT524331 PQP524331 QAL524331 QKH524331 QUD524331 RDZ524331 RNV524331 RXR524331 SHN524331 SRJ524331 TBF524331 TLB524331 TUX524331 UET524331 UOP524331 UYL524331 VIH524331 VSD524331 WBZ524331 WLV524331 WVR524331 H589867 JF589867 TB589867 ACX589867 AMT589867 AWP589867 BGL589867 BQH589867 CAD589867 CJZ589867 CTV589867 DDR589867 DNN589867 DXJ589867 EHF589867 ERB589867 FAX589867 FKT589867 FUP589867 GEL589867 GOH589867 GYD589867 HHZ589867 HRV589867 IBR589867 ILN589867 IVJ589867 JFF589867 JPB589867 JYX589867 KIT589867 KSP589867 LCL589867 LMH589867 LWD589867 MFZ589867 MPV589867 MZR589867 NJN589867 NTJ589867 ODF589867 ONB589867 OWX589867 PGT589867 PQP589867 QAL589867 QKH589867 QUD589867 RDZ589867 RNV589867 RXR589867 SHN589867 SRJ589867 TBF589867 TLB589867 TUX589867 UET589867 UOP589867 UYL589867 VIH589867 VSD589867 WBZ589867 WLV589867 WVR589867 H655403 JF655403 TB655403 ACX655403 AMT655403 AWP655403 BGL655403 BQH655403 CAD655403 CJZ655403 CTV655403 DDR655403 DNN655403 DXJ655403 EHF655403 ERB655403 FAX655403 FKT655403 FUP655403 GEL655403 GOH655403 GYD655403 HHZ655403 HRV655403 IBR655403 ILN655403 IVJ655403 JFF655403 JPB655403 JYX655403 KIT655403 KSP655403 LCL655403 LMH655403 LWD655403 MFZ655403 MPV655403 MZR655403 NJN655403 NTJ655403 ODF655403 ONB655403 OWX655403 PGT655403 PQP655403 QAL655403 QKH655403 QUD655403 RDZ655403 RNV655403 RXR655403 SHN655403 SRJ655403 TBF655403 TLB655403 TUX655403 UET655403 UOP655403 UYL655403 VIH655403 VSD655403 WBZ655403 WLV655403 WVR655403 H720939 JF720939 TB720939 ACX720939 AMT720939 AWP720939 BGL720939 BQH720939 CAD720939 CJZ720939 CTV720939 DDR720939 DNN720939 DXJ720939 EHF720939 ERB720939 FAX720939 FKT720939 FUP720939 GEL720939 GOH720939 GYD720939 HHZ720939 HRV720939 IBR720939 ILN720939 IVJ720939 JFF720939 JPB720939 JYX720939 KIT720939 KSP720939 LCL720939 LMH720939 LWD720939 MFZ720939 MPV720939 MZR720939 NJN720939 NTJ720939 ODF720939 ONB720939 OWX720939 PGT720939 PQP720939 QAL720939 QKH720939 QUD720939 RDZ720939 RNV720939 RXR720939 SHN720939 SRJ720939 TBF720939 TLB720939 TUX720939 UET720939 UOP720939 UYL720939 VIH720939 VSD720939 WBZ720939 WLV720939 WVR720939 H786475 JF786475 TB786475 ACX786475 AMT786475 AWP786475 BGL786475 BQH786475 CAD786475 CJZ786475 CTV786475 DDR786475 DNN786475 DXJ786475 EHF786475 ERB786475 FAX786475 FKT786475 FUP786475 GEL786475 GOH786475 GYD786475 HHZ786475 HRV786475 IBR786475 ILN786475 IVJ786475 JFF786475 JPB786475 JYX786475 KIT786475 KSP786475 LCL786475 LMH786475 LWD786475 MFZ786475 MPV786475 MZR786475 NJN786475 NTJ786475 ODF786475 ONB786475 OWX786475 PGT786475 PQP786475 QAL786475 QKH786475 QUD786475 RDZ786475 RNV786475 RXR786475 SHN786475 SRJ786475 TBF786475 TLB786475 TUX786475 UET786475 UOP786475 UYL786475 VIH786475 VSD786475 WBZ786475 WLV786475 WVR786475 H852011 JF852011 TB852011 ACX852011 AMT852011 AWP852011 BGL852011 BQH852011 CAD852011 CJZ852011 CTV852011 DDR852011 DNN852011 DXJ852011 EHF852011 ERB852011 FAX852011 FKT852011 FUP852011 GEL852011 GOH852011 GYD852011 HHZ852011 HRV852011 IBR852011 ILN852011 IVJ852011 JFF852011 JPB852011 JYX852011 KIT852011 KSP852011 LCL852011 LMH852011 LWD852011 MFZ852011 MPV852011 MZR852011 NJN852011 NTJ852011 ODF852011 ONB852011 OWX852011 PGT852011 PQP852011 QAL852011 QKH852011 QUD852011 RDZ852011 RNV852011 RXR852011 SHN852011 SRJ852011 TBF852011 TLB852011 TUX852011 UET852011 UOP852011 UYL852011 VIH852011 VSD852011 WBZ852011 WLV852011 WVR852011 H917547 JF917547 TB917547 ACX917547 AMT917547 AWP917547 BGL917547 BQH917547 CAD917547 CJZ917547 CTV917547 DDR917547 DNN917547 DXJ917547 EHF917547 ERB917547 FAX917547 FKT917547 FUP917547 GEL917547 GOH917547 GYD917547 HHZ917547 HRV917547 IBR917547 ILN917547 IVJ917547 JFF917547 JPB917547 JYX917547 KIT917547 KSP917547 LCL917547 LMH917547 LWD917547 MFZ917547 MPV917547 MZR917547 NJN917547 NTJ917547 ODF917547 ONB917547 OWX917547 PGT917547 PQP917547 QAL917547 QKH917547 QUD917547 RDZ917547 RNV917547 RXR917547 SHN917547 SRJ917547 TBF917547 TLB917547 TUX917547 UET917547 UOP917547 UYL917547 VIH917547 VSD917547 WBZ917547 WLV917547 WVR917547 H983083 JF983083 TB983083 ACX983083 AMT983083 AWP983083 BGL983083 BQH983083 CAD983083 CJZ983083 CTV983083 DDR983083 DNN983083 DXJ983083 EHF983083 ERB983083 FAX983083 FKT983083 FUP983083 GEL983083 GOH983083 GYD983083 HHZ983083 HRV983083 IBR983083 ILN983083 IVJ983083 JFF983083 JPB983083 JYX983083 KIT983083 KSP983083 LCL983083 LMH983083 LWD983083 MFZ983083 MPV983083 MZR983083 NJN983083 NTJ983083 ODF983083 ONB983083 OWX983083 PGT983083 PQP983083 QAL983083 QKH983083 QUD983083 RDZ983083 RNV983083 RXR983083 SHN983083 SRJ983083 TBF983083 TLB983083 TUX983083 UET983083 UOP983083 UYL983083 VIH983083 VSD983083 WBZ983083 WLV983083 WVR983083" xr:uid="{00000000-0002-0000-0600-0000AF000000}">
      <formula1>0</formula1>
      <formula2>10000</formula2>
    </dataValidation>
    <dataValidation type="textLength" errorStyle="information" allowBlank="1" showInputMessage="1" error="XLBVal:6=-59068_x000d__x000a__x000d_" sqref="D43 JB43 SX43 ACT43 AMP43 AWL43 BGH43 BQD43 BZZ43 CJV43 CTR43 DDN43 DNJ43 DXF43 EHB43 EQX43 FAT43 FKP43 FUL43 GEH43 GOD43 GXZ43 HHV43 HRR43 IBN43 ILJ43 IVF43 JFB43 JOX43 JYT43 KIP43 KSL43 LCH43 LMD43 LVZ43 MFV43 MPR43 MZN43 NJJ43 NTF43 ODB43 OMX43 OWT43 PGP43 PQL43 QAH43 QKD43 QTZ43 RDV43 RNR43 RXN43 SHJ43 SRF43 TBB43 TKX43 TUT43 UEP43 UOL43 UYH43 VID43 VRZ43 WBV43 WLR43 WVN43 D65579 JB65579 SX65579 ACT65579 AMP65579 AWL65579 BGH65579 BQD65579 BZZ65579 CJV65579 CTR65579 DDN65579 DNJ65579 DXF65579 EHB65579 EQX65579 FAT65579 FKP65579 FUL65579 GEH65579 GOD65579 GXZ65579 HHV65579 HRR65579 IBN65579 ILJ65579 IVF65579 JFB65579 JOX65579 JYT65579 KIP65579 KSL65579 LCH65579 LMD65579 LVZ65579 MFV65579 MPR65579 MZN65579 NJJ65579 NTF65579 ODB65579 OMX65579 OWT65579 PGP65579 PQL65579 QAH65579 QKD65579 QTZ65579 RDV65579 RNR65579 RXN65579 SHJ65579 SRF65579 TBB65579 TKX65579 TUT65579 UEP65579 UOL65579 UYH65579 VID65579 VRZ65579 WBV65579 WLR65579 WVN65579 D131115 JB131115 SX131115 ACT131115 AMP131115 AWL131115 BGH131115 BQD131115 BZZ131115 CJV131115 CTR131115 DDN131115 DNJ131115 DXF131115 EHB131115 EQX131115 FAT131115 FKP131115 FUL131115 GEH131115 GOD131115 GXZ131115 HHV131115 HRR131115 IBN131115 ILJ131115 IVF131115 JFB131115 JOX131115 JYT131115 KIP131115 KSL131115 LCH131115 LMD131115 LVZ131115 MFV131115 MPR131115 MZN131115 NJJ131115 NTF131115 ODB131115 OMX131115 OWT131115 PGP131115 PQL131115 QAH131115 QKD131115 QTZ131115 RDV131115 RNR131115 RXN131115 SHJ131115 SRF131115 TBB131115 TKX131115 TUT131115 UEP131115 UOL131115 UYH131115 VID131115 VRZ131115 WBV131115 WLR131115 WVN131115 D196651 JB196651 SX196651 ACT196651 AMP196651 AWL196651 BGH196651 BQD196651 BZZ196651 CJV196651 CTR196651 DDN196651 DNJ196651 DXF196651 EHB196651 EQX196651 FAT196651 FKP196651 FUL196651 GEH196651 GOD196651 GXZ196651 HHV196651 HRR196651 IBN196651 ILJ196651 IVF196651 JFB196651 JOX196651 JYT196651 KIP196651 KSL196651 LCH196651 LMD196651 LVZ196651 MFV196651 MPR196651 MZN196651 NJJ196651 NTF196651 ODB196651 OMX196651 OWT196651 PGP196651 PQL196651 QAH196651 QKD196651 QTZ196651 RDV196651 RNR196651 RXN196651 SHJ196651 SRF196651 TBB196651 TKX196651 TUT196651 UEP196651 UOL196651 UYH196651 VID196651 VRZ196651 WBV196651 WLR196651 WVN196651 D262187 JB262187 SX262187 ACT262187 AMP262187 AWL262187 BGH262187 BQD262187 BZZ262187 CJV262187 CTR262187 DDN262187 DNJ262187 DXF262187 EHB262187 EQX262187 FAT262187 FKP262187 FUL262187 GEH262187 GOD262187 GXZ262187 HHV262187 HRR262187 IBN262187 ILJ262187 IVF262187 JFB262187 JOX262187 JYT262187 KIP262187 KSL262187 LCH262187 LMD262187 LVZ262187 MFV262187 MPR262187 MZN262187 NJJ262187 NTF262187 ODB262187 OMX262187 OWT262187 PGP262187 PQL262187 QAH262187 QKD262187 QTZ262187 RDV262187 RNR262187 RXN262187 SHJ262187 SRF262187 TBB262187 TKX262187 TUT262187 UEP262187 UOL262187 UYH262187 VID262187 VRZ262187 WBV262187 WLR262187 WVN262187 D327723 JB327723 SX327723 ACT327723 AMP327723 AWL327723 BGH327723 BQD327723 BZZ327723 CJV327723 CTR327723 DDN327723 DNJ327723 DXF327723 EHB327723 EQX327723 FAT327723 FKP327723 FUL327723 GEH327723 GOD327723 GXZ327723 HHV327723 HRR327723 IBN327723 ILJ327723 IVF327723 JFB327723 JOX327723 JYT327723 KIP327723 KSL327723 LCH327723 LMD327723 LVZ327723 MFV327723 MPR327723 MZN327723 NJJ327723 NTF327723 ODB327723 OMX327723 OWT327723 PGP327723 PQL327723 QAH327723 QKD327723 QTZ327723 RDV327723 RNR327723 RXN327723 SHJ327723 SRF327723 TBB327723 TKX327723 TUT327723 UEP327723 UOL327723 UYH327723 VID327723 VRZ327723 WBV327723 WLR327723 WVN327723 D393259 JB393259 SX393259 ACT393259 AMP393259 AWL393259 BGH393259 BQD393259 BZZ393259 CJV393259 CTR393259 DDN393259 DNJ393259 DXF393259 EHB393259 EQX393259 FAT393259 FKP393259 FUL393259 GEH393259 GOD393259 GXZ393259 HHV393259 HRR393259 IBN393259 ILJ393259 IVF393259 JFB393259 JOX393259 JYT393259 KIP393259 KSL393259 LCH393259 LMD393259 LVZ393259 MFV393259 MPR393259 MZN393259 NJJ393259 NTF393259 ODB393259 OMX393259 OWT393259 PGP393259 PQL393259 QAH393259 QKD393259 QTZ393259 RDV393259 RNR393259 RXN393259 SHJ393259 SRF393259 TBB393259 TKX393259 TUT393259 UEP393259 UOL393259 UYH393259 VID393259 VRZ393259 WBV393259 WLR393259 WVN393259 D458795 JB458795 SX458795 ACT458795 AMP458795 AWL458795 BGH458795 BQD458795 BZZ458795 CJV458795 CTR458795 DDN458795 DNJ458795 DXF458795 EHB458795 EQX458795 FAT458795 FKP458795 FUL458795 GEH458795 GOD458795 GXZ458795 HHV458795 HRR458795 IBN458795 ILJ458795 IVF458795 JFB458795 JOX458795 JYT458795 KIP458795 KSL458795 LCH458795 LMD458795 LVZ458795 MFV458795 MPR458795 MZN458795 NJJ458795 NTF458795 ODB458795 OMX458795 OWT458795 PGP458795 PQL458795 QAH458795 QKD458795 QTZ458795 RDV458795 RNR458795 RXN458795 SHJ458795 SRF458795 TBB458795 TKX458795 TUT458795 UEP458795 UOL458795 UYH458795 VID458795 VRZ458795 WBV458795 WLR458795 WVN458795 D524331 JB524331 SX524331 ACT524331 AMP524331 AWL524331 BGH524331 BQD524331 BZZ524331 CJV524331 CTR524331 DDN524331 DNJ524331 DXF524331 EHB524331 EQX524331 FAT524331 FKP524331 FUL524331 GEH524331 GOD524331 GXZ524331 HHV524331 HRR524331 IBN524331 ILJ524331 IVF524331 JFB524331 JOX524331 JYT524331 KIP524331 KSL524331 LCH524331 LMD524331 LVZ524331 MFV524331 MPR524331 MZN524331 NJJ524331 NTF524331 ODB524331 OMX524331 OWT524331 PGP524331 PQL524331 QAH524331 QKD524331 QTZ524331 RDV524331 RNR524331 RXN524331 SHJ524331 SRF524331 TBB524331 TKX524331 TUT524331 UEP524331 UOL524331 UYH524331 VID524331 VRZ524331 WBV524331 WLR524331 WVN524331 D589867 JB589867 SX589867 ACT589867 AMP589867 AWL589867 BGH589867 BQD589867 BZZ589867 CJV589867 CTR589867 DDN589867 DNJ589867 DXF589867 EHB589867 EQX589867 FAT589867 FKP589867 FUL589867 GEH589867 GOD589867 GXZ589867 HHV589867 HRR589867 IBN589867 ILJ589867 IVF589867 JFB589867 JOX589867 JYT589867 KIP589867 KSL589867 LCH589867 LMD589867 LVZ589867 MFV589867 MPR589867 MZN589867 NJJ589867 NTF589867 ODB589867 OMX589867 OWT589867 PGP589867 PQL589867 QAH589867 QKD589867 QTZ589867 RDV589867 RNR589867 RXN589867 SHJ589867 SRF589867 TBB589867 TKX589867 TUT589867 UEP589867 UOL589867 UYH589867 VID589867 VRZ589867 WBV589867 WLR589867 WVN589867 D655403 JB655403 SX655403 ACT655403 AMP655403 AWL655403 BGH655403 BQD655403 BZZ655403 CJV655403 CTR655403 DDN655403 DNJ655403 DXF655403 EHB655403 EQX655403 FAT655403 FKP655403 FUL655403 GEH655403 GOD655403 GXZ655403 HHV655403 HRR655403 IBN655403 ILJ655403 IVF655403 JFB655403 JOX655403 JYT655403 KIP655403 KSL655403 LCH655403 LMD655403 LVZ655403 MFV655403 MPR655403 MZN655403 NJJ655403 NTF655403 ODB655403 OMX655403 OWT655403 PGP655403 PQL655403 QAH655403 QKD655403 QTZ655403 RDV655403 RNR655403 RXN655403 SHJ655403 SRF655403 TBB655403 TKX655403 TUT655403 UEP655403 UOL655403 UYH655403 VID655403 VRZ655403 WBV655403 WLR655403 WVN655403 D720939 JB720939 SX720939 ACT720939 AMP720939 AWL720939 BGH720939 BQD720939 BZZ720939 CJV720939 CTR720939 DDN720939 DNJ720939 DXF720939 EHB720939 EQX720939 FAT720939 FKP720939 FUL720939 GEH720939 GOD720939 GXZ720939 HHV720939 HRR720939 IBN720939 ILJ720939 IVF720939 JFB720939 JOX720939 JYT720939 KIP720939 KSL720939 LCH720939 LMD720939 LVZ720939 MFV720939 MPR720939 MZN720939 NJJ720939 NTF720939 ODB720939 OMX720939 OWT720939 PGP720939 PQL720939 QAH720939 QKD720939 QTZ720939 RDV720939 RNR720939 RXN720939 SHJ720939 SRF720939 TBB720939 TKX720939 TUT720939 UEP720939 UOL720939 UYH720939 VID720939 VRZ720939 WBV720939 WLR720939 WVN720939 D786475 JB786475 SX786475 ACT786475 AMP786475 AWL786475 BGH786475 BQD786475 BZZ786475 CJV786475 CTR786475 DDN786475 DNJ786475 DXF786475 EHB786475 EQX786475 FAT786475 FKP786475 FUL786475 GEH786475 GOD786475 GXZ786475 HHV786475 HRR786475 IBN786475 ILJ786475 IVF786475 JFB786475 JOX786475 JYT786475 KIP786475 KSL786475 LCH786475 LMD786475 LVZ786475 MFV786475 MPR786475 MZN786475 NJJ786475 NTF786475 ODB786475 OMX786475 OWT786475 PGP786475 PQL786475 QAH786475 QKD786475 QTZ786475 RDV786475 RNR786475 RXN786475 SHJ786475 SRF786475 TBB786475 TKX786475 TUT786475 UEP786475 UOL786475 UYH786475 VID786475 VRZ786475 WBV786475 WLR786475 WVN786475 D852011 JB852011 SX852011 ACT852011 AMP852011 AWL852011 BGH852011 BQD852011 BZZ852011 CJV852011 CTR852011 DDN852011 DNJ852011 DXF852011 EHB852011 EQX852011 FAT852011 FKP852011 FUL852011 GEH852011 GOD852011 GXZ852011 HHV852011 HRR852011 IBN852011 ILJ852011 IVF852011 JFB852011 JOX852011 JYT852011 KIP852011 KSL852011 LCH852011 LMD852011 LVZ852011 MFV852011 MPR852011 MZN852011 NJJ852011 NTF852011 ODB852011 OMX852011 OWT852011 PGP852011 PQL852011 QAH852011 QKD852011 QTZ852011 RDV852011 RNR852011 RXN852011 SHJ852011 SRF852011 TBB852011 TKX852011 TUT852011 UEP852011 UOL852011 UYH852011 VID852011 VRZ852011 WBV852011 WLR852011 WVN852011 D917547 JB917547 SX917547 ACT917547 AMP917547 AWL917547 BGH917547 BQD917547 BZZ917547 CJV917547 CTR917547 DDN917547 DNJ917547 DXF917547 EHB917547 EQX917547 FAT917547 FKP917547 FUL917547 GEH917547 GOD917547 GXZ917547 HHV917547 HRR917547 IBN917547 ILJ917547 IVF917547 JFB917547 JOX917547 JYT917547 KIP917547 KSL917547 LCH917547 LMD917547 LVZ917547 MFV917547 MPR917547 MZN917547 NJJ917547 NTF917547 ODB917547 OMX917547 OWT917547 PGP917547 PQL917547 QAH917547 QKD917547 QTZ917547 RDV917547 RNR917547 RXN917547 SHJ917547 SRF917547 TBB917547 TKX917547 TUT917547 UEP917547 UOL917547 UYH917547 VID917547 VRZ917547 WBV917547 WLR917547 WVN917547 D983083 JB983083 SX983083 ACT983083 AMP983083 AWL983083 BGH983083 BQD983083 BZZ983083 CJV983083 CTR983083 DDN983083 DNJ983083 DXF983083 EHB983083 EQX983083 FAT983083 FKP983083 FUL983083 GEH983083 GOD983083 GXZ983083 HHV983083 HRR983083 IBN983083 ILJ983083 IVF983083 JFB983083 JOX983083 JYT983083 KIP983083 KSL983083 LCH983083 LMD983083 LVZ983083 MFV983083 MPR983083 MZN983083 NJJ983083 NTF983083 ODB983083 OMX983083 OWT983083 PGP983083 PQL983083 QAH983083 QKD983083 QTZ983083 RDV983083 RNR983083 RXN983083 SHJ983083 SRF983083 TBB983083 TKX983083 TUT983083 UEP983083 UOL983083 UYH983083 VID983083 VRZ983083 WBV983083 WLR983083 WVN983083" xr:uid="{00000000-0002-0000-0600-0000B0000000}">
      <formula1>0</formula1>
      <formula2>10000</formula2>
    </dataValidation>
    <dataValidation type="textLength" errorStyle="information" allowBlank="1" showInputMessage="1" error="XLBVal:6=-516702.87_x000d__x000a__x000d_" sqref="H42 JF42 TB42 ACX42 AMT42 AWP42 BGL42 BQH42 CAD42 CJZ42 CTV42 DDR42 DNN42 DXJ42 EHF42 ERB42 FAX42 FKT42 FUP42 GEL42 GOH42 GYD42 HHZ42 HRV42 IBR42 ILN42 IVJ42 JFF42 JPB42 JYX42 KIT42 KSP42 LCL42 LMH42 LWD42 MFZ42 MPV42 MZR42 NJN42 NTJ42 ODF42 ONB42 OWX42 PGT42 PQP42 QAL42 QKH42 QUD42 RDZ42 RNV42 RXR42 SHN42 SRJ42 TBF42 TLB42 TUX42 UET42 UOP42 UYL42 VIH42 VSD42 WBZ42 WLV42 WVR42 H65578 JF65578 TB65578 ACX65578 AMT65578 AWP65578 BGL65578 BQH65578 CAD65578 CJZ65578 CTV65578 DDR65578 DNN65578 DXJ65578 EHF65578 ERB65578 FAX65578 FKT65578 FUP65578 GEL65578 GOH65578 GYD65578 HHZ65578 HRV65578 IBR65578 ILN65578 IVJ65578 JFF65578 JPB65578 JYX65578 KIT65578 KSP65578 LCL65578 LMH65578 LWD65578 MFZ65578 MPV65578 MZR65578 NJN65578 NTJ65578 ODF65578 ONB65578 OWX65578 PGT65578 PQP65578 QAL65578 QKH65578 QUD65578 RDZ65578 RNV65578 RXR65578 SHN65578 SRJ65578 TBF65578 TLB65578 TUX65578 UET65578 UOP65578 UYL65578 VIH65578 VSD65578 WBZ65578 WLV65578 WVR65578 H131114 JF131114 TB131114 ACX131114 AMT131114 AWP131114 BGL131114 BQH131114 CAD131114 CJZ131114 CTV131114 DDR131114 DNN131114 DXJ131114 EHF131114 ERB131114 FAX131114 FKT131114 FUP131114 GEL131114 GOH131114 GYD131114 HHZ131114 HRV131114 IBR131114 ILN131114 IVJ131114 JFF131114 JPB131114 JYX131114 KIT131114 KSP131114 LCL131114 LMH131114 LWD131114 MFZ131114 MPV131114 MZR131114 NJN131114 NTJ131114 ODF131114 ONB131114 OWX131114 PGT131114 PQP131114 QAL131114 QKH131114 QUD131114 RDZ131114 RNV131114 RXR131114 SHN131114 SRJ131114 TBF131114 TLB131114 TUX131114 UET131114 UOP131114 UYL131114 VIH131114 VSD131114 WBZ131114 WLV131114 WVR131114 H196650 JF196650 TB196650 ACX196650 AMT196650 AWP196650 BGL196650 BQH196650 CAD196650 CJZ196650 CTV196650 DDR196650 DNN196650 DXJ196650 EHF196650 ERB196650 FAX196650 FKT196650 FUP196650 GEL196650 GOH196650 GYD196650 HHZ196650 HRV196650 IBR196650 ILN196650 IVJ196650 JFF196650 JPB196650 JYX196650 KIT196650 KSP196650 LCL196650 LMH196650 LWD196650 MFZ196650 MPV196650 MZR196650 NJN196650 NTJ196650 ODF196650 ONB196650 OWX196650 PGT196650 PQP196650 QAL196650 QKH196650 QUD196650 RDZ196650 RNV196650 RXR196650 SHN196650 SRJ196650 TBF196650 TLB196650 TUX196650 UET196650 UOP196650 UYL196650 VIH196650 VSD196650 WBZ196650 WLV196650 WVR196650 H262186 JF262186 TB262186 ACX262186 AMT262186 AWP262186 BGL262186 BQH262186 CAD262186 CJZ262186 CTV262186 DDR262186 DNN262186 DXJ262186 EHF262186 ERB262186 FAX262186 FKT262186 FUP262186 GEL262186 GOH262186 GYD262186 HHZ262186 HRV262186 IBR262186 ILN262186 IVJ262186 JFF262186 JPB262186 JYX262186 KIT262186 KSP262186 LCL262186 LMH262186 LWD262186 MFZ262186 MPV262186 MZR262186 NJN262186 NTJ262186 ODF262186 ONB262186 OWX262186 PGT262186 PQP262186 QAL262186 QKH262186 QUD262186 RDZ262186 RNV262186 RXR262186 SHN262186 SRJ262186 TBF262186 TLB262186 TUX262186 UET262186 UOP262186 UYL262186 VIH262186 VSD262186 WBZ262186 WLV262186 WVR262186 H327722 JF327722 TB327722 ACX327722 AMT327722 AWP327722 BGL327722 BQH327722 CAD327722 CJZ327722 CTV327722 DDR327722 DNN327722 DXJ327722 EHF327722 ERB327722 FAX327722 FKT327722 FUP327722 GEL327722 GOH327722 GYD327722 HHZ327722 HRV327722 IBR327722 ILN327722 IVJ327722 JFF327722 JPB327722 JYX327722 KIT327722 KSP327722 LCL327722 LMH327722 LWD327722 MFZ327722 MPV327722 MZR327722 NJN327722 NTJ327722 ODF327722 ONB327722 OWX327722 PGT327722 PQP327722 QAL327722 QKH327722 QUD327722 RDZ327722 RNV327722 RXR327722 SHN327722 SRJ327722 TBF327722 TLB327722 TUX327722 UET327722 UOP327722 UYL327722 VIH327722 VSD327722 WBZ327722 WLV327722 WVR327722 H393258 JF393258 TB393258 ACX393258 AMT393258 AWP393258 BGL393258 BQH393258 CAD393258 CJZ393258 CTV393258 DDR393258 DNN393258 DXJ393258 EHF393258 ERB393258 FAX393258 FKT393258 FUP393258 GEL393258 GOH393258 GYD393258 HHZ393258 HRV393258 IBR393258 ILN393258 IVJ393258 JFF393258 JPB393258 JYX393258 KIT393258 KSP393258 LCL393258 LMH393258 LWD393258 MFZ393258 MPV393258 MZR393258 NJN393258 NTJ393258 ODF393258 ONB393258 OWX393258 PGT393258 PQP393258 QAL393258 QKH393258 QUD393258 RDZ393258 RNV393258 RXR393258 SHN393258 SRJ393258 TBF393258 TLB393258 TUX393258 UET393258 UOP393258 UYL393258 VIH393258 VSD393258 WBZ393258 WLV393258 WVR393258 H458794 JF458794 TB458794 ACX458794 AMT458794 AWP458794 BGL458794 BQH458794 CAD458794 CJZ458794 CTV458794 DDR458794 DNN458794 DXJ458794 EHF458794 ERB458794 FAX458794 FKT458794 FUP458794 GEL458794 GOH458794 GYD458794 HHZ458794 HRV458794 IBR458794 ILN458794 IVJ458794 JFF458794 JPB458794 JYX458794 KIT458794 KSP458794 LCL458794 LMH458794 LWD458794 MFZ458794 MPV458794 MZR458794 NJN458794 NTJ458794 ODF458794 ONB458794 OWX458794 PGT458794 PQP458794 QAL458794 QKH458794 QUD458794 RDZ458794 RNV458794 RXR458794 SHN458794 SRJ458794 TBF458794 TLB458794 TUX458794 UET458794 UOP458794 UYL458794 VIH458794 VSD458794 WBZ458794 WLV458794 WVR458794 H524330 JF524330 TB524330 ACX524330 AMT524330 AWP524330 BGL524330 BQH524330 CAD524330 CJZ524330 CTV524330 DDR524330 DNN524330 DXJ524330 EHF524330 ERB524330 FAX524330 FKT524330 FUP524330 GEL524330 GOH524330 GYD524330 HHZ524330 HRV524330 IBR524330 ILN524330 IVJ524330 JFF524330 JPB524330 JYX524330 KIT524330 KSP524330 LCL524330 LMH524330 LWD524330 MFZ524330 MPV524330 MZR524330 NJN524330 NTJ524330 ODF524330 ONB524330 OWX524330 PGT524330 PQP524330 QAL524330 QKH524330 QUD524330 RDZ524330 RNV524330 RXR524330 SHN524330 SRJ524330 TBF524330 TLB524330 TUX524330 UET524330 UOP524330 UYL524330 VIH524330 VSD524330 WBZ524330 WLV524330 WVR524330 H589866 JF589866 TB589866 ACX589866 AMT589866 AWP589866 BGL589866 BQH589866 CAD589866 CJZ589866 CTV589866 DDR589866 DNN589866 DXJ589866 EHF589866 ERB589866 FAX589866 FKT589866 FUP589866 GEL589866 GOH589866 GYD589866 HHZ589866 HRV589866 IBR589866 ILN589866 IVJ589866 JFF589866 JPB589866 JYX589866 KIT589866 KSP589866 LCL589866 LMH589866 LWD589866 MFZ589866 MPV589866 MZR589866 NJN589866 NTJ589866 ODF589866 ONB589866 OWX589866 PGT589866 PQP589866 QAL589866 QKH589866 QUD589866 RDZ589866 RNV589866 RXR589866 SHN589866 SRJ589866 TBF589866 TLB589866 TUX589866 UET589866 UOP589866 UYL589866 VIH589866 VSD589866 WBZ589866 WLV589866 WVR589866 H655402 JF655402 TB655402 ACX655402 AMT655402 AWP655402 BGL655402 BQH655402 CAD655402 CJZ655402 CTV655402 DDR655402 DNN655402 DXJ655402 EHF655402 ERB655402 FAX655402 FKT655402 FUP655402 GEL655402 GOH655402 GYD655402 HHZ655402 HRV655402 IBR655402 ILN655402 IVJ655402 JFF655402 JPB655402 JYX655402 KIT655402 KSP655402 LCL655402 LMH655402 LWD655402 MFZ655402 MPV655402 MZR655402 NJN655402 NTJ655402 ODF655402 ONB655402 OWX655402 PGT655402 PQP655402 QAL655402 QKH655402 QUD655402 RDZ655402 RNV655402 RXR655402 SHN655402 SRJ655402 TBF655402 TLB655402 TUX655402 UET655402 UOP655402 UYL655402 VIH655402 VSD655402 WBZ655402 WLV655402 WVR655402 H720938 JF720938 TB720938 ACX720938 AMT720938 AWP720938 BGL720938 BQH720938 CAD720938 CJZ720938 CTV720938 DDR720938 DNN720938 DXJ720938 EHF720938 ERB720938 FAX720938 FKT720938 FUP720938 GEL720938 GOH720938 GYD720938 HHZ720938 HRV720938 IBR720938 ILN720938 IVJ720938 JFF720938 JPB720938 JYX720938 KIT720938 KSP720938 LCL720938 LMH720938 LWD720938 MFZ720938 MPV720938 MZR720938 NJN720938 NTJ720938 ODF720938 ONB720938 OWX720938 PGT720938 PQP720938 QAL720938 QKH720938 QUD720938 RDZ720938 RNV720938 RXR720938 SHN720938 SRJ720938 TBF720938 TLB720938 TUX720938 UET720938 UOP720938 UYL720938 VIH720938 VSD720938 WBZ720938 WLV720938 WVR720938 H786474 JF786474 TB786474 ACX786474 AMT786474 AWP786474 BGL786474 BQH786474 CAD786474 CJZ786474 CTV786474 DDR786474 DNN786474 DXJ786474 EHF786474 ERB786474 FAX786474 FKT786474 FUP786474 GEL786474 GOH786474 GYD786474 HHZ786474 HRV786474 IBR786474 ILN786474 IVJ786474 JFF786474 JPB786474 JYX786474 KIT786474 KSP786474 LCL786474 LMH786474 LWD786474 MFZ786474 MPV786474 MZR786474 NJN786474 NTJ786474 ODF786474 ONB786474 OWX786474 PGT786474 PQP786474 QAL786474 QKH786474 QUD786474 RDZ786474 RNV786474 RXR786474 SHN786474 SRJ786474 TBF786474 TLB786474 TUX786474 UET786474 UOP786474 UYL786474 VIH786474 VSD786474 WBZ786474 WLV786474 WVR786474 H852010 JF852010 TB852010 ACX852010 AMT852010 AWP852010 BGL852010 BQH852010 CAD852010 CJZ852010 CTV852010 DDR852010 DNN852010 DXJ852010 EHF852010 ERB852010 FAX852010 FKT852010 FUP852010 GEL852010 GOH852010 GYD852010 HHZ852010 HRV852010 IBR852010 ILN852010 IVJ852010 JFF852010 JPB852010 JYX852010 KIT852010 KSP852010 LCL852010 LMH852010 LWD852010 MFZ852010 MPV852010 MZR852010 NJN852010 NTJ852010 ODF852010 ONB852010 OWX852010 PGT852010 PQP852010 QAL852010 QKH852010 QUD852010 RDZ852010 RNV852010 RXR852010 SHN852010 SRJ852010 TBF852010 TLB852010 TUX852010 UET852010 UOP852010 UYL852010 VIH852010 VSD852010 WBZ852010 WLV852010 WVR852010 H917546 JF917546 TB917546 ACX917546 AMT917546 AWP917546 BGL917546 BQH917546 CAD917546 CJZ917546 CTV917546 DDR917546 DNN917546 DXJ917546 EHF917546 ERB917546 FAX917546 FKT917546 FUP917546 GEL917546 GOH917546 GYD917546 HHZ917546 HRV917546 IBR917546 ILN917546 IVJ917546 JFF917546 JPB917546 JYX917546 KIT917546 KSP917546 LCL917546 LMH917546 LWD917546 MFZ917546 MPV917546 MZR917546 NJN917546 NTJ917546 ODF917546 ONB917546 OWX917546 PGT917546 PQP917546 QAL917546 QKH917546 QUD917546 RDZ917546 RNV917546 RXR917546 SHN917546 SRJ917546 TBF917546 TLB917546 TUX917546 UET917546 UOP917546 UYL917546 VIH917546 VSD917546 WBZ917546 WLV917546 WVR917546 H983082 JF983082 TB983082 ACX983082 AMT983082 AWP983082 BGL983082 BQH983082 CAD983082 CJZ983082 CTV983082 DDR983082 DNN983082 DXJ983082 EHF983082 ERB983082 FAX983082 FKT983082 FUP983082 GEL983082 GOH983082 GYD983082 HHZ983082 HRV983082 IBR983082 ILN983082 IVJ983082 JFF983082 JPB983082 JYX983082 KIT983082 KSP983082 LCL983082 LMH983082 LWD983082 MFZ983082 MPV983082 MZR983082 NJN983082 NTJ983082 ODF983082 ONB983082 OWX983082 PGT983082 PQP983082 QAL983082 QKH983082 QUD983082 RDZ983082 RNV983082 RXR983082 SHN983082 SRJ983082 TBF983082 TLB983082 TUX983082 UET983082 UOP983082 UYL983082 VIH983082 VSD983082 WBZ983082 WLV983082 WVR983082" xr:uid="{00000000-0002-0000-0600-0000B1000000}">
      <formula1>0</formula1>
      <formula2>10000</formula2>
    </dataValidation>
    <dataValidation type="textLength" errorStyle="information" allowBlank="1" showInputMessage="1" error="XLBVal:6=-447131.79_x000d__x000a__x000d_" sqref="D42 JB42 SX42 ACT42 AMP42 AWL42 BGH42 BQD42 BZZ42 CJV42 CTR42 DDN42 DNJ42 DXF42 EHB42 EQX42 FAT42 FKP42 FUL42 GEH42 GOD42 GXZ42 HHV42 HRR42 IBN42 ILJ42 IVF42 JFB42 JOX42 JYT42 KIP42 KSL42 LCH42 LMD42 LVZ42 MFV42 MPR42 MZN42 NJJ42 NTF42 ODB42 OMX42 OWT42 PGP42 PQL42 QAH42 QKD42 QTZ42 RDV42 RNR42 RXN42 SHJ42 SRF42 TBB42 TKX42 TUT42 UEP42 UOL42 UYH42 VID42 VRZ42 WBV42 WLR42 WVN42 D65578 JB65578 SX65578 ACT65578 AMP65578 AWL65578 BGH65578 BQD65578 BZZ65578 CJV65578 CTR65578 DDN65578 DNJ65578 DXF65578 EHB65578 EQX65578 FAT65578 FKP65578 FUL65578 GEH65578 GOD65578 GXZ65578 HHV65578 HRR65578 IBN65578 ILJ65578 IVF65578 JFB65578 JOX65578 JYT65578 KIP65578 KSL65578 LCH65578 LMD65578 LVZ65578 MFV65578 MPR65578 MZN65578 NJJ65578 NTF65578 ODB65578 OMX65578 OWT65578 PGP65578 PQL65578 QAH65578 QKD65578 QTZ65578 RDV65578 RNR65578 RXN65578 SHJ65578 SRF65578 TBB65578 TKX65578 TUT65578 UEP65578 UOL65578 UYH65578 VID65578 VRZ65578 WBV65578 WLR65578 WVN65578 D131114 JB131114 SX131114 ACT131114 AMP131114 AWL131114 BGH131114 BQD131114 BZZ131114 CJV131114 CTR131114 DDN131114 DNJ131114 DXF131114 EHB131114 EQX131114 FAT131114 FKP131114 FUL131114 GEH131114 GOD131114 GXZ131114 HHV131114 HRR131114 IBN131114 ILJ131114 IVF131114 JFB131114 JOX131114 JYT131114 KIP131114 KSL131114 LCH131114 LMD131114 LVZ131114 MFV131114 MPR131114 MZN131114 NJJ131114 NTF131114 ODB131114 OMX131114 OWT131114 PGP131114 PQL131114 QAH131114 QKD131114 QTZ131114 RDV131114 RNR131114 RXN131114 SHJ131114 SRF131114 TBB131114 TKX131114 TUT131114 UEP131114 UOL131114 UYH131114 VID131114 VRZ131114 WBV131114 WLR131114 WVN131114 D196650 JB196650 SX196650 ACT196650 AMP196650 AWL196650 BGH196650 BQD196650 BZZ196650 CJV196650 CTR196650 DDN196650 DNJ196650 DXF196650 EHB196650 EQX196650 FAT196650 FKP196650 FUL196650 GEH196650 GOD196650 GXZ196650 HHV196650 HRR196650 IBN196650 ILJ196650 IVF196650 JFB196650 JOX196650 JYT196650 KIP196650 KSL196650 LCH196650 LMD196650 LVZ196650 MFV196650 MPR196650 MZN196650 NJJ196650 NTF196650 ODB196650 OMX196650 OWT196650 PGP196650 PQL196650 QAH196650 QKD196650 QTZ196650 RDV196650 RNR196650 RXN196650 SHJ196650 SRF196650 TBB196650 TKX196650 TUT196650 UEP196650 UOL196650 UYH196650 VID196650 VRZ196650 WBV196650 WLR196650 WVN196650 D262186 JB262186 SX262186 ACT262186 AMP262186 AWL262186 BGH262186 BQD262186 BZZ262186 CJV262186 CTR262186 DDN262186 DNJ262186 DXF262186 EHB262186 EQX262186 FAT262186 FKP262186 FUL262186 GEH262186 GOD262186 GXZ262186 HHV262186 HRR262186 IBN262186 ILJ262186 IVF262186 JFB262186 JOX262186 JYT262186 KIP262186 KSL262186 LCH262186 LMD262186 LVZ262186 MFV262186 MPR262186 MZN262186 NJJ262186 NTF262186 ODB262186 OMX262186 OWT262186 PGP262186 PQL262186 QAH262186 QKD262186 QTZ262186 RDV262186 RNR262186 RXN262186 SHJ262186 SRF262186 TBB262186 TKX262186 TUT262186 UEP262186 UOL262186 UYH262186 VID262186 VRZ262186 WBV262186 WLR262186 WVN262186 D327722 JB327722 SX327722 ACT327722 AMP327722 AWL327722 BGH327722 BQD327722 BZZ327722 CJV327722 CTR327722 DDN327722 DNJ327722 DXF327722 EHB327722 EQX327722 FAT327722 FKP327722 FUL327722 GEH327722 GOD327722 GXZ327722 HHV327722 HRR327722 IBN327722 ILJ327722 IVF327722 JFB327722 JOX327722 JYT327722 KIP327722 KSL327722 LCH327722 LMD327722 LVZ327722 MFV327722 MPR327722 MZN327722 NJJ327722 NTF327722 ODB327722 OMX327722 OWT327722 PGP327722 PQL327722 QAH327722 QKD327722 QTZ327722 RDV327722 RNR327722 RXN327722 SHJ327722 SRF327722 TBB327722 TKX327722 TUT327722 UEP327722 UOL327722 UYH327722 VID327722 VRZ327722 WBV327722 WLR327722 WVN327722 D393258 JB393258 SX393258 ACT393258 AMP393258 AWL393258 BGH393258 BQD393258 BZZ393258 CJV393258 CTR393258 DDN393258 DNJ393258 DXF393258 EHB393258 EQX393258 FAT393258 FKP393258 FUL393258 GEH393258 GOD393258 GXZ393258 HHV393258 HRR393258 IBN393258 ILJ393258 IVF393258 JFB393258 JOX393258 JYT393258 KIP393258 KSL393258 LCH393258 LMD393258 LVZ393258 MFV393258 MPR393258 MZN393258 NJJ393258 NTF393258 ODB393258 OMX393258 OWT393258 PGP393258 PQL393258 QAH393258 QKD393258 QTZ393258 RDV393258 RNR393258 RXN393258 SHJ393258 SRF393258 TBB393258 TKX393258 TUT393258 UEP393258 UOL393258 UYH393258 VID393258 VRZ393258 WBV393258 WLR393258 WVN393258 D458794 JB458794 SX458794 ACT458794 AMP458794 AWL458794 BGH458794 BQD458794 BZZ458794 CJV458794 CTR458794 DDN458794 DNJ458794 DXF458794 EHB458794 EQX458794 FAT458794 FKP458794 FUL458794 GEH458794 GOD458794 GXZ458794 HHV458794 HRR458794 IBN458794 ILJ458794 IVF458794 JFB458794 JOX458794 JYT458794 KIP458794 KSL458794 LCH458794 LMD458794 LVZ458794 MFV458794 MPR458794 MZN458794 NJJ458794 NTF458794 ODB458794 OMX458794 OWT458794 PGP458794 PQL458794 QAH458794 QKD458794 QTZ458794 RDV458794 RNR458794 RXN458794 SHJ458794 SRF458794 TBB458794 TKX458794 TUT458794 UEP458794 UOL458794 UYH458794 VID458794 VRZ458794 WBV458794 WLR458794 WVN458794 D524330 JB524330 SX524330 ACT524330 AMP524330 AWL524330 BGH524330 BQD524330 BZZ524330 CJV524330 CTR524330 DDN524330 DNJ524330 DXF524330 EHB524330 EQX524330 FAT524330 FKP524330 FUL524330 GEH524330 GOD524330 GXZ524330 HHV524330 HRR524330 IBN524330 ILJ524330 IVF524330 JFB524330 JOX524330 JYT524330 KIP524330 KSL524330 LCH524330 LMD524330 LVZ524330 MFV524330 MPR524330 MZN524330 NJJ524330 NTF524330 ODB524330 OMX524330 OWT524330 PGP524330 PQL524330 QAH524330 QKD524330 QTZ524330 RDV524330 RNR524330 RXN524330 SHJ524330 SRF524330 TBB524330 TKX524330 TUT524330 UEP524330 UOL524330 UYH524330 VID524330 VRZ524330 WBV524330 WLR524330 WVN524330 D589866 JB589866 SX589866 ACT589866 AMP589866 AWL589866 BGH589866 BQD589866 BZZ589866 CJV589866 CTR589866 DDN589866 DNJ589866 DXF589866 EHB589866 EQX589866 FAT589866 FKP589866 FUL589866 GEH589866 GOD589866 GXZ589866 HHV589866 HRR589866 IBN589866 ILJ589866 IVF589866 JFB589866 JOX589866 JYT589866 KIP589866 KSL589866 LCH589866 LMD589866 LVZ589866 MFV589866 MPR589866 MZN589866 NJJ589866 NTF589866 ODB589866 OMX589866 OWT589866 PGP589866 PQL589866 QAH589866 QKD589866 QTZ589866 RDV589866 RNR589866 RXN589866 SHJ589866 SRF589866 TBB589866 TKX589866 TUT589866 UEP589866 UOL589866 UYH589866 VID589866 VRZ589866 WBV589866 WLR589866 WVN589866 D655402 JB655402 SX655402 ACT655402 AMP655402 AWL655402 BGH655402 BQD655402 BZZ655402 CJV655402 CTR655402 DDN655402 DNJ655402 DXF655402 EHB655402 EQX655402 FAT655402 FKP655402 FUL655402 GEH655402 GOD655402 GXZ655402 HHV655402 HRR655402 IBN655402 ILJ655402 IVF655402 JFB655402 JOX655402 JYT655402 KIP655402 KSL655402 LCH655402 LMD655402 LVZ655402 MFV655402 MPR655402 MZN655402 NJJ655402 NTF655402 ODB655402 OMX655402 OWT655402 PGP655402 PQL655402 QAH655402 QKD655402 QTZ655402 RDV655402 RNR655402 RXN655402 SHJ655402 SRF655402 TBB655402 TKX655402 TUT655402 UEP655402 UOL655402 UYH655402 VID655402 VRZ655402 WBV655402 WLR655402 WVN655402 D720938 JB720938 SX720938 ACT720938 AMP720938 AWL720938 BGH720938 BQD720938 BZZ720938 CJV720938 CTR720938 DDN720938 DNJ720938 DXF720938 EHB720938 EQX720938 FAT720938 FKP720938 FUL720938 GEH720938 GOD720938 GXZ720938 HHV720938 HRR720938 IBN720938 ILJ720938 IVF720938 JFB720938 JOX720938 JYT720938 KIP720938 KSL720938 LCH720938 LMD720938 LVZ720938 MFV720938 MPR720938 MZN720938 NJJ720938 NTF720938 ODB720938 OMX720938 OWT720938 PGP720938 PQL720938 QAH720938 QKD720938 QTZ720938 RDV720938 RNR720938 RXN720938 SHJ720938 SRF720938 TBB720938 TKX720938 TUT720938 UEP720938 UOL720938 UYH720938 VID720938 VRZ720938 WBV720938 WLR720938 WVN720938 D786474 JB786474 SX786474 ACT786474 AMP786474 AWL786474 BGH786474 BQD786474 BZZ786474 CJV786474 CTR786474 DDN786474 DNJ786474 DXF786474 EHB786474 EQX786474 FAT786474 FKP786474 FUL786474 GEH786474 GOD786474 GXZ786474 HHV786474 HRR786474 IBN786474 ILJ786474 IVF786474 JFB786474 JOX786474 JYT786474 KIP786474 KSL786474 LCH786474 LMD786474 LVZ786474 MFV786474 MPR786474 MZN786474 NJJ786474 NTF786474 ODB786474 OMX786474 OWT786474 PGP786474 PQL786474 QAH786474 QKD786474 QTZ786474 RDV786474 RNR786474 RXN786474 SHJ786474 SRF786474 TBB786474 TKX786474 TUT786474 UEP786474 UOL786474 UYH786474 VID786474 VRZ786474 WBV786474 WLR786474 WVN786474 D852010 JB852010 SX852010 ACT852010 AMP852010 AWL852010 BGH852010 BQD852010 BZZ852010 CJV852010 CTR852010 DDN852010 DNJ852010 DXF852010 EHB852010 EQX852010 FAT852010 FKP852010 FUL852010 GEH852010 GOD852010 GXZ852010 HHV852010 HRR852010 IBN852010 ILJ852010 IVF852010 JFB852010 JOX852010 JYT852010 KIP852010 KSL852010 LCH852010 LMD852010 LVZ852010 MFV852010 MPR852010 MZN852010 NJJ852010 NTF852010 ODB852010 OMX852010 OWT852010 PGP852010 PQL852010 QAH852010 QKD852010 QTZ852010 RDV852010 RNR852010 RXN852010 SHJ852010 SRF852010 TBB852010 TKX852010 TUT852010 UEP852010 UOL852010 UYH852010 VID852010 VRZ852010 WBV852010 WLR852010 WVN852010 D917546 JB917546 SX917546 ACT917546 AMP917546 AWL917546 BGH917546 BQD917546 BZZ917546 CJV917546 CTR917546 DDN917546 DNJ917546 DXF917546 EHB917546 EQX917546 FAT917546 FKP917546 FUL917546 GEH917546 GOD917546 GXZ917546 HHV917546 HRR917546 IBN917546 ILJ917546 IVF917546 JFB917546 JOX917546 JYT917546 KIP917546 KSL917546 LCH917546 LMD917546 LVZ917546 MFV917546 MPR917546 MZN917546 NJJ917546 NTF917546 ODB917546 OMX917546 OWT917546 PGP917546 PQL917546 QAH917546 QKD917546 QTZ917546 RDV917546 RNR917546 RXN917546 SHJ917546 SRF917546 TBB917546 TKX917546 TUT917546 UEP917546 UOL917546 UYH917546 VID917546 VRZ917546 WBV917546 WLR917546 WVN917546 D983082 JB983082 SX983082 ACT983082 AMP983082 AWL983082 BGH983082 BQD983082 BZZ983082 CJV983082 CTR983082 DDN983082 DNJ983082 DXF983082 EHB983082 EQX983082 FAT983082 FKP983082 FUL983082 GEH983082 GOD983082 GXZ983082 HHV983082 HRR983082 IBN983082 ILJ983082 IVF983082 JFB983082 JOX983082 JYT983082 KIP983082 KSL983082 LCH983082 LMD983082 LVZ983082 MFV983082 MPR983082 MZN983082 NJJ983082 NTF983082 ODB983082 OMX983082 OWT983082 PGP983082 PQL983082 QAH983082 QKD983082 QTZ983082 RDV983082 RNR983082 RXN983082 SHJ983082 SRF983082 TBB983082 TKX983082 TUT983082 UEP983082 UOL983082 UYH983082 VID983082 VRZ983082 WBV983082 WLR983082 WVN983082" xr:uid="{00000000-0002-0000-0600-0000B2000000}">
      <formula1>0</formula1>
      <formula2>10000</formula2>
    </dataValidation>
    <dataValidation type="textLength" errorStyle="information" allowBlank="1" showInputMessage="1" error="XLBVal:6=-14418590_x000d__x000a__x000d_" sqref="H41 JF41 TB41 ACX41 AMT41 AWP41 BGL41 BQH41 CAD41 CJZ41 CTV41 DDR41 DNN41 DXJ41 EHF41 ERB41 FAX41 FKT41 FUP41 GEL41 GOH41 GYD41 HHZ41 HRV41 IBR41 ILN41 IVJ41 JFF41 JPB41 JYX41 KIT41 KSP41 LCL41 LMH41 LWD41 MFZ41 MPV41 MZR41 NJN41 NTJ41 ODF41 ONB41 OWX41 PGT41 PQP41 QAL41 QKH41 QUD41 RDZ41 RNV41 RXR41 SHN41 SRJ41 TBF41 TLB41 TUX41 UET41 UOP41 UYL41 VIH41 VSD41 WBZ41 WLV41 WVR41 H65577 JF65577 TB65577 ACX65577 AMT65577 AWP65577 BGL65577 BQH65577 CAD65577 CJZ65577 CTV65577 DDR65577 DNN65577 DXJ65577 EHF65577 ERB65577 FAX65577 FKT65577 FUP65577 GEL65577 GOH65577 GYD65577 HHZ65577 HRV65577 IBR65577 ILN65577 IVJ65577 JFF65577 JPB65577 JYX65577 KIT65577 KSP65577 LCL65577 LMH65577 LWD65577 MFZ65577 MPV65577 MZR65577 NJN65577 NTJ65577 ODF65577 ONB65577 OWX65577 PGT65577 PQP65577 QAL65577 QKH65577 QUD65577 RDZ65577 RNV65577 RXR65577 SHN65577 SRJ65577 TBF65577 TLB65577 TUX65577 UET65577 UOP65577 UYL65577 VIH65577 VSD65577 WBZ65577 WLV65577 WVR65577 H131113 JF131113 TB131113 ACX131113 AMT131113 AWP131113 BGL131113 BQH131113 CAD131113 CJZ131113 CTV131113 DDR131113 DNN131113 DXJ131113 EHF131113 ERB131113 FAX131113 FKT131113 FUP131113 GEL131113 GOH131113 GYD131113 HHZ131113 HRV131113 IBR131113 ILN131113 IVJ131113 JFF131113 JPB131113 JYX131113 KIT131113 KSP131113 LCL131113 LMH131113 LWD131113 MFZ131113 MPV131113 MZR131113 NJN131113 NTJ131113 ODF131113 ONB131113 OWX131113 PGT131113 PQP131113 QAL131113 QKH131113 QUD131113 RDZ131113 RNV131113 RXR131113 SHN131113 SRJ131113 TBF131113 TLB131113 TUX131113 UET131113 UOP131113 UYL131113 VIH131113 VSD131113 WBZ131113 WLV131113 WVR131113 H196649 JF196649 TB196649 ACX196649 AMT196649 AWP196649 BGL196649 BQH196649 CAD196649 CJZ196649 CTV196649 DDR196649 DNN196649 DXJ196649 EHF196649 ERB196649 FAX196649 FKT196649 FUP196649 GEL196649 GOH196649 GYD196649 HHZ196649 HRV196649 IBR196649 ILN196649 IVJ196649 JFF196649 JPB196649 JYX196649 KIT196649 KSP196649 LCL196649 LMH196649 LWD196649 MFZ196649 MPV196649 MZR196649 NJN196649 NTJ196649 ODF196649 ONB196649 OWX196649 PGT196649 PQP196649 QAL196649 QKH196649 QUD196649 RDZ196649 RNV196649 RXR196649 SHN196649 SRJ196649 TBF196649 TLB196649 TUX196649 UET196649 UOP196649 UYL196649 VIH196649 VSD196649 WBZ196649 WLV196649 WVR196649 H262185 JF262185 TB262185 ACX262185 AMT262185 AWP262185 BGL262185 BQH262185 CAD262185 CJZ262185 CTV262185 DDR262185 DNN262185 DXJ262185 EHF262185 ERB262185 FAX262185 FKT262185 FUP262185 GEL262185 GOH262185 GYD262185 HHZ262185 HRV262185 IBR262185 ILN262185 IVJ262185 JFF262185 JPB262185 JYX262185 KIT262185 KSP262185 LCL262185 LMH262185 LWD262185 MFZ262185 MPV262185 MZR262185 NJN262185 NTJ262185 ODF262185 ONB262185 OWX262185 PGT262185 PQP262185 QAL262185 QKH262185 QUD262185 RDZ262185 RNV262185 RXR262185 SHN262185 SRJ262185 TBF262185 TLB262185 TUX262185 UET262185 UOP262185 UYL262185 VIH262185 VSD262185 WBZ262185 WLV262185 WVR262185 H327721 JF327721 TB327721 ACX327721 AMT327721 AWP327721 BGL327721 BQH327721 CAD327721 CJZ327721 CTV327721 DDR327721 DNN327721 DXJ327721 EHF327721 ERB327721 FAX327721 FKT327721 FUP327721 GEL327721 GOH327721 GYD327721 HHZ327721 HRV327721 IBR327721 ILN327721 IVJ327721 JFF327721 JPB327721 JYX327721 KIT327721 KSP327721 LCL327721 LMH327721 LWD327721 MFZ327721 MPV327721 MZR327721 NJN327721 NTJ327721 ODF327721 ONB327721 OWX327721 PGT327721 PQP327721 QAL327721 QKH327721 QUD327721 RDZ327721 RNV327721 RXR327721 SHN327721 SRJ327721 TBF327721 TLB327721 TUX327721 UET327721 UOP327721 UYL327721 VIH327721 VSD327721 WBZ327721 WLV327721 WVR327721 H393257 JF393257 TB393257 ACX393257 AMT393257 AWP393257 BGL393257 BQH393257 CAD393257 CJZ393257 CTV393257 DDR393257 DNN393257 DXJ393257 EHF393257 ERB393257 FAX393257 FKT393257 FUP393257 GEL393257 GOH393257 GYD393257 HHZ393257 HRV393257 IBR393257 ILN393257 IVJ393257 JFF393257 JPB393257 JYX393257 KIT393257 KSP393257 LCL393257 LMH393257 LWD393257 MFZ393257 MPV393257 MZR393257 NJN393257 NTJ393257 ODF393257 ONB393257 OWX393257 PGT393257 PQP393257 QAL393257 QKH393257 QUD393257 RDZ393257 RNV393257 RXR393257 SHN393257 SRJ393257 TBF393257 TLB393257 TUX393257 UET393257 UOP393257 UYL393257 VIH393257 VSD393257 WBZ393257 WLV393257 WVR393257 H458793 JF458793 TB458793 ACX458793 AMT458793 AWP458793 BGL458793 BQH458793 CAD458793 CJZ458793 CTV458793 DDR458793 DNN458793 DXJ458793 EHF458793 ERB458793 FAX458793 FKT458793 FUP458793 GEL458793 GOH458793 GYD458793 HHZ458793 HRV458793 IBR458793 ILN458793 IVJ458793 JFF458793 JPB458793 JYX458793 KIT458793 KSP458793 LCL458793 LMH458793 LWD458793 MFZ458793 MPV458793 MZR458793 NJN458793 NTJ458793 ODF458793 ONB458793 OWX458793 PGT458793 PQP458793 QAL458793 QKH458793 QUD458793 RDZ458793 RNV458793 RXR458793 SHN458793 SRJ458793 TBF458793 TLB458793 TUX458793 UET458793 UOP458793 UYL458793 VIH458793 VSD458793 WBZ458793 WLV458793 WVR458793 H524329 JF524329 TB524329 ACX524329 AMT524329 AWP524329 BGL524329 BQH524329 CAD524329 CJZ524329 CTV524329 DDR524329 DNN524329 DXJ524329 EHF524329 ERB524329 FAX524329 FKT524329 FUP524329 GEL524329 GOH524329 GYD524329 HHZ524329 HRV524329 IBR524329 ILN524329 IVJ524329 JFF524329 JPB524329 JYX524329 KIT524329 KSP524329 LCL524329 LMH524329 LWD524329 MFZ524329 MPV524329 MZR524329 NJN524329 NTJ524329 ODF524329 ONB524329 OWX524329 PGT524329 PQP524329 QAL524329 QKH524329 QUD524329 RDZ524329 RNV524329 RXR524329 SHN524329 SRJ524329 TBF524329 TLB524329 TUX524329 UET524329 UOP524329 UYL524329 VIH524329 VSD524329 WBZ524329 WLV524329 WVR524329 H589865 JF589865 TB589865 ACX589865 AMT589865 AWP589865 BGL589865 BQH589865 CAD589865 CJZ589865 CTV589865 DDR589865 DNN589865 DXJ589865 EHF589865 ERB589865 FAX589865 FKT589865 FUP589865 GEL589865 GOH589865 GYD589865 HHZ589865 HRV589865 IBR589865 ILN589865 IVJ589865 JFF589865 JPB589865 JYX589865 KIT589865 KSP589865 LCL589865 LMH589865 LWD589865 MFZ589865 MPV589865 MZR589865 NJN589865 NTJ589865 ODF589865 ONB589865 OWX589865 PGT589865 PQP589865 QAL589865 QKH589865 QUD589865 RDZ589865 RNV589865 RXR589865 SHN589865 SRJ589865 TBF589865 TLB589865 TUX589865 UET589865 UOP589865 UYL589865 VIH589865 VSD589865 WBZ589865 WLV589865 WVR589865 H655401 JF655401 TB655401 ACX655401 AMT655401 AWP655401 BGL655401 BQH655401 CAD655401 CJZ655401 CTV655401 DDR655401 DNN655401 DXJ655401 EHF655401 ERB655401 FAX655401 FKT655401 FUP655401 GEL655401 GOH655401 GYD655401 HHZ655401 HRV655401 IBR655401 ILN655401 IVJ655401 JFF655401 JPB655401 JYX655401 KIT655401 KSP655401 LCL655401 LMH655401 LWD655401 MFZ655401 MPV655401 MZR655401 NJN655401 NTJ655401 ODF655401 ONB655401 OWX655401 PGT655401 PQP655401 QAL655401 QKH655401 QUD655401 RDZ655401 RNV655401 RXR655401 SHN655401 SRJ655401 TBF655401 TLB655401 TUX655401 UET655401 UOP655401 UYL655401 VIH655401 VSD655401 WBZ655401 WLV655401 WVR655401 H720937 JF720937 TB720937 ACX720937 AMT720937 AWP720937 BGL720937 BQH720937 CAD720937 CJZ720937 CTV720937 DDR720937 DNN720937 DXJ720937 EHF720937 ERB720937 FAX720937 FKT720937 FUP720937 GEL720937 GOH720937 GYD720937 HHZ720937 HRV720937 IBR720937 ILN720937 IVJ720937 JFF720937 JPB720937 JYX720937 KIT720937 KSP720937 LCL720937 LMH720937 LWD720937 MFZ720937 MPV720937 MZR720937 NJN720937 NTJ720937 ODF720937 ONB720937 OWX720937 PGT720937 PQP720937 QAL720937 QKH720937 QUD720937 RDZ720937 RNV720937 RXR720937 SHN720937 SRJ720937 TBF720937 TLB720937 TUX720937 UET720937 UOP720937 UYL720937 VIH720937 VSD720937 WBZ720937 WLV720937 WVR720937 H786473 JF786473 TB786473 ACX786473 AMT786473 AWP786473 BGL786473 BQH786473 CAD786473 CJZ786473 CTV786473 DDR786473 DNN786473 DXJ786473 EHF786473 ERB786473 FAX786473 FKT786473 FUP786473 GEL786473 GOH786473 GYD786473 HHZ786473 HRV786473 IBR786473 ILN786473 IVJ786473 JFF786473 JPB786473 JYX786473 KIT786473 KSP786473 LCL786473 LMH786473 LWD786473 MFZ786473 MPV786473 MZR786473 NJN786473 NTJ786473 ODF786473 ONB786473 OWX786473 PGT786473 PQP786473 QAL786473 QKH786473 QUD786473 RDZ786473 RNV786473 RXR786473 SHN786473 SRJ786473 TBF786473 TLB786473 TUX786473 UET786473 UOP786473 UYL786473 VIH786473 VSD786473 WBZ786473 WLV786473 WVR786473 H852009 JF852009 TB852009 ACX852009 AMT852009 AWP852009 BGL852009 BQH852009 CAD852009 CJZ852009 CTV852009 DDR852009 DNN852009 DXJ852009 EHF852009 ERB852009 FAX852009 FKT852009 FUP852009 GEL852009 GOH852009 GYD852009 HHZ852009 HRV852009 IBR852009 ILN852009 IVJ852009 JFF852009 JPB852009 JYX852009 KIT852009 KSP852009 LCL852009 LMH852009 LWD852009 MFZ852009 MPV852009 MZR852009 NJN852009 NTJ852009 ODF852009 ONB852009 OWX852009 PGT852009 PQP852009 QAL852009 QKH852009 QUD852009 RDZ852009 RNV852009 RXR852009 SHN852009 SRJ852009 TBF852009 TLB852009 TUX852009 UET852009 UOP852009 UYL852009 VIH852009 VSD852009 WBZ852009 WLV852009 WVR852009 H917545 JF917545 TB917545 ACX917545 AMT917545 AWP917545 BGL917545 BQH917545 CAD917545 CJZ917545 CTV917545 DDR917545 DNN917545 DXJ917545 EHF917545 ERB917545 FAX917545 FKT917545 FUP917545 GEL917545 GOH917545 GYD917545 HHZ917545 HRV917545 IBR917545 ILN917545 IVJ917545 JFF917545 JPB917545 JYX917545 KIT917545 KSP917545 LCL917545 LMH917545 LWD917545 MFZ917545 MPV917545 MZR917545 NJN917545 NTJ917545 ODF917545 ONB917545 OWX917545 PGT917545 PQP917545 QAL917545 QKH917545 QUD917545 RDZ917545 RNV917545 RXR917545 SHN917545 SRJ917545 TBF917545 TLB917545 TUX917545 UET917545 UOP917545 UYL917545 VIH917545 VSD917545 WBZ917545 WLV917545 WVR917545 H983081 JF983081 TB983081 ACX983081 AMT983081 AWP983081 BGL983081 BQH983081 CAD983081 CJZ983081 CTV983081 DDR983081 DNN983081 DXJ983081 EHF983081 ERB983081 FAX983081 FKT983081 FUP983081 GEL983081 GOH983081 GYD983081 HHZ983081 HRV983081 IBR983081 ILN983081 IVJ983081 JFF983081 JPB983081 JYX983081 KIT983081 KSP983081 LCL983081 LMH983081 LWD983081 MFZ983081 MPV983081 MZR983081 NJN983081 NTJ983081 ODF983081 ONB983081 OWX983081 PGT983081 PQP983081 QAL983081 QKH983081 QUD983081 RDZ983081 RNV983081 RXR983081 SHN983081 SRJ983081 TBF983081 TLB983081 TUX983081 UET983081 UOP983081 UYL983081 VIH983081 VSD983081 WBZ983081 WLV983081 WVR983081" xr:uid="{00000000-0002-0000-0600-0000B3000000}">
      <formula1>0</formula1>
      <formula2>10000</formula2>
    </dataValidation>
    <dataValidation type="textLength" errorStyle="information" allowBlank="1" showInputMessage="1" error="XLBVal:6=-12398590_x000d__x000a__x000d_" sqref="D41 JB41 SX41 ACT41 AMP41 AWL41 BGH41 BQD41 BZZ41 CJV41 CTR41 DDN41 DNJ41 DXF41 EHB41 EQX41 FAT41 FKP41 FUL41 GEH41 GOD41 GXZ41 HHV41 HRR41 IBN41 ILJ41 IVF41 JFB41 JOX41 JYT41 KIP41 KSL41 LCH41 LMD41 LVZ41 MFV41 MPR41 MZN41 NJJ41 NTF41 ODB41 OMX41 OWT41 PGP41 PQL41 QAH41 QKD41 QTZ41 RDV41 RNR41 RXN41 SHJ41 SRF41 TBB41 TKX41 TUT41 UEP41 UOL41 UYH41 VID41 VRZ41 WBV41 WLR41 WVN41 D65577 JB65577 SX65577 ACT65577 AMP65577 AWL65577 BGH65577 BQD65577 BZZ65577 CJV65577 CTR65577 DDN65577 DNJ65577 DXF65577 EHB65577 EQX65577 FAT65577 FKP65577 FUL65577 GEH65577 GOD65577 GXZ65577 HHV65577 HRR65577 IBN65577 ILJ65577 IVF65577 JFB65577 JOX65577 JYT65577 KIP65577 KSL65577 LCH65577 LMD65577 LVZ65577 MFV65577 MPR65577 MZN65577 NJJ65577 NTF65577 ODB65577 OMX65577 OWT65577 PGP65577 PQL65577 QAH65577 QKD65577 QTZ65577 RDV65577 RNR65577 RXN65577 SHJ65577 SRF65577 TBB65577 TKX65577 TUT65577 UEP65577 UOL65577 UYH65577 VID65577 VRZ65577 WBV65577 WLR65577 WVN65577 D131113 JB131113 SX131113 ACT131113 AMP131113 AWL131113 BGH131113 BQD131113 BZZ131113 CJV131113 CTR131113 DDN131113 DNJ131113 DXF131113 EHB131113 EQX131113 FAT131113 FKP131113 FUL131113 GEH131113 GOD131113 GXZ131113 HHV131113 HRR131113 IBN131113 ILJ131113 IVF131113 JFB131113 JOX131113 JYT131113 KIP131113 KSL131113 LCH131113 LMD131113 LVZ131113 MFV131113 MPR131113 MZN131113 NJJ131113 NTF131113 ODB131113 OMX131113 OWT131113 PGP131113 PQL131113 QAH131113 QKD131113 QTZ131113 RDV131113 RNR131113 RXN131113 SHJ131113 SRF131113 TBB131113 TKX131113 TUT131113 UEP131113 UOL131113 UYH131113 VID131113 VRZ131113 WBV131113 WLR131113 WVN131113 D196649 JB196649 SX196649 ACT196649 AMP196649 AWL196649 BGH196649 BQD196649 BZZ196649 CJV196649 CTR196649 DDN196649 DNJ196649 DXF196649 EHB196649 EQX196649 FAT196649 FKP196649 FUL196649 GEH196649 GOD196649 GXZ196649 HHV196649 HRR196649 IBN196649 ILJ196649 IVF196649 JFB196649 JOX196649 JYT196649 KIP196649 KSL196649 LCH196649 LMD196649 LVZ196649 MFV196649 MPR196649 MZN196649 NJJ196649 NTF196649 ODB196649 OMX196649 OWT196649 PGP196649 PQL196649 QAH196649 QKD196649 QTZ196649 RDV196649 RNR196649 RXN196649 SHJ196649 SRF196649 TBB196649 TKX196649 TUT196649 UEP196649 UOL196649 UYH196649 VID196649 VRZ196649 WBV196649 WLR196649 WVN196649 D262185 JB262185 SX262185 ACT262185 AMP262185 AWL262185 BGH262185 BQD262185 BZZ262185 CJV262185 CTR262185 DDN262185 DNJ262185 DXF262185 EHB262185 EQX262185 FAT262185 FKP262185 FUL262185 GEH262185 GOD262185 GXZ262185 HHV262185 HRR262185 IBN262185 ILJ262185 IVF262185 JFB262185 JOX262185 JYT262185 KIP262185 KSL262185 LCH262185 LMD262185 LVZ262185 MFV262185 MPR262185 MZN262185 NJJ262185 NTF262185 ODB262185 OMX262185 OWT262185 PGP262185 PQL262185 QAH262185 QKD262185 QTZ262185 RDV262185 RNR262185 RXN262185 SHJ262185 SRF262185 TBB262185 TKX262185 TUT262185 UEP262185 UOL262185 UYH262185 VID262185 VRZ262185 WBV262185 WLR262185 WVN262185 D327721 JB327721 SX327721 ACT327721 AMP327721 AWL327721 BGH327721 BQD327721 BZZ327721 CJV327721 CTR327721 DDN327721 DNJ327721 DXF327721 EHB327721 EQX327721 FAT327721 FKP327721 FUL327721 GEH327721 GOD327721 GXZ327721 HHV327721 HRR327721 IBN327721 ILJ327721 IVF327721 JFB327721 JOX327721 JYT327721 KIP327721 KSL327721 LCH327721 LMD327721 LVZ327721 MFV327721 MPR327721 MZN327721 NJJ327721 NTF327721 ODB327721 OMX327721 OWT327721 PGP327721 PQL327721 QAH327721 QKD327721 QTZ327721 RDV327721 RNR327721 RXN327721 SHJ327721 SRF327721 TBB327721 TKX327721 TUT327721 UEP327721 UOL327721 UYH327721 VID327721 VRZ327721 WBV327721 WLR327721 WVN327721 D393257 JB393257 SX393257 ACT393257 AMP393257 AWL393257 BGH393257 BQD393257 BZZ393257 CJV393257 CTR393257 DDN393257 DNJ393257 DXF393257 EHB393257 EQX393257 FAT393257 FKP393257 FUL393257 GEH393257 GOD393257 GXZ393257 HHV393257 HRR393257 IBN393257 ILJ393257 IVF393257 JFB393257 JOX393257 JYT393257 KIP393257 KSL393257 LCH393257 LMD393257 LVZ393257 MFV393257 MPR393257 MZN393257 NJJ393257 NTF393257 ODB393257 OMX393257 OWT393257 PGP393257 PQL393257 QAH393257 QKD393257 QTZ393257 RDV393257 RNR393257 RXN393257 SHJ393257 SRF393257 TBB393257 TKX393257 TUT393257 UEP393257 UOL393257 UYH393257 VID393257 VRZ393257 WBV393257 WLR393257 WVN393257 D458793 JB458793 SX458793 ACT458793 AMP458793 AWL458793 BGH458793 BQD458793 BZZ458793 CJV458793 CTR458793 DDN458793 DNJ458793 DXF458793 EHB458793 EQX458793 FAT458793 FKP458793 FUL458793 GEH458793 GOD458793 GXZ458793 HHV458793 HRR458793 IBN458793 ILJ458793 IVF458793 JFB458793 JOX458793 JYT458793 KIP458793 KSL458793 LCH458793 LMD458793 LVZ458793 MFV458793 MPR458793 MZN458793 NJJ458793 NTF458793 ODB458793 OMX458793 OWT458793 PGP458793 PQL458793 QAH458793 QKD458793 QTZ458793 RDV458793 RNR458793 RXN458793 SHJ458793 SRF458793 TBB458793 TKX458793 TUT458793 UEP458793 UOL458793 UYH458793 VID458793 VRZ458793 WBV458793 WLR458793 WVN458793 D524329 JB524329 SX524329 ACT524329 AMP524329 AWL524329 BGH524329 BQD524329 BZZ524329 CJV524329 CTR524329 DDN524329 DNJ524329 DXF524329 EHB524329 EQX524329 FAT524329 FKP524329 FUL524329 GEH524329 GOD524329 GXZ524329 HHV524329 HRR524329 IBN524329 ILJ524329 IVF524329 JFB524329 JOX524329 JYT524329 KIP524329 KSL524329 LCH524329 LMD524329 LVZ524329 MFV524329 MPR524329 MZN524329 NJJ524329 NTF524329 ODB524329 OMX524329 OWT524329 PGP524329 PQL524329 QAH524329 QKD524329 QTZ524329 RDV524329 RNR524329 RXN524329 SHJ524329 SRF524329 TBB524329 TKX524329 TUT524329 UEP524329 UOL524329 UYH524329 VID524329 VRZ524329 WBV524329 WLR524329 WVN524329 D589865 JB589865 SX589865 ACT589865 AMP589865 AWL589865 BGH589865 BQD589865 BZZ589865 CJV589865 CTR589865 DDN589865 DNJ589865 DXF589865 EHB589865 EQX589865 FAT589865 FKP589865 FUL589865 GEH589865 GOD589865 GXZ589865 HHV589865 HRR589865 IBN589865 ILJ589865 IVF589865 JFB589865 JOX589865 JYT589865 KIP589865 KSL589865 LCH589865 LMD589865 LVZ589865 MFV589865 MPR589865 MZN589865 NJJ589865 NTF589865 ODB589865 OMX589865 OWT589865 PGP589865 PQL589865 QAH589865 QKD589865 QTZ589865 RDV589865 RNR589865 RXN589865 SHJ589865 SRF589865 TBB589865 TKX589865 TUT589865 UEP589865 UOL589865 UYH589865 VID589865 VRZ589865 WBV589865 WLR589865 WVN589865 D655401 JB655401 SX655401 ACT655401 AMP655401 AWL655401 BGH655401 BQD655401 BZZ655401 CJV655401 CTR655401 DDN655401 DNJ655401 DXF655401 EHB655401 EQX655401 FAT655401 FKP655401 FUL655401 GEH655401 GOD655401 GXZ655401 HHV655401 HRR655401 IBN655401 ILJ655401 IVF655401 JFB655401 JOX655401 JYT655401 KIP655401 KSL655401 LCH655401 LMD655401 LVZ655401 MFV655401 MPR655401 MZN655401 NJJ655401 NTF655401 ODB655401 OMX655401 OWT655401 PGP655401 PQL655401 QAH655401 QKD655401 QTZ655401 RDV655401 RNR655401 RXN655401 SHJ655401 SRF655401 TBB655401 TKX655401 TUT655401 UEP655401 UOL655401 UYH655401 VID655401 VRZ655401 WBV655401 WLR655401 WVN655401 D720937 JB720937 SX720937 ACT720937 AMP720937 AWL720937 BGH720937 BQD720937 BZZ720937 CJV720937 CTR720937 DDN720937 DNJ720937 DXF720937 EHB720937 EQX720937 FAT720937 FKP720937 FUL720937 GEH720937 GOD720937 GXZ720937 HHV720937 HRR720937 IBN720937 ILJ720937 IVF720937 JFB720937 JOX720937 JYT720937 KIP720937 KSL720937 LCH720937 LMD720937 LVZ720937 MFV720937 MPR720937 MZN720937 NJJ720937 NTF720937 ODB720937 OMX720937 OWT720937 PGP720937 PQL720937 QAH720937 QKD720937 QTZ720937 RDV720937 RNR720937 RXN720937 SHJ720937 SRF720937 TBB720937 TKX720937 TUT720937 UEP720937 UOL720937 UYH720937 VID720937 VRZ720937 WBV720937 WLR720937 WVN720937 D786473 JB786473 SX786473 ACT786473 AMP786473 AWL786473 BGH786473 BQD786473 BZZ786473 CJV786473 CTR786473 DDN786473 DNJ786473 DXF786473 EHB786473 EQX786473 FAT786473 FKP786473 FUL786473 GEH786473 GOD786473 GXZ786473 HHV786473 HRR786473 IBN786473 ILJ786473 IVF786473 JFB786473 JOX786473 JYT786473 KIP786473 KSL786473 LCH786473 LMD786473 LVZ786473 MFV786473 MPR786473 MZN786473 NJJ786473 NTF786473 ODB786473 OMX786473 OWT786473 PGP786473 PQL786473 QAH786473 QKD786473 QTZ786473 RDV786473 RNR786473 RXN786473 SHJ786473 SRF786473 TBB786473 TKX786473 TUT786473 UEP786473 UOL786473 UYH786473 VID786473 VRZ786473 WBV786473 WLR786473 WVN786473 D852009 JB852009 SX852009 ACT852009 AMP852009 AWL852009 BGH852009 BQD852009 BZZ852009 CJV852009 CTR852009 DDN852009 DNJ852009 DXF852009 EHB852009 EQX852009 FAT852009 FKP852009 FUL852009 GEH852009 GOD852009 GXZ852009 HHV852009 HRR852009 IBN852009 ILJ852009 IVF852009 JFB852009 JOX852009 JYT852009 KIP852009 KSL852009 LCH852009 LMD852009 LVZ852009 MFV852009 MPR852009 MZN852009 NJJ852009 NTF852009 ODB852009 OMX852009 OWT852009 PGP852009 PQL852009 QAH852009 QKD852009 QTZ852009 RDV852009 RNR852009 RXN852009 SHJ852009 SRF852009 TBB852009 TKX852009 TUT852009 UEP852009 UOL852009 UYH852009 VID852009 VRZ852009 WBV852009 WLR852009 WVN852009 D917545 JB917545 SX917545 ACT917545 AMP917545 AWL917545 BGH917545 BQD917545 BZZ917545 CJV917545 CTR917545 DDN917545 DNJ917545 DXF917545 EHB917545 EQX917545 FAT917545 FKP917545 FUL917545 GEH917545 GOD917545 GXZ917545 HHV917545 HRR917545 IBN917545 ILJ917545 IVF917545 JFB917545 JOX917545 JYT917545 KIP917545 KSL917545 LCH917545 LMD917545 LVZ917545 MFV917545 MPR917545 MZN917545 NJJ917545 NTF917545 ODB917545 OMX917545 OWT917545 PGP917545 PQL917545 QAH917545 QKD917545 QTZ917545 RDV917545 RNR917545 RXN917545 SHJ917545 SRF917545 TBB917545 TKX917545 TUT917545 UEP917545 UOL917545 UYH917545 VID917545 VRZ917545 WBV917545 WLR917545 WVN917545 D983081 JB983081 SX983081 ACT983081 AMP983081 AWL983081 BGH983081 BQD983081 BZZ983081 CJV983081 CTR983081 DDN983081 DNJ983081 DXF983081 EHB983081 EQX983081 FAT983081 FKP983081 FUL983081 GEH983081 GOD983081 GXZ983081 HHV983081 HRR983081 IBN983081 ILJ983081 IVF983081 JFB983081 JOX983081 JYT983081 KIP983081 KSL983081 LCH983081 LMD983081 LVZ983081 MFV983081 MPR983081 MZN983081 NJJ983081 NTF983081 ODB983081 OMX983081 OWT983081 PGP983081 PQL983081 QAH983081 QKD983081 QTZ983081 RDV983081 RNR983081 RXN983081 SHJ983081 SRF983081 TBB983081 TKX983081 TUT983081 UEP983081 UOL983081 UYH983081 VID983081 VRZ983081 WBV983081 WLR983081 WVN983081" xr:uid="{00000000-0002-0000-0600-0000B4000000}">
      <formula1>0</formula1>
      <formula2>10000</formula2>
    </dataValidation>
    <dataValidation type="textLength" errorStyle="information" allowBlank="1" showInputMessage="1" error="XLBVal:6=-352646680.1_x000d__x000a__x000d_" sqref="H40 JF40 TB40 ACX40 AMT40 AWP40 BGL40 BQH40 CAD40 CJZ40 CTV40 DDR40 DNN40 DXJ40 EHF40 ERB40 FAX40 FKT40 FUP40 GEL40 GOH40 GYD40 HHZ40 HRV40 IBR40 ILN40 IVJ40 JFF40 JPB40 JYX40 KIT40 KSP40 LCL40 LMH40 LWD40 MFZ40 MPV40 MZR40 NJN40 NTJ40 ODF40 ONB40 OWX40 PGT40 PQP40 QAL40 QKH40 QUD40 RDZ40 RNV40 RXR40 SHN40 SRJ40 TBF40 TLB40 TUX40 UET40 UOP40 UYL40 VIH40 VSD40 WBZ40 WLV40 WVR40 H65576 JF65576 TB65576 ACX65576 AMT65576 AWP65576 BGL65576 BQH65576 CAD65576 CJZ65576 CTV65576 DDR65576 DNN65576 DXJ65576 EHF65576 ERB65576 FAX65576 FKT65576 FUP65576 GEL65576 GOH65576 GYD65576 HHZ65576 HRV65576 IBR65576 ILN65576 IVJ65576 JFF65576 JPB65576 JYX65576 KIT65576 KSP65576 LCL65576 LMH65576 LWD65576 MFZ65576 MPV65576 MZR65576 NJN65576 NTJ65576 ODF65576 ONB65576 OWX65576 PGT65576 PQP65576 QAL65576 QKH65576 QUD65576 RDZ65576 RNV65576 RXR65576 SHN65576 SRJ65576 TBF65576 TLB65576 TUX65576 UET65576 UOP65576 UYL65576 VIH65576 VSD65576 WBZ65576 WLV65576 WVR65576 H131112 JF131112 TB131112 ACX131112 AMT131112 AWP131112 BGL131112 BQH131112 CAD131112 CJZ131112 CTV131112 DDR131112 DNN131112 DXJ131112 EHF131112 ERB131112 FAX131112 FKT131112 FUP131112 GEL131112 GOH131112 GYD131112 HHZ131112 HRV131112 IBR131112 ILN131112 IVJ131112 JFF131112 JPB131112 JYX131112 KIT131112 KSP131112 LCL131112 LMH131112 LWD131112 MFZ131112 MPV131112 MZR131112 NJN131112 NTJ131112 ODF131112 ONB131112 OWX131112 PGT131112 PQP131112 QAL131112 QKH131112 QUD131112 RDZ131112 RNV131112 RXR131112 SHN131112 SRJ131112 TBF131112 TLB131112 TUX131112 UET131112 UOP131112 UYL131112 VIH131112 VSD131112 WBZ131112 WLV131112 WVR131112 H196648 JF196648 TB196648 ACX196648 AMT196648 AWP196648 BGL196648 BQH196648 CAD196648 CJZ196648 CTV196648 DDR196648 DNN196648 DXJ196648 EHF196648 ERB196648 FAX196648 FKT196648 FUP196648 GEL196648 GOH196648 GYD196648 HHZ196648 HRV196648 IBR196648 ILN196648 IVJ196648 JFF196648 JPB196648 JYX196648 KIT196648 KSP196648 LCL196648 LMH196648 LWD196648 MFZ196648 MPV196648 MZR196648 NJN196648 NTJ196648 ODF196648 ONB196648 OWX196648 PGT196648 PQP196648 QAL196648 QKH196648 QUD196648 RDZ196648 RNV196648 RXR196648 SHN196648 SRJ196648 TBF196648 TLB196648 TUX196648 UET196648 UOP196648 UYL196648 VIH196648 VSD196648 WBZ196648 WLV196648 WVR196648 H262184 JF262184 TB262184 ACX262184 AMT262184 AWP262184 BGL262184 BQH262184 CAD262184 CJZ262184 CTV262184 DDR262184 DNN262184 DXJ262184 EHF262184 ERB262184 FAX262184 FKT262184 FUP262184 GEL262184 GOH262184 GYD262184 HHZ262184 HRV262184 IBR262184 ILN262184 IVJ262184 JFF262184 JPB262184 JYX262184 KIT262184 KSP262184 LCL262184 LMH262184 LWD262184 MFZ262184 MPV262184 MZR262184 NJN262184 NTJ262184 ODF262184 ONB262184 OWX262184 PGT262184 PQP262184 QAL262184 QKH262184 QUD262184 RDZ262184 RNV262184 RXR262184 SHN262184 SRJ262184 TBF262184 TLB262184 TUX262184 UET262184 UOP262184 UYL262184 VIH262184 VSD262184 WBZ262184 WLV262184 WVR262184 H327720 JF327720 TB327720 ACX327720 AMT327720 AWP327720 BGL327720 BQH327720 CAD327720 CJZ327720 CTV327720 DDR327720 DNN327720 DXJ327720 EHF327720 ERB327720 FAX327720 FKT327720 FUP327720 GEL327720 GOH327720 GYD327720 HHZ327720 HRV327720 IBR327720 ILN327720 IVJ327720 JFF327720 JPB327720 JYX327720 KIT327720 KSP327720 LCL327720 LMH327720 LWD327720 MFZ327720 MPV327720 MZR327720 NJN327720 NTJ327720 ODF327720 ONB327720 OWX327720 PGT327720 PQP327720 QAL327720 QKH327720 QUD327720 RDZ327720 RNV327720 RXR327720 SHN327720 SRJ327720 TBF327720 TLB327720 TUX327720 UET327720 UOP327720 UYL327720 VIH327720 VSD327720 WBZ327720 WLV327720 WVR327720 H393256 JF393256 TB393256 ACX393256 AMT393256 AWP393256 BGL393256 BQH393256 CAD393256 CJZ393256 CTV393256 DDR393256 DNN393256 DXJ393256 EHF393256 ERB393256 FAX393256 FKT393256 FUP393256 GEL393256 GOH393256 GYD393256 HHZ393256 HRV393256 IBR393256 ILN393256 IVJ393256 JFF393256 JPB393256 JYX393256 KIT393256 KSP393256 LCL393256 LMH393256 LWD393256 MFZ393256 MPV393256 MZR393256 NJN393256 NTJ393256 ODF393256 ONB393256 OWX393256 PGT393256 PQP393256 QAL393256 QKH393256 QUD393256 RDZ393256 RNV393256 RXR393256 SHN393256 SRJ393256 TBF393256 TLB393256 TUX393256 UET393256 UOP393256 UYL393256 VIH393256 VSD393256 WBZ393256 WLV393256 WVR393256 H458792 JF458792 TB458792 ACX458792 AMT458792 AWP458792 BGL458792 BQH458792 CAD458792 CJZ458792 CTV458792 DDR458792 DNN458792 DXJ458792 EHF458792 ERB458792 FAX458792 FKT458792 FUP458792 GEL458792 GOH458792 GYD458792 HHZ458792 HRV458792 IBR458792 ILN458792 IVJ458792 JFF458792 JPB458792 JYX458792 KIT458792 KSP458792 LCL458792 LMH458792 LWD458792 MFZ458792 MPV458792 MZR458792 NJN458792 NTJ458792 ODF458792 ONB458792 OWX458792 PGT458792 PQP458792 QAL458792 QKH458792 QUD458792 RDZ458792 RNV458792 RXR458792 SHN458792 SRJ458792 TBF458792 TLB458792 TUX458792 UET458792 UOP458792 UYL458792 VIH458792 VSD458792 WBZ458792 WLV458792 WVR458792 H524328 JF524328 TB524328 ACX524328 AMT524328 AWP524328 BGL524328 BQH524328 CAD524328 CJZ524328 CTV524328 DDR524328 DNN524328 DXJ524328 EHF524328 ERB524328 FAX524328 FKT524328 FUP524328 GEL524328 GOH524328 GYD524328 HHZ524328 HRV524328 IBR524328 ILN524328 IVJ524328 JFF524328 JPB524328 JYX524328 KIT524328 KSP524328 LCL524328 LMH524328 LWD524328 MFZ524328 MPV524328 MZR524328 NJN524328 NTJ524328 ODF524328 ONB524328 OWX524328 PGT524328 PQP524328 QAL524328 QKH524328 QUD524328 RDZ524328 RNV524328 RXR524328 SHN524328 SRJ524328 TBF524328 TLB524328 TUX524328 UET524328 UOP524328 UYL524328 VIH524328 VSD524328 WBZ524328 WLV524328 WVR524328 H589864 JF589864 TB589864 ACX589864 AMT589864 AWP589864 BGL589864 BQH589864 CAD589864 CJZ589864 CTV589864 DDR589864 DNN589864 DXJ589864 EHF589864 ERB589864 FAX589864 FKT589864 FUP589864 GEL589864 GOH589864 GYD589864 HHZ589864 HRV589864 IBR589864 ILN589864 IVJ589864 JFF589864 JPB589864 JYX589864 KIT589864 KSP589864 LCL589864 LMH589864 LWD589864 MFZ589864 MPV589864 MZR589864 NJN589864 NTJ589864 ODF589864 ONB589864 OWX589864 PGT589864 PQP589864 QAL589864 QKH589864 QUD589864 RDZ589864 RNV589864 RXR589864 SHN589864 SRJ589864 TBF589864 TLB589864 TUX589864 UET589864 UOP589864 UYL589864 VIH589864 VSD589864 WBZ589864 WLV589864 WVR589864 H655400 JF655400 TB655400 ACX655400 AMT655400 AWP655400 BGL655400 BQH655400 CAD655400 CJZ655400 CTV655400 DDR655400 DNN655400 DXJ655400 EHF655400 ERB655400 FAX655400 FKT655400 FUP655400 GEL655400 GOH655400 GYD655400 HHZ655400 HRV655400 IBR655400 ILN655400 IVJ655400 JFF655400 JPB655400 JYX655400 KIT655400 KSP655400 LCL655400 LMH655400 LWD655400 MFZ655400 MPV655400 MZR655400 NJN655400 NTJ655400 ODF655400 ONB655400 OWX655400 PGT655400 PQP655400 QAL655400 QKH655400 QUD655400 RDZ655400 RNV655400 RXR655400 SHN655400 SRJ655400 TBF655400 TLB655400 TUX655400 UET655400 UOP655400 UYL655400 VIH655400 VSD655400 WBZ655400 WLV655400 WVR655400 H720936 JF720936 TB720936 ACX720936 AMT720936 AWP720936 BGL720936 BQH720936 CAD720936 CJZ720936 CTV720936 DDR720936 DNN720936 DXJ720936 EHF720936 ERB720936 FAX720936 FKT720936 FUP720936 GEL720936 GOH720936 GYD720936 HHZ720936 HRV720936 IBR720936 ILN720936 IVJ720936 JFF720936 JPB720936 JYX720936 KIT720936 KSP720936 LCL720936 LMH720936 LWD720936 MFZ720936 MPV720936 MZR720936 NJN720936 NTJ720936 ODF720936 ONB720936 OWX720936 PGT720936 PQP720936 QAL720936 QKH720936 QUD720936 RDZ720936 RNV720936 RXR720936 SHN720936 SRJ720936 TBF720936 TLB720936 TUX720936 UET720936 UOP720936 UYL720936 VIH720936 VSD720936 WBZ720936 WLV720936 WVR720936 H786472 JF786472 TB786472 ACX786472 AMT786472 AWP786472 BGL786472 BQH786472 CAD786472 CJZ786472 CTV786472 DDR786472 DNN786472 DXJ786472 EHF786472 ERB786472 FAX786472 FKT786472 FUP786472 GEL786472 GOH786472 GYD786472 HHZ786472 HRV786472 IBR786472 ILN786472 IVJ786472 JFF786472 JPB786472 JYX786472 KIT786472 KSP786472 LCL786472 LMH786472 LWD786472 MFZ786472 MPV786472 MZR786472 NJN786472 NTJ786472 ODF786472 ONB786472 OWX786472 PGT786472 PQP786472 QAL786472 QKH786472 QUD786472 RDZ786472 RNV786472 RXR786472 SHN786472 SRJ786472 TBF786472 TLB786472 TUX786472 UET786472 UOP786472 UYL786472 VIH786472 VSD786472 WBZ786472 WLV786472 WVR786472 H852008 JF852008 TB852008 ACX852008 AMT852008 AWP852008 BGL852008 BQH852008 CAD852008 CJZ852008 CTV852008 DDR852008 DNN852008 DXJ852008 EHF852008 ERB852008 FAX852008 FKT852008 FUP852008 GEL852008 GOH852008 GYD852008 HHZ852008 HRV852008 IBR852008 ILN852008 IVJ852008 JFF852008 JPB852008 JYX852008 KIT852008 KSP852008 LCL852008 LMH852008 LWD852008 MFZ852008 MPV852008 MZR852008 NJN852008 NTJ852008 ODF852008 ONB852008 OWX852008 PGT852008 PQP852008 QAL852008 QKH852008 QUD852008 RDZ852008 RNV852008 RXR852008 SHN852008 SRJ852008 TBF852008 TLB852008 TUX852008 UET852008 UOP852008 UYL852008 VIH852008 VSD852008 WBZ852008 WLV852008 WVR852008 H917544 JF917544 TB917544 ACX917544 AMT917544 AWP917544 BGL917544 BQH917544 CAD917544 CJZ917544 CTV917544 DDR917544 DNN917544 DXJ917544 EHF917544 ERB917544 FAX917544 FKT917544 FUP917544 GEL917544 GOH917544 GYD917544 HHZ917544 HRV917544 IBR917544 ILN917544 IVJ917544 JFF917544 JPB917544 JYX917544 KIT917544 KSP917544 LCL917544 LMH917544 LWD917544 MFZ917544 MPV917544 MZR917544 NJN917544 NTJ917544 ODF917544 ONB917544 OWX917544 PGT917544 PQP917544 QAL917544 QKH917544 QUD917544 RDZ917544 RNV917544 RXR917544 SHN917544 SRJ917544 TBF917544 TLB917544 TUX917544 UET917544 UOP917544 UYL917544 VIH917544 VSD917544 WBZ917544 WLV917544 WVR917544 H983080 JF983080 TB983080 ACX983080 AMT983080 AWP983080 BGL983080 BQH983080 CAD983080 CJZ983080 CTV983080 DDR983080 DNN983080 DXJ983080 EHF983080 ERB983080 FAX983080 FKT983080 FUP983080 GEL983080 GOH983080 GYD983080 HHZ983080 HRV983080 IBR983080 ILN983080 IVJ983080 JFF983080 JPB983080 JYX983080 KIT983080 KSP983080 LCL983080 LMH983080 LWD983080 MFZ983080 MPV983080 MZR983080 NJN983080 NTJ983080 ODF983080 ONB983080 OWX983080 PGT983080 PQP983080 QAL983080 QKH983080 QUD983080 RDZ983080 RNV983080 RXR983080 SHN983080 SRJ983080 TBF983080 TLB983080 TUX983080 UET983080 UOP983080 UYL983080 VIH983080 VSD983080 WBZ983080 WLV983080 WVR983080" xr:uid="{00000000-0002-0000-0600-0000B5000000}">
      <formula1>0</formula1>
      <formula2>10000</formula2>
    </dataValidation>
    <dataValidation type="textLength" errorStyle="information" allowBlank="1" showInputMessage="1" error="XLBVal:6=-322472402.78_x000d__x000a__x000d_" sqref="D40 JB40 SX40 ACT40 AMP40 AWL40 BGH40 BQD40 BZZ40 CJV40 CTR40 DDN40 DNJ40 DXF40 EHB40 EQX40 FAT40 FKP40 FUL40 GEH40 GOD40 GXZ40 HHV40 HRR40 IBN40 ILJ40 IVF40 JFB40 JOX40 JYT40 KIP40 KSL40 LCH40 LMD40 LVZ40 MFV40 MPR40 MZN40 NJJ40 NTF40 ODB40 OMX40 OWT40 PGP40 PQL40 QAH40 QKD40 QTZ40 RDV40 RNR40 RXN40 SHJ40 SRF40 TBB40 TKX40 TUT40 UEP40 UOL40 UYH40 VID40 VRZ40 WBV40 WLR40 WVN40 D65576 JB65576 SX65576 ACT65576 AMP65576 AWL65576 BGH65576 BQD65576 BZZ65576 CJV65576 CTR65576 DDN65576 DNJ65576 DXF65576 EHB65576 EQX65576 FAT65576 FKP65576 FUL65576 GEH65576 GOD65576 GXZ65576 HHV65576 HRR65576 IBN65576 ILJ65576 IVF65576 JFB65576 JOX65576 JYT65576 KIP65576 KSL65576 LCH65576 LMD65576 LVZ65576 MFV65576 MPR65576 MZN65576 NJJ65576 NTF65576 ODB65576 OMX65576 OWT65576 PGP65576 PQL65576 QAH65576 QKD65576 QTZ65576 RDV65576 RNR65576 RXN65576 SHJ65576 SRF65576 TBB65576 TKX65576 TUT65576 UEP65576 UOL65576 UYH65576 VID65576 VRZ65576 WBV65576 WLR65576 WVN65576 D131112 JB131112 SX131112 ACT131112 AMP131112 AWL131112 BGH131112 BQD131112 BZZ131112 CJV131112 CTR131112 DDN131112 DNJ131112 DXF131112 EHB131112 EQX131112 FAT131112 FKP131112 FUL131112 GEH131112 GOD131112 GXZ131112 HHV131112 HRR131112 IBN131112 ILJ131112 IVF131112 JFB131112 JOX131112 JYT131112 KIP131112 KSL131112 LCH131112 LMD131112 LVZ131112 MFV131112 MPR131112 MZN131112 NJJ131112 NTF131112 ODB131112 OMX131112 OWT131112 PGP131112 PQL131112 QAH131112 QKD131112 QTZ131112 RDV131112 RNR131112 RXN131112 SHJ131112 SRF131112 TBB131112 TKX131112 TUT131112 UEP131112 UOL131112 UYH131112 VID131112 VRZ131112 WBV131112 WLR131112 WVN131112 D196648 JB196648 SX196648 ACT196648 AMP196648 AWL196648 BGH196648 BQD196648 BZZ196648 CJV196648 CTR196648 DDN196648 DNJ196648 DXF196648 EHB196648 EQX196648 FAT196648 FKP196648 FUL196648 GEH196648 GOD196648 GXZ196648 HHV196648 HRR196648 IBN196648 ILJ196648 IVF196648 JFB196648 JOX196648 JYT196648 KIP196648 KSL196648 LCH196648 LMD196648 LVZ196648 MFV196648 MPR196648 MZN196648 NJJ196648 NTF196648 ODB196648 OMX196648 OWT196648 PGP196648 PQL196648 QAH196648 QKD196648 QTZ196648 RDV196648 RNR196648 RXN196648 SHJ196648 SRF196648 TBB196648 TKX196648 TUT196648 UEP196648 UOL196648 UYH196648 VID196648 VRZ196648 WBV196648 WLR196648 WVN196648 D262184 JB262184 SX262184 ACT262184 AMP262184 AWL262184 BGH262184 BQD262184 BZZ262184 CJV262184 CTR262184 DDN262184 DNJ262184 DXF262184 EHB262184 EQX262184 FAT262184 FKP262184 FUL262184 GEH262184 GOD262184 GXZ262184 HHV262184 HRR262184 IBN262184 ILJ262184 IVF262184 JFB262184 JOX262184 JYT262184 KIP262184 KSL262184 LCH262184 LMD262184 LVZ262184 MFV262184 MPR262184 MZN262184 NJJ262184 NTF262184 ODB262184 OMX262184 OWT262184 PGP262184 PQL262184 QAH262184 QKD262184 QTZ262184 RDV262184 RNR262184 RXN262184 SHJ262184 SRF262184 TBB262184 TKX262184 TUT262184 UEP262184 UOL262184 UYH262184 VID262184 VRZ262184 WBV262184 WLR262184 WVN262184 D327720 JB327720 SX327720 ACT327720 AMP327720 AWL327720 BGH327720 BQD327720 BZZ327720 CJV327720 CTR327720 DDN327720 DNJ327720 DXF327720 EHB327720 EQX327720 FAT327720 FKP327720 FUL327720 GEH327720 GOD327720 GXZ327720 HHV327720 HRR327720 IBN327720 ILJ327720 IVF327720 JFB327720 JOX327720 JYT327720 KIP327720 KSL327720 LCH327720 LMD327720 LVZ327720 MFV327720 MPR327720 MZN327720 NJJ327720 NTF327720 ODB327720 OMX327720 OWT327720 PGP327720 PQL327720 QAH327720 QKD327720 QTZ327720 RDV327720 RNR327720 RXN327720 SHJ327720 SRF327720 TBB327720 TKX327720 TUT327720 UEP327720 UOL327720 UYH327720 VID327720 VRZ327720 WBV327720 WLR327720 WVN327720 D393256 JB393256 SX393256 ACT393256 AMP393256 AWL393256 BGH393256 BQD393256 BZZ393256 CJV393256 CTR393256 DDN393256 DNJ393256 DXF393256 EHB393256 EQX393256 FAT393256 FKP393256 FUL393256 GEH393256 GOD393256 GXZ393256 HHV393256 HRR393256 IBN393256 ILJ393256 IVF393256 JFB393256 JOX393256 JYT393256 KIP393256 KSL393256 LCH393256 LMD393256 LVZ393256 MFV393256 MPR393256 MZN393256 NJJ393256 NTF393256 ODB393256 OMX393256 OWT393256 PGP393256 PQL393256 QAH393256 QKD393256 QTZ393256 RDV393256 RNR393256 RXN393256 SHJ393256 SRF393256 TBB393256 TKX393256 TUT393256 UEP393256 UOL393256 UYH393256 VID393256 VRZ393256 WBV393256 WLR393256 WVN393256 D458792 JB458792 SX458792 ACT458792 AMP458792 AWL458792 BGH458792 BQD458792 BZZ458792 CJV458792 CTR458792 DDN458792 DNJ458792 DXF458792 EHB458792 EQX458792 FAT458792 FKP458792 FUL458792 GEH458792 GOD458792 GXZ458792 HHV458792 HRR458792 IBN458792 ILJ458792 IVF458792 JFB458792 JOX458792 JYT458792 KIP458792 KSL458792 LCH458792 LMD458792 LVZ458792 MFV458792 MPR458792 MZN458792 NJJ458792 NTF458792 ODB458792 OMX458792 OWT458792 PGP458792 PQL458792 QAH458792 QKD458792 QTZ458792 RDV458792 RNR458792 RXN458792 SHJ458792 SRF458792 TBB458792 TKX458792 TUT458792 UEP458792 UOL458792 UYH458792 VID458792 VRZ458792 WBV458792 WLR458792 WVN458792 D524328 JB524328 SX524328 ACT524328 AMP524328 AWL524328 BGH524328 BQD524328 BZZ524328 CJV524328 CTR524328 DDN524328 DNJ524328 DXF524328 EHB524328 EQX524328 FAT524328 FKP524328 FUL524328 GEH524328 GOD524328 GXZ524328 HHV524328 HRR524328 IBN524328 ILJ524328 IVF524328 JFB524328 JOX524328 JYT524328 KIP524328 KSL524328 LCH524328 LMD524328 LVZ524328 MFV524328 MPR524328 MZN524328 NJJ524328 NTF524328 ODB524328 OMX524328 OWT524328 PGP524328 PQL524328 QAH524328 QKD524328 QTZ524328 RDV524328 RNR524328 RXN524328 SHJ524328 SRF524328 TBB524328 TKX524328 TUT524328 UEP524328 UOL524328 UYH524328 VID524328 VRZ524328 WBV524328 WLR524328 WVN524328 D589864 JB589864 SX589864 ACT589864 AMP589864 AWL589864 BGH589864 BQD589864 BZZ589864 CJV589864 CTR589864 DDN589864 DNJ589864 DXF589864 EHB589864 EQX589864 FAT589864 FKP589864 FUL589864 GEH589864 GOD589864 GXZ589864 HHV589864 HRR589864 IBN589864 ILJ589864 IVF589864 JFB589864 JOX589864 JYT589864 KIP589864 KSL589864 LCH589864 LMD589864 LVZ589864 MFV589864 MPR589864 MZN589864 NJJ589864 NTF589864 ODB589864 OMX589864 OWT589864 PGP589864 PQL589864 QAH589864 QKD589864 QTZ589864 RDV589864 RNR589864 RXN589864 SHJ589864 SRF589864 TBB589864 TKX589864 TUT589864 UEP589864 UOL589864 UYH589864 VID589864 VRZ589864 WBV589864 WLR589864 WVN589864 D655400 JB655400 SX655400 ACT655400 AMP655400 AWL655400 BGH655400 BQD655400 BZZ655400 CJV655400 CTR655400 DDN655400 DNJ655400 DXF655400 EHB655400 EQX655400 FAT655400 FKP655400 FUL655400 GEH655400 GOD655400 GXZ655400 HHV655400 HRR655400 IBN655400 ILJ655400 IVF655400 JFB655400 JOX655400 JYT655400 KIP655400 KSL655400 LCH655400 LMD655400 LVZ655400 MFV655400 MPR655400 MZN655400 NJJ655400 NTF655400 ODB655400 OMX655400 OWT655400 PGP655400 PQL655400 QAH655400 QKD655400 QTZ655400 RDV655400 RNR655400 RXN655400 SHJ655400 SRF655400 TBB655400 TKX655400 TUT655400 UEP655400 UOL655400 UYH655400 VID655400 VRZ655400 WBV655400 WLR655400 WVN655400 D720936 JB720936 SX720936 ACT720936 AMP720936 AWL720936 BGH720936 BQD720936 BZZ720936 CJV720936 CTR720936 DDN720936 DNJ720936 DXF720936 EHB720936 EQX720936 FAT720936 FKP720936 FUL720936 GEH720936 GOD720936 GXZ720936 HHV720936 HRR720936 IBN720936 ILJ720936 IVF720936 JFB720936 JOX720936 JYT720936 KIP720936 KSL720936 LCH720936 LMD720936 LVZ720936 MFV720936 MPR720936 MZN720936 NJJ720936 NTF720936 ODB720936 OMX720936 OWT720936 PGP720936 PQL720936 QAH720936 QKD720936 QTZ720936 RDV720936 RNR720936 RXN720936 SHJ720936 SRF720936 TBB720936 TKX720936 TUT720936 UEP720936 UOL720936 UYH720936 VID720936 VRZ720936 WBV720936 WLR720936 WVN720936 D786472 JB786472 SX786472 ACT786472 AMP786472 AWL786472 BGH786472 BQD786472 BZZ786472 CJV786472 CTR786472 DDN786472 DNJ786472 DXF786472 EHB786472 EQX786472 FAT786472 FKP786472 FUL786472 GEH786472 GOD786472 GXZ786472 HHV786472 HRR786472 IBN786472 ILJ786472 IVF786472 JFB786472 JOX786472 JYT786472 KIP786472 KSL786472 LCH786472 LMD786472 LVZ786472 MFV786472 MPR786472 MZN786472 NJJ786472 NTF786472 ODB786472 OMX786472 OWT786472 PGP786472 PQL786472 QAH786472 QKD786472 QTZ786472 RDV786472 RNR786472 RXN786472 SHJ786472 SRF786472 TBB786472 TKX786472 TUT786472 UEP786472 UOL786472 UYH786472 VID786472 VRZ786472 WBV786472 WLR786472 WVN786472 D852008 JB852008 SX852008 ACT852008 AMP852008 AWL852008 BGH852008 BQD852008 BZZ852008 CJV852008 CTR852008 DDN852008 DNJ852008 DXF852008 EHB852008 EQX852008 FAT852008 FKP852008 FUL852008 GEH852008 GOD852008 GXZ852008 HHV852008 HRR852008 IBN852008 ILJ852008 IVF852008 JFB852008 JOX852008 JYT852008 KIP852008 KSL852008 LCH852008 LMD852008 LVZ852008 MFV852008 MPR852008 MZN852008 NJJ852008 NTF852008 ODB852008 OMX852008 OWT852008 PGP852008 PQL852008 QAH852008 QKD852008 QTZ852008 RDV852008 RNR852008 RXN852008 SHJ852008 SRF852008 TBB852008 TKX852008 TUT852008 UEP852008 UOL852008 UYH852008 VID852008 VRZ852008 WBV852008 WLR852008 WVN852008 D917544 JB917544 SX917544 ACT917544 AMP917544 AWL917544 BGH917544 BQD917544 BZZ917544 CJV917544 CTR917544 DDN917544 DNJ917544 DXF917544 EHB917544 EQX917544 FAT917544 FKP917544 FUL917544 GEH917544 GOD917544 GXZ917544 HHV917544 HRR917544 IBN917544 ILJ917544 IVF917544 JFB917544 JOX917544 JYT917544 KIP917544 KSL917544 LCH917544 LMD917544 LVZ917544 MFV917544 MPR917544 MZN917544 NJJ917544 NTF917544 ODB917544 OMX917544 OWT917544 PGP917544 PQL917544 QAH917544 QKD917544 QTZ917544 RDV917544 RNR917544 RXN917544 SHJ917544 SRF917544 TBB917544 TKX917544 TUT917544 UEP917544 UOL917544 UYH917544 VID917544 VRZ917544 WBV917544 WLR917544 WVN917544 D983080 JB983080 SX983080 ACT983080 AMP983080 AWL983080 BGH983080 BQD983080 BZZ983080 CJV983080 CTR983080 DDN983080 DNJ983080 DXF983080 EHB983080 EQX983080 FAT983080 FKP983080 FUL983080 GEH983080 GOD983080 GXZ983080 HHV983080 HRR983080 IBN983080 ILJ983080 IVF983080 JFB983080 JOX983080 JYT983080 KIP983080 KSL983080 LCH983080 LMD983080 LVZ983080 MFV983080 MPR983080 MZN983080 NJJ983080 NTF983080 ODB983080 OMX983080 OWT983080 PGP983080 PQL983080 QAH983080 QKD983080 QTZ983080 RDV983080 RNR983080 RXN983080 SHJ983080 SRF983080 TBB983080 TKX983080 TUT983080 UEP983080 UOL983080 UYH983080 VID983080 VRZ983080 WBV983080 WLR983080 WVN983080" xr:uid="{00000000-0002-0000-0600-0000B6000000}">
      <formula1>0</formula1>
      <formula2>10000</formula2>
    </dataValidation>
    <dataValidation type="textLength" errorStyle="information" allowBlank="1" showInputMessage="1" error="XLBVal:6=15753191.83_x000d__x000a__x000d_" sqref="H35 JF35 TB35 ACX35 AMT35 AWP35 BGL35 BQH35 CAD35 CJZ35 CTV35 DDR35 DNN35 DXJ35 EHF35 ERB35 FAX35 FKT35 FUP35 GEL35 GOH35 GYD35 HHZ35 HRV35 IBR35 ILN35 IVJ35 JFF35 JPB35 JYX35 KIT35 KSP35 LCL35 LMH35 LWD35 MFZ35 MPV35 MZR35 NJN35 NTJ35 ODF35 ONB35 OWX35 PGT35 PQP35 QAL35 QKH35 QUD35 RDZ35 RNV35 RXR35 SHN35 SRJ35 TBF35 TLB35 TUX35 UET35 UOP35 UYL35 VIH35 VSD35 WBZ35 WLV35 WVR35 H65571 JF65571 TB65571 ACX65571 AMT65571 AWP65571 BGL65571 BQH65571 CAD65571 CJZ65571 CTV65571 DDR65571 DNN65571 DXJ65571 EHF65571 ERB65571 FAX65571 FKT65571 FUP65571 GEL65571 GOH65571 GYD65571 HHZ65571 HRV65571 IBR65571 ILN65571 IVJ65571 JFF65571 JPB65571 JYX65571 KIT65571 KSP65571 LCL65571 LMH65571 LWD65571 MFZ65571 MPV65571 MZR65571 NJN65571 NTJ65571 ODF65571 ONB65571 OWX65571 PGT65571 PQP65571 QAL65571 QKH65571 QUD65571 RDZ65571 RNV65571 RXR65571 SHN65571 SRJ65571 TBF65571 TLB65571 TUX65571 UET65571 UOP65571 UYL65571 VIH65571 VSD65571 WBZ65571 WLV65571 WVR65571 H131107 JF131107 TB131107 ACX131107 AMT131107 AWP131107 BGL131107 BQH131107 CAD131107 CJZ131107 CTV131107 DDR131107 DNN131107 DXJ131107 EHF131107 ERB131107 FAX131107 FKT131107 FUP131107 GEL131107 GOH131107 GYD131107 HHZ131107 HRV131107 IBR131107 ILN131107 IVJ131107 JFF131107 JPB131107 JYX131107 KIT131107 KSP131107 LCL131107 LMH131107 LWD131107 MFZ131107 MPV131107 MZR131107 NJN131107 NTJ131107 ODF131107 ONB131107 OWX131107 PGT131107 PQP131107 QAL131107 QKH131107 QUD131107 RDZ131107 RNV131107 RXR131107 SHN131107 SRJ131107 TBF131107 TLB131107 TUX131107 UET131107 UOP131107 UYL131107 VIH131107 VSD131107 WBZ131107 WLV131107 WVR131107 H196643 JF196643 TB196643 ACX196643 AMT196643 AWP196643 BGL196643 BQH196643 CAD196643 CJZ196643 CTV196643 DDR196643 DNN196643 DXJ196643 EHF196643 ERB196643 FAX196643 FKT196643 FUP196643 GEL196643 GOH196643 GYD196643 HHZ196643 HRV196643 IBR196643 ILN196643 IVJ196643 JFF196643 JPB196643 JYX196643 KIT196643 KSP196643 LCL196643 LMH196643 LWD196643 MFZ196643 MPV196643 MZR196643 NJN196643 NTJ196643 ODF196643 ONB196643 OWX196643 PGT196643 PQP196643 QAL196643 QKH196643 QUD196643 RDZ196643 RNV196643 RXR196643 SHN196643 SRJ196643 TBF196643 TLB196643 TUX196643 UET196643 UOP196643 UYL196643 VIH196643 VSD196643 WBZ196643 WLV196643 WVR196643 H262179 JF262179 TB262179 ACX262179 AMT262179 AWP262179 BGL262179 BQH262179 CAD262179 CJZ262179 CTV262179 DDR262179 DNN262179 DXJ262179 EHF262179 ERB262179 FAX262179 FKT262179 FUP262179 GEL262179 GOH262179 GYD262179 HHZ262179 HRV262179 IBR262179 ILN262179 IVJ262179 JFF262179 JPB262179 JYX262179 KIT262179 KSP262179 LCL262179 LMH262179 LWD262179 MFZ262179 MPV262179 MZR262179 NJN262179 NTJ262179 ODF262179 ONB262179 OWX262179 PGT262179 PQP262179 QAL262179 QKH262179 QUD262179 RDZ262179 RNV262179 RXR262179 SHN262179 SRJ262179 TBF262179 TLB262179 TUX262179 UET262179 UOP262179 UYL262179 VIH262179 VSD262179 WBZ262179 WLV262179 WVR262179 H327715 JF327715 TB327715 ACX327715 AMT327715 AWP327715 BGL327715 BQH327715 CAD327715 CJZ327715 CTV327715 DDR327715 DNN327715 DXJ327715 EHF327715 ERB327715 FAX327715 FKT327715 FUP327715 GEL327715 GOH327715 GYD327715 HHZ327715 HRV327715 IBR327715 ILN327715 IVJ327715 JFF327715 JPB327715 JYX327715 KIT327715 KSP327715 LCL327715 LMH327715 LWD327715 MFZ327715 MPV327715 MZR327715 NJN327715 NTJ327715 ODF327715 ONB327715 OWX327715 PGT327715 PQP327715 QAL327715 QKH327715 QUD327715 RDZ327715 RNV327715 RXR327715 SHN327715 SRJ327715 TBF327715 TLB327715 TUX327715 UET327715 UOP327715 UYL327715 VIH327715 VSD327715 WBZ327715 WLV327715 WVR327715 H393251 JF393251 TB393251 ACX393251 AMT393251 AWP393251 BGL393251 BQH393251 CAD393251 CJZ393251 CTV393251 DDR393251 DNN393251 DXJ393251 EHF393251 ERB393251 FAX393251 FKT393251 FUP393251 GEL393251 GOH393251 GYD393251 HHZ393251 HRV393251 IBR393251 ILN393251 IVJ393251 JFF393251 JPB393251 JYX393251 KIT393251 KSP393251 LCL393251 LMH393251 LWD393251 MFZ393251 MPV393251 MZR393251 NJN393251 NTJ393251 ODF393251 ONB393251 OWX393251 PGT393251 PQP393251 QAL393251 QKH393251 QUD393251 RDZ393251 RNV393251 RXR393251 SHN393251 SRJ393251 TBF393251 TLB393251 TUX393251 UET393251 UOP393251 UYL393251 VIH393251 VSD393251 WBZ393251 WLV393251 WVR393251 H458787 JF458787 TB458787 ACX458787 AMT458787 AWP458787 BGL458787 BQH458787 CAD458787 CJZ458787 CTV458787 DDR458787 DNN458787 DXJ458787 EHF458787 ERB458787 FAX458787 FKT458787 FUP458787 GEL458787 GOH458787 GYD458787 HHZ458787 HRV458787 IBR458787 ILN458787 IVJ458787 JFF458787 JPB458787 JYX458787 KIT458787 KSP458787 LCL458787 LMH458787 LWD458787 MFZ458787 MPV458787 MZR458787 NJN458787 NTJ458787 ODF458787 ONB458787 OWX458787 PGT458787 PQP458787 QAL458787 QKH458787 QUD458787 RDZ458787 RNV458787 RXR458787 SHN458787 SRJ458787 TBF458787 TLB458787 TUX458787 UET458787 UOP458787 UYL458787 VIH458787 VSD458787 WBZ458787 WLV458787 WVR458787 H524323 JF524323 TB524323 ACX524323 AMT524323 AWP524323 BGL524323 BQH524323 CAD524323 CJZ524323 CTV524323 DDR524323 DNN524323 DXJ524323 EHF524323 ERB524323 FAX524323 FKT524323 FUP524323 GEL524323 GOH524323 GYD524323 HHZ524323 HRV524323 IBR524323 ILN524323 IVJ524323 JFF524323 JPB524323 JYX524323 KIT524323 KSP524323 LCL524323 LMH524323 LWD524323 MFZ524323 MPV524323 MZR524323 NJN524323 NTJ524323 ODF524323 ONB524323 OWX524323 PGT524323 PQP524323 QAL524323 QKH524323 QUD524323 RDZ524323 RNV524323 RXR524323 SHN524323 SRJ524323 TBF524323 TLB524323 TUX524323 UET524323 UOP524323 UYL524323 VIH524323 VSD524323 WBZ524323 WLV524323 WVR524323 H589859 JF589859 TB589859 ACX589859 AMT589859 AWP589859 BGL589859 BQH589859 CAD589859 CJZ589859 CTV589859 DDR589859 DNN589859 DXJ589859 EHF589859 ERB589859 FAX589859 FKT589859 FUP589859 GEL589859 GOH589859 GYD589859 HHZ589859 HRV589859 IBR589859 ILN589859 IVJ589859 JFF589859 JPB589859 JYX589859 KIT589859 KSP589859 LCL589859 LMH589859 LWD589859 MFZ589859 MPV589859 MZR589859 NJN589859 NTJ589859 ODF589859 ONB589859 OWX589859 PGT589859 PQP589859 QAL589859 QKH589859 QUD589859 RDZ589859 RNV589859 RXR589859 SHN589859 SRJ589859 TBF589859 TLB589859 TUX589859 UET589859 UOP589859 UYL589859 VIH589859 VSD589859 WBZ589859 WLV589859 WVR589859 H655395 JF655395 TB655395 ACX655395 AMT655395 AWP655395 BGL655395 BQH655395 CAD655395 CJZ655395 CTV655395 DDR655395 DNN655395 DXJ655395 EHF655395 ERB655395 FAX655395 FKT655395 FUP655395 GEL655395 GOH655395 GYD655395 HHZ655395 HRV655395 IBR655395 ILN655395 IVJ655395 JFF655395 JPB655395 JYX655395 KIT655395 KSP655395 LCL655395 LMH655395 LWD655395 MFZ655395 MPV655395 MZR655395 NJN655395 NTJ655395 ODF655395 ONB655395 OWX655395 PGT655395 PQP655395 QAL655395 QKH655395 QUD655395 RDZ655395 RNV655395 RXR655395 SHN655395 SRJ655395 TBF655395 TLB655395 TUX655395 UET655395 UOP655395 UYL655395 VIH655395 VSD655395 WBZ655395 WLV655395 WVR655395 H720931 JF720931 TB720931 ACX720931 AMT720931 AWP720931 BGL720931 BQH720931 CAD720931 CJZ720931 CTV720931 DDR720931 DNN720931 DXJ720931 EHF720931 ERB720931 FAX720931 FKT720931 FUP720931 GEL720931 GOH720931 GYD720931 HHZ720931 HRV720931 IBR720931 ILN720931 IVJ720931 JFF720931 JPB720931 JYX720931 KIT720931 KSP720931 LCL720931 LMH720931 LWD720931 MFZ720931 MPV720931 MZR720931 NJN720931 NTJ720931 ODF720931 ONB720931 OWX720931 PGT720931 PQP720931 QAL720931 QKH720931 QUD720931 RDZ720931 RNV720931 RXR720931 SHN720931 SRJ720931 TBF720931 TLB720931 TUX720931 UET720931 UOP720931 UYL720931 VIH720931 VSD720931 WBZ720931 WLV720931 WVR720931 H786467 JF786467 TB786467 ACX786467 AMT786467 AWP786467 BGL786467 BQH786467 CAD786467 CJZ786467 CTV786467 DDR786467 DNN786467 DXJ786467 EHF786467 ERB786467 FAX786467 FKT786467 FUP786467 GEL786467 GOH786467 GYD786467 HHZ786467 HRV786467 IBR786467 ILN786467 IVJ786467 JFF786467 JPB786467 JYX786467 KIT786467 KSP786467 LCL786467 LMH786467 LWD786467 MFZ786467 MPV786467 MZR786467 NJN786467 NTJ786467 ODF786467 ONB786467 OWX786467 PGT786467 PQP786467 QAL786467 QKH786467 QUD786467 RDZ786467 RNV786467 RXR786467 SHN786467 SRJ786467 TBF786467 TLB786467 TUX786467 UET786467 UOP786467 UYL786467 VIH786467 VSD786467 WBZ786467 WLV786467 WVR786467 H852003 JF852003 TB852003 ACX852003 AMT852003 AWP852003 BGL852003 BQH852003 CAD852003 CJZ852003 CTV852003 DDR852003 DNN852003 DXJ852003 EHF852003 ERB852003 FAX852003 FKT852003 FUP852003 GEL852003 GOH852003 GYD852003 HHZ852003 HRV852003 IBR852003 ILN852003 IVJ852003 JFF852003 JPB852003 JYX852003 KIT852003 KSP852003 LCL852003 LMH852003 LWD852003 MFZ852003 MPV852003 MZR852003 NJN852003 NTJ852003 ODF852003 ONB852003 OWX852003 PGT852003 PQP852003 QAL852003 QKH852003 QUD852003 RDZ852003 RNV852003 RXR852003 SHN852003 SRJ852003 TBF852003 TLB852003 TUX852003 UET852003 UOP852003 UYL852003 VIH852003 VSD852003 WBZ852003 WLV852003 WVR852003 H917539 JF917539 TB917539 ACX917539 AMT917539 AWP917539 BGL917539 BQH917539 CAD917539 CJZ917539 CTV917539 DDR917539 DNN917539 DXJ917539 EHF917539 ERB917539 FAX917539 FKT917539 FUP917539 GEL917539 GOH917539 GYD917539 HHZ917539 HRV917539 IBR917539 ILN917539 IVJ917539 JFF917539 JPB917539 JYX917539 KIT917539 KSP917539 LCL917539 LMH917539 LWD917539 MFZ917539 MPV917539 MZR917539 NJN917539 NTJ917539 ODF917539 ONB917539 OWX917539 PGT917539 PQP917539 QAL917539 QKH917539 QUD917539 RDZ917539 RNV917539 RXR917539 SHN917539 SRJ917539 TBF917539 TLB917539 TUX917539 UET917539 UOP917539 UYL917539 VIH917539 VSD917539 WBZ917539 WLV917539 WVR917539 H983075 JF983075 TB983075 ACX983075 AMT983075 AWP983075 BGL983075 BQH983075 CAD983075 CJZ983075 CTV983075 DDR983075 DNN983075 DXJ983075 EHF983075 ERB983075 FAX983075 FKT983075 FUP983075 GEL983075 GOH983075 GYD983075 HHZ983075 HRV983075 IBR983075 ILN983075 IVJ983075 JFF983075 JPB983075 JYX983075 KIT983075 KSP983075 LCL983075 LMH983075 LWD983075 MFZ983075 MPV983075 MZR983075 NJN983075 NTJ983075 ODF983075 ONB983075 OWX983075 PGT983075 PQP983075 QAL983075 QKH983075 QUD983075 RDZ983075 RNV983075 RXR983075 SHN983075 SRJ983075 TBF983075 TLB983075 TUX983075 UET983075 UOP983075 UYL983075 VIH983075 VSD983075 WBZ983075 WLV983075 WVR983075" xr:uid="{00000000-0002-0000-0600-0000B7000000}">
      <formula1>0</formula1>
      <formula2>10000</formula2>
    </dataValidation>
    <dataValidation type="textLength" errorStyle="information" allowBlank="1" showInputMessage="1" error="XLBVal:6=14905766.39_x000d__x000a__x000d_" sqref="D35 JB35 SX35 ACT35 AMP35 AWL35 BGH35 BQD35 BZZ35 CJV35 CTR35 DDN35 DNJ35 DXF35 EHB35 EQX35 FAT35 FKP35 FUL35 GEH35 GOD35 GXZ35 HHV35 HRR35 IBN35 ILJ35 IVF35 JFB35 JOX35 JYT35 KIP35 KSL35 LCH35 LMD35 LVZ35 MFV35 MPR35 MZN35 NJJ35 NTF35 ODB35 OMX35 OWT35 PGP35 PQL35 QAH35 QKD35 QTZ35 RDV35 RNR35 RXN35 SHJ35 SRF35 TBB35 TKX35 TUT35 UEP35 UOL35 UYH35 VID35 VRZ35 WBV35 WLR35 WVN35 D65571 JB65571 SX65571 ACT65571 AMP65571 AWL65571 BGH65571 BQD65571 BZZ65571 CJV65571 CTR65571 DDN65571 DNJ65571 DXF65571 EHB65571 EQX65571 FAT65571 FKP65571 FUL65571 GEH65571 GOD65571 GXZ65571 HHV65571 HRR65571 IBN65571 ILJ65571 IVF65571 JFB65571 JOX65571 JYT65571 KIP65571 KSL65571 LCH65571 LMD65571 LVZ65571 MFV65571 MPR65571 MZN65571 NJJ65571 NTF65571 ODB65571 OMX65571 OWT65571 PGP65571 PQL65571 QAH65571 QKD65571 QTZ65571 RDV65571 RNR65571 RXN65571 SHJ65571 SRF65571 TBB65571 TKX65571 TUT65571 UEP65571 UOL65571 UYH65571 VID65571 VRZ65571 WBV65571 WLR65571 WVN65571 D131107 JB131107 SX131107 ACT131107 AMP131107 AWL131107 BGH131107 BQD131107 BZZ131107 CJV131107 CTR131107 DDN131107 DNJ131107 DXF131107 EHB131107 EQX131107 FAT131107 FKP131107 FUL131107 GEH131107 GOD131107 GXZ131107 HHV131107 HRR131107 IBN131107 ILJ131107 IVF131107 JFB131107 JOX131107 JYT131107 KIP131107 KSL131107 LCH131107 LMD131107 LVZ131107 MFV131107 MPR131107 MZN131107 NJJ131107 NTF131107 ODB131107 OMX131107 OWT131107 PGP131107 PQL131107 QAH131107 QKD131107 QTZ131107 RDV131107 RNR131107 RXN131107 SHJ131107 SRF131107 TBB131107 TKX131107 TUT131107 UEP131107 UOL131107 UYH131107 VID131107 VRZ131107 WBV131107 WLR131107 WVN131107 D196643 JB196643 SX196643 ACT196643 AMP196643 AWL196643 BGH196643 BQD196643 BZZ196643 CJV196643 CTR196643 DDN196643 DNJ196643 DXF196643 EHB196643 EQX196643 FAT196643 FKP196643 FUL196643 GEH196643 GOD196643 GXZ196643 HHV196643 HRR196643 IBN196643 ILJ196643 IVF196643 JFB196643 JOX196643 JYT196643 KIP196643 KSL196643 LCH196643 LMD196643 LVZ196643 MFV196643 MPR196643 MZN196643 NJJ196643 NTF196643 ODB196643 OMX196643 OWT196643 PGP196643 PQL196643 QAH196643 QKD196643 QTZ196643 RDV196643 RNR196643 RXN196643 SHJ196643 SRF196643 TBB196643 TKX196643 TUT196643 UEP196643 UOL196643 UYH196643 VID196643 VRZ196643 WBV196643 WLR196643 WVN196643 D262179 JB262179 SX262179 ACT262179 AMP262179 AWL262179 BGH262179 BQD262179 BZZ262179 CJV262179 CTR262179 DDN262179 DNJ262179 DXF262179 EHB262179 EQX262179 FAT262179 FKP262179 FUL262179 GEH262179 GOD262179 GXZ262179 HHV262179 HRR262179 IBN262179 ILJ262179 IVF262179 JFB262179 JOX262179 JYT262179 KIP262179 KSL262179 LCH262179 LMD262179 LVZ262179 MFV262179 MPR262179 MZN262179 NJJ262179 NTF262179 ODB262179 OMX262179 OWT262179 PGP262179 PQL262179 QAH262179 QKD262179 QTZ262179 RDV262179 RNR262179 RXN262179 SHJ262179 SRF262179 TBB262179 TKX262179 TUT262179 UEP262179 UOL262179 UYH262179 VID262179 VRZ262179 WBV262179 WLR262179 WVN262179 D327715 JB327715 SX327715 ACT327715 AMP327715 AWL327715 BGH327715 BQD327715 BZZ327715 CJV327715 CTR327715 DDN327715 DNJ327715 DXF327715 EHB327715 EQX327715 FAT327715 FKP327715 FUL327715 GEH327715 GOD327715 GXZ327715 HHV327715 HRR327715 IBN327715 ILJ327715 IVF327715 JFB327715 JOX327715 JYT327715 KIP327715 KSL327715 LCH327715 LMD327715 LVZ327715 MFV327715 MPR327715 MZN327715 NJJ327715 NTF327715 ODB327715 OMX327715 OWT327715 PGP327715 PQL327715 QAH327715 QKD327715 QTZ327715 RDV327715 RNR327715 RXN327715 SHJ327715 SRF327715 TBB327715 TKX327715 TUT327715 UEP327715 UOL327715 UYH327715 VID327715 VRZ327715 WBV327715 WLR327715 WVN327715 D393251 JB393251 SX393251 ACT393251 AMP393251 AWL393251 BGH393251 BQD393251 BZZ393251 CJV393251 CTR393251 DDN393251 DNJ393251 DXF393251 EHB393251 EQX393251 FAT393251 FKP393251 FUL393251 GEH393251 GOD393251 GXZ393251 HHV393251 HRR393251 IBN393251 ILJ393251 IVF393251 JFB393251 JOX393251 JYT393251 KIP393251 KSL393251 LCH393251 LMD393251 LVZ393251 MFV393251 MPR393251 MZN393251 NJJ393251 NTF393251 ODB393251 OMX393251 OWT393251 PGP393251 PQL393251 QAH393251 QKD393251 QTZ393251 RDV393251 RNR393251 RXN393251 SHJ393251 SRF393251 TBB393251 TKX393251 TUT393251 UEP393251 UOL393251 UYH393251 VID393251 VRZ393251 WBV393251 WLR393251 WVN393251 D458787 JB458787 SX458787 ACT458787 AMP458787 AWL458787 BGH458787 BQD458787 BZZ458787 CJV458787 CTR458787 DDN458787 DNJ458787 DXF458787 EHB458787 EQX458787 FAT458787 FKP458787 FUL458787 GEH458787 GOD458787 GXZ458787 HHV458787 HRR458787 IBN458787 ILJ458787 IVF458787 JFB458787 JOX458787 JYT458787 KIP458787 KSL458787 LCH458787 LMD458787 LVZ458787 MFV458787 MPR458787 MZN458787 NJJ458787 NTF458787 ODB458787 OMX458787 OWT458787 PGP458787 PQL458787 QAH458787 QKD458787 QTZ458787 RDV458787 RNR458787 RXN458787 SHJ458787 SRF458787 TBB458787 TKX458787 TUT458787 UEP458787 UOL458787 UYH458787 VID458787 VRZ458787 WBV458787 WLR458787 WVN458787 D524323 JB524323 SX524323 ACT524323 AMP524323 AWL524323 BGH524323 BQD524323 BZZ524323 CJV524323 CTR524323 DDN524323 DNJ524323 DXF524323 EHB524323 EQX524323 FAT524323 FKP524323 FUL524323 GEH524323 GOD524323 GXZ524323 HHV524323 HRR524323 IBN524323 ILJ524323 IVF524323 JFB524323 JOX524323 JYT524323 KIP524323 KSL524323 LCH524323 LMD524323 LVZ524323 MFV524323 MPR524323 MZN524323 NJJ524323 NTF524323 ODB524323 OMX524323 OWT524323 PGP524323 PQL524323 QAH524323 QKD524323 QTZ524323 RDV524323 RNR524323 RXN524323 SHJ524323 SRF524323 TBB524323 TKX524323 TUT524323 UEP524323 UOL524323 UYH524323 VID524323 VRZ524323 WBV524323 WLR524323 WVN524323 D589859 JB589859 SX589859 ACT589859 AMP589859 AWL589859 BGH589859 BQD589859 BZZ589859 CJV589859 CTR589859 DDN589859 DNJ589859 DXF589859 EHB589859 EQX589859 FAT589859 FKP589859 FUL589859 GEH589859 GOD589859 GXZ589859 HHV589859 HRR589859 IBN589859 ILJ589859 IVF589859 JFB589859 JOX589859 JYT589859 KIP589859 KSL589859 LCH589859 LMD589859 LVZ589859 MFV589859 MPR589859 MZN589859 NJJ589859 NTF589859 ODB589859 OMX589859 OWT589859 PGP589859 PQL589859 QAH589859 QKD589859 QTZ589859 RDV589859 RNR589859 RXN589859 SHJ589859 SRF589859 TBB589859 TKX589859 TUT589859 UEP589859 UOL589859 UYH589859 VID589859 VRZ589859 WBV589859 WLR589859 WVN589859 D655395 JB655395 SX655395 ACT655395 AMP655395 AWL655395 BGH655395 BQD655395 BZZ655395 CJV655395 CTR655395 DDN655395 DNJ655395 DXF655395 EHB655395 EQX655395 FAT655395 FKP655395 FUL655395 GEH655395 GOD655395 GXZ655395 HHV655395 HRR655395 IBN655395 ILJ655395 IVF655395 JFB655395 JOX655395 JYT655395 KIP655395 KSL655395 LCH655395 LMD655395 LVZ655395 MFV655395 MPR655395 MZN655395 NJJ655395 NTF655395 ODB655395 OMX655395 OWT655395 PGP655395 PQL655395 QAH655395 QKD655395 QTZ655395 RDV655395 RNR655395 RXN655395 SHJ655395 SRF655395 TBB655395 TKX655395 TUT655395 UEP655395 UOL655395 UYH655395 VID655395 VRZ655395 WBV655395 WLR655395 WVN655395 D720931 JB720931 SX720931 ACT720931 AMP720931 AWL720931 BGH720931 BQD720931 BZZ720931 CJV720931 CTR720931 DDN720931 DNJ720931 DXF720931 EHB720931 EQX720931 FAT720931 FKP720931 FUL720931 GEH720931 GOD720931 GXZ720931 HHV720931 HRR720931 IBN720931 ILJ720931 IVF720931 JFB720931 JOX720931 JYT720931 KIP720931 KSL720931 LCH720931 LMD720931 LVZ720931 MFV720931 MPR720931 MZN720931 NJJ720931 NTF720931 ODB720931 OMX720931 OWT720931 PGP720931 PQL720931 QAH720931 QKD720931 QTZ720931 RDV720931 RNR720931 RXN720931 SHJ720931 SRF720931 TBB720931 TKX720931 TUT720931 UEP720931 UOL720931 UYH720931 VID720931 VRZ720931 WBV720931 WLR720931 WVN720931 D786467 JB786467 SX786467 ACT786467 AMP786467 AWL786467 BGH786467 BQD786467 BZZ786467 CJV786467 CTR786467 DDN786467 DNJ786467 DXF786467 EHB786467 EQX786467 FAT786467 FKP786467 FUL786467 GEH786467 GOD786467 GXZ786467 HHV786467 HRR786467 IBN786467 ILJ786467 IVF786467 JFB786467 JOX786467 JYT786467 KIP786467 KSL786467 LCH786467 LMD786467 LVZ786467 MFV786467 MPR786467 MZN786467 NJJ786467 NTF786467 ODB786467 OMX786467 OWT786467 PGP786467 PQL786467 QAH786467 QKD786467 QTZ786467 RDV786467 RNR786467 RXN786467 SHJ786467 SRF786467 TBB786467 TKX786467 TUT786467 UEP786467 UOL786467 UYH786467 VID786467 VRZ786467 WBV786467 WLR786467 WVN786467 D852003 JB852003 SX852003 ACT852003 AMP852003 AWL852003 BGH852003 BQD852003 BZZ852003 CJV852003 CTR852003 DDN852003 DNJ852003 DXF852003 EHB852003 EQX852003 FAT852003 FKP852003 FUL852003 GEH852003 GOD852003 GXZ852003 HHV852003 HRR852003 IBN852003 ILJ852003 IVF852003 JFB852003 JOX852003 JYT852003 KIP852003 KSL852003 LCH852003 LMD852003 LVZ852003 MFV852003 MPR852003 MZN852003 NJJ852003 NTF852003 ODB852003 OMX852003 OWT852003 PGP852003 PQL852003 QAH852003 QKD852003 QTZ852003 RDV852003 RNR852003 RXN852003 SHJ852003 SRF852003 TBB852003 TKX852003 TUT852003 UEP852003 UOL852003 UYH852003 VID852003 VRZ852003 WBV852003 WLR852003 WVN852003 D917539 JB917539 SX917539 ACT917539 AMP917539 AWL917539 BGH917539 BQD917539 BZZ917539 CJV917539 CTR917539 DDN917539 DNJ917539 DXF917539 EHB917539 EQX917539 FAT917539 FKP917539 FUL917539 GEH917539 GOD917539 GXZ917539 HHV917539 HRR917539 IBN917539 ILJ917539 IVF917539 JFB917539 JOX917539 JYT917539 KIP917539 KSL917539 LCH917539 LMD917539 LVZ917539 MFV917539 MPR917539 MZN917539 NJJ917539 NTF917539 ODB917539 OMX917539 OWT917539 PGP917539 PQL917539 QAH917539 QKD917539 QTZ917539 RDV917539 RNR917539 RXN917539 SHJ917539 SRF917539 TBB917539 TKX917539 TUT917539 UEP917539 UOL917539 UYH917539 VID917539 VRZ917539 WBV917539 WLR917539 WVN917539 D983075 JB983075 SX983075 ACT983075 AMP983075 AWL983075 BGH983075 BQD983075 BZZ983075 CJV983075 CTR983075 DDN983075 DNJ983075 DXF983075 EHB983075 EQX983075 FAT983075 FKP983075 FUL983075 GEH983075 GOD983075 GXZ983075 HHV983075 HRR983075 IBN983075 ILJ983075 IVF983075 JFB983075 JOX983075 JYT983075 KIP983075 KSL983075 LCH983075 LMD983075 LVZ983075 MFV983075 MPR983075 MZN983075 NJJ983075 NTF983075 ODB983075 OMX983075 OWT983075 PGP983075 PQL983075 QAH983075 QKD983075 QTZ983075 RDV983075 RNR983075 RXN983075 SHJ983075 SRF983075 TBB983075 TKX983075 TUT983075 UEP983075 UOL983075 UYH983075 VID983075 VRZ983075 WBV983075 WLR983075 WVN983075" xr:uid="{00000000-0002-0000-0600-0000B8000000}">
      <formula1>0</formula1>
      <formula2>10000</formula2>
    </dataValidation>
    <dataValidation type="textLength" errorStyle="information" allowBlank="1" showInputMessage="1" error="XLBVal:6=4758032.32_x000d__x000a__x000d_" sqref="H28 JF28 TB28 ACX28 AMT28 AWP28 BGL28 BQH28 CAD28 CJZ28 CTV28 DDR28 DNN28 DXJ28 EHF28 ERB28 FAX28 FKT28 FUP28 GEL28 GOH28 GYD28 HHZ28 HRV28 IBR28 ILN28 IVJ28 JFF28 JPB28 JYX28 KIT28 KSP28 LCL28 LMH28 LWD28 MFZ28 MPV28 MZR28 NJN28 NTJ28 ODF28 ONB28 OWX28 PGT28 PQP28 QAL28 QKH28 QUD28 RDZ28 RNV28 RXR28 SHN28 SRJ28 TBF28 TLB28 TUX28 UET28 UOP28 UYL28 VIH28 VSD28 WBZ28 WLV28 WVR28 H65564 JF65564 TB65564 ACX65564 AMT65564 AWP65564 BGL65564 BQH65564 CAD65564 CJZ65564 CTV65564 DDR65564 DNN65564 DXJ65564 EHF65564 ERB65564 FAX65564 FKT65564 FUP65564 GEL65564 GOH65564 GYD65564 HHZ65564 HRV65564 IBR65564 ILN65564 IVJ65564 JFF65564 JPB65564 JYX65564 KIT65564 KSP65564 LCL65564 LMH65564 LWD65564 MFZ65564 MPV65564 MZR65564 NJN65564 NTJ65564 ODF65564 ONB65564 OWX65564 PGT65564 PQP65564 QAL65564 QKH65564 QUD65564 RDZ65564 RNV65564 RXR65564 SHN65564 SRJ65564 TBF65564 TLB65564 TUX65564 UET65564 UOP65564 UYL65564 VIH65564 VSD65564 WBZ65564 WLV65564 WVR65564 H131100 JF131100 TB131100 ACX131100 AMT131100 AWP131100 BGL131100 BQH131100 CAD131100 CJZ131100 CTV131100 DDR131100 DNN131100 DXJ131100 EHF131100 ERB131100 FAX131100 FKT131100 FUP131100 GEL131100 GOH131100 GYD131100 HHZ131100 HRV131100 IBR131100 ILN131100 IVJ131100 JFF131100 JPB131100 JYX131100 KIT131100 KSP131100 LCL131100 LMH131100 LWD131100 MFZ131100 MPV131100 MZR131100 NJN131100 NTJ131100 ODF131100 ONB131100 OWX131100 PGT131100 PQP131100 QAL131100 QKH131100 QUD131100 RDZ131100 RNV131100 RXR131100 SHN131100 SRJ131100 TBF131100 TLB131100 TUX131100 UET131100 UOP131100 UYL131100 VIH131100 VSD131100 WBZ131100 WLV131100 WVR131100 H196636 JF196636 TB196636 ACX196636 AMT196636 AWP196636 BGL196636 BQH196636 CAD196636 CJZ196636 CTV196636 DDR196636 DNN196636 DXJ196636 EHF196636 ERB196636 FAX196636 FKT196636 FUP196636 GEL196636 GOH196636 GYD196636 HHZ196636 HRV196636 IBR196636 ILN196636 IVJ196636 JFF196636 JPB196636 JYX196636 KIT196636 KSP196636 LCL196636 LMH196636 LWD196636 MFZ196636 MPV196636 MZR196636 NJN196636 NTJ196636 ODF196636 ONB196636 OWX196636 PGT196636 PQP196636 QAL196636 QKH196636 QUD196636 RDZ196636 RNV196636 RXR196636 SHN196636 SRJ196636 TBF196636 TLB196636 TUX196636 UET196636 UOP196636 UYL196636 VIH196636 VSD196636 WBZ196636 WLV196636 WVR196636 H262172 JF262172 TB262172 ACX262172 AMT262172 AWP262172 BGL262172 BQH262172 CAD262172 CJZ262172 CTV262172 DDR262172 DNN262172 DXJ262172 EHF262172 ERB262172 FAX262172 FKT262172 FUP262172 GEL262172 GOH262172 GYD262172 HHZ262172 HRV262172 IBR262172 ILN262172 IVJ262172 JFF262172 JPB262172 JYX262172 KIT262172 KSP262172 LCL262172 LMH262172 LWD262172 MFZ262172 MPV262172 MZR262172 NJN262172 NTJ262172 ODF262172 ONB262172 OWX262172 PGT262172 PQP262172 QAL262172 QKH262172 QUD262172 RDZ262172 RNV262172 RXR262172 SHN262172 SRJ262172 TBF262172 TLB262172 TUX262172 UET262172 UOP262172 UYL262172 VIH262172 VSD262172 WBZ262172 WLV262172 WVR262172 H327708 JF327708 TB327708 ACX327708 AMT327708 AWP327708 BGL327708 BQH327708 CAD327708 CJZ327708 CTV327708 DDR327708 DNN327708 DXJ327708 EHF327708 ERB327708 FAX327708 FKT327708 FUP327708 GEL327708 GOH327708 GYD327708 HHZ327708 HRV327708 IBR327708 ILN327708 IVJ327708 JFF327708 JPB327708 JYX327708 KIT327708 KSP327708 LCL327708 LMH327708 LWD327708 MFZ327708 MPV327708 MZR327708 NJN327708 NTJ327708 ODF327708 ONB327708 OWX327708 PGT327708 PQP327708 QAL327708 QKH327708 QUD327708 RDZ327708 RNV327708 RXR327708 SHN327708 SRJ327708 TBF327708 TLB327708 TUX327708 UET327708 UOP327708 UYL327708 VIH327708 VSD327708 WBZ327708 WLV327708 WVR327708 H393244 JF393244 TB393244 ACX393244 AMT393244 AWP393244 BGL393244 BQH393244 CAD393244 CJZ393244 CTV393244 DDR393244 DNN393244 DXJ393244 EHF393244 ERB393244 FAX393244 FKT393244 FUP393244 GEL393244 GOH393244 GYD393244 HHZ393244 HRV393244 IBR393244 ILN393244 IVJ393244 JFF393244 JPB393244 JYX393244 KIT393244 KSP393244 LCL393244 LMH393244 LWD393244 MFZ393244 MPV393244 MZR393244 NJN393244 NTJ393244 ODF393244 ONB393244 OWX393244 PGT393244 PQP393244 QAL393244 QKH393244 QUD393244 RDZ393244 RNV393244 RXR393244 SHN393244 SRJ393244 TBF393244 TLB393244 TUX393244 UET393244 UOP393244 UYL393244 VIH393244 VSD393244 WBZ393244 WLV393244 WVR393244 H458780 JF458780 TB458780 ACX458780 AMT458780 AWP458780 BGL458780 BQH458780 CAD458780 CJZ458780 CTV458780 DDR458780 DNN458780 DXJ458780 EHF458780 ERB458780 FAX458780 FKT458780 FUP458780 GEL458780 GOH458780 GYD458780 HHZ458780 HRV458780 IBR458780 ILN458780 IVJ458780 JFF458780 JPB458780 JYX458780 KIT458780 KSP458780 LCL458780 LMH458780 LWD458780 MFZ458780 MPV458780 MZR458780 NJN458780 NTJ458780 ODF458780 ONB458780 OWX458780 PGT458780 PQP458780 QAL458780 QKH458780 QUD458780 RDZ458780 RNV458780 RXR458780 SHN458780 SRJ458780 TBF458780 TLB458780 TUX458780 UET458780 UOP458780 UYL458780 VIH458780 VSD458780 WBZ458780 WLV458780 WVR458780 H524316 JF524316 TB524316 ACX524316 AMT524316 AWP524316 BGL524316 BQH524316 CAD524316 CJZ524316 CTV524316 DDR524316 DNN524316 DXJ524316 EHF524316 ERB524316 FAX524316 FKT524316 FUP524316 GEL524316 GOH524316 GYD524316 HHZ524316 HRV524316 IBR524316 ILN524316 IVJ524316 JFF524316 JPB524316 JYX524316 KIT524316 KSP524316 LCL524316 LMH524316 LWD524316 MFZ524316 MPV524316 MZR524316 NJN524316 NTJ524316 ODF524316 ONB524316 OWX524316 PGT524316 PQP524316 QAL524316 QKH524316 QUD524316 RDZ524316 RNV524316 RXR524316 SHN524316 SRJ524316 TBF524316 TLB524316 TUX524316 UET524316 UOP524316 UYL524316 VIH524316 VSD524316 WBZ524316 WLV524316 WVR524316 H589852 JF589852 TB589852 ACX589852 AMT589852 AWP589852 BGL589852 BQH589852 CAD589852 CJZ589852 CTV589852 DDR589852 DNN589852 DXJ589852 EHF589852 ERB589852 FAX589852 FKT589852 FUP589852 GEL589852 GOH589852 GYD589852 HHZ589852 HRV589852 IBR589852 ILN589852 IVJ589852 JFF589852 JPB589852 JYX589852 KIT589852 KSP589852 LCL589852 LMH589852 LWD589852 MFZ589852 MPV589852 MZR589852 NJN589852 NTJ589852 ODF589852 ONB589852 OWX589852 PGT589852 PQP589852 QAL589852 QKH589852 QUD589852 RDZ589852 RNV589852 RXR589852 SHN589852 SRJ589852 TBF589852 TLB589852 TUX589852 UET589852 UOP589852 UYL589852 VIH589852 VSD589852 WBZ589852 WLV589852 WVR589852 H655388 JF655388 TB655388 ACX655388 AMT655388 AWP655388 BGL655388 BQH655388 CAD655388 CJZ655388 CTV655388 DDR655388 DNN655388 DXJ655388 EHF655388 ERB655388 FAX655388 FKT655388 FUP655388 GEL655388 GOH655388 GYD655388 HHZ655388 HRV655388 IBR655388 ILN655388 IVJ655388 JFF655388 JPB655388 JYX655388 KIT655388 KSP655388 LCL655388 LMH655388 LWD655388 MFZ655388 MPV655388 MZR655388 NJN655388 NTJ655388 ODF655388 ONB655388 OWX655388 PGT655388 PQP655388 QAL655388 QKH655388 QUD655388 RDZ655388 RNV655388 RXR655388 SHN655388 SRJ655388 TBF655388 TLB655388 TUX655388 UET655388 UOP655388 UYL655388 VIH655388 VSD655388 WBZ655388 WLV655388 WVR655388 H720924 JF720924 TB720924 ACX720924 AMT720924 AWP720924 BGL720924 BQH720924 CAD720924 CJZ720924 CTV720924 DDR720924 DNN720924 DXJ720924 EHF720924 ERB720924 FAX720924 FKT720924 FUP720924 GEL720924 GOH720924 GYD720924 HHZ720924 HRV720924 IBR720924 ILN720924 IVJ720924 JFF720924 JPB720924 JYX720924 KIT720924 KSP720924 LCL720924 LMH720924 LWD720924 MFZ720924 MPV720924 MZR720924 NJN720924 NTJ720924 ODF720924 ONB720924 OWX720924 PGT720924 PQP720924 QAL720924 QKH720924 QUD720924 RDZ720924 RNV720924 RXR720924 SHN720924 SRJ720924 TBF720924 TLB720924 TUX720924 UET720924 UOP720924 UYL720924 VIH720924 VSD720924 WBZ720924 WLV720924 WVR720924 H786460 JF786460 TB786460 ACX786460 AMT786460 AWP786460 BGL786460 BQH786460 CAD786460 CJZ786460 CTV786460 DDR786460 DNN786460 DXJ786460 EHF786460 ERB786460 FAX786460 FKT786460 FUP786460 GEL786460 GOH786460 GYD786460 HHZ786460 HRV786460 IBR786460 ILN786460 IVJ786460 JFF786460 JPB786460 JYX786460 KIT786460 KSP786460 LCL786460 LMH786460 LWD786460 MFZ786460 MPV786460 MZR786460 NJN786460 NTJ786460 ODF786460 ONB786460 OWX786460 PGT786460 PQP786460 QAL786460 QKH786460 QUD786460 RDZ786460 RNV786460 RXR786460 SHN786460 SRJ786460 TBF786460 TLB786460 TUX786460 UET786460 UOP786460 UYL786460 VIH786460 VSD786460 WBZ786460 WLV786460 WVR786460 H851996 JF851996 TB851996 ACX851996 AMT851996 AWP851996 BGL851996 BQH851996 CAD851996 CJZ851996 CTV851996 DDR851996 DNN851996 DXJ851996 EHF851996 ERB851996 FAX851996 FKT851996 FUP851996 GEL851996 GOH851996 GYD851996 HHZ851996 HRV851996 IBR851996 ILN851996 IVJ851996 JFF851996 JPB851996 JYX851996 KIT851996 KSP851996 LCL851996 LMH851996 LWD851996 MFZ851996 MPV851996 MZR851996 NJN851996 NTJ851996 ODF851996 ONB851996 OWX851996 PGT851996 PQP851996 QAL851996 QKH851996 QUD851996 RDZ851996 RNV851996 RXR851996 SHN851996 SRJ851996 TBF851996 TLB851996 TUX851996 UET851996 UOP851996 UYL851996 VIH851996 VSD851996 WBZ851996 WLV851996 WVR851996 H917532 JF917532 TB917532 ACX917532 AMT917532 AWP917532 BGL917532 BQH917532 CAD917532 CJZ917532 CTV917532 DDR917532 DNN917532 DXJ917532 EHF917532 ERB917532 FAX917532 FKT917532 FUP917532 GEL917532 GOH917532 GYD917532 HHZ917532 HRV917532 IBR917532 ILN917532 IVJ917532 JFF917532 JPB917532 JYX917532 KIT917532 KSP917532 LCL917532 LMH917532 LWD917532 MFZ917532 MPV917532 MZR917532 NJN917532 NTJ917532 ODF917532 ONB917532 OWX917532 PGT917532 PQP917532 QAL917532 QKH917532 QUD917532 RDZ917532 RNV917532 RXR917532 SHN917532 SRJ917532 TBF917532 TLB917532 TUX917532 UET917532 UOP917532 UYL917532 VIH917532 VSD917532 WBZ917532 WLV917532 WVR917532 H983068 JF983068 TB983068 ACX983068 AMT983068 AWP983068 BGL983068 BQH983068 CAD983068 CJZ983068 CTV983068 DDR983068 DNN983068 DXJ983068 EHF983068 ERB983068 FAX983068 FKT983068 FUP983068 GEL983068 GOH983068 GYD983068 HHZ983068 HRV983068 IBR983068 ILN983068 IVJ983068 JFF983068 JPB983068 JYX983068 KIT983068 KSP983068 LCL983068 LMH983068 LWD983068 MFZ983068 MPV983068 MZR983068 NJN983068 NTJ983068 ODF983068 ONB983068 OWX983068 PGT983068 PQP983068 QAL983068 QKH983068 QUD983068 RDZ983068 RNV983068 RXR983068 SHN983068 SRJ983068 TBF983068 TLB983068 TUX983068 UET983068 UOP983068 UYL983068 VIH983068 VSD983068 WBZ983068 WLV983068 WVR983068" xr:uid="{00000000-0002-0000-0600-0000B9000000}">
      <formula1>0</formula1>
      <formula2>10000</formula2>
    </dataValidation>
    <dataValidation type="textLength" errorStyle="information" allowBlank="1" showInputMessage="1" error="XLBVal:6=4538280.3_x000d__x000a__x000d_" sqref="D28 JB28 SX28 ACT28 AMP28 AWL28 BGH28 BQD28 BZZ28 CJV28 CTR28 DDN28 DNJ28 DXF28 EHB28 EQX28 FAT28 FKP28 FUL28 GEH28 GOD28 GXZ28 HHV28 HRR28 IBN28 ILJ28 IVF28 JFB28 JOX28 JYT28 KIP28 KSL28 LCH28 LMD28 LVZ28 MFV28 MPR28 MZN28 NJJ28 NTF28 ODB28 OMX28 OWT28 PGP28 PQL28 QAH28 QKD28 QTZ28 RDV28 RNR28 RXN28 SHJ28 SRF28 TBB28 TKX28 TUT28 UEP28 UOL28 UYH28 VID28 VRZ28 WBV28 WLR28 WVN28 D65564 JB65564 SX65564 ACT65564 AMP65564 AWL65564 BGH65564 BQD65564 BZZ65564 CJV65564 CTR65564 DDN65564 DNJ65564 DXF65564 EHB65564 EQX65564 FAT65564 FKP65564 FUL65564 GEH65564 GOD65564 GXZ65564 HHV65564 HRR65564 IBN65564 ILJ65564 IVF65564 JFB65564 JOX65564 JYT65564 KIP65564 KSL65564 LCH65564 LMD65564 LVZ65564 MFV65564 MPR65564 MZN65564 NJJ65564 NTF65564 ODB65564 OMX65564 OWT65564 PGP65564 PQL65564 QAH65564 QKD65564 QTZ65564 RDV65564 RNR65564 RXN65564 SHJ65564 SRF65564 TBB65564 TKX65564 TUT65564 UEP65564 UOL65564 UYH65564 VID65564 VRZ65564 WBV65564 WLR65564 WVN65564 D131100 JB131100 SX131100 ACT131100 AMP131100 AWL131100 BGH131100 BQD131100 BZZ131100 CJV131100 CTR131100 DDN131100 DNJ131100 DXF131100 EHB131100 EQX131100 FAT131100 FKP131100 FUL131100 GEH131100 GOD131100 GXZ131100 HHV131100 HRR131100 IBN131100 ILJ131100 IVF131100 JFB131100 JOX131100 JYT131100 KIP131100 KSL131100 LCH131100 LMD131100 LVZ131100 MFV131100 MPR131100 MZN131100 NJJ131100 NTF131100 ODB131100 OMX131100 OWT131100 PGP131100 PQL131100 QAH131100 QKD131100 QTZ131100 RDV131100 RNR131100 RXN131100 SHJ131100 SRF131100 TBB131100 TKX131100 TUT131100 UEP131100 UOL131100 UYH131100 VID131100 VRZ131100 WBV131100 WLR131100 WVN131100 D196636 JB196636 SX196636 ACT196636 AMP196636 AWL196636 BGH196636 BQD196636 BZZ196636 CJV196636 CTR196636 DDN196636 DNJ196636 DXF196636 EHB196636 EQX196636 FAT196636 FKP196636 FUL196636 GEH196636 GOD196636 GXZ196636 HHV196636 HRR196636 IBN196636 ILJ196636 IVF196636 JFB196636 JOX196636 JYT196636 KIP196636 KSL196636 LCH196636 LMD196636 LVZ196636 MFV196636 MPR196636 MZN196636 NJJ196636 NTF196636 ODB196636 OMX196636 OWT196636 PGP196636 PQL196636 QAH196636 QKD196636 QTZ196636 RDV196636 RNR196636 RXN196636 SHJ196636 SRF196636 TBB196636 TKX196636 TUT196636 UEP196636 UOL196636 UYH196636 VID196636 VRZ196636 WBV196636 WLR196636 WVN196636 D262172 JB262172 SX262172 ACT262172 AMP262172 AWL262172 BGH262172 BQD262172 BZZ262172 CJV262172 CTR262172 DDN262172 DNJ262172 DXF262172 EHB262172 EQX262172 FAT262172 FKP262172 FUL262172 GEH262172 GOD262172 GXZ262172 HHV262172 HRR262172 IBN262172 ILJ262172 IVF262172 JFB262172 JOX262172 JYT262172 KIP262172 KSL262172 LCH262172 LMD262172 LVZ262172 MFV262172 MPR262172 MZN262172 NJJ262172 NTF262172 ODB262172 OMX262172 OWT262172 PGP262172 PQL262172 QAH262172 QKD262172 QTZ262172 RDV262172 RNR262172 RXN262172 SHJ262172 SRF262172 TBB262172 TKX262172 TUT262172 UEP262172 UOL262172 UYH262172 VID262172 VRZ262172 WBV262172 WLR262172 WVN262172 D327708 JB327708 SX327708 ACT327708 AMP327708 AWL327708 BGH327708 BQD327708 BZZ327708 CJV327708 CTR327708 DDN327708 DNJ327708 DXF327708 EHB327708 EQX327708 FAT327708 FKP327708 FUL327708 GEH327708 GOD327708 GXZ327708 HHV327708 HRR327708 IBN327708 ILJ327708 IVF327708 JFB327708 JOX327708 JYT327708 KIP327708 KSL327708 LCH327708 LMD327708 LVZ327708 MFV327708 MPR327708 MZN327708 NJJ327708 NTF327708 ODB327708 OMX327708 OWT327708 PGP327708 PQL327708 QAH327708 QKD327708 QTZ327708 RDV327708 RNR327708 RXN327708 SHJ327708 SRF327708 TBB327708 TKX327708 TUT327708 UEP327708 UOL327708 UYH327708 VID327708 VRZ327708 WBV327708 WLR327708 WVN327708 D393244 JB393244 SX393244 ACT393244 AMP393244 AWL393244 BGH393244 BQD393244 BZZ393244 CJV393244 CTR393244 DDN393244 DNJ393244 DXF393244 EHB393244 EQX393244 FAT393244 FKP393244 FUL393244 GEH393244 GOD393244 GXZ393244 HHV393244 HRR393244 IBN393244 ILJ393244 IVF393244 JFB393244 JOX393244 JYT393244 KIP393244 KSL393244 LCH393244 LMD393244 LVZ393244 MFV393244 MPR393244 MZN393244 NJJ393244 NTF393244 ODB393244 OMX393244 OWT393244 PGP393244 PQL393244 QAH393244 QKD393244 QTZ393244 RDV393244 RNR393244 RXN393244 SHJ393244 SRF393244 TBB393244 TKX393244 TUT393244 UEP393244 UOL393244 UYH393244 VID393244 VRZ393244 WBV393244 WLR393244 WVN393244 D458780 JB458780 SX458780 ACT458780 AMP458780 AWL458780 BGH458780 BQD458780 BZZ458780 CJV458780 CTR458780 DDN458780 DNJ458780 DXF458780 EHB458780 EQX458780 FAT458780 FKP458780 FUL458780 GEH458780 GOD458780 GXZ458780 HHV458780 HRR458780 IBN458780 ILJ458780 IVF458780 JFB458780 JOX458780 JYT458780 KIP458780 KSL458780 LCH458780 LMD458780 LVZ458780 MFV458780 MPR458780 MZN458780 NJJ458780 NTF458780 ODB458780 OMX458780 OWT458780 PGP458780 PQL458780 QAH458780 QKD458780 QTZ458780 RDV458780 RNR458780 RXN458780 SHJ458780 SRF458780 TBB458780 TKX458780 TUT458780 UEP458780 UOL458780 UYH458780 VID458780 VRZ458780 WBV458780 WLR458780 WVN458780 D524316 JB524316 SX524316 ACT524316 AMP524316 AWL524316 BGH524316 BQD524316 BZZ524316 CJV524316 CTR524316 DDN524316 DNJ524316 DXF524316 EHB524316 EQX524316 FAT524316 FKP524316 FUL524316 GEH524316 GOD524316 GXZ524316 HHV524316 HRR524316 IBN524316 ILJ524316 IVF524316 JFB524316 JOX524316 JYT524316 KIP524316 KSL524316 LCH524316 LMD524316 LVZ524316 MFV524316 MPR524316 MZN524316 NJJ524316 NTF524316 ODB524316 OMX524316 OWT524316 PGP524316 PQL524316 QAH524316 QKD524316 QTZ524316 RDV524316 RNR524316 RXN524316 SHJ524316 SRF524316 TBB524316 TKX524316 TUT524316 UEP524316 UOL524316 UYH524316 VID524316 VRZ524316 WBV524316 WLR524316 WVN524316 D589852 JB589852 SX589852 ACT589852 AMP589852 AWL589852 BGH589852 BQD589852 BZZ589852 CJV589852 CTR589852 DDN589852 DNJ589852 DXF589852 EHB589852 EQX589852 FAT589852 FKP589852 FUL589852 GEH589852 GOD589852 GXZ589852 HHV589852 HRR589852 IBN589852 ILJ589852 IVF589852 JFB589852 JOX589852 JYT589852 KIP589852 KSL589852 LCH589852 LMD589852 LVZ589852 MFV589852 MPR589852 MZN589852 NJJ589852 NTF589852 ODB589852 OMX589852 OWT589852 PGP589852 PQL589852 QAH589852 QKD589852 QTZ589852 RDV589852 RNR589852 RXN589852 SHJ589852 SRF589852 TBB589852 TKX589852 TUT589852 UEP589852 UOL589852 UYH589852 VID589852 VRZ589852 WBV589852 WLR589852 WVN589852 D655388 JB655388 SX655388 ACT655388 AMP655388 AWL655388 BGH655388 BQD655388 BZZ655388 CJV655388 CTR655388 DDN655388 DNJ655388 DXF655388 EHB655388 EQX655388 FAT655388 FKP655388 FUL655388 GEH655388 GOD655388 GXZ655388 HHV655388 HRR655388 IBN655388 ILJ655388 IVF655388 JFB655388 JOX655388 JYT655388 KIP655388 KSL655388 LCH655388 LMD655388 LVZ655388 MFV655388 MPR655388 MZN655388 NJJ655388 NTF655388 ODB655388 OMX655388 OWT655388 PGP655388 PQL655388 QAH655388 QKD655388 QTZ655388 RDV655388 RNR655388 RXN655388 SHJ655388 SRF655388 TBB655388 TKX655388 TUT655388 UEP655388 UOL655388 UYH655388 VID655388 VRZ655388 WBV655388 WLR655388 WVN655388 D720924 JB720924 SX720924 ACT720924 AMP720924 AWL720924 BGH720924 BQD720924 BZZ720924 CJV720924 CTR720924 DDN720924 DNJ720924 DXF720924 EHB720924 EQX720924 FAT720924 FKP720924 FUL720924 GEH720924 GOD720924 GXZ720924 HHV720924 HRR720924 IBN720924 ILJ720924 IVF720924 JFB720924 JOX720924 JYT720924 KIP720924 KSL720924 LCH720924 LMD720924 LVZ720924 MFV720924 MPR720924 MZN720924 NJJ720924 NTF720924 ODB720924 OMX720924 OWT720924 PGP720924 PQL720924 QAH720924 QKD720924 QTZ720924 RDV720924 RNR720924 RXN720924 SHJ720924 SRF720924 TBB720924 TKX720924 TUT720924 UEP720924 UOL720924 UYH720924 VID720924 VRZ720924 WBV720924 WLR720924 WVN720924 D786460 JB786460 SX786460 ACT786460 AMP786460 AWL786460 BGH786460 BQD786460 BZZ786460 CJV786460 CTR786460 DDN786460 DNJ786460 DXF786460 EHB786460 EQX786460 FAT786460 FKP786460 FUL786460 GEH786460 GOD786460 GXZ786460 HHV786460 HRR786460 IBN786460 ILJ786460 IVF786460 JFB786460 JOX786460 JYT786460 KIP786460 KSL786460 LCH786460 LMD786460 LVZ786460 MFV786460 MPR786460 MZN786460 NJJ786460 NTF786460 ODB786460 OMX786460 OWT786460 PGP786460 PQL786460 QAH786460 QKD786460 QTZ786460 RDV786460 RNR786460 RXN786460 SHJ786460 SRF786460 TBB786460 TKX786460 TUT786460 UEP786460 UOL786460 UYH786460 VID786460 VRZ786460 WBV786460 WLR786460 WVN786460 D851996 JB851996 SX851996 ACT851996 AMP851996 AWL851996 BGH851996 BQD851996 BZZ851996 CJV851996 CTR851996 DDN851996 DNJ851996 DXF851996 EHB851996 EQX851996 FAT851996 FKP851996 FUL851996 GEH851996 GOD851996 GXZ851996 HHV851996 HRR851996 IBN851996 ILJ851996 IVF851996 JFB851996 JOX851996 JYT851996 KIP851996 KSL851996 LCH851996 LMD851996 LVZ851996 MFV851996 MPR851996 MZN851996 NJJ851996 NTF851996 ODB851996 OMX851996 OWT851996 PGP851996 PQL851996 QAH851996 QKD851996 QTZ851996 RDV851996 RNR851996 RXN851996 SHJ851996 SRF851996 TBB851996 TKX851996 TUT851996 UEP851996 UOL851996 UYH851996 VID851996 VRZ851996 WBV851996 WLR851996 WVN851996 D917532 JB917532 SX917532 ACT917532 AMP917532 AWL917532 BGH917532 BQD917532 BZZ917532 CJV917532 CTR917532 DDN917532 DNJ917532 DXF917532 EHB917532 EQX917532 FAT917532 FKP917532 FUL917532 GEH917532 GOD917532 GXZ917532 HHV917532 HRR917532 IBN917532 ILJ917532 IVF917532 JFB917532 JOX917532 JYT917532 KIP917532 KSL917532 LCH917532 LMD917532 LVZ917532 MFV917532 MPR917532 MZN917532 NJJ917532 NTF917532 ODB917532 OMX917532 OWT917532 PGP917532 PQL917532 QAH917532 QKD917532 QTZ917532 RDV917532 RNR917532 RXN917532 SHJ917532 SRF917532 TBB917532 TKX917532 TUT917532 UEP917532 UOL917532 UYH917532 VID917532 VRZ917532 WBV917532 WLR917532 WVN917532 D983068 JB983068 SX983068 ACT983068 AMP983068 AWL983068 BGH983068 BQD983068 BZZ983068 CJV983068 CTR983068 DDN983068 DNJ983068 DXF983068 EHB983068 EQX983068 FAT983068 FKP983068 FUL983068 GEH983068 GOD983068 GXZ983068 HHV983068 HRR983068 IBN983068 ILJ983068 IVF983068 JFB983068 JOX983068 JYT983068 KIP983068 KSL983068 LCH983068 LMD983068 LVZ983068 MFV983068 MPR983068 MZN983068 NJJ983068 NTF983068 ODB983068 OMX983068 OWT983068 PGP983068 PQL983068 QAH983068 QKD983068 QTZ983068 RDV983068 RNR983068 RXN983068 SHJ983068 SRF983068 TBB983068 TKX983068 TUT983068 UEP983068 UOL983068 UYH983068 VID983068 VRZ983068 WBV983068 WLR983068 WVN983068" xr:uid="{00000000-0002-0000-0600-0000BA000000}">
      <formula1>0</formula1>
      <formula2>10000</formula2>
    </dataValidation>
    <dataValidation type="textLength" errorStyle="information" allowBlank="1" showInputMessage="1" error="XLBVal:6=-4573.95_x000d_" sqref="H94 JF94 TB94 ACX94 AMT94 AWP94 BGL94 BQH94 CAD94 CJZ94 CTV94 DDR94 DNN94 DXJ94 EHF94 ERB94 FAX94 FKT94 FUP94 GEL94 GOH94 GYD94 HHZ94 HRV94 IBR94 ILN94 IVJ94 JFF94 JPB94 JYX94 KIT94 KSP94 LCL94 LMH94 LWD94 MFZ94 MPV94 MZR94 NJN94 NTJ94 ODF94 ONB94 OWX94 PGT94 PQP94 QAL94 QKH94 QUD94 RDZ94 RNV94 RXR94 SHN94 SRJ94 TBF94 TLB94 TUX94 UET94 UOP94 UYL94 VIH94 VSD94 WBZ94 WLV94 WVR94 H65630 JF65630 TB65630 ACX65630 AMT65630 AWP65630 BGL65630 BQH65630 CAD65630 CJZ65630 CTV65630 DDR65630 DNN65630 DXJ65630 EHF65630 ERB65630 FAX65630 FKT65630 FUP65630 GEL65630 GOH65630 GYD65630 HHZ65630 HRV65630 IBR65630 ILN65630 IVJ65630 JFF65630 JPB65630 JYX65630 KIT65630 KSP65630 LCL65630 LMH65630 LWD65630 MFZ65630 MPV65630 MZR65630 NJN65630 NTJ65630 ODF65630 ONB65630 OWX65630 PGT65630 PQP65630 QAL65630 QKH65630 QUD65630 RDZ65630 RNV65630 RXR65630 SHN65630 SRJ65630 TBF65630 TLB65630 TUX65630 UET65630 UOP65630 UYL65630 VIH65630 VSD65630 WBZ65630 WLV65630 WVR65630 H131166 JF131166 TB131166 ACX131166 AMT131166 AWP131166 BGL131166 BQH131166 CAD131166 CJZ131166 CTV131166 DDR131166 DNN131166 DXJ131166 EHF131166 ERB131166 FAX131166 FKT131166 FUP131166 GEL131166 GOH131166 GYD131166 HHZ131166 HRV131166 IBR131166 ILN131166 IVJ131166 JFF131166 JPB131166 JYX131166 KIT131166 KSP131166 LCL131166 LMH131166 LWD131166 MFZ131166 MPV131166 MZR131166 NJN131166 NTJ131166 ODF131166 ONB131166 OWX131166 PGT131166 PQP131166 QAL131166 QKH131166 QUD131166 RDZ131166 RNV131166 RXR131166 SHN131166 SRJ131166 TBF131166 TLB131166 TUX131166 UET131166 UOP131166 UYL131166 VIH131166 VSD131166 WBZ131166 WLV131166 WVR131166 H196702 JF196702 TB196702 ACX196702 AMT196702 AWP196702 BGL196702 BQH196702 CAD196702 CJZ196702 CTV196702 DDR196702 DNN196702 DXJ196702 EHF196702 ERB196702 FAX196702 FKT196702 FUP196702 GEL196702 GOH196702 GYD196702 HHZ196702 HRV196702 IBR196702 ILN196702 IVJ196702 JFF196702 JPB196702 JYX196702 KIT196702 KSP196702 LCL196702 LMH196702 LWD196702 MFZ196702 MPV196702 MZR196702 NJN196702 NTJ196702 ODF196702 ONB196702 OWX196702 PGT196702 PQP196702 QAL196702 QKH196702 QUD196702 RDZ196702 RNV196702 RXR196702 SHN196702 SRJ196702 TBF196702 TLB196702 TUX196702 UET196702 UOP196702 UYL196702 VIH196702 VSD196702 WBZ196702 WLV196702 WVR196702 H262238 JF262238 TB262238 ACX262238 AMT262238 AWP262238 BGL262238 BQH262238 CAD262238 CJZ262238 CTV262238 DDR262238 DNN262238 DXJ262238 EHF262238 ERB262238 FAX262238 FKT262238 FUP262238 GEL262238 GOH262238 GYD262238 HHZ262238 HRV262238 IBR262238 ILN262238 IVJ262238 JFF262238 JPB262238 JYX262238 KIT262238 KSP262238 LCL262238 LMH262238 LWD262238 MFZ262238 MPV262238 MZR262238 NJN262238 NTJ262238 ODF262238 ONB262238 OWX262238 PGT262238 PQP262238 QAL262238 QKH262238 QUD262238 RDZ262238 RNV262238 RXR262238 SHN262238 SRJ262238 TBF262238 TLB262238 TUX262238 UET262238 UOP262238 UYL262238 VIH262238 VSD262238 WBZ262238 WLV262238 WVR262238 H327774 JF327774 TB327774 ACX327774 AMT327774 AWP327774 BGL327774 BQH327774 CAD327774 CJZ327774 CTV327774 DDR327774 DNN327774 DXJ327774 EHF327774 ERB327774 FAX327774 FKT327774 FUP327774 GEL327774 GOH327774 GYD327774 HHZ327774 HRV327774 IBR327774 ILN327774 IVJ327774 JFF327774 JPB327774 JYX327774 KIT327774 KSP327774 LCL327774 LMH327774 LWD327774 MFZ327774 MPV327774 MZR327774 NJN327774 NTJ327774 ODF327774 ONB327774 OWX327774 PGT327774 PQP327774 QAL327774 QKH327774 QUD327774 RDZ327774 RNV327774 RXR327774 SHN327774 SRJ327774 TBF327774 TLB327774 TUX327774 UET327774 UOP327774 UYL327774 VIH327774 VSD327774 WBZ327774 WLV327774 WVR327774 H393310 JF393310 TB393310 ACX393310 AMT393310 AWP393310 BGL393310 BQH393310 CAD393310 CJZ393310 CTV393310 DDR393310 DNN393310 DXJ393310 EHF393310 ERB393310 FAX393310 FKT393310 FUP393310 GEL393310 GOH393310 GYD393310 HHZ393310 HRV393310 IBR393310 ILN393310 IVJ393310 JFF393310 JPB393310 JYX393310 KIT393310 KSP393310 LCL393310 LMH393310 LWD393310 MFZ393310 MPV393310 MZR393310 NJN393310 NTJ393310 ODF393310 ONB393310 OWX393310 PGT393310 PQP393310 QAL393310 QKH393310 QUD393310 RDZ393310 RNV393310 RXR393310 SHN393310 SRJ393310 TBF393310 TLB393310 TUX393310 UET393310 UOP393310 UYL393310 VIH393310 VSD393310 WBZ393310 WLV393310 WVR393310 H458846 JF458846 TB458846 ACX458846 AMT458846 AWP458846 BGL458846 BQH458846 CAD458846 CJZ458846 CTV458846 DDR458846 DNN458846 DXJ458846 EHF458846 ERB458846 FAX458846 FKT458846 FUP458846 GEL458846 GOH458846 GYD458846 HHZ458846 HRV458846 IBR458846 ILN458846 IVJ458846 JFF458846 JPB458846 JYX458846 KIT458846 KSP458846 LCL458846 LMH458846 LWD458846 MFZ458846 MPV458846 MZR458846 NJN458846 NTJ458846 ODF458846 ONB458846 OWX458846 PGT458846 PQP458846 QAL458846 QKH458846 QUD458846 RDZ458846 RNV458846 RXR458846 SHN458846 SRJ458846 TBF458846 TLB458846 TUX458846 UET458846 UOP458846 UYL458846 VIH458846 VSD458846 WBZ458846 WLV458846 WVR458846 H524382 JF524382 TB524382 ACX524382 AMT524382 AWP524382 BGL524382 BQH524382 CAD524382 CJZ524382 CTV524382 DDR524382 DNN524382 DXJ524382 EHF524382 ERB524382 FAX524382 FKT524382 FUP524382 GEL524382 GOH524382 GYD524382 HHZ524382 HRV524382 IBR524382 ILN524382 IVJ524382 JFF524382 JPB524382 JYX524382 KIT524382 KSP524382 LCL524382 LMH524382 LWD524382 MFZ524382 MPV524382 MZR524382 NJN524382 NTJ524382 ODF524382 ONB524382 OWX524382 PGT524382 PQP524382 QAL524382 QKH524382 QUD524382 RDZ524382 RNV524382 RXR524382 SHN524382 SRJ524382 TBF524382 TLB524382 TUX524382 UET524382 UOP524382 UYL524382 VIH524382 VSD524382 WBZ524382 WLV524382 WVR524382 H589918 JF589918 TB589918 ACX589918 AMT589918 AWP589918 BGL589918 BQH589918 CAD589918 CJZ589918 CTV589918 DDR589918 DNN589918 DXJ589918 EHF589918 ERB589918 FAX589918 FKT589918 FUP589918 GEL589918 GOH589918 GYD589918 HHZ589918 HRV589918 IBR589918 ILN589918 IVJ589918 JFF589918 JPB589918 JYX589918 KIT589918 KSP589918 LCL589918 LMH589918 LWD589918 MFZ589918 MPV589918 MZR589918 NJN589918 NTJ589918 ODF589918 ONB589918 OWX589918 PGT589918 PQP589918 QAL589918 QKH589918 QUD589918 RDZ589918 RNV589918 RXR589918 SHN589918 SRJ589918 TBF589918 TLB589918 TUX589918 UET589918 UOP589918 UYL589918 VIH589918 VSD589918 WBZ589918 WLV589918 WVR589918 H655454 JF655454 TB655454 ACX655454 AMT655454 AWP655454 BGL655454 BQH655454 CAD655454 CJZ655454 CTV655454 DDR655454 DNN655454 DXJ655454 EHF655454 ERB655454 FAX655454 FKT655454 FUP655454 GEL655454 GOH655454 GYD655454 HHZ655454 HRV655454 IBR655454 ILN655454 IVJ655454 JFF655454 JPB655454 JYX655454 KIT655454 KSP655454 LCL655454 LMH655454 LWD655454 MFZ655454 MPV655454 MZR655454 NJN655454 NTJ655454 ODF655454 ONB655454 OWX655454 PGT655454 PQP655454 QAL655454 QKH655454 QUD655454 RDZ655454 RNV655454 RXR655454 SHN655454 SRJ655454 TBF655454 TLB655454 TUX655454 UET655454 UOP655454 UYL655454 VIH655454 VSD655454 WBZ655454 WLV655454 WVR655454 H720990 JF720990 TB720990 ACX720990 AMT720990 AWP720990 BGL720990 BQH720990 CAD720990 CJZ720990 CTV720990 DDR720990 DNN720990 DXJ720990 EHF720990 ERB720990 FAX720990 FKT720990 FUP720990 GEL720990 GOH720990 GYD720990 HHZ720990 HRV720990 IBR720990 ILN720990 IVJ720990 JFF720990 JPB720990 JYX720990 KIT720990 KSP720990 LCL720990 LMH720990 LWD720990 MFZ720990 MPV720990 MZR720990 NJN720990 NTJ720990 ODF720990 ONB720990 OWX720990 PGT720990 PQP720990 QAL720990 QKH720990 QUD720990 RDZ720990 RNV720990 RXR720990 SHN720990 SRJ720990 TBF720990 TLB720990 TUX720990 UET720990 UOP720990 UYL720990 VIH720990 VSD720990 WBZ720990 WLV720990 WVR720990 H786526 JF786526 TB786526 ACX786526 AMT786526 AWP786526 BGL786526 BQH786526 CAD786526 CJZ786526 CTV786526 DDR786526 DNN786526 DXJ786526 EHF786526 ERB786526 FAX786526 FKT786526 FUP786526 GEL786526 GOH786526 GYD786526 HHZ786526 HRV786526 IBR786526 ILN786526 IVJ786526 JFF786526 JPB786526 JYX786526 KIT786526 KSP786526 LCL786526 LMH786526 LWD786526 MFZ786526 MPV786526 MZR786526 NJN786526 NTJ786526 ODF786526 ONB786526 OWX786526 PGT786526 PQP786526 QAL786526 QKH786526 QUD786526 RDZ786526 RNV786526 RXR786526 SHN786526 SRJ786526 TBF786526 TLB786526 TUX786526 UET786526 UOP786526 UYL786526 VIH786526 VSD786526 WBZ786526 WLV786526 WVR786526 H852062 JF852062 TB852062 ACX852062 AMT852062 AWP852062 BGL852062 BQH852062 CAD852062 CJZ852062 CTV852062 DDR852062 DNN852062 DXJ852062 EHF852062 ERB852062 FAX852062 FKT852062 FUP852062 GEL852062 GOH852062 GYD852062 HHZ852062 HRV852062 IBR852062 ILN852062 IVJ852062 JFF852062 JPB852062 JYX852062 KIT852062 KSP852062 LCL852062 LMH852062 LWD852062 MFZ852062 MPV852062 MZR852062 NJN852062 NTJ852062 ODF852062 ONB852062 OWX852062 PGT852062 PQP852062 QAL852062 QKH852062 QUD852062 RDZ852062 RNV852062 RXR852062 SHN852062 SRJ852062 TBF852062 TLB852062 TUX852062 UET852062 UOP852062 UYL852062 VIH852062 VSD852062 WBZ852062 WLV852062 WVR852062 H917598 JF917598 TB917598 ACX917598 AMT917598 AWP917598 BGL917598 BQH917598 CAD917598 CJZ917598 CTV917598 DDR917598 DNN917598 DXJ917598 EHF917598 ERB917598 FAX917598 FKT917598 FUP917598 GEL917598 GOH917598 GYD917598 HHZ917598 HRV917598 IBR917598 ILN917598 IVJ917598 JFF917598 JPB917598 JYX917598 KIT917598 KSP917598 LCL917598 LMH917598 LWD917598 MFZ917598 MPV917598 MZR917598 NJN917598 NTJ917598 ODF917598 ONB917598 OWX917598 PGT917598 PQP917598 QAL917598 QKH917598 QUD917598 RDZ917598 RNV917598 RXR917598 SHN917598 SRJ917598 TBF917598 TLB917598 TUX917598 UET917598 UOP917598 UYL917598 VIH917598 VSD917598 WBZ917598 WLV917598 WVR917598 H983134 JF983134 TB983134 ACX983134 AMT983134 AWP983134 BGL983134 BQH983134 CAD983134 CJZ983134 CTV983134 DDR983134 DNN983134 DXJ983134 EHF983134 ERB983134 FAX983134 FKT983134 FUP983134 GEL983134 GOH983134 GYD983134 HHZ983134 HRV983134 IBR983134 ILN983134 IVJ983134 JFF983134 JPB983134 JYX983134 KIT983134 KSP983134 LCL983134 LMH983134 LWD983134 MFZ983134 MPV983134 MZR983134 NJN983134 NTJ983134 ODF983134 ONB983134 OWX983134 PGT983134 PQP983134 QAL983134 QKH983134 QUD983134 RDZ983134 RNV983134 RXR983134 SHN983134 SRJ983134 TBF983134 TLB983134 TUX983134 UET983134 UOP983134 UYL983134 VIH983134 VSD983134 WBZ983134 WLV983134 WVR983134" xr:uid="{00000000-0002-0000-0600-0000BB000000}">
      <formula1>0</formula1>
      <formula2>10000</formula2>
    </dataValidation>
    <dataValidation type="textLength" errorStyle="information" allowBlank="1" showInputMessage="1" error="XLBVal:6=-6.19_x000d_" sqref="D94 JB94 SX94 ACT94 AMP94 AWL94 BGH94 BQD94 BZZ94 CJV94 CTR94 DDN94 DNJ94 DXF94 EHB94 EQX94 FAT94 FKP94 FUL94 GEH94 GOD94 GXZ94 HHV94 HRR94 IBN94 ILJ94 IVF94 JFB94 JOX94 JYT94 KIP94 KSL94 LCH94 LMD94 LVZ94 MFV94 MPR94 MZN94 NJJ94 NTF94 ODB94 OMX94 OWT94 PGP94 PQL94 QAH94 QKD94 QTZ94 RDV94 RNR94 RXN94 SHJ94 SRF94 TBB94 TKX94 TUT94 UEP94 UOL94 UYH94 VID94 VRZ94 WBV94 WLR94 WVN94 D65630 JB65630 SX65630 ACT65630 AMP65630 AWL65630 BGH65630 BQD65630 BZZ65630 CJV65630 CTR65630 DDN65630 DNJ65630 DXF65630 EHB65630 EQX65630 FAT65630 FKP65630 FUL65630 GEH65630 GOD65630 GXZ65630 HHV65630 HRR65630 IBN65630 ILJ65630 IVF65630 JFB65630 JOX65630 JYT65630 KIP65630 KSL65630 LCH65630 LMD65630 LVZ65630 MFV65630 MPR65630 MZN65630 NJJ65630 NTF65630 ODB65630 OMX65630 OWT65630 PGP65630 PQL65630 QAH65630 QKD65630 QTZ65630 RDV65630 RNR65630 RXN65630 SHJ65630 SRF65630 TBB65630 TKX65630 TUT65630 UEP65630 UOL65630 UYH65630 VID65630 VRZ65630 WBV65630 WLR65630 WVN65630 D131166 JB131166 SX131166 ACT131166 AMP131166 AWL131166 BGH131166 BQD131166 BZZ131166 CJV131166 CTR131166 DDN131166 DNJ131166 DXF131166 EHB131166 EQX131166 FAT131166 FKP131166 FUL131166 GEH131166 GOD131166 GXZ131166 HHV131166 HRR131166 IBN131166 ILJ131166 IVF131166 JFB131166 JOX131166 JYT131166 KIP131166 KSL131166 LCH131166 LMD131166 LVZ131166 MFV131166 MPR131166 MZN131166 NJJ131166 NTF131166 ODB131166 OMX131166 OWT131166 PGP131166 PQL131166 QAH131166 QKD131166 QTZ131166 RDV131166 RNR131166 RXN131166 SHJ131166 SRF131166 TBB131166 TKX131166 TUT131166 UEP131166 UOL131166 UYH131166 VID131166 VRZ131166 WBV131166 WLR131166 WVN131166 D196702 JB196702 SX196702 ACT196702 AMP196702 AWL196702 BGH196702 BQD196702 BZZ196702 CJV196702 CTR196702 DDN196702 DNJ196702 DXF196702 EHB196702 EQX196702 FAT196702 FKP196702 FUL196702 GEH196702 GOD196702 GXZ196702 HHV196702 HRR196702 IBN196702 ILJ196702 IVF196702 JFB196702 JOX196702 JYT196702 KIP196702 KSL196702 LCH196702 LMD196702 LVZ196702 MFV196702 MPR196702 MZN196702 NJJ196702 NTF196702 ODB196702 OMX196702 OWT196702 PGP196702 PQL196702 QAH196702 QKD196702 QTZ196702 RDV196702 RNR196702 RXN196702 SHJ196702 SRF196702 TBB196702 TKX196702 TUT196702 UEP196702 UOL196702 UYH196702 VID196702 VRZ196702 WBV196702 WLR196702 WVN196702 D262238 JB262238 SX262238 ACT262238 AMP262238 AWL262238 BGH262238 BQD262238 BZZ262238 CJV262238 CTR262238 DDN262238 DNJ262238 DXF262238 EHB262238 EQX262238 FAT262238 FKP262238 FUL262238 GEH262238 GOD262238 GXZ262238 HHV262238 HRR262238 IBN262238 ILJ262238 IVF262238 JFB262238 JOX262238 JYT262238 KIP262238 KSL262238 LCH262238 LMD262238 LVZ262238 MFV262238 MPR262238 MZN262238 NJJ262238 NTF262238 ODB262238 OMX262238 OWT262238 PGP262238 PQL262238 QAH262238 QKD262238 QTZ262238 RDV262238 RNR262238 RXN262238 SHJ262238 SRF262238 TBB262238 TKX262238 TUT262238 UEP262238 UOL262238 UYH262238 VID262238 VRZ262238 WBV262238 WLR262238 WVN262238 D327774 JB327774 SX327774 ACT327774 AMP327774 AWL327774 BGH327774 BQD327774 BZZ327774 CJV327774 CTR327774 DDN327774 DNJ327774 DXF327774 EHB327774 EQX327774 FAT327774 FKP327774 FUL327774 GEH327774 GOD327774 GXZ327774 HHV327774 HRR327774 IBN327774 ILJ327774 IVF327774 JFB327774 JOX327774 JYT327774 KIP327774 KSL327774 LCH327774 LMD327774 LVZ327774 MFV327774 MPR327774 MZN327774 NJJ327774 NTF327774 ODB327774 OMX327774 OWT327774 PGP327774 PQL327774 QAH327774 QKD327774 QTZ327774 RDV327774 RNR327774 RXN327774 SHJ327774 SRF327774 TBB327774 TKX327774 TUT327774 UEP327774 UOL327774 UYH327774 VID327774 VRZ327774 WBV327774 WLR327774 WVN327774 D393310 JB393310 SX393310 ACT393310 AMP393310 AWL393310 BGH393310 BQD393310 BZZ393310 CJV393310 CTR393310 DDN393310 DNJ393310 DXF393310 EHB393310 EQX393310 FAT393310 FKP393310 FUL393310 GEH393310 GOD393310 GXZ393310 HHV393310 HRR393310 IBN393310 ILJ393310 IVF393310 JFB393310 JOX393310 JYT393310 KIP393310 KSL393310 LCH393310 LMD393310 LVZ393310 MFV393310 MPR393310 MZN393310 NJJ393310 NTF393310 ODB393310 OMX393310 OWT393310 PGP393310 PQL393310 QAH393310 QKD393310 QTZ393310 RDV393310 RNR393310 RXN393310 SHJ393310 SRF393310 TBB393310 TKX393310 TUT393310 UEP393310 UOL393310 UYH393310 VID393310 VRZ393310 WBV393310 WLR393310 WVN393310 D458846 JB458846 SX458846 ACT458846 AMP458846 AWL458846 BGH458846 BQD458846 BZZ458846 CJV458846 CTR458846 DDN458846 DNJ458846 DXF458846 EHB458846 EQX458846 FAT458846 FKP458846 FUL458846 GEH458846 GOD458846 GXZ458846 HHV458846 HRR458846 IBN458846 ILJ458846 IVF458846 JFB458846 JOX458846 JYT458846 KIP458846 KSL458846 LCH458846 LMD458846 LVZ458846 MFV458846 MPR458846 MZN458846 NJJ458846 NTF458846 ODB458846 OMX458846 OWT458846 PGP458846 PQL458846 QAH458846 QKD458846 QTZ458846 RDV458846 RNR458846 RXN458846 SHJ458846 SRF458846 TBB458846 TKX458846 TUT458846 UEP458846 UOL458846 UYH458846 VID458846 VRZ458846 WBV458846 WLR458846 WVN458846 D524382 JB524382 SX524382 ACT524382 AMP524382 AWL524382 BGH524382 BQD524382 BZZ524382 CJV524382 CTR524382 DDN524382 DNJ524382 DXF524382 EHB524382 EQX524382 FAT524382 FKP524382 FUL524382 GEH524382 GOD524382 GXZ524382 HHV524382 HRR524382 IBN524382 ILJ524382 IVF524382 JFB524382 JOX524382 JYT524382 KIP524382 KSL524382 LCH524382 LMD524382 LVZ524382 MFV524382 MPR524382 MZN524382 NJJ524382 NTF524382 ODB524382 OMX524382 OWT524382 PGP524382 PQL524382 QAH524382 QKD524382 QTZ524382 RDV524382 RNR524382 RXN524382 SHJ524382 SRF524382 TBB524382 TKX524382 TUT524382 UEP524382 UOL524382 UYH524382 VID524382 VRZ524382 WBV524382 WLR524382 WVN524382 D589918 JB589918 SX589918 ACT589918 AMP589918 AWL589918 BGH589918 BQD589918 BZZ589918 CJV589918 CTR589918 DDN589918 DNJ589918 DXF589918 EHB589918 EQX589918 FAT589918 FKP589918 FUL589918 GEH589918 GOD589918 GXZ589918 HHV589918 HRR589918 IBN589918 ILJ589918 IVF589918 JFB589918 JOX589918 JYT589918 KIP589918 KSL589918 LCH589918 LMD589918 LVZ589918 MFV589918 MPR589918 MZN589918 NJJ589918 NTF589918 ODB589918 OMX589918 OWT589918 PGP589918 PQL589918 QAH589918 QKD589918 QTZ589918 RDV589918 RNR589918 RXN589918 SHJ589918 SRF589918 TBB589918 TKX589918 TUT589918 UEP589918 UOL589918 UYH589918 VID589918 VRZ589918 WBV589918 WLR589918 WVN589918 D655454 JB655454 SX655454 ACT655454 AMP655454 AWL655454 BGH655454 BQD655454 BZZ655454 CJV655454 CTR655454 DDN655454 DNJ655454 DXF655454 EHB655454 EQX655454 FAT655454 FKP655454 FUL655454 GEH655454 GOD655454 GXZ655454 HHV655454 HRR655454 IBN655454 ILJ655454 IVF655454 JFB655454 JOX655454 JYT655454 KIP655454 KSL655454 LCH655454 LMD655454 LVZ655454 MFV655454 MPR655454 MZN655454 NJJ655454 NTF655454 ODB655454 OMX655454 OWT655454 PGP655454 PQL655454 QAH655454 QKD655454 QTZ655454 RDV655454 RNR655454 RXN655454 SHJ655454 SRF655454 TBB655454 TKX655454 TUT655454 UEP655454 UOL655454 UYH655454 VID655454 VRZ655454 WBV655454 WLR655454 WVN655454 D720990 JB720990 SX720990 ACT720990 AMP720990 AWL720990 BGH720990 BQD720990 BZZ720990 CJV720990 CTR720990 DDN720990 DNJ720990 DXF720990 EHB720990 EQX720990 FAT720990 FKP720990 FUL720990 GEH720990 GOD720990 GXZ720990 HHV720990 HRR720990 IBN720990 ILJ720990 IVF720990 JFB720990 JOX720990 JYT720990 KIP720990 KSL720990 LCH720990 LMD720990 LVZ720990 MFV720990 MPR720990 MZN720990 NJJ720990 NTF720990 ODB720990 OMX720990 OWT720990 PGP720990 PQL720990 QAH720990 QKD720990 QTZ720990 RDV720990 RNR720990 RXN720990 SHJ720990 SRF720990 TBB720990 TKX720990 TUT720990 UEP720990 UOL720990 UYH720990 VID720990 VRZ720990 WBV720990 WLR720990 WVN720990 D786526 JB786526 SX786526 ACT786526 AMP786526 AWL786526 BGH786526 BQD786526 BZZ786526 CJV786526 CTR786526 DDN786526 DNJ786526 DXF786526 EHB786526 EQX786526 FAT786526 FKP786526 FUL786526 GEH786526 GOD786526 GXZ786526 HHV786526 HRR786526 IBN786526 ILJ786526 IVF786526 JFB786526 JOX786526 JYT786526 KIP786526 KSL786526 LCH786526 LMD786526 LVZ786526 MFV786526 MPR786526 MZN786526 NJJ786526 NTF786526 ODB786526 OMX786526 OWT786526 PGP786526 PQL786526 QAH786526 QKD786526 QTZ786526 RDV786526 RNR786526 RXN786526 SHJ786526 SRF786526 TBB786526 TKX786526 TUT786526 UEP786526 UOL786526 UYH786526 VID786526 VRZ786526 WBV786526 WLR786526 WVN786526 D852062 JB852062 SX852062 ACT852062 AMP852062 AWL852062 BGH852062 BQD852062 BZZ852062 CJV852062 CTR852062 DDN852062 DNJ852062 DXF852062 EHB852062 EQX852062 FAT852062 FKP852062 FUL852062 GEH852062 GOD852062 GXZ852062 HHV852062 HRR852062 IBN852062 ILJ852062 IVF852062 JFB852062 JOX852062 JYT852062 KIP852062 KSL852062 LCH852062 LMD852062 LVZ852062 MFV852062 MPR852062 MZN852062 NJJ852062 NTF852062 ODB852062 OMX852062 OWT852062 PGP852062 PQL852062 QAH852062 QKD852062 QTZ852062 RDV852062 RNR852062 RXN852062 SHJ852062 SRF852062 TBB852062 TKX852062 TUT852062 UEP852062 UOL852062 UYH852062 VID852062 VRZ852062 WBV852062 WLR852062 WVN852062 D917598 JB917598 SX917598 ACT917598 AMP917598 AWL917598 BGH917598 BQD917598 BZZ917598 CJV917598 CTR917598 DDN917598 DNJ917598 DXF917598 EHB917598 EQX917598 FAT917598 FKP917598 FUL917598 GEH917598 GOD917598 GXZ917598 HHV917598 HRR917598 IBN917598 ILJ917598 IVF917598 JFB917598 JOX917598 JYT917598 KIP917598 KSL917598 LCH917598 LMD917598 LVZ917598 MFV917598 MPR917598 MZN917598 NJJ917598 NTF917598 ODB917598 OMX917598 OWT917598 PGP917598 PQL917598 QAH917598 QKD917598 QTZ917598 RDV917598 RNR917598 RXN917598 SHJ917598 SRF917598 TBB917598 TKX917598 TUT917598 UEP917598 UOL917598 UYH917598 VID917598 VRZ917598 WBV917598 WLR917598 WVN917598 D983134 JB983134 SX983134 ACT983134 AMP983134 AWL983134 BGH983134 BQD983134 BZZ983134 CJV983134 CTR983134 DDN983134 DNJ983134 DXF983134 EHB983134 EQX983134 FAT983134 FKP983134 FUL983134 GEH983134 GOD983134 GXZ983134 HHV983134 HRR983134 IBN983134 ILJ983134 IVF983134 JFB983134 JOX983134 JYT983134 KIP983134 KSL983134 LCH983134 LMD983134 LVZ983134 MFV983134 MPR983134 MZN983134 NJJ983134 NTF983134 ODB983134 OMX983134 OWT983134 PGP983134 PQL983134 QAH983134 QKD983134 QTZ983134 RDV983134 RNR983134 RXN983134 SHJ983134 SRF983134 TBB983134 TKX983134 TUT983134 UEP983134 UOL983134 UYH983134 VID983134 VRZ983134 WBV983134 WLR983134 WVN983134" xr:uid="{00000000-0002-0000-0600-0000BC000000}">
      <formula1>0</formula1>
      <formula2>10000</formula2>
    </dataValidation>
    <dataValidation type="textLength" errorStyle="information" allowBlank="1" showInputMessage="1" error="XLBVal:6=170522.21_x000d__x000a__x000d_" sqref="H60 JF60 TB60 ACX60 AMT60 AWP60 BGL60 BQH60 CAD60 CJZ60 CTV60 DDR60 DNN60 DXJ60 EHF60 ERB60 FAX60 FKT60 FUP60 GEL60 GOH60 GYD60 HHZ60 HRV60 IBR60 ILN60 IVJ60 JFF60 JPB60 JYX60 KIT60 KSP60 LCL60 LMH60 LWD60 MFZ60 MPV60 MZR60 NJN60 NTJ60 ODF60 ONB60 OWX60 PGT60 PQP60 QAL60 QKH60 QUD60 RDZ60 RNV60 RXR60 SHN60 SRJ60 TBF60 TLB60 TUX60 UET60 UOP60 UYL60 VIH60 VSD60 WBZ60 WLV60 WVR60 H65596 JF65596 TB65596 ACX65596 AMT65596 AWP65596 BGL65596 BQH65596 CAD65596 CJZ65596 CTV65596 DDR65596 DNN65596 DXJ65596 EHF65596 ERB65596 FAX65596 FKT65596 FUP65596 GEL65596 GOH65596 GYD65596 HHZ65596 HRV65596 IBR65596 ILN65596 IVJ65596 JFF65596 JPB65596 JYX65596 KIT65596 KSP65596 LCL65596 LMH65596 LWD65596 MFZ65596 MPV65596 MZR65596 NJN65596 NTJ65596 ODF65596 ONB65596 OWX65596 PGT65596 PQP65596 QAL65596 QKH65596 QUD65596 RDZ65596 RNV65596 RXR65596 SHN65596 SRJ65596 TBF65596 TLB65596 TUX65596 UET65596 UOP65596 UYL65596 VIH65596 VSD65596 WBZ65596 WLV65596 WVR65596 H131132 JF131132 TB131132 ACX131132 AMT131132 AWP131132 BGL131132 BQH131132 CAD131132 CJZ131132 CTV131132 DDR131132 DNN131132 DXJ131132 EHF131132 ERB131132 FAX131132 FKT131132 FUP131132 GEL131132 GOH131132 GYD131132 HHZ131132 HRV131132 IBR131132 ILN131132 IVJ131132 JFF131132 JPB131132 JYX131132 KIT131132 KSP131132 LCL131132 LMH131132 LWD131132 MFZ131132 MPV131132 MZR131132 NJN131132 NTJ131132 ODF131132 ONB131132 OWX131132 PGT131132 PQP131132 QAL131132 QKH131132 QUD131132 RDZ131132 RNV131132 RXR131132 SHN131132 SRJ131132 TBF131132 TLB131132 TUX131132 UET131132 UOP131132 UYL131132 VIH131132 VSD131132 WBZ131132 WLV131132 WVR131132 H196668 JF196668 TB196668 ACX196668 AMT196668 AWP196668 BGL196668 BQH196668 CAD196668 CJZ196668 CTV196668 DDR196668 DNN196668 DXJ196668 EHF196668 ERB196668 FAX196668 FKT196668 FUP196668 GEL196668 GOH196668 GYD196668 HHZ196668 HRV196668 IBR196668 ILN196668 IVJ196668 JFF196668 JPB196668 JYX196668 KIT196668 KSP196668 LCL196668 LMH196668 LWD196668 MFZ196668 MPV196668 MZR196668 NJN196668 NTJ196668 ODF196668 ONB196668 OWX196668 PGT196668 PQP196668 QAL196668 QKH196668 QUD196668 RDZ196668 RNV196668 RXR196668 SHN196668 SRJ196668 TBF196668 TLB196668 TUX196668 UET196668 UOP196668 UYL196668 VIH196668 VSD196668 WBZ196668 WLV196668 WVR196668 H262204 JF262204 TB262204 ACX262204 AMT262204 AWP262204 BGL262204 BQH262204 CAD262204 CJZ262204 CTV262204 DDR262204 DNN262204 DXJ262204 EHF262204 ERB262204 FAX262204 FKT262204 FUP262204 GEL262204 GOH262204 GYD262204 HHZ262204 HRV262204 IBR262204 ILN262204 IVJ262204 JFF262204 JPB262204 JYX262204 KIT262204 KSP262204 LCL262204 LMH262204 LWD262204 MFZ262204 MPV262204 MZR262204 NJN262204 NTJ262204 ODF262204 ONB262204 OWX262204 PGT262204 PQP262204 QAL262204 QKH262204 QUD262204 RDZ262204 RNV262204 RXR262204 SHN262204 SRJ262204 TBF262204 TLB262204 TUX262204 UET262204 UOP262204 UYL262204 VIH262204 VSD262204 WBZ262204 WLV262204 WVR262204 H327740 JF327740 TB327740 ACX327740 AMT327740 AWP327740 BGL327740 BQH327740 CAD327740 CJZ327740 CTV327740 DDR327740 DNN327740 DXJ327740 EHF327740 ERB327740 FAX327740 FKT327740 FUP327740 GEL327740 GOH327740 GYD327740 HHZ327740 HRV327740 IBR327740 ILN327740 IVJ327740 JFF327740 JPB327740 JYX327740 KIT327740 KSP327740 LCL327740 LMH327740 LWD327740 MFZ327740 MPV327740 MZR327740 NJN327740 NTJ327740 ODF327740 ONB327740 OWX327740 PGT327740 PQP327740 QAL327740 QKH327740 QUD327740 RDZ327740 RNV327740 RXR327740 SHN327740 SRJ327740 TBF327740 TLB327740 TUX327740 UET327740 UOP327740 UYL327740 VIH327740 VSD327740 WBZ327740 WLV327740 WVR327740 H393276 JF393276 TB393276 ACX393276 AMT393276 AWP393276 BGL393276 BQH393276 CAD393276 CJZ393276 CTV393276 DDR393276 DNN393276 DXJ393276 EHF393276 ERB393276 FAX393276 FKT393276 FUP393276 GEL393276 GOH393276 GYD393276 HHZ393276 HRV393276 IBR393276 ILN393276 IVJ393276 JFF393276 JPB393276 JYX393276 KIT393276 KSP393276 LCL393276 LMH393276 LWD393276 MFZ393276 MPV393276 MZR393276 NJN393276 NTJ393276 ODF393276 ONB393276 OWX393276 PGT393276 PQP393276 QAL393276 QKH393276 QUD393276 RDZ393276 RNV393276 RXR393276 SHN393276 SRJ393276 TBF393276 TLB393276 TUX393276 UET393276 UOP393276 UYL393276 VIH393276 VSD393276 WBZ393276 WLV393276 WVR393276 H458812 JF458812 TB458812 ACX458812 AMT458812 AWP458812 BGL458812 BQH458812 CAD458812 CJZ458812 CTV458812 DDR458812 DNN458812 DXJ458812 EHF458812 ERB458812 FAX458812 FKT458812 FUP458812 GEL458812 GOH458812 GYD458812 HHZ458812 HRV458812 IBR458812 ILN458812 IVJ458812 JFF458812 JPB458812 JYX458812 KIT458812 KSP458812 LCL458812 LMH458812 LWD458812 MFZ458812 MPV458812 MZR458812 NJN458812 NTJ458812 ODF458812 ONB458812 OWX458812 PGT458812 PQP458812 QAL458812 QKH458812 QUD458812 RDZ458812 RNV458812 RXR458812 SHN458812 SRJ458812 TBF458812 TLB458812 TUX458812 UET458812 UOP458812 UYL458812 VIH458812 VSD458812 WBZ458812 WLV458812 WVR458812 H524348 JF524348 TB524348 ACX524348 AMT524348 AWP524348 BGL524348 BQH524348 CAD524348 CJZ524348 CTV524348 DDR524348 DNN524348 DXJ524348 EHF524348 ERB524348 FAX524348 FKT524348 FUP524348 GEL524348 GOH524348 GYD524348 HHZ524348 HRV524348 IBR524348 ILN524348 IVJ524348 JFF524348 JPB524348 JYX524348 KIT524348 KSP524348 LCL524348 LMH524348 LWD524348 MFZ524348 MPV524348 MZR524348 NJN524348 NTJ524348 ODF524348 ONB524348 OWX524348 PGT524348 PQP524348 QAL524348 QKH524348 QUD524348 RDZ524348 RNV524348 RXR524348 SHN524348 SRJ524348 TBF524348 TLB524348 TUX524348 UET524348 UOP524348 UYL524348 VIH524348 VSD524348 WBZ524348 WLV524348 WVR524348 H589884 JF589884 TB589884 ACX589884 AMT589884 AWP589884 BGL589884 BQH589884 CAD589884 CJZ589884 CTV589884 DDR589884 DNN589884 DXJ589884 EHF589884 ERB589884 FAX589884 FKT589884 FUP589884 GEL589884 GOH589884 GYD589884 HHZ589884 HRV589884 IBR589884 ILN589884 IVJ589884 JFF589884 JPB589884 JYX589884 KIT589884 KSP589884 LCL589884 LMH589884 LWD589884 MFZ589884 MPV589884 MZR589884 NJN589884 NTJ589884 ODF589884 ONB589884 OWX589884 PGT589884 PQP589884 QAL589884 QKH589884 QUD589884 RDZ589884 RNV589884 RXR589884 SHN589884 SRJ589884 TBF589884 TLB589884 TUX589884 UET589884 UOP589884 UYL589884 VIH589884 VSD589884 WBZ589884 WLV589884 WVR589884 H655420 JF655420 TB655420 ACX655420 AMT655420 AWP655420 BGL655420 BQH655420 CAD655420 CJZ655420 CTV655420 DDR655420 DNN655420 DXJ655420 EHF655420 ERB655420 FAX655420 FKT655420 FUP655420 GEL655420 GOH655420 GYD655420 HHZ655420 HRV655420 IBR655420 ILN655420 IVJ655420 JFF655420 JPB655420 JYX655420 KIT655420 KSP655420 LCL655420 LMH655420 LWD655420 MFZ655420 MPV655420 MZR655420 NJN655420 NTJ655420 ODF655420 ONB655420 OWX655420 PGT655420 PQP655420 QAL655420 QKH655420 QUD655420 RDZ655420 RNV655420 RXR655420 SHN655420 SRJ655420 TBF655420 TLB655420 TUX655420 UET655420 UOP655420 UYL655420 VIH655420 VSD655420 WBZ655420 WLV655420 WVR655420 H720956 JF720956 TB720956 ACX720956 AMT720956 AWP720956 BGL720956 BQH720956 CAD720956 CJZ720956 CTV720956 DDR720956 DNN720956 DXJ720956 EHF720956 ERB720956 FAX720956 FKT720956 FUP720956 GEL720956 GOH720956 GYD720956 HHZ720956 HRV720956 IBR720956 ILN720956 IVJ720956 JFF720956 JPB720956 JYX720956 KIT720956 KSP720956 LCL720956 LMH720956 LWD720956 MFZ720956 MPV720956 MZR720956 NJN720956 NTJ720956 ODF720956 ONB720956 OWX720956 PGT720956 PQP720956 QAL720956 QKH720956 QUD720956 RDZ720956 RNV720956 RXR720956 SHN720956 SRJ720956 TBF720956 TLB720956 TUX720956 UET720956 UOP720956 UYL720956 VIH720956 VSD720956 WBZ720956 WLV720956 WVR720956 H786492 JF786492 TB786492 ACX786492 AMT786492 AWP786492 BGL786492 BQH786492 CAD786492 CJZ786492 CTV786492 DDR786492 DNN786492 DXJ786492 EHF786492 ERB786492 FAX786492 FKT786492 FUP786492 GEL786492 GOH786492 GYD786492 HHZ786492 HRV786492 IBR786492 ILN786492 IVJ786492 JFF786492 JPB786492 JYX786492 KIT786492 KSP786492 LCL786492 LMH786492 LWD786492 MFZ786492 MPV786492 MZR786492 NJN786492 NTJ786492 ODF786492 ONB786492 OWX786492 PGT786492 PQP786492 QAL786492 QKH786492 QUD786492 RDZ786492 RNV786492 RXR786492 SHN786492 SRJ786492 TBF786492 TLB786492 TUX786492 UET786492 UOP786492 UYL786492 VIH786492 VSD786492 WBZ786492 WLV786492 WVR786492 H852028 JF852028 TB852028 ACX852028 AMT852028 AWP852028 BGL852028 BQH852028 CAD852028 CJZ852028 CTV852028 DDR852028 DNN852028 DXJ852028 EHF852028 ERB852028 FAX852028 FKT852028 FUP852028 GEL852028 GOH852028 GYD852028 HHZ852028 HRV852028 IBR852028 ILN852028 IVJ852028 JFF852028 JPB852028 JYX852028 KIT852028 KSP852028 LCL852028 LMH852028 LWD852028 MFZ852028 MPV852028 MZR852028 NJN852028 NTJ852028 ODF852028 ONB852028 OWX852028 PGT852028 PQP852028 QAL852028 QKH852028 QUD852028 RDZ852028 RNV852028 RXR852028 SHN852028 SRJ852028 TBF852028 TLB852028 TUX852028 UET852028 UOP852028 UYL852028 VIH852028 VSD852028 WBZ852028 WLV852028 WVR852028 H917564 JF917564 TB917564 ACX917564 AMT917564 AWP917564 BGL917564 BQH917564 CAD917564 CJZ917564 CTV917564 DDR917564 DNN917564 DXJ917564 EHF917564 ERB917564 FAX917564 FKT917564 FUP917564 GEL917564 GOH917564 GYD917564 HHZ917564 HRV917564 IBR917564 ILN917564 IVJ917564 JFF917564 JPB917564 JYX917564 KIT917564 KSP917564 LCL917564 LMH917564 LWD917564 MFZ917564 MPV917564 MZR917564 NJN917564 NTJ917564 ODF917564 ONB917564 OWX917564 PGT917564 PQP917564 QAL917564 QKH917564 QUD917564 RDZ917564 RNV917564 RXR917564 SHN917564 SRJ917564 TBF917564 TLB917564 TUX917564 UET917564 UOP917564 UYL917564 VIH917564 VSD917564 WBZ917564 WLV917564 WVR917564 H983100 JF983100 TB983100 ACX983100 AMT983100 AWP983100 BGL983100 BQH983100 CAD983100 CJZ983100 CTV983100 DDR983100 DNN983100 DXJ983100 EHF983100 ERB983100 FAX983100 FKT983100 FUP983100 GEL983100 GOH983100 GYD983100 HHZ983100 HRV983100 IBR983100 ILN983100 IVJ983100 JFF983100 JPB983100 JYX983100 KIT983100 KSP983100 LCL983100 LMH983100 LWD983100 MFZ983100 MPV983100 MZR983100 NJN983100 NTJ983100 ODF983100 ONB983100 OWX983100 PGT983100 PQP983100 QAL983100 QKH983100 QUD983100 RDZ983100 RNV983100 RXR983100 SHN983100 SRJ983100 TBF983100 TLB983100 TUX983100 UET983100 UOP983100 UYL983100 VIH983100 VSD983100 WBZ983100 WLV983100 WVR983100" xr:uid="{00000000-0002-0000-0600-0000BD000000}">
      <formula1>0</formula1>
      <formula2>10000</formula2>
    </dataValidation>
    <dataValidation type="textLength" errorStyle="information" allowBlank="1" showInputMessage="1" error="XLBVal:6=184600.82_x000d__x000a__x000d_" sqref="D60 JB60 SX60 ACT60 AMP60 AWL60 BGH60 BQD60 BZZ60 CJV60 CTR60 DDN60 DNJ60 DXF60 EHB60 EQX60 FAT60 FKP60 FUL60 GEH60 GOD60 GXZ60 HHV60 HRR60 IBN60 ILJ60 IVF60 JFB60 JOX60 JYT60 KIP60 KSL60 LCH60 LMD60 LVZ60 MFV60 MPR60 MZN60 NJJ60 NTF60 ODB60 OMX60 OWT60 PGP60 PQL60 QAH60 QKD60 QTZ60 RDV60 RNR60 RXN60 SHJ60 SRF60 TBB60 TKX60 TUT60 UEP60 UOL60 UYH60 VID60 VRZ60 WBV60 WLR60 WVN60 D65596 JB65596 SX65596 ACT65596 AMP65596 AWL65596 BGH65596 BQD65596 BZZ65596 CJV65596 CTR65596 DDN65596 DNJ65596 DXF65596 EHB65596 EQX65596 FAT65596 FKP65596 FUL65596 GEH65596 GOD65596 GXZ65596 HHV65596 HRR65596 IBN65596 ILJ65596 IVF65596 JFB65596 JOX65596 JYT65596 KIP65596 KSL65596 LCH65596 LMD65596 LVZ65596 MFV65596 MPR65596 MZN65596 NJJ65596 NTF65596 ODB65596 OMX65596 OWT65596 PGP65596 PQL65596 QAH65596 QKD65596 QTZ65596 RDV65596 RNR65596 RXN65596 SHJ65596 SRF65596 TBB65596 TKX65596 TUT65596 UEP65596 UOL65596 UYH65596 VID65596 VRZ65596 WBV65596 WLR65596 WVN65596 D131132 JB131132 SX131132 ACT131132 AMP131132 AWL131132 BGH131132 BQD131132 BZZ131132 CJV131132 CTR131132 DDN131132 DNJ131132 DXF131132 EHB131132 EQX131132 FAT131132 FKP131132 FUL131132 GEH131132 GOD131132 GXZ131132 HHV131132 HRR131132 IBN131132 ILJ131132 IVF131132 JFB131132 JOX131132 JYT131132 KIP131132 KSL131132 LCH131132 LMD131132 LVZ131132 MFV131132 MPR131132 MZN131132 NJJ131132 NTF131132 ODB131132 OMX131132 OWT131132 PGP131132 PQL131132 QAH131132 QKD131132 QTZ131132 RDV131132 RNR131132 RXN131132 SHJ131132 SRF131132 TBB131132 TKX131132 TUT131132 UEP131132 UOL131132 UYH131132 VID131132 VRZ131132 WBV131132 WLR131132 WVN131132 D196668 JB196668 SX196668 ACT196668 AMP196668 AWL196668 BGH196668 BQD196668 BZZ196668 CJV196668 CTR196668 DDN196668 DNJ196668 DXF196668 EHB196668 EQX196668 FAT196668 FKP196668 FUL196668 GEH196668 GOD196668 GXZ196668 HHV196668 HRR196668 IBN196668 ILJ196668 IVF196668 JFB196668 JOX196668 JYT196668 KIP196668 KSL196668 LCH196668 LMD196668 LVZ196668 MFV196668 MPR196668 MZN196668 NJJ196668 NTF196668 ODB196668 OMX196668 OWT196668 PGP196668 PQL196668 QAH196668 QKD196668 QTZ196668 RDV196668 RNR196668 RXN196668 SHJ196668 SRF196668 TBB196668 TKX196668 TUT196668 UEP196668 UOL196668 UYH196668 VID196668 VRZ196668 WBV196668 WLR196668 WVN196668 D262204 JB262204 SX262204 ACT262204 AMP262204 AWL262204 BGH262204 BQD262204 BZZ262204 CJV262204 CTR262204 DDN262204 DNJ262204 DXF262204 EHB262204 EQX262204 FAT262204 FKP262204 FUL262204 GEH262204 GOD262204 GXZ262204 HHV262204 HRR262204 IBN262204 ILJ262204 IVF262204 JFB262204 JOX262204 JYT262204 KIP262204 KSL262204 LCH262204 LMD262204 LVZ262204 MFV262204 MPR262204 MZN262204 NJJ262204 NTF262204 ODB262204 OMX262204 OWT262204 PGP262204 PQL262204 QAH262204 QKD262204 QTZ262204 RDV262204 RNR262204 RXN262204 SHJ262204 SRF262204 TBB262204 TKX262204 TUT262204 UEP262204 UOL262204 UYH262204 VID262204 VRZ262204 WBV262204 WLR262204 WVN262204 D327740 JB327740 SX327740 ACT327740 AMP327740 AWL327740 BGH327740 BQD327740 BZZ327740 CJV327740 CTR327740 DDN327740 DNJ327740 DXF327740 EHB327740 EQX327740 FAT327740 FKP327740 FUL327740 GEH327740 GOD327740 GXZ327740 HHV327740 HRR327740 IBN327740 ILJ327740 IVF327740 JFB327740 JOX327740 JYT327740 KIP327740 KSL327740 LCH327740 LMD327740 LVZ327740 MFV327740 MPR327740 MZN327740 NJJ327740 NTF327740 ODB327740 OMX327740 OWT327740 PGP327740 PQL327740 QAH327740 QKD327740 QTZ327740 RDV327740 RNR327740 RXN327740 SHJ327740 SRF327740 TBB327740 TKX327740 TUT327740 UEP327740 UOL327740 UYH327740 VID327740 VRZ327740 WBV327740 WLR327740 WVN327740 D393276 JB393276 SX393276 ACT393276 AMP393276 AWL393276 BGH393276 BQD393276 BZZ393276 CJV393276 CTR393276 DDN393276 DNJ393276 DXF393276 EHB393276 EQX393276 FAT393276 FKP393276 FUL393276 GEH393276 GOD393276 GXZ393276 HHV393276 HRR393276 IBN393276 ILJ393276 IVF393276 JFB393276 JOX393276 JYT393276 KIP393276 KSL393276 LCH393276 LMD393276 LVZ393276 MFV393276 MPR393276 MZN393276 NJJ393276 NTF393276 ODB393276 OMX393276 OWT393276 PGP393276 PQL393276 QAH393276 QKD393276 QTZ393276 RDV393276 RNR393276 RXN393276 SHJ393276 SRF393276 TBB393276 TKX393276 TUT393276 UEP393276 UOL393276 UYH393276 VID393276 VRZ393276 WBV393276 WLR393276 WVN393276 D458812 JB458812 SX458812 ACT458812 AMP458812 AWL458812 BGH458812 BQD458812 BZZ458812 CJV458812 CTR458812 DDN458812 DNJ458812 DXF458812 EHB458812 EQX458812 FAT458812 FKP458812 FUL458812 GEH458812 GOD458812 GXZ458812 HHV458812 HRR458812 IBN458812 ILJ458812 IVF458812 JFB458812 JOX458812 JYT458812 KIP458812 KSL458812 LCH458812 LMD458812 LVZ458812 MFV458812 MPR458812 MZN458812 NJJ458812 NTF458812 ODB458812 OMX458812 OWT458812 PGP458812 PQL458812 QAH458812 QKD458812 QTZ458812 RDV458812 RNR458812 RXN458812 SHJ458812 SRF458812 TBB458812 TKX458812 TUT458812 UEP458812 UOL458812 UYH458812 VID458812 VRZ458812 WBV458812 WLR458812 WVN458812 D524348 JB524348 SX524348 ACT524348 AMP524348 AWL524348 BGH524348 BQD524348 BZZ524348 CJV524348 CTR524348 DDN524348 DNJ524348 DXF524348 EHB524348 EQX524348 FAT524348 FKP524348 FUL524348 GEH524348 GOD524348 GXZ524348 HHV524348 HRR524348 IBN524348 ILJ524348 IVF524348 JFB524348 JOX524348 JYT524348 KIP524348 KSL524348 LCH524348 LMD524348 LVZ524348 MFV524348 MPR524348 MZN524348 NJJ524348 NTF524348 ODB524348 OMX524348 OWT524348 PGP524348 PQL524348 QAH524348 QKD524348 QTZ524348 RDV524348 RNR524348 RXN524348 SHJ524348 SRF524348 TBB524348 TKX524348 TUT524348 UEP524348 UOL524348 UYH524348 VID524348 VRZ524348 WBV524348 WLR524348 WVN524348 D589884 JB589884 SX589884 ACT589884 AMP589884 AWL589884 BGH589884 BQD589884 BZZ589884 CJV589884 CTR589884 DDN589884 DNJ589884 DXF589884 EHB589884 EQX589884 FAT589884 FKP589884 FUL589884 GEH589884 GOD589884 GXZ589884 HHV589884 HRR589884 IBN589884 ILJ589884 IVF589884 JFB589884 JOX589884 JYT589884 KIP589884 KSL589884 LCH589884 LMD589884 LVZ589884 MFV589884 MPR589884 MZN589884 NJJ589884 NTF589884 ODB589884 OMX589884 OWT589884 PGP589884 PQL589884 QAH589884 QKD589884 QTZ589884 RDV589884 RNR589884 RXN589884 SHJ589884 SRF589884 TBB589884 TKX589884 TUT589884 UEP589884 UOL589884 UYH589884 VID589884 VRZ589884 WBV589884 WLR589884 WVN589884 D655420 JB655420 SX655420 ACT655420 AMP655420 AWL655420 BGH655420 BQD655420 BZZ655420 CJV655420 CTR655420 DDN655420 DNJ655420 DXF655420 EHB655420 EQX655420 FAT655420 FKP655420 FUL655420 GEH655420 GOD655420 GXZ655420 HHV655420 HRR655420 IBN655420 ILJ655420 IVF655420 JFB655420 JOX655420 JYT655420 KIP655420 KSL655420 LCH655420 LMD655420 LVZ655420 MFV655420 MPR655420 MZN655420 NJJ655420 NTF655420 ODB655420 OMX655420 OWT655420 PGP655420 PQL655420 QAH655420 QKD655420 QTZ655420 RDV655420 RNR655420 RXN655420 SHJ655420 SRF655420 TBB655420 TKX655420 TUT655420 UEP655420 UOL655420 UYH655420 VID655420 VRZ655420 WBV655420 WLR655420 WVN655420 D720956 JB720956 SX720956 ACT720956 AMP720956 AWL720956 BGH720956 BQD720956 BZZ720956 CJV720956 CTR720956 DDN720956 DNJ720956 DXF720956 EHB720956 EQX720956 FAT720956 FKP720956 FUL720956 GEH720956 GOD720956 GXZ720956 HHV720956 HRR720956 IBN720956 ILJ720956 IVF720956 JFB720956 JOX720956 JYT720956 KIP720956 KSL720956 LCH720956 LMD720956 LVZ720956 MFV720956 MPR720956 MZN720956 NJJ720956 NTF720956 ODB720956 OMX720956 OWT720956 PGP720956 PQL720956 QAH720956 QKD720956 QTZ720956 RDV720956 RNR720956 RXN720956 SHJ720956 SRF720956 TBB720956 TKX720956 TUT720956 UEP720956 UOL720956 UYH720956 VID720956 VRZ720956 WBV720956 WLR720956 WVN720956 D786492 JB786492 SX786492 ACT786492 AMP786492 AWL786492 BGH786492 BQD786492 BZZ786492 CJV786492 CTR786492 DDN786492 DNJ786492 DXF786492 EHB786492 EQX786492 FAT786492 FKP786492 FUL786492 GEH786492 GOD786492 GXZ786492 HHV786492 HRR786492 IBN786492 ILJ786492 IVF786492 JFB786492 JOX786492 JYT786492 KIP786492 KSL786492 LCH786492 LMD786492 LVZ786492 MFV786492 MPR786492 MZN786492 NJJ786492 NTF786492 ODB786492 OMX786492 OWT786492 PGP786492 PQL786492 QAH786492 QKD786492 QTZ786492 RDV786492 RNR786492 RXN786492 SHJ786492 SRF786492 TBB786492 TKX786492 TUT786492 UEP786492 UOL786492 UYH786492 VID786492 VRZ786492 WBV786492 WLR786492 WVN786492 D852028 JB852028 SX852028 ACT852028 AMP852028 AWL852028 BGH852028 BQD852028 BZZ852028 CJV852028 CTR852028 DDN852028 DNJ852028 DXF852028 EHB852028 EQX852028 FAT852028 FKP852028 FUL852028 GEH852028 GOD852028 GXZ852028 HHV852028 HRR852028 IBN852028 ILJ852028 IVF852028 JFB852028 JOX852028 JYT852028 KIP852028 KSL852028 LCH852028 LMD852028 LVZ852028 MFV852028 MPR852028 MZN852028 NJJ852028 NTF852028 ODB852028 OMX852028 OWT852028 PGP852028 PQL852028 QAH852028 QKD852028 QTZ852028 RDV852028 RNR852028 RXN852028 SHJ852028 SRF852028 TBB852028 TKX852028 TUT852028 UEP852028 UOL852028 UYH852028 VID852028 VRZ852028 WBV852028 WLR852028 WVN852028 D917564 JB917564 SX917564 ACT917564 AMP917564 AWL917564 BGH917564 BQD917564 BZZ917564 CJV917564 CTR917564 DDN917564 DNJ917564 DXF917564 EHB917564 EQX917564 FAT917564 FKP917564 FUL917564 GEH917564 GOD917564 GXZ917564 HHV917564 HRR917564 IBN917564 ILJ917564 IVF917564 JFB917564 JOX917564 JYT917564 KIP917564 KSL917564 LCH917564 LMD917564 LVZ917564 MFV917564 MPR917564 MZN917564 NJJ917564 NTF917564 ODB917564 OMX917564 OWT917564 PGP917564 PQL917564 QAH917564 QKD917564 QTZ917564 RDV917564 RNR917564 RXN917564 SHJ917564 SRF917564 TBB917564 TKX917564 TUT917564 UEP917564 UOL917564 UYH917564 VID917564 VRZ917564 WBV917564 WLR917564 WVN917564 D983100 JB983100 SX983100 ACT983100 AMP983100 AWL983100 BGH983100 BQD983100 BZZ983100 CJV983100 CTR983100 DDN983100 DNJ983100 DXF983100 EHB983100 EQX983100 FAT983100 FKP983100 FUL983100 GEH983100 GOD983100 GXZ983100 HHV983100 HRR983100 IBN983100 ILJ983100 IVF983100 JFB983100 JOX983100 JYT983100 KIP983100 KSL983100 LCH983100 LMD983100 LVZ983100 MFV983100 MPR983100 MZN983100 NJJ983100 NTF983100 ODB983100 OMX983100 OWT983100 PGP983100 PQL983100 QAH983100 QKD983100 QTZ983100 RDV983100 RNR983100 RXN983100 SHJ983100 SRF983100 TBB983100 TKX983100 TUT983100 UEP983100 UOL983100 UYH983100 VID983100 VRZ983100 WBV983100 WLR983100 WVN983100" xr:uid="{00000000-0002-0000-0600-0000BE000000}">
      <formula1>0</formula1>
      <formula2>10000</formula2>
    </dataValidation>
    <dataValidation type="textLength" errorStyle="information" allowBlank="1" showInputMessage="1" error="XLBVal:6=421520.87_x000d__x000a__x000d_" sqref="H59 JF59 TB59 ACX59 AMT59 AWP59 BGL59 BQH59 CAD59 CJZ59 CTV59 DDR59 DNN59 DXJ59 EHF59 ERB59 FAX59 FKT59 FUP59 GEL59 GOH59 GYD59 HHZ59 HRV59 IBR59 ILN59 IVJ59 JFF59 JPB59 JYX59 KIT59 KSP59 LCL59 LMH59 LWD59 MFZ59 MPV59 MZR59 NJN59 NTJ59 ODF59 ONB59 OWX59 PGT59 PQP59 QAL59 QKH59 QUD59 RDZ59 RNV59 RXR59 SHN59 SRJ59 TBF59 TLB59 TUX59 UET59 UOP59 UYL59 VIH59 VSD59 WBZ59 WLV59 WVR59 H65595 JF65595 TB65595 ACX65595 AMT65595 AWP65595 BGL65595 BQH65595 CAD65595 CJZ65595 CTV65595 DDR65595 DNN65595 DXJ65595 EHF65595 ERB65595 FAX65595 FKT65595 FUP65595 GEL65595 GOH65595 GYD65595 HHZ65595 HRV65595 IBR65595 ILN65595 IVJ65595 JFF65595 JPB65595 JYX65595 KIT65595 KSP65595 LCL65595 LMH65595 LWD65595 MFZ65595 MPV65595 MZR65595 NJN65595 NTJ65595 ODF65595 ONB65595 OWX65595 PGT65595 PQP65595 QAL65595 QKH65595 QUD65595 RDZ65595 RNV65595 RXR65595 SHN65595 SRJ65595 TBF65595 TLB65595 TUX65595 UET65595 UOP65595 UYL65595 VIH65595 VSD65595 WBZ65595 WLV65595 WVR65595 H131131 JF131131 TB131131 ACX131131 AMT131131 AWP131131 BGL131131 BQH131131 CAD131131 CJZ131131 CTV131131 DDR131131 DNN131131 DXJ131131 EHF131131 ERB131131 FAX131131 FKT131131 FUP131131 GEL131131 GOH131131 GYD131131 HHZ131131 HRV131131 IBR131131 ILN131131 IVJ131131 JFF131131 JPB131131 JYX131131 KIT131131 KSP131131 LCL131131 LMH131131 LWD131131 MFZ131131 MPV131131 MZR131131 NJN131131 NTJ131131 ODF131131 ONB131131 OWX131131 PGT131131 PQP131131 QAL131131 QKH131131 QUD131131 RDZ131131 RNV131131 RXR131131 SHN131131 SRJ131131 TBF131131 TLB131131 TUX131131 UET131131 UOP131131 UYL131131 VIH131131 VSD131131 WBZ131131 WLV131131 WVR131131 H196667 JF196667 TB196667 ACX196667 AMT196667 AWP196667 BGL196667 BQH196667 CAD196667 CJZ196667 CTV196667 DDR196667 DNN196667 DXJ196667 EHF196667 ERB196667 FAX196667 FKT196667 FUP196667 GEL196667 GOH196667 GYD196667 HHZ196667 HRV196667 IBR196667 ILN196667 IVJ196667 JFF196667 JPB196667 JYX196667 KIT196667 KSP196667 LCL196667 LMH196667 LWD196667 MFZ196667 MPV196667 MZR196667 NJN196667 NTJ196667 ODF196667 ONB196667 OWX196667 PGT196667 PQP196667 QAL196667 QKH196667 QUD196667 RDZ196667 RNV196667 RXR196667 SHN196667 SRJ196667 TBF196667 TLB196667 TUX196667 UET196667 UOP196667 UYL196667 VIH196667 VSD196667 WBZ196667 WLV196667 WVR196667 H262203 JF262203 TB262203 ACX262203 AMT262203 AWP262203 BGL262203 BQH262203 CAD262203 CJZ262203 CTV262203 DDR262203 DNN262203 DXJ262203 EHF262203 ERB262203 FAX262203 FKT262203 FUP262203 GEL262203 GOH262203 GYD262203 HHZ262203 HRV262203 IBR262203 ILN262203 IVJ262203 JFF262203 JPB262203 JYX262203 KIT262203 KSP262203 LCL262203 LMH262203 LWD262203 MFZ262203 MPV262203 MZR262203 NJN262203 NTJ262203 ODF262203 ONB262203 OWX262203 PGT262203 PQP262203 QAL262203 QKH262203 QUD262203 RDZ262203 RNV262203 RXR262203 SHN262203 SRJ262203 TBF262203 TLB262203 TUX262203 UET262203 UOP262203 UYL262203 VIH262203 VSD262203 WBZ262203 WLV262203 WVR262203 H327739 JF327739 TB327739 ACX327739 AMT327739 AWP327739 BGL327739 BQH327739 CAD327739 CJZ327739 CTV327739 DDR327739 DNN327739 DXJ327739 EHF327739 ERB327739 FAX327739 FKT327739 FUP327739 GEL327739 GOH327739 GYD327739 HHZ327739 HRV327739 IBR327739 ILN327739 IVJ327739 JFF327739 JPB327739 JYX327739 KIT327739 KSP327739 LCL327739 LMH327739 LWD327739 MFZ327739 MPV327739 MZR327739 NJN327739 NTJ327739 ODF327739 ONB327739 OWX327739 PGT327739 PQP327739 QAL327739 QKH327739 QUD327739 RDZ327739 RNV327739 RXR327739 SHN327739 SRJ327739 TBF327739 TLB327739 TUX327739 UET327739 UOP327739 UYL327739 VIH327739 VSD327739 WBZ327739 WLV327739 WVR327739 H393275 JF393275 TB393275 ACX393275 AMT393275 AWP393275 BGL393275 BQH393275 CAD393275 CJZ393275 CTV393275 DDR393275 DNN393275 DXJ393275 EHF393275 ERB393275 FAX393275 FKT393275 FUP393275 GEL393275 GOH393275 GYD393275 HHZ393275 HRV393275 IBR393275 ILN393275 IVJ393275 JFF393275 JPB393275 JYX393275 KIT393275 KSP393275 LCL393275 LMH393275 LWD393275 MFZ393275 MPV393275 MZR393275 NJN393275 NTJ393275 ODF393275 ONB393275 OWX393275 PGT393275 PQP393275 QAL393275 QKH393275 QUD393275 RDZ393275 RNV393275 RXR393275 SHN393275 SRJ393275 TBF393275 TLB393275 TUX393275 UET393275 UOP393275 UYL393275 VIH393275 VSD393275 WBZ393275 WLV393275 WVR393275 H458811 JF458811 TB458811 ACX458811 AMT458811 AWP458811 BGL458811 BQH458811 CAD458811 CJZ458811 CTV458811 DDR458811 DNN458811 DXJ458811 EHF458811 ERB458811 FAX458811 FKT458811 FUP458811 GEL458811 GOH458811 GYD458811 HHZ458811 HRV458811 IBR458811 ILN458811 IVJ458811 JFF458811 JPB458811 JYX458811 KIT458811 KSP458811 LCL458811 LMH458811 LWD458811 MFZ458811 MPV458811 MZR458811 NJN458811 NTJ458811 ODF458811 ONB458811 OWX458811 PGT458811 PQP458811 QAL458811 QKH458811 QUD458811 RDZ458811 RNV458811 RXR458811 SHN458811 SRJ458811 TBF458811 TLB458811 TUX458811 UET458811 UOP458811 UYL458811 VIH458811 VSD458811 WBZ458811 WLV458811 WVR458811 H524347 JF524347 TB524347 ACX524347 AMT524347 AWP524347 BGL524347 BQH524347 CAD524347 CJZ524347 CTV524347 DDR524347 DNN524347 DXJ524347 EHF524347 ERB524347 FAX524347 FKT524347 FUP524347 GEL524347 GOH524347 GYD524347 HHZ524347 HRV524347 IBR524347 ILN524347 IVJ524347 JFF524347 JPB524347 JYX524347 KIT524347 KSP524347 LCL524347 LMH524347 LWD524347 MFZ524347 MPV524347 MZR524347 NJN524347 NTJ524347 ODF524347 ONB524347 OWX524347 PGT524347 PQP524347 QAL524347 QKH524347 QUD524347 RDZ524347 RNV524347 RXR524347 SHN524347 SRJ524347 TBF524347 TLB524347 TUX524347 UET524347 UOP524347 UYL524347 VIH524347 VSD524347 WBZ524347 WLV524347 WVR524347 H589883 JF589883 TB589883 ACX589883 AMT589883 AWP589883 BGL589883 BQH589883 CAD589883 CJZ589883 CTV589883 DDR589883 DNN589883 DXJ589883 EHF589883 ERB589883 FAX589883 FKT589883 FUP589883 GEL589883 GOH589883 GYD589883 HHZ589883 HRV589883 IBR589883 ILN589883 IVJ589883 JFF589883 JPB589883 JYX589883 KIT589883 KSP589883 LCL589883 LMH589883 LWD589883 MFZ589883 MPV589883 MZR589883 NJN589883 NTJ589883 ODF589883 ONB589883 OWX589883 PGT589883 PQP589883 QAL589883 QKH589883 QUD589883 RDZ589883 RNV589883 RXR589883 SHN589883 SRJ589883 TBF589883 TLB589883 TUX589883 UET589883 UOP589883 UYL589883 VIH589883 VSD589883 WBZ589883 WLV589883 WVR589883 H655419 JF655419 TB655419 ACX655419 AMT655419 AWP655419 BGL655419 BQH655419 CAD655419 CJZ655419 CTV655419 DDR655419 DNN655419 DXJ655419 EHF655419 ERB655419 FAX655419 FKT655419 FUP655419 GEL655419 GOH655419 GYD655419 HHZ655419 HRV655419 IBR655419 ILN655419 IVJ655419 JFF655419 JPB655419 JYX655419 KIT655419 KSP655419 LCL655419 LMH655419 LWD655419 MFZ655419 MPV655419 MZR655419 NJN655419 NTJ655419 ODF655419 ONB655419 OWX655419 PGT655419 PQP655419 QAL655419 QKH655419 QUD655419 RDZ655419 RNV655419 RXR655419 SHN655419 SRJ655419 TBF655419 TLB655419 TUX655419 UET655419 UOP655419 UYL655419 VIH655419 VSD655419 WBZ655419 WLV655419 WVR655419 H720955 JF720955 TB720955 ACX720955 AMT720955 AWP720955 BGL720955 BQH720955 CAD720955 CJZ720955 CTV720955 DDR720955 DNN720955 DXJ720955 EHF720955 ERB720955 FAX720955 FKT720955 FUP720955 GEL720955 GOH720955 GYD720955 HHZ720955 HRV720955 IBR720955 ILN720955 IVJ720955 JFF720955 JPB720955 JYX720955 KIT720955 KSP720955 LCL720955 LMH720955 LWD720955 MFZ720955 MPV720955 MZR720955 NJN720955 NTJ720955 ODF720955 ONB720955 OWX720955 PGT720955 PQP720955 QAL720955 QKH720955 QUD720955 RDZ720955 RNV720955 RXR720955 SHN720955 SRJ720955 TBF720955 TLB720955 TUX720955 UET720955 UOP720955 UYL720955 VIH720955 VSD720955 WBZ720955 WLV720955 WVR720955 H786491 JF786491 TB786491 ACX786491 AMT786491 AWP786491 BGL786491 BQH786491 CAD786491 CJZ786491 CTV786491 DDR786491 DNN786491 DXJ786491 EHF786491 ERB786491 FAX786491 FKT786491 FUP786491 GEL786491 GOH786491 GYD786491 HHZ786491 HRV786491 IBR786491 ILN786491 IVJ786491 JFF786491 JPB786491 JYX786491 KIT786491 KSP786491 LCL786491 LMH786491 LWD786491 MFZ786491 MPV786491 MZR786491 NJN786491 NTJ786491 ODF786491 ONB786491 OWX786491 PGT786491 PQP786491 QAL786491 QKH786491 QUD786491 RDZ786491 RNV786491 RXR786491 SHN786491 SRJ786491 TBF786491 TLB786491 TUX786491 UET786491 UOP786491 UYL786491 VIH786491 VSD786491 WBZ786491 WLV786491 WVR786491 H852027 JF852027 TB852027 ACX852027 AMT852027 AWP852027 BGL852027 BQH852027 CAD852027 CJZ852027 CTV852027 DDR852027 DNN852027 DXJ852027 EHF852027 ERB852027 FAX852027 FKT852027 FUP852027 GEL852027 GOH852027 GYD852027 HHZ852027 HRV852027 IBR852027 ILN852027 IVJ852027 JFF852027 JPB852027 JYX852027 KIT852027 KSP852027 LCL852027 LMH852027 LWD852027 MFZ852027 MPV852027 MZR852027 NJN852027 NTJ852027 ODF852027 ONB852027 OWX852027 PGT852027 PQP852027 QAL852027 QKH852027 QUD852027 RDZ852027 RNV852027 RXR852027 SHN852027 SRJ852027 TBF852027 TLB852027 TUX852027 UET852027 UOP852027 UYL852027 VIH852027 VSD852027 WBZ852027 WLV852027 WVR852027 H917563 JF917563 TB917563 ACX917563 AMT917563 AWP917563 BGL917563 BQH917563 CAD917563 CJZ917563 CTV917563 DDR917563 DNN917563 DXJ917563 EHF917563 ERB917563 FAX917563 FKT917563 FUP917563 GEL917563 GOH917563 GYD917563 HHZ917563 HRV917563 IBR917563 ILN917563 IVJ917563 JFF917563 JPB917563 JYX917563 KIT917563 KSP917563 LCL917563 LMH917563 LWD917563 MFZ917563 MPV917563 MZR917563 NJN917563 NTJ917563 ODF917563 ONB917563 OWX917563 PGT917563 PQP917563 QAL917563 QKH917563 QUD917563 RDZ917563 RNV917563 RXR917563 SHN917563 SRJ917563 TBF917563 TLB917563 TUX917563 UET917563 UOP917563 UYL917563 VIH917563 VSD917563 WBZ917563 WLV917563 WVR917563 H983099 JF983099 TB983099 ACX983099 AMT983099 AWP983099 BGL983099 BQH983099 CAD983099 CJZ983099 CTV983099 DDR983099 DNN983099 DXJ983099 EHF983099 ERB983099 FAX983099 FKT983099 FUP983099 GEL983099 GOH983099 GYD983099 HHZ983099 HRV983099 IBR983099 ILN983099 IVJ983099 JFF983099 JPB983099 JYX983099 KIT983099 KSP983099 LCL983099 LMH983099 LWD983099 MFZ983099 MPV983099 MZR983099 NJN983099 NTJ983099 ODF983099 ONB983099 OWX983099 PGT983099 PQP983099 QAL983099 QKH983099 QUD983099 RDZ983099 RNV983099 RXR983099 SHN983099 SRJ983099 TBF983099 TLB983099 TUX983099 UET983099 UOP983099 UYL983099 VIH983099 VSD983099 WBZ983099 WLV983099 WVR983099" xr:uid="{00000000-0002-0000-0600-0000BF000000}">
      <formula1>0</formula1>
      <formula2>10000</formula2>
    </dataValidation>
    <dataValidation type="textLength" errorStyle="information" allowBlank="1" showInputMessage="1" error="XLBVal:6=502393.13_x000d__x000a__x000d_" sqref="D59 JB59 SX59 ACT59 AMP59 AWL59 BGH59 BQD59 BZZ59 CJV59 CTR59 DDN59 DNJ59 DXF59 EHB59 EQX59 FAT59 FKP59 FUL59 GEH59 GOD59 GXZ59 HHV59 HRR59 IBN59 ILJ59 IVF59 JFB59 JOX59 JYT59 KIP59 KSL59 LCH59 LMD59 LVZ59 MFV59 MPR59 MZN59 NJJ59 NTF59 ODB59 OMX59 OWT59 PGP59 PQL59 QAH59 QKD59 QTZ59 RDV59 RNR59 RXN59 SHJ59 SRF59 TBB59 TKX59 TUT59 UEP59 UOL59 UYH59 VID59 VRZ59 WBV59 WLR59 WVN59 D65595 JB65595 SX65595 ACT65595 AMP65595 AWL65595 BGH65595 BQD65595 BZZ65595 CJV65595 CTR65595 DDN65595 DNJ65595 DXF65595 EHB65595 EQX65595 FAT65595 FKP65595 FUL65595 GEH65595 GOD65595 GXZ65595 HHV65595 HRR65595 IBN65595 ILJ65595 IVF65595 JFB65595 JOX65595 JYT65595 KIP65595 KSL65595 LCH65595 LMD65595 LVZ65595 MFV65595 MPR65595 MZN65595 NJJ65595 NTF65595 ODB65595 OMX65595 OWT65595 PGP65595 PQL65595 QAH65595 QKD65595 QTZ65595 RDV65595 RNR65595 RXN65595 SHJ65595 SRF65595 TBB65595 TKX65595 TUT65595 UEP65595 UOL65595 UYH65595 VID65595 VRZ65595 WBV65595 WLR65595 WVN65595 D131131 JB131131 SX131131 ACT131131 AMP131131 AWL131131 BGH131131 BQD131131 BZZ131131 CJV131131 CTR131131 DDN131131 DNJ131131 DXF131131 EHB131131 EQX131131 FAT131131 FKP131131 FUL131131 GEH131131 GOD131131 GXZ131131 HHV131131 HRR131131 IBN131131 ILJ131131 IVF131131 JFB131131 JOX131131 JYT131131 KIP131131 KSL131131 LCH131131 LMD131131 LVZ131131 MFV131131 MPR131131 MZN131131 NJJ131131 NTF131131 ODB131131 OMX131131 OWT131131 PGP131131 PQL131131 QAH131131 QKD131131 QTZ131131 RDV131131 RNR131131 RXN131131 SHJ131131 SRF131131 TBB131131 TKX131131 TUT131131 UEP131131 UOL131131 UYH131131 VID131131 VRZ131131 WBV131131 WLR131131 WVN131131 D196667 JB196667 SX196667 ACT196667 AMP196667 AWL196667 BGH196667 BQD196667 BZZ196667 CJV196667 CTR196667 DDN196667 DNJ196667 DXF196667 EHB196667 EQX196667 FAT196667 FKP196667 FUL196667 GEH196667 GOD196667 GXZ196667 HHV196667 HRR196667 IBN196667 ILJ196667 IVF196667 JFB196667 JOX196667 JYT196667 KIP196667 KSL196667 LCH196667 LMD196667 LVZ196667 MFV196667 MPR196667 MZN196667 NJJ196667 NTF196667 ODB196667 OMX196667 OWT196667 PGP196667 PQL196667 QAH196667 QKD196667 QTZ196667 RDV196667 RNR196667 RXN196667 SHJ196667 SRF196667 TBB196667 TKX196667 TUT196667 UEP196667 UOL196667 UYH196667 VID196667 VRZ196667 WBV196667 WLR196667 WVN196667 D262203 JB262203 SX262203 ACT262203 AMP262203 AWL262203 BGH262203 BQD262203 BZZ262203 CJV262203 CTR262203 DDN262203 DNJ262203 DXF262203 EHB262203 EQX262203 FAT262203 FKP262203 FUL262203 GEH262203 GOD262203 GXZ262203 HHV262203 HRR262203 IBN262203 ILJ262203 IVF262203 JFB262203 JOX262203 JYT262203 KIP262203 KSL262203 LCH262203 LMD262203 LVZ262203 MFV262203 MPR262203 MZN262203 NJJ262203 NTF262203 ODB262203 OMX262203 OWT262203 PGP262203 PQL262203 QAH262203 QKD262203 QTZ262203 RDV262203 RNR262203 RXN262203 SHJ262203 SRF262203 TBB262203 TKX262203 TUT262203 UEP262203 UOL262203 UYH262203 VID262203 VRZ262203 WBV262203 WLR262203 WVN262203 D327739 JB327739 SX327739 ACT327739 AMP327739 AWL327739 BGH327739 BQD327739 BZZ327739 CJV327739 CTR327739 DDN327739 DNJ327739 DXF327739 EHB327739 EQX327739 FAT327739 FKP327739 FUL327739 GEH327739 GOD327739 GXZ327739 HHV327739 HRR327739 IBN327739 ILJ327739 IVF327739 JFB327739 JOX327739 JYT327739 KIP327739 KSL327739 LCH327739 LMD327739 LVZ327739 MFV327739 MPR327739 MZN327739 NJJ327739 NTF327739 ODB327739 OMX327739 OWT327739 PGP327739 PQL327739 QAH327739 QKD327739 QTZ327739 RDV327739 RNR327739 RXN327739 SHJ327739 SRF327739 TBB327739 TKX327739 TUT327739 UEP327739 UOL327739 UYH327739 VID327739 VRZ327739 WBV327739 WLR327739 WVN327739 D393275 JB393275 SX393275 ACT393275 AMP393275 AWL393275 BGH393275 BQD393275 BZZ393275 CJV393275 CTR393275 DDN393275 DNJ393275 DXF393275 EHB393275 EQX393275 FAT393275 FKP393275 FUL393275 GEH393275 GOD393275 GXZ393275 HHV393275 HRR393275 IBN393275 ILJ393275 IVF393275 JFB393275 JOX393275 JYT393275 KIP393275 KSL393275 LCH393275 LMD393275 LVZ393275 MFV393275 MPR393275 MZN393275 NJJ393275 NTF393275 ODB393275 OMX393275 OWT393275 PGP393275 PQL393275 QAH393275 QKD393275 QTZ393275 RDV393275 RNR393275 RXN393275 SHJ393275 SRF393275 TBB393275 TKX393275 TUT393275 UEP393275 UOL393275 UYH393275 VID393275 VRZ393275 WBV393275 WLR393275 WVN393275 D458811 JB458811 SX458811 ACT458811 AMP458811 AWL458811 BGH458811 BQD458811 BZZ458811 CJV458811 CTR458811 DDN458811 DNJ458811 DXF458811 EHB458811 EQX458811 FAT458811 FKP458811 FUL458811 GEH458811 GOD458811 GXZ458811 HHV458811 HRR458811 IBN458811 ILJ458811 IVF458811 JFB458811 JOX458811 JYT458811 KIP458811 KSL458811 LCH458811 LMD458811 LVZ458811 MFV458811 MPR458811 MZN458811 NJJ458811 NTF458811 ODB458811 OMX458811 OWT458811 PGP458811 PQL458811 QAH458811 QKD458811 QTZ458811 RDV458811 RNR458811 RXN458811 SHJ458811 SRF458811 TBB458811 TKX458811 TUT458811 UEP458811 UOL458811 UYH458811 VID458811 VRZ458811 WBV458811 WLR458811 WVN458811 D524347 JB524347 SX524347 ACT524347 AMP524347 AWL524347 BGH524347 BQD524347 BZZ524347 CJV524347 CTR524347 DDN524347 DNJ524347 DXF524347 EHB524347 EQX524347 FAT524347 FKP524347 FUL524347 GEH524347 GOD524347 GXZ524347 HHV524347 HRR524347 IBN524347 ILJ524347 IVF524347 JFB524347 JOX524347 JYT524347 KIP524347 KSL524347 LCH524347 LMD524347 LVZ524347 MFV524347 MPR524347 MZN524347 NJJ524347 NTF524347 ODB524347 OMX524347 OWT524347 PGP524347 PQL524347 QAH524347 QKD524347 QTZ524347 RDV524347 RNR524347 RXN524347 SHJ524347 SRF524347 TBB524347 TKX524347 TUT524347 UEP524347 UOL524347 UYH524347 VID524347 VRZ524347 WBV524347 WLR524347 WVN524347 D589883 JB589883 SX589883 ACT589883 AMP589883 AWL589883 BGH589883 BQD589883 BZZ589883 CJV589883 CTR589883 DDN589883 DNJ589883 DXF589883 EHB589883 EQX589883 FAT589883 FKP589883 FUL589883 GEH589883 GOD589883 GXZ589883 HHV589883 HRR589883 IBN589883 ILJ589883 IVF589883 JFB589883 JOX589883 JYT589883 KIP589883 KSL589883 LCH589883 LMD589883 LVZ589883 MFV589883 MPR589883 MZN589883 NJJ589883 NTF589883 ODB589883 OMX589883 OWT589883 PGP589883 PQL589883 QAH589883 QKD589883 QTZ589883 RDV589883 RNR589883 RXN589883 SHJ589883 SRF589883 TBB589883 TKX589883 TUT589883 UEP589883 UOL589883 UYH589883 VID589883 VRZ589883 WBV589883 WLR589883 WVN589883 D655419 JB655419 SX655419 ACT655419 AMP655419 AWL655419 BGH655419 BQD655419 BZZ655419 CJV655419 CTR655419 DDN655419 DNJ655419 DXF655419 EHB655419 EQX655419 FAT655419 FKP655419 FUL655419 GEH655419 GOD655419 GXZ655419 HHV655419 HRR655419 IBN655419 ILJ655419 IVF655419 JFB655419 JOX655419 JYT655419 KIP655419 KSL655419 LCH655419 LMD655419 LVZ655419 MFV655419 MPR655419 MZN655419 NJJ655419 NTF655419 ODB655419 OMX655419 OWT655419 PGP655419 PQL655419 QAH655419 QKD655419 QTZ655419 RDV655419 RNR655419 RXN655419 SHJ655419 SRF655419 TBB655419 TKX655419 TUT655419 UEP655419 UOL655419 UYH655419 VID655419 VRZ655419 WBV655419 WLR655419 WVN655419 D720955 JB720955 SX720955 ACT720955 AMP720955 AWL720955 BGH720955 BQD720955 BZZ720955 CJV720955 CTR720955 DDN720955 DNJ720955 DXF720955 EHB720955 EQX720955 FAT720955 FKP720955 FUL720955 GEH720955 GOD720955 GXZ720955 HHV720955 HRR720955 IBN720955 ILJ720955 IVF720955 JFB720955 JOX720955 JYT720955 KIP720955 KSL720955 LCH720955 LMD720955 LVZ720955 MFV720955 MPR720955 MZN720955 NJJ720955 NTF720955 ODB720955 OMX720955 OWT720955 PGP720955 PQL720955 QAH720955 QKD720955 QTZ720955 RDV720955 RNR720955 RXN720955 SHJ720955 SRF720955 TBB720955 TKX720955 TUT720955 UEP720955 UOL720955 UYH720955 VID720955 VRZ720955 WBV720955 WLR720955 WVN720955 D786491 JB786491 SX786491 ACT786491 AMP786491 AWL786491 BGH786491 BQD786491 BZZ786491 CJV786491 CTR786491 DDN786491 DNJ786491 DXF786491 EHB786491 EQX786491 FAT786491 FKP786491 FUL786491 GEH786491 GOD786491 GXZ786491 HHV786491 HRR786491 IBN786491 ILJ786491 IVF786491 JFB786491 JOX786491 JYT786491 KIP786491 KSL786491 LCH786491 LMD786491 LVZ786491 MFV786491 MPR786491 MZN786491 NJJ786491 NTF786491 ODB786491 OMX786491 OWT786491 PGP786491 PQL786491 QAH786491 QKD786491 QTZ786491 RDV786491 RNR786491 RXN786491 SHJ786491 SRF786491 TBB786491 TKX786491 TUT786491 UEP786491 UOL786491 UYH786491 VID786491 VRZ786491 WBV786491 WLR786491 WVN786491 D852027 JB852027 SX852027 ACT852027 AMP852027 AWL852027 BGH852027 BQD852027 BZZ852027 CJV852027 CTR852027 DDN852027 DNJ852027 DXF852027 EHB852027 EQX852027 FAT852027 FKP852027 FUL852027 GEH852027 GOD852027 GXZ852027 HHV852027 HRR852027 IBN852027 ILJ852027 IVF852027 JFB852027 JOX852027 JYT852027 KIP852027 KSL852027 LCH852027 LMD852027 LVZ852027 MFV852027 MPR852027 MZN852027 NJJ852027 NTF852027 ODB852027 OMX852027 OWT852027 PGP852027 PQL852027 QAH852027 QKD852027 QTZ852027 RDV852027 RNR852027 RXN852027 SHJ852027 SRF852027 TBB852027 TKX852027 TUT852027 UEP852027 UOL852027 UYH852027 VID852027 VRZ852027 WBV852027 WLR852027 WVN852027 D917563 JB917563 SX917563 ACT917563 AMP917563 AWL917563 BGH917563 BQD917563 BZZ917563 CJV917563 CTR917563 DDN917563 DNJ917563 DXF917563 EHB917563 EQX917563 FAT917563 FKP917563 FUL917563 GEH917563 GOD917563 GXZ917563 HHV917563 HRR917563 IBN917563 ILJ917563 IVF917563 JFB917563 JOX917563 JYT917563 KIP917563 KSL917563 LCH917563 LMD917563 LVZ917563 MFV917563 MPR917563 MZN917563 NJJ917563 NTF917563 ODB917563 OMX917563 OWT917563 PGP917563 PQL917563 QAH917563 QKD917563 QTZ917563 RDV917563 RNR917563 RXN917563 SHJ917563 SRF917563 TBB917563 TKX917563 TUT917563 UEP917563 UOL917563 UYH917563 VID917563 VRZ917563 WBV917563 WLR917563 WVN917563 D983099 JB983099 SX983099 ACT983099 AMP983099 AWL983099 BGH983099 BQD983099 BZZ983099 CJV983099 CTR983099 DDN983099 DNJ983099 DXF983099 EHB983099 EQX983099 FAT983099 FKP983099 FUL983099 GEH983099 GOD983099 GXZ983099 HHV983099 HRR983099 IBN983099 ILJ983099 IVF983099 JFB983099 JOX983099 JYT983099 KIP983099 KSL983099 LCH983099 LMD983099 LVZ983099 MFV983099 MPR983099 MZN983099 NJJ983099 NTF983099 ODB983099 OMX983099 OWT983099 PGP983099 PQL983099 QAH983099 QKD983099 QTZ983099 RDV983099 RNR983099 RXN983099 SHJ983099 SRF983099 TBB983099 TKX983099 TUT983099 UEP983099 UOL983099 UYH983099 VID983099 VRZ983099 WBV983099 WLR983099 WVN983099" xr:uid="{00000000-0002-0000-0600-0000C0000000}">
      <formula1>0</formula1>
      <formula2>10000</formula2>
    </dataValidation>
    <dataValidation type="textLength" errorStyle="information" allowBlank="1" showInputMessage="1" error="XLBVal:6=-32102.79_x000d__x000a__x000d_" sqref="H58 JF58 TB58 ACX58 AMT58 AWP58 BGL58 BQH58 CAD58 CJZ58 CTV58 DDR58 DNN58 DXJ58 EHF58 ERB58 FAX58 FKT58 FUP58 GEL58 GOH58 GYD58 HHZ58 HRV58 IBR58 ILN58 IVJ58 JFF58 JPB58 JYX58 KIT58 KSP58 LCL58 LMH58 LWD58 MFZ58 MPV58 MZR58 NJN58 NTJ58 ODF58 ONB58 OWX58 PGT58 PQP58 QAL58 QKH58 QUD58 RDZ58 RNV58 RXR58 SHN58 SRJ58 TBF58 TLB58 TUX58 UET58 UOP58 UYL58 VIH58 VSD58 WBZ58 WLV58 WVR58 H65594 JF65594 TB65594 ACX65594 AMT65594 AWP65594 BGL65594 BQH65594 CAD65594 CJZ65594 CTV65594 DDR65594 DNN65594 DXJ65594 EHF65594 ERB65594 FAX65594 FKT65594 FUP65594 GEL65594 GOH65594 GYD65594 HHZ65594 HRV65594 IBR65594 ILN65594 IVJ65594 JFF65594 JPB65594 JYX65594 KIT65594 KSP65594 LCL65594 LMH65594 LWD65594 MFZ65594 MPV65594 MZR65594 NJN65594 NTJ65594 ODF65594 ONB65594 OWX65594 PGT65594 PQP65594 QAL65594 QKH65594 QUD65594 RDZ65594 RNV65594 RXR65594 SHN65594 SRJ65594 TBF65594 TLB65594 TUX65594 UET65594 UOP65594 UYL65594 VIH65594 VSD65594 WBZ65594 WLV65594 WVR65594 H131130 JF131130 TB131130 ACX131130 AMT131130 AWP131130 BGL131130 BQH131130 CAD131130 CJZ131130 CTV131130 DDR131130 DNN131130 DXJ131130 EHF131130 ERB131130 FAX131130 FKT131130 FUP131130 GEL131130 GOH131130 GYD131130 HHZ131130 HRV131130 IBR131130 ILN131130 IVJ131130 JFF131130 JPB131130 JYX131130 KIT131130 KSP131130 LCL131130 LMH131130 LWD131130 MFZ131130 MPV131130 MZR131130 NJN131130 NTJ131130 ODF131130 ONB131130 OWX131130 PGT131130 PQP131130 QAL131130 QKH131130 QUD131130 RDZ131130 RNV131130 RXR131130 SHN131130 SRJ131130 TBF131130 TLB131130 TUX131130 UET131130 UOP131130 UYL131130 VIH131130 VSD131130 WBZ131130 WLV131130 WVR131130 H196666 JF196666 TB196666 ACX196666 AMT196666 AWP196666 BGL196666 BQH196666 CAD196666 CJZ196666 CTV196666 DDR196666 DNN196666 DXJ196666 EHF196666 ERB196666 FAX196666 FKT196666 FUP196666 GEL196666 GOH196666 GYD196666 HHZ196666 HRV196666 IBR196666 ILN196666 IVJ196666 JFF196666 JPB196666 JYX196666 KIT196666 KSP196666 LCL196666 LMH196666 LWD196666 MFZ196666 MPV196666 MZR196666 NJN196666 NTJ196666 ODF196666 ONB196666 OWX196666 PGT196666 PQP196666 QAL196666 QKH196666 QUD196666 RDZ196666 RNV196666 RXR196666 SHN196666 SRJ196666 TBF196666 TLB196666 TUX196666 UET196666 UOP196666 UYL196666 VIH196666 VSD196666 WBZ196666 WLV196666 WVR196666 H262202 JF262202 TB262202 ACX262202 AMT262202 AWP262202 BGL262202 BQH262202 CAD262202 CJZ262202 CTV262202 DDR262202 DNN262202 DXJ262202 EHF262202 ERB262202 FAX262202 FKT262202 FUP262202 GEL262202 GOH262202 GYD262202 HHZ262202 HRV262202 IBR262202 ILN262202 IVJ262202 JFF262202 JPB262202 JYX262202 KIT262202 KSP262202 LCL262202 LMH262202 LWD262202 MFZ262202 MPV262202 MZR262202 NJN262202 NTJ262202 ODF262202 ONB262202 OWX262202 PGT262202 PQP262202 QAL262202 QKH262202 QUD262202 RDZ262202 RNV262202 RXR262202 SHN262202 SRJ262202 TBF262202 TLB262202 TUX262202 UET262202 UOP262202 UYL262202 VIH262202 VSD262202 WBZ262202 WLV262202 WVR262202 H327738 JF327738 TB327738 ACX327738 AMT327738 AWP327738 BGL327738 BQH327738 CAD327738 CJZ327738 CTV327738 DDR327738 DNN327738 DXJ327738 EHF327738 ERB327738 FAX327738 FKT327738 FUP327738 GEL327738 GOH327738 GYD327738 HHZ327738 HRV327738 IBR327738 ILN327738 IVJ327738 JFF327738 JPB327738 JYX327738 KIT327738 KSP327738 LCL327738 LMH327738 LWD327738 MFZ327738 MPV327738 MZR327738 NJN327738 NTJ327738 ODF327738 ONB327738 OWX327738 PGT327738 PQP327738 QAL327738 QKH327738 QUD327738 RDZ327738 RNV327738 RXR327738 SHN327738 SRJ327738 TBF327738 TLB327738 TUX327738 UET327738 UOP327738 UYL327738 VIH327738 VSD327738 WBZ327738 WLV327738 WVR327738 H393274 JF393274 TB393274 ACX393274 AMT393274 AWP393274 BGL393274 BQH393274 CAD393274 CJZ393274 CTV393274 DDR393274 DNN393274 DXJ393274 EHF393274 ERB393274 FAX393274 FKT393274 FUP393274 GEL393274 GOH393274 GYD393274 HHZ393274 HRV393274 IBR393274 ILN393274 IVJ393274 JFF393274 JPB393274 JYX393274 KIT393274 KSP393274 LCL393274 LMH393274 LWD393274 MFZ393274 MPV393274 MZR393274 NJN393274 NTJ393274 ODF393274 ONB393274 OWX393274 PGT393274 PQP393274 QAL393274 QKH393274 QUD393274 RDZ393274 RNV393274 RXR393274 SHN393274 SRJ393274 TBF393274 TLB393274 TUX393274 UET393274 UOP393274 UYL393274 VIH393274 VSD393274 WBZ393274 WLV393274 WVR393274 H458810 JF458810 TB458810 ACX458810 AMT458810 AWP458810 BGL458810 BQH458810 CAD458810 CJZ458810 CTV458810 DDR458810 DNN458810 DXJ458810 EHF458810 ERB458810 FAX458810 FKT458810 FUP458810 GEL458810 GOH458810 GYD458810 HHZ458810 HRV458810 IBR458810 ILN458810 IVJ458810 JFF458810 JPB458810 JYX458810 KIT458810 KSP458810 LCL458810 LMH458810 LWD458810 MFZ458810 MPV458810 MZR458810 NJN458810 NTJ458810 ODF458810 ONB458810 OWX458810 PGT458810 PQP458810 QAL458810 QKH458810 QUD458810 RDZ458810 RNV458810 RXR458810 SHN458810 SRJ458810 TBF458810 TLB458810 TUX458810 UET458810 UOP458810 UYL458810 VIH458810 VSD458810 WBZ458810 WLV458810 WVR458810 H524346 JF524346 TB524346 ACX524346 AMT524346 AWP524346 BGL524346 BQH524346 CAD524346 CJZ524346 CTV524346 DDR524346 DNN524346 DXJ524346 EHF524346 ERB524346 FAX524346 FKT524346 FUP524346 GEL524346 GOH524346 GYD524346 HHZ524346 HRV524346 IBR524346 ILN524346 IVJ524346 JFF524346 JPB524346 JYX524346 KIT524346 KSP524346 LCL524346 LMH524346 LWD524346 MFZ524346 MPV524346 MZR524346 NJN524346 NTJ524346 ODF524346 ONB524346 OWX524346 PGT524346 PQP524346 QAL524346 QKH524346 QUD524346 RDZ524346 RNV524346 RXR524346 SHN524346 SRJ524346 TBF524346 TLB524346 TUX524346 UET524346 UOP524346 UYL524346 VIH524346 VSD524346 WBZ524346 WLV524346 WVR524346 H589882 JF589882 TB589882 ACX589882 AMT589882 AWP589882 BGL589882 BQH589882 CAD589882 CJZ589882 CTV589882 DDR589882 DNN589882 DXJ589882 EHF589882 ERB589882 FAX589882 FKT589882 FUP589882 GEL589882 GOH589882 GYD589882 HHZ589882 HRV589882 IBR589882 ILN589882 IVJ589882 JFF589882 JPB589882 JYX589882 KIT589882 KSP589882 LCL589882 LMH589882 LWD589882 MFZ589882 MPV589882 MZR589882 NJN589882 NTJ589882 ODF589882 ONB589882 OWX589882 PGT589882 PQP589882 QAL589882 QKH589882 QUD589882 RDZ589882 RNV589882 RXR589882 SHN589882 SRJ589882 TBF589882 TLB589882 TUX589882 UET589882 UOP589882 UYL589882 VIH589882 VSD589882 WBZ589882 WLV589882 WVR589882 H655418 JF655418 TB655418 ACX655418 AMT655418 AWP655418 BGL655418 BQH655418 CAD655418 CJZ655418 CTV655418 DDR655418 DNN655418 DXJ655418 EHF655418 ERB655418 FAX655418 FKT655418 FUP655418 GEL655418 GOH655418 GYD655418 HHZ655418 HRV655418 IBR655418 ILN655418 IVJ655418 JFF655418 JPB655418 JYX655418 KIT655418 KSP655418 LCL655418 LMH655418 LWD655418 MFZ655418 MPV655418 MZR655418 NJN655418 NTJ655418 ODF655418 ONB655418 OWX655418 PGT655418 PQP655418 QAL655418 QKH655418 QUD655418 RDZ655418 RNV655418 RXR655418 SHN655418 SRJ655418 TBF655418 TLB655418 TUX655418 UET655418 UOP655418 UYL655418 VIH655418 VSD655418 WBZ655418 WLV655418 WVR655418 H720954 JF720954 TB720954 ACX720954 AMT720954 AWP720954 BGL720954 BQH720954 CAD720954 CJZ720954 CTV720954 DDR720954 DNN720954 DXJ720954 EHF720954 ERB720954 FAX720954 FKT720954 FUP720954 GEL720954 GOH720954 GYD720954 HHZ720954 HRV720954 IBR720954 ILN720954 IVJ720954 JFF720954 JPB720954 JYX720954 KIT720954 KSP720954 LCL720954 LMH720954 LWD720954 MFZ720954 MPV720954 MZR720954 NJN720954 NTJ720954 ODF720954 ONB720954 OWX720954 PGT720954 PQP720954 QAL720954 QKH720954 QUD720954 RDZ720954 RNV720954 RXR720954 SHN720954 SRJ720954 TBF720954 TLB720954 TUX720954 UET720954 UOP720954 UYL720954 VIH720954 VSD720954 WBZ720954 WLV720954 WVR720954 H786490 JF786490 TB786490 ACX786490 AMT786490 AWP786490 BGL786490 BQH786490 CAD786490 CJZ786490 CTV786490 DDR786490 DNN786490 DXJ786490 EHF786490 ERB786490 FAX786490 FKT786490 FUP786490 GEL786490 GOH786490 GYD786490 HHZ786490 HRV786490 IBR786490 ILN786490 IVJ786490 JFF786490 JPB786490 JYX786490 KIT786490 KSP786490 LCL786490 LMH786490 LWD786490 MFZ786490 MPV786490 MZR786490 NJN786490 NTJ786490 ODF786490 ONB786490 OWX786490 PGT786490 PQP786490 QAL786490 QKH786490 QUD786490 RDZ786490 RNV786490 RXR786490 SHN786490 SRJ786490 TBF786490 TLB786490 TUX786490 UET786490 UOP786490 UYL786490 VIH786490 VSD786490 WBZ786490 WLV786490 WVR786490 H852026 JF852026 TB852026 ACX852026 AMT852026 AWP852026 BGL852026 BQH852026 CAD852026 CJZ852026 CTV852026 DDR852026 DNN852026 DXJ852026 EHF852026 ERB852026 FAX852026 FKT852026 FUP852026 GEL852026 GOH852026 GYD852026 HHZ852026 HRV852026 IBR852026 ILN852026 IVJ852026 JFF852026 JPB852026 JYX852026 KIT852026 KSP852026 LCL852026 LMH852026 LWD852026 MFZ852026 MPV852026 MZR852026 NJN852026 NTJ852026 ODF852026 ONB852026 OWX852026 PGT852026 PQP852026 QAL852026 QKH852026 QUD852026 RDZ852026 RNV852026 RXR852026 SHN852026 SRJ852026 TBF852026 TLB852026 TUX852026 UET852026 UOP852026 UYL852026 VIH852026 VSD852026 WBZ852026 WLV852026 WVR852026 H917562 JF917562 TB917562 ACX917562 AMT917562 AWP917562 BGL917562 BQH917562 CAD917562 CJZ917562 CTV917562 DDR917562 DNN917562 DXJ917562 EHF917562 ERB917562 FAX917562 FKT917562 FUP917562 GEL917562 GOH917562 GYD917562 HHZ917562 HRV917562 IBR917562 ILN917562 IVJ917562 JFF917562 JPB917562 JYX917562 KIT917562 KSP917562 LCL917562 LMH917562 LWD917562 MFZ917562 MPV917562 MZR917562 NJN917562 NTJ917562 ODF917562 ONB917562 OWX917562 PGT917562 PQP917562 QAL917562 QKH917562 QUD917562 RDZ917562 RNV917562 RXR917562 SHN917562 SRJ917562 TBF917562 TLB917562 TUX917562 UET917562 UOP917562 UYL917562 VIH917562 VSD917562 WBZ917562 WLV917562 WVR917562 H983098 JF983098 TB983098 ACX983098 AMT983098 AWP983098 BGL983098 BQH983098 CAD983098 CJZ983098 CTV983098 DDR983098 DNN983098 DXJ983098 EHF983098 ERB983098 FAX983098 FKT983098 FUP983098 GEL983098 GOH983098 GYD983098 HHZ983098 HRV983098 IBR983098 ILN983098 IVJ983098 JFF983098 JPB983098 JYX983098 KIT983098 KSP983098 LCL983098 LMH983098 LWD983098 MFZ983098 MPV983098 MZR983098 NJN983098 NTJ983098 ODF983098 ONB983098 OWX983098 PGT983098 PQP983098 QAL983098 QKH983098 QUD983098 RDZ983098 RNV983098 RXR983098 SHN983098 SRJ983098 TBF983098 TLB983098 TUX983098 UET983098 UOP983098 UYL983098 VIH983098 VSD983098 WBZ983098 WLV983098 WVR983098" xr:uid="{00000000-0002-0000-0600-0000C1000000}">
      <formula1>0</formula1>
      <formula2>10000</formula2>
    </dataValidation>
    <dataValidation type="textLength" errorStyle="information" allowBlank="1" showInputMessage="1" error="XLBVal:6=972260.95_x000d__x000a__x000d_" sqref="D58 JB58 SX58 ACT58 AMP58 AWL58 BGH58 BQD58 BZZ58 CJV58 CTR58 DDN58 DNJ58 DXF58 EHB58 EQX58 FAT58 FKP58 FUL58 GEH58 GOD58 GXZ58 HHV58 HRR58 IBN58 ILJ58 IVF58 JFB58 JOX58 JYT58 KIP58 KSL58 LCH58 LMD58 LVZ58 MFV58 MPR58 MZN58 NJJ58 NTF58 ODB58 OMX58 OWT58 PGP58 PQL58 QAH58 QKD58 QTZ58 RDV58 RNR58 RXN58 SHJ58 SRF58 TBB58 TKX58 TUT58 UEP58 UOL58 UYH58 VID58 VRZ58 WBV58 WLR58 WVN58 D65594 JB65594 SX65594 ACT65594 AMP65594 AWL65594 BGH65594 BQD65594 BZZ65594 CJV65594 CTR65594 DDN65594 DNJ65594 DXF65594 EHB65594 EQX65594 FAT65594 FKP65594 FUL65594 GEH65594 GOD65594 GXZ65594 HHV65594 HRR65594 IBN65594 ILJ65594 IVF65594 JFB65594 JOX65594 JYT65594 KIP65594 KSL65594 LCH65594 LMD65594 LVZ65594 MFV65594 MPR65594 MZN65594 NJJ65594 NTF65594 ODB65594 OMX65594 OWT65594 PGP65594 PQL65594 QAH65594 QKD65594 QTZ65594 RDV65594 RNR65594 RXN65594 SHJ65594 SRF65594 TBB65594 TKX65594 TUT65594 UEP65594 UOL65594 UYH65594 VID65594 VRZ65594 WBV65594 WLR65594 WVN65594 D131130 JB131130 SX131130 ACT131130 AMP131130 AWL131130 BGH131130 BQD131130 BZZ131130 CJV131130 CTR131130 DDN131130 DNJ131130 DXF131130 EHB131130 EQX131130 FAT131130 FKP131130 FUL131130 GEH131130 GOD131130 GXZ131130 HHV131130 HRR131130 IBN131130 ILJ131130 IVF131130 JFB131130 JOX131130 JYT131130 KIP131130 KSL131130 LCH131130 LMD131130 LVZ131130 MFV131130 MPR131130 MZN131130 NJJ131130 NTF131130 ODB131130 OMX131130 OWT131130 PGP131130 PQL131130 QAH131130 QKD131130 QTZ131130 RDV131130 RNR131130 RXN131130 SHJ131130 SRF131130 TBB131130 TKX131130 TUT131130 UEP131130 UOL131130 UYH131130 VID131130 VRZ131130 WBV131130 WLR131130 WVN131130 D196666 JB196666 SX196666 ACT196666 AMP196666 AWL196666 BGH196666 BQD196666 BZZ196666 CJV196666 CTR196666 DDN196666 DNJ196666 DXF196666 EHB196666 EQX196666 FAT196666 FKP196666 FUL196666 GEH196666 GOD196666 GXZ196666 HHV196666 HRR196666 IBN196666 ILJ196666 IVF196666 JFB196666 JOX196666 JYT196666 KIP196666 KSL196666 LCH196666 LMD196666 LVZ196666 MFV196666 MPR196666 MZN196666 NJJ196666 NTF196666 ODB196666 OMX196666 OWT196666 PGP196666 PQL196666 QAH196666 QKD196666 QTZ196666 RDV196666 RNR196666 RXN196666 SHJ196666 SRF196666 TBB196666 TKX196666 TUT196666 UEP196666 UOL196666 UYH196666 VID196666 VRZ196666 WBV196666 WLR196666 WVN196666 D262202 JB262202 SX262202 ACT262202 AMP262202 AWL262202 BGH262202 BQD262202 BZZ262202 CJV262202 CTR262202 DDN262202 DNJ262202 DXF262202 EHB262202 EQX262202 FAT262202 FKP262202 FUL262202 GEH262202 GOD262202 GXZ262202 HHV262202 HRR262202 IBN262202 ILJ262202 IVF262202 JFB262202 JOX262202 JYT262202 KIP262202 KSL262202 LCH262202 LMD262202 LVZ262202 MFV262202 MPR262202 MZN262202 NJJ262202 NTF262202 ODB262202 OMX262202 OWT262202 PGP262202 PQL262202 QAH262202 QKD262202 QTZ262202 RDV262202 RNR262202 RXN262202 SHJ262202 SRF262202 TBB262202 TKX262202 TUT262202 UEP262202 UOL262202 UYH262202 VID262202 VRZ262202 WBV262202 WLR262202 WVN262202 D327738 JB327738 SX327738 ACT327738 AMP327738 AWL327738 BGH327738 BQD327738 BZZ327738 CJV327738 CTR327738 DDN327738 DNJ327738 DXF327738 EHB327738 EQX327738 FAT327738 FKP327738 FUL327738 GEH327738 GOD327738 GXZ327738 HHV327738 HRR327738 IBN327738 ILJ327738 IVF327738 JFB327738 JOX327738 JYT327738 KIP327738 KSL327738 LCH327738 LMD327738 LVZ327738 MFV327738 MPR327738 MZN327738 NJJ327738 NTF327738 ODB327738 OMX327738 OWT327738 PGP327738 PQL327738 QAH327738 QKD327738 QTZ327738 RDV327738 RNR327738 RXN327738 SHJ327738 SRF327738 TBB327738 TKX327738 TUT327738 UEP327738 UOL327738 UYH327738 VID327738 VRZ327738 WBV327738 WLR327738 WVN327738 D393274 JB393274 SX393274 ACT393274 AMP393274 AWL393274 BGH393274 BQD393274 BZZ393274 CJV393274 CTR393274 DDN393274 DNJ393274 DXF393274 EHB393274 EQX393274 FAT393274 FKP393274 FUL393274 GEH393274 GOD393274 GXZ393274 HHV393274 HRR393274 IBN393274 ILJ393274 IVF393274 JFB393274 JOX393274 JYT393274 KIP393274 KSL393274 LCH393274 LMD393274 LVZ393274 MFV393274 MPR393274 MZN393274 NJJ393274 NTF393274 ODB393274 OMX393274 OWT393274 PGP393274 PQL393274 QAH393274 QKD393274 QTZ393274 RDV393274 RNR393274 RXN393274 SHJ393274 SRF393274 TBB393274 TKX393274 TUT393274 UEP393274 UOL393274 UYH393274 VID393274 VRZ393274 WBV393274 WLR393274 WVN393274 D458810 JB458810 SX458810 ACT458810 AMP458810 AWL458810 BGH458810 BQD458810 BZZ458810 CJV458810 CTR458810 DDN458810 DNJ458810 DXF458810 EHB458810 EQX458810 FAT458810 FKP458810 FUL458810 GEH458810 GOD458810 GXZ458810 HHV458810 HRR458810 IBN458810 ILJ458810 IVF458810 JFB458810 JOX458810 JYT458810 KIP458810 KSL458810 LCH458810 LMD458810 LVZ458810 MFV458810 MPR458810 MZN458810 NJJ458810 NTF458810 ODB458810 OMX458810 OWT458810 PGP458810 PQL458810 QAH458810 QKD458810 QTZ458810 RDV458810 RNR458810 RXN458810 SHJ458810 SRF458810 TBB458810 TKX458810 TUT458810 UEP458810 UOL458810 UYH458810 VID458810 VRZ458810 WBV458810 WLR458810 WVN458810 D524346 JB524346 SX524346 ACT524346 AMP524346 AWL524346 BGH524346 BQD524346 BZZ524346 CJV524346 CTR524346 DDN524346 DNJ524346 DXF524346 EHB524346 EQX524346 FAT524346 FKP524346 FUL524346 GEH524346 GOD524346 GXZ524346 HHV524346 HRR524346 IBN524346 ILJ524346 IVF524346 JFB524346 JOX524346 JYT524346 KIP524346 KSL524346 LCH524346 LMD524346 LVZ524346 MFV524346 MPR524346 MZN524346 NJJ524346 NTF524346 ODB524346 OMX524346 OWT524346 PGP524346 PQL524346 QAH524346 QKD524346 QTZ524346 RDV524346 RNR524346 RXN524346 SHJ524346 SRF524346 TBB524346 TKX524346 TUT524346 UEP524346 UOL524346 UYH524346 VID524346 VRZ524346 WBV524346 WLR524346 WVN524346 D589882 JB589882 SX589882 ACT589882 AMP589882 AWL589882 BGH589882 BQD589882 BZZ589882 CJV589882 CTR589882 DDN589882 DNJ589882 DXF589882 EHB589882 EQX589882 FAT589882 FKP589882 FUL589882 GEH589882 GOD589882 GXZ589882 HHV589882 HRR589882 IBN589882 ILJ589882 IVF589882 JFB589882 JOX589882 JYT589882 KIP589882 KSL589882 LCH589882 LMD589882 LVZ589882 MFV589882 MPR589882 MZN589882 NJJ589882 NTF589882 ODB589882 OMX589882 OWT589882 PGP589882 PQL589882 QAH589882 QKD589882 QTZ589882 RDV589882 RNR589882 RXN589882 SHJ589882 SRF589882 TBB589882 TKX589882 TUT589882 UEP589882 UOL589882 UYH589882 VID589882 VRZ589882 WBV589882 WLR589882 WVN589882 D655418 JB655418 SX655418 ACT655418 AMP655418 AWL655418 BGH655418 BQD655418 BZZ655418 CJV655418 CTR655418 DDN655418 DNJ655418 DXF655418 EHB655418 EQX655418 FAT655418 FKP655418 FUL655418 GEH655418 GOD655418 GXZ655418 HHV655418 HRR655418 IBN655418 ILJ655418 IVF655418 JFB655418 JOX655418 JYT655418 KIP655418 KSL655418 LCH655418 LMD655418 LVZ655418 MFV655418 MPR655418 MZN655418 NJJ655418 NTF655418 ODB655418 OMX655418 OWT655418 PGP655418 PQL655418 QAH655418 QKD655418 QTZ655418 RDV655418 RNR655418 RXN655418 SHJ655418 SRF655418 TBB655418 TKX655418 TUT655418 UEP655418 UOL655418 UYH655418 VID655418 VRZ655418 WBV655418 WLR655418 WVN655418 D720954 JB720954 SX720954 ACT720954 AMP720954 AWL720954 BGH720954 BQD720954 BZZ720954 CJV720954 CTR720954 DDN720954 DNJ720954 DXF720954 EHB720954 EQX720954 FAT720954 FKP720954 FUL720954 GEH720954 GOD720954 GXZ720954 HHV720954 HRR720954 IBN720954 ILJ720954 IVF720954 JFB720954 JOX720954 JYT720954 KIP720954 KSL720954 LCH720954 LMD720954 LVZ720954 MFV720954 MPR720954 MZN720954 NJJ720954 NTF720954 ODB720954 OMX720954 OWT720954 PGP720954 PQL720954 QAH720954 QKD720954 QTZ720954 RDV720954 RNR720954 RXN720954 SHJ720954 SRF720954 TBB720954 TKX720954 TUT720954 UEP720954 UOL720954 UYH720954 VID720954 VRZ720954 WBV720954 WLR720954 WVN720954 D786490 JB786490 SX786490 ACT786490 AMP786490 AWL786490 BGH786490 BQD786490 BZZ786490 CJV786490 CTR786490 DDN786490 DNJ786490 DXF786490 EHB786490 EQX786490 FAT786490 FKP786490 FUL786490 GEH786490 GOD786490 GXZ786490 HHV786490 HRR786490 IBN786490 ILJ786490 IVF786490 JFB786490 JOX786490 JYT786490 KIP786490 KSL786490 LCH786490 LMD786490 LVZ786490 MFV786490 MPR786490 MZN786490 NJJ786490 NTF786490 ODB786490 OMX786490 OWT786490 PGP786490 PQL786490 QAH786490 QKD786490 QTZ786490 RDV786490 RNR786490 RXN786490 SHJ786490 SRF786490 TBB786490 TKX786490 TUT786490 UEP786490 UOL786490 UYH786490 VID786490 VRZ786490 WBV786490 WLR786490 WVN786490 D852026 JB852026 SX852026 ACT852026 AMP852026 AWL852026 BGH852026 BQD852026 BZZ852026 CJV852026 CTR852026 DDN852026 DNJ852026 DXF852026 EHB852026 EQX852026 FAT852026 FKP852026 FUL852026 GEH852026 GOD852026 GXZ852026 HHV852026 HRR852026 IBN852026 ILJ852026 IVF852026 JFB852026 JOX852026 JYT852026 KIP852026 KSL852026 LCH852026 LMD852026 LVZ852026 MFV852026 MPR852026 MZN852026 NJJ852026 NTF852026 ODB852026 OMX852026 OWT852026 PGP852026 PQL852026 QAH852026 QKD852026 QTZ852026 RDV852026 RNR852026 RXN852026 SHJ852026 SRF852026 TBB852026 TKX852026 TUT852026 UEP852026 UOL852026 UYH852026 VID852026 VRZ852026 WBV852026 WLR852026 WVN852026 D917562 JB917562 SX917562 ACT917562 AMP917562 AWL917562 BGH917562 BQD917562 BZZ917562 CJV917562 CTR917562 DDN917562 DNJ917562 DXF917562 EHB917562 EQX917562 FAT917562 FKP917562 FUL917562 GEH917562 GOD917562 GXZ917562 HHV917562 HRR917562 IBN917562 ILJ917562 IVF917562 JFB917562 JOX917562 JYT917562 KIP917562 KSL917562 LCH917562 LMD917562 LVZ917562 MFV917562 MPR917562 MZN917562 NJJ917562 NTF917562 ODB917562 OMX917562 OWT917562 PGP917562 PQL917562 QAH917562 QKD917562 QTZ917562 RDV917562 RNR917562 RXN917562 SHJ917562 SRF917562 TBB917562 TKX917562 TUT917562 UEP917562 UOL917562 UYH917562 VID917562 VRZ917562 WBV917562 WLR917562 WVN917562 D983098 JB983098 SX983098 ACT983098 AMP983098 AWL983098 BGH983098 BQD983098 BZZ983098 CJV983098 CTR983098 DDN983098 DNJ983098 DXF983098 EHB983098 EQX983098 FAT983098 FKP983098 FUL983098 GEH983098 GOD983098 GXZ983098 HHV983098 HRR983098 IBN983098 ILJ983098 IVF983098 JFB983098 JOX983098 JYT983098 KIP983098 KSL983098 LCH983098 LMD983098 LVZ983098 MFV983098 MPR983098 MZN983098 NJJ983098 NTF983098 ODB983098 OMX983098 OWT983098 PGP983098 PQL983098 QAH983098 QKD983098 QTZ983098 RDV983098 RNR983098 RXN983098 SHJ983098 SRF983098 TBB983098 TKX983098 TUT983098 UEP983098 UOL983098 UYH983098 VID983098 VRZ983098 WBV983098 WLR983098 WVN983098" xr:uid="{00000000-0002-0000-0600-0000C2000000}">
      <formula1>0</formula1>
      <formula2>10000</formula2>
    </dataValidation>
    <dataValidation type="textLength" errorStyle="information" allowBlank="1" showInputMessage="1" error="XLBVal:6=4135665.1_x000d__x000a__x000d_" sqref="H57 JF57 TB57 ACX57 AMT57 AWP57 BGL57 BQH57 CAD57 CJZ57 CTV57 DDR57 DNN57 DXJ57 EHF57 ERB57 FAX57 FKT57 FUP57 GEL57 GOH57 GYD57 HHZ57 HRV57 IBR57 ILN57 IVJ57 JFF57 JPB57 JYX57 KIT57 KSP57 LCL57 LMH57 LWD57 MFZ57 MPV57 MZR57 NJN57 NTJ57 ODF57 ONB57 OWX57 PGT57 PQP57 QAL57 QKH57 QUD57 RDZ57 RNV57 RXR57 SHN57 SRJ57 TBF57 TLB57 TUX57 UET57 UOP57 UYL57 VIH57 VSD57 WBZ57 WLV57 WVR57 H65593 JF65593 TB65593 ACX65593 AMT65593 AWP65593 BGL65593 BQH65593 CAD65593 CJZ65593 CTV65593 DDR65593 DNN65593 DXJ65593 EHF65593 ERB65593 FAX65593 FKT65593 FUP65593 GEL65593 GOH65593 GYD65593 HHZ65593 HRV65593 IBR65593 ILN65593 IVJ65593 JFF65593 JPB65593 JYX65593 KIT65593 KSP65593 LCL65593 LMH65593 LWD65593 MFZ65593 MPV65593 MZR65593 NJN65593 NTJ65593 ODF65593 ONB65593 OWX65593 PGT65593 PQP65593 QAL65593 QKH65593 QUD65593 RDZ65593 RNV65593 RXR65593 SHN65593 SRJ65593 TBF65593 TLB65593 TUX65593 UET65593 UOP65593 UYL65593 VIH65593 VSD65593 WBZ65593 WLV65593 WVR65593 H131129 JF131129 TB131129 ACX131129 AMT131129 AWP131129 BGL131129 BQH131129 CAD131129 CJZ131129 CTV131129 DDR131129 DNN131129 DXJ131129 EHF131129 ERB131129 FAX131129 FKT131129 FUP131129 GEL131129 GOH131129 GYD131129 HHZ131129 HRV131129 IBR131129 ILN131129 IVJ131129 JFF131129 JPB131129 JYX131129 KIT131129 KSP131129 LCL131129 LMH131129 LWD131129 MFZ131129 MPV131129 MZR131129 NJN131129 NTJ131129 ODF131129 ONB131129 OWX131129 PGT131129 PQP131129 QAL131129 QKH131129 QUD131129 RDZ131129 RNV131129 RXR131129 SHN131129 SRJ131129 TBF131129 TLB131129 TUX131129 UET131129 UOP131129 UYL131129 VIH131129 VSD131129 WBZ131129 WLV131129 WVR131129 H196665 JF196665 TB196665 ACX196665 AMT196665 AWP196665 BGL196665 BQH196665 CAD196665 CJZ196665 CTV196665 DDR196665 DNN196665 DXJ196665 EHF196665 ERB196665 FAX196665 FKT196665 FUP196665 GEL196665 GOH196665 GYD196665 HHZ196665 HRV196665 IBR196665 ILN196665 IVJ196665 JFF196665 JPB196665 JYX196665 KIT196665 KSP196665 LCL196665 LMH196665 LWD196665 MFZ196665 MPV196665 MZR196665 NJN196665 NTJ196665 ODF196665 ONB196665 OWX196665 PGT196665 PQP196665 QAL196665 QKH196665 QUD196665 RDZ196665 RNV196665 RXR196665 SHN196665 SRJ196665 TBF196665 TLB196665 TUX196665 UET196665 UOP196665 UYL196665 VIH196665 VSD196665 WBZ196665 WLV196665 WVR196665 H262201 JF262201 TB262201 ACX262201 AMT262201 AWP262201 BGL262201 BQH262201 CAD262201 CJZ262201 CTV262201 DDR262201 DNN262201 DXJ262201 EHF262201 ERB262201 FAX262201 FKT262201 FUP262201 GEL262201 GOH262201 GYD262201 HHZ262201 HRV262201 IBR262201 ILN262201 IVJ262201 JFF262201 JPB262201 JYX262201 KIT262201 KSP262201 LCL262201 LMH262201 LWD262201 MFZ262201 MPV262201 MZR262201 NJN262201 NTJ262201 ODF262201 ONB262201 OWX262201 PGT262201 PQP262201 QAL262201 QKH262201 QUD262201 RDZ262201 RNV262201 RXR262201 SHN262201 SRJ262201 TBF262201 TLB262201 TUX262201 UET262201 UOP262201 UYL262201 VIH262201 VSD262201 WBZ262201 WLV262201 WVR262201 H327737 JF327737 TB327737 ACX327737 AMT327737 AWP327737 BGL327737 BQH327737 CAD327737 CJZ327737 CTV327737 DDR327737 DNN327737 DXJ327737 EHF327737 ERB327737 FAX327737 FKT327737 FUP327737 GEL327737 GOH327737 GYD327737 HHZ327737 HRV327737 IBR327737 ILN327737 IVJ327737 JFF327737 JPB327737 JYX327737 KIT327737 KSP327737 LCL327737 LMH327737 LWD327737 MFZ327737 MPV327737 MZR327737 NJN327737 NTJ327737 ODF327737 ONB327737 OWX327737 PGT327737 PQP327737 QAL327737 QKH327737 QUD327737 RDZ327737 RNV327737 RXR327737 SHN327737 SRJ327737 TBF327737 TLB327737 TUX327737 UET327737 UOP327737 UYL327737 VIH327737 VSD327737 WBZ327737 WLV327737 WVR327737 H393273 JF393273 TB393273 ACX393273 AMT393273 AWP393273 BGL393273 BQH393273 CAD393273 CJZ393273 CTV393273 DDR393273 DNN393273 DXJ393273 EHF393273 ERB393273 FAX393273 FKT393273 FUP393273 GEL393273 GOH393273 GYD393273 HHZ393273 HRV393273 IBR393273 ILN393273 IVJ393273 JFF393273 JPB393273 JYX393273 KIT393273 KSP393273 LCL393273 LMH393273 LWD393273 MFZ393273 MPV393273 MZR393273 NJN393273 NTJ393273 ODF393273 ONB393273 OWX393273 PGT393273 PQP393273 QAL393273 QKH393273 QUD393273 RDZ393273 RNV393273 RXR393273 SHN393273 SRJ393273 TBF393273 TLB393273 TUX393273 UET393273 UOP393273 UYL393273 VIH393273 VSD393273 WBZ393273 WLV393273 WVR393273 H458809 JF458809 TB458809 ACX458809 AMT458809 AWP458809 BGL458809 BQH458809 CAD458809 CJZ458809 CTV458809 DDR458809 DNN458809 DXJ458809 EHF458809 ERB458809 FAX458809 FKT458809 FUP458809 GEL458809 GOH458809 GYD458809 HHZ458809 HRV458809 IBR458809 ILN458809 IVJ458809 JFF458809 JPB458809 JYX458809 KIT458809 KSP458809 LCL458809 LMH458809 LWD458809 MFZ458809 MPV458809 MZR458809 NJN458809 NTJ458809 ODF458809 ONB458809 OWX458809 PGT458809 PQP458809 QAL458809 QKH458809 QUD458809 RDZ458809 RNV458809 RXR458809 SHN458809 SRJ458809 TBF458809 TLB458809 TUX458809 UET458809 UOP458809 UYL458809 VIH458809 VSD458809 WBZ458809 WLV458809 WVR458809 H524345 JF524345 TB524345 ACX524345 AMT524345 AWP524345 BGL524345 BQH524345 CAD524345 CJZ524345 CTV524345 DDR524345 DNN524345 DXJ524345 EHF524345 ERB524345 FAX524345 FKT524345 FUP524345 GEL524345 GOH524345 GYD524345 HHZ524345 HRV524345 IBR524345 ILN524345 IVJ524345 JFF524345 JPB524345 JYX524345 KIT524345 KSP524345 LCL524345 LMH524345 LWD524345 MFZ524345 MPV524345 MZR524345 NJN524345 NTJ524345 ODF524345 ONB524345 OWX524345 PGT524345 PQP524345 QAL524345 QKH524345 QUD524345 RDZ524345 RNV524345 RXR524345 SHN524345 SRJ524345 TBF524345 TLB524345 TUX524345 UET524345 UOP524345 UYL524345 VIH524345 VSD524345 WBZ524345 WLV524345 WVR524345 H589881 JF589881 TB589881 ACX589881 AMT589881 AWP589881 BGL589881 BQH589881 CAD589881 CJZ589881 CTV589881 DDR589881 DNN589881 DXJ589881 EHF589881 ERB589881 FAX589881 FKT589881 FUP589881 GEL589881 GOH589881 GYD589881 HHZ589881 HRV589881 IBR589881 ILN589881 IVJ589881 JFF589881 JPB589881 JYX589881 KIT589881 KSP589881 LCL589881 LMH589881 LWD589881 MFZ589881 MPV589881 MZR589881 NJN589881 NTJ589881 ODF589881 ONB589881 OWX589881 PGT589881 PQP589881 QAL589881 QKH589881 QUD589881 RDZ589881 RNV589881 RXR589881 SHN589881 SRJ589881 TBF589881 TLB589881 TUX589881 UET589881 UOP589881 UYL589881 VIH589881 VSD589881 WBZ589881 WLV589881 WVR589881 H655417 JF655417 TB655417 ACX655417 AMT655417 AWP655417 BGL655417 BQH655417 CAD655417 CJZ655417 CTV655417 DDR655417 DNN655417 DXJ655417 EHF655417 ERB655417 FAX655417 FKT655417 FUP655417 GEL655417 GOH655417 GYD655417 HHZ655417 HRV655417 IBR655417 ILN655417 IVJ655417 JFF655417 JPB655417 JYX655417 KIT655417 KSP655417 LCL655417 LMH655417 LWD655417 MFZ655417 MPV655417 MZR655417 NJN655417 NTJ655417 ODF655417 ONB655417 OWX655417 PGT655417 PQP655417 QAL655417 QKH655417 QUD655417 RDZ655417 RNV655417 RXR655417 SHN655417 SRJ655417 TBF655417 TLB655417 TUX655417 UET655417 UOP655417 UYL655417 VIH655417 VSD655417 WBZ655417 WLV655417 WVR655417 H720953 JF720953 TB720953 ACX720953 AMT720953 AWP720953 BGL720953 BQH720953 CAD720953 CJZ720953 CTV720953 DDR720953 DNN720953 DXJ720953 EHF720953 ERB720953 FAX720953 FKT720953 FUP720953 GEL720953 GOH720953 GYD720953 HHZ720953 HRV720953 IBR720953 ILN720953 IVJ720953 JFF720953 JPB720953 JYX720953 KIT720953 KSP720953 LCL720953 LMH720953 LWD720953 MFZ720953 MPV720953 MZR720953 NJN720953 NTJ720953 ODF720953 ONB720953 OWX720953 PGT720953 PQP720953 QAL720953 QKH720953 QUD720953 RDZ720953 RNV720953 RXR720953 SHN720953 SRJ720953 TBF720953 TLB720953 TUX720953 UET720953 UOP720953 UYL720953 VIH720953 VSD720953 WBZ720953 WLV720953 WVR720953 H786489 JF786489 TB786489 ACX786489 AMT786489 AWP786489 BGL786489 BQH786489 CAD786489 CJZ786489 CTV786489 DDR786489 DNN786489 DXJ786489 EHF786489 ERB786489 FAX786489 FKT786489 FUP786489 GEL786489 GOH786489 GYD786489 HHZ786489 HRV786489 IBR786489 ILN786489 IVJ786489 JFF786489 JPB786489 JYX786489 KIT786489 KSP786489 LCL786489 LMH786489 LWD786489 MFZ786489 MPV786489 MZR786489 NJN786489 NTJ786489 ODF786489 ONB786489 OWX786489 PGT786489 PQP786489 QAL786489 QKH786489 QUD786489 RDZ786489 RNV786489 RXR786489 SHN786489 SRJ786489 TBF786489 TLB786489 TUX786489 UET786489 UOP786489 UYL786489 VIH786489 VSD786489 WBZ786489 WLV786489 WVR786489 H852025 JF852025 TB852025 ACX852025 AMT852025 AWP852025 BGL852025 BQH852025 CAD852025 CJZ852025 CTV852025 DDR852025 DNN852025 DXJ852025 EHF852025 ERB852025 FAX852025 FKT852025 FUP852025 GEL852025 GOH852025 GYD852025 HHZ852025 HRV852025 IBR852025 ILN852025 IVJ852025 JFF852025 JPB852025 JYX852025 KIT852025 KSP852025 LCL852025 LMH852025 LWD852025 MFZ852025 MPV852025 MZR852025 NJN852025 NTJ852025 ODF852025 ONB852025 OWX852025 PGT852025 PQP852025 QAL852025 QKH852025 QUD852025 RDZ852025 RNV852025 RXR852025 SHN852025 SRJ852025 TBF852025 TLB852025 TUX852025 UET852025 UOP852025 UYL852025 VIH852025 VSD852025 WBZ852025 WLV852025 WVR852025 H917561 JF917561 TB917561 ACX917561 AMT917561 AWP917561 BGL917561 BQH917561 CAD917561 CJZ917561 CTV917561 DDR917561 DNN917561 DXJ917561 EHF917561 ERB917561 FAX917561 FKT917561 FUP917561 GEL917561 GOH917561 GYD917561 HHZ917561 HRV917561 IBR917561 ILN917561 IVJ917561 JFF917561 JPB917561 JYX917561 KIT917561 KSP917561 LCL917561 LMH917561 LWD917561 MFZ917561 MPV917561 MZR917561 NJN917561 NTJ917561 ODF917561 ONB917561 OWX917561 PGT917561 PQP917561 QAL917561 QKH917561 QUD917561 RDZ917561 RNV917561 RXR917561 SHN917561 SRJ917561 TBF917561 TLB917561 TUX917561 UET917561 UOP917561 UYL917561 VIH917561 VSD917561 WBZ917561 WLV917561 WVR917561 H983097 JF983097 TB983097 ACX983097 AMT983097 AWP983097 BGL983097 BQH983097 CAD983097 CJZ983097 CTV983097 DDR983097 DNN983097 DXJ983097 EHF983097 ERB983097 FAX983097 FKT983097 FUP983097 GEL983097 GOH983097 GYD983097 HHZ983097 HRV983097 IBR983097 ILN983097 IVJ983097 JFF983097 JPB983097 JYX983097 KIT983097 KSP983097 LCL983097 LMH983097 LWD983097 MFZ983097 MPV983097 MZR983097 NJN983097 NTJ983097 ODF983097 ONB983097 OWX983097 PGT983097 PQP983097 QAL983097 QKH983097 QUD983097 RDZ983097 RNV983097 RXR983097 SHN983097 SRJ983097 TBF983097 TLB983097 TUX983097 UET983097 UOP983097 UYL983097 VIH983097 VSD983097 WBZ983097 WLV983097 WVR983097" xr:uid="{00000000-0002-0000-0600-0000C3000000}">
      <formula1>0</formula1>
      <formula2>10000</formula2>
    </dataValidation>
    <dataValidation type="textLength" errorStyle="information" allowBlank="1" showInputMessage="1" error="XLBVal:6=3444264.35_x000d__x000a__x000d_" sqref="D57 JB57 SX57 ACT57 AMP57 AWL57 BGH57 BQD57 BZZ57 CJV57 CTR57 DDN57 DNJ57 DXF57 EHB57 EQX57 FAT57 FKP57 FUL57 GEH57 GOD57 GXZ57 HHV57 HRR57 IBN57 ILJ57 IVF57 JFB57 JOX57 JYT57 KIP57 KSL57 LCH57 LMD57 LVZ57 MFV57 MPR57 MZN57 NJJ57 NTF57 ODB57 OMX57 OWT57 PGP57 PQL57 QAH57 QKD57 QTZ57 RDV57 RNR57 RXN57 SHJ57 SRF57 TBB57 TKX57 TUT57 UEP57 UOL57 UYH57 VID57 VRZ57 WBV57 WLR57 WVN57 D65593 JB65593 SX65593 ACT65593 AMP65593 AWL65593 BGH65593 BQD65593 BZZ65593 CJV65593 CTR65593 DDN65593 DNJ65593 DXF65593 EHB65593 EQX65593 FAT65593 FKP65593 FUL65593 GEH65593 GOD65593 GXZ65593 HHV65593 HRR65593 IBN65593 ILJ65593 IVF65593 JFB65593 JOX65593 JYT65593 KIP65593 KSL65593 LCH65593 LMD65593 LVZ65593 MFV65593 MPR65593 MZN65593 NJJ65593 NTF65593 ODB65593 OMX65593 OWT65593 PGP65593 PQL65593 QAH65593 QKD65593 QTZ65593 RDV65593 RNR65593 RXN65593 SHJ65593 SRF65593 TBB65593 TKX65593 TUT65593 UEP65593 UOL65593 UYH65593 VID65593 VRZ65593 WBV65593 WLR65593 WVN65593 D131129 JB131129 SX131129 ACT131129 AMP131129 AWL131129 BGH131129 BQD131129 BZZ131129 CJV131129 CTR131129 DDN131129 DNJ131129 DXF131129 EHB131129 EQX131129 FAT131129 FKP131129 FUL131129 GEH131129 GOD131129 GXZ131129 HHV131129 HRR131129 IBN131129 ILJ131129 IVF131129 JFB131129 JOX131129 JYT131129 KIP131129 KSL131129 LCH131129 LMD131129 LVZ131129 MFV131129 MPR131129 MZN131129 NJJ131129 NTF131129 ODB131129 OMX131129 OWT131129 PGP131129 PQL131129 QAH131129 QKD131129 QTZ131129 RDV131129 RNR131129 RXN131129 SHJ131129 SRF131129 TBB131129 TKX131129 TUT131129 UEP131129 UOL131129 UYH131129 VID131129 VRZ131129 WBV131129 WLR131129 WVN131129 D196665 JB196665 SX196665 ACT196665 AMP196665 AWL196665 BGH196665 BQD196665 BZZ196665 CJV196665 CTR196665 DDN196665 DNJ196665 DXF196665 EHB196665 EQX196665 FAT196665 FKP196665 FUL196665 GEH196665 GOD196665 GXZ196665 HHV196665 HRR196665 IBN196665 ILJ196665 IVF196665 JFB196665 JOX196665 JYT196665 KIP196665 KSL196665 LCH196665 LMD196665 LVZ196665 MFV196665 MPR196665 MZN196665 NJJ196665 NTF196665 ODB196665 OMX196665 OWT196665 PGP196665 PQL196665 QAH196665 QKD196665 QTZ196665 RDV196665 RNR196665 RXN196665 SHJ196665 SRF196665 TBB196665 TKX196665 TUT196665 UEP196665 UOL196665 UYH196665 VID196665 VRZ196665 WBV196665 WLR196665 WVN196665 D262201 JB262201 SX262201 ACT262201 AMP262201 AWL262201 BGH262201 BQD262201 BZZ262201 CJV262201 CTR262201 DDN262201 DNJ262201 DXF262201 EHB262201 EQX262201 FAT262201 FKP262201 FUL262201 GEH262201 GOD262201 GXZ262201 HHV262201 HRR262201 IBN262201 ILJ262201 IVF262201 JFB262201 JOX262201 JYT262201 KIP262201 KSL262201 LCH262201 LMD262201 LVZ262201 MFV262201 MPR262201 MZN262201 NJJ262201 NTF262201 ODB262201 OMX262201 OWT262201 PGP262201 PQL262201 QAH262201 QKD262201 QTZ262201 RDV262201 RNR262201 RXN262201 SHJ262201 SRF262201 TBB262201 TKX262201 TUT262201 UEP262201 UOL262201 UYH262201 VID262201 VRZ262201 WBV262201 WLR262201 WVN262201 D327737 JB327737 SX327737 ACT327737 AMP327737 AWL327737 BGH327737 BQD327737 BZZ327737 CJV327737 CTR327737 DDN327737 DNJ327737 DXF327737 EHB327737 EQX327737 FAT327737 FKP327737 FUL327737 GEH327737 GOD327737 GXZ327737 HHV327737 HRR327737 IBN327737 ILJ327737 IVF327737 JFB327737 JOX327737 JYT327737 KIP327737 KSL327737 LCH327737 LMD327737 LVZ327737 MFV327737 MPR327737 MZN327737 NJJ327737 NTF327737 ODB327737 OMX327737 OWT327737 PGP327737 PQL327737 QAH327737 QKD327737 QTZ327737 RDV327737 RNR327737 RXN327737 SHJ327737 SRF327737 TBB327737 TKX327737 TUT327737 UEP327737 UOL327737 UYH327737 VID327737 VRZ327737 WBV327737 WLR327737 WVN327737 D393273 JB393273 SX393273 ACT393273 AMP393273 AWL393273 BGH393273 BQD393273 BZZ393273 CJV393273 CTR393273 DDN393273 DNJ393273 DXF393273 EHB393273 EQX393273 FAT393273 FKP393273 FUL393273 GEH393273 GOD393273 GXZ393273 HHV393273 HRR393273 IBN393273 ILJ393273 IVF393273 JFB393273 JOX393273 JYT393273 KIP393273 KSL393273 LCH393273 LMD393273 LVZ393273 MFV393273 MPR393273 MZN393273 NJJ393273 NTF393273 ODB393273 OMX393273 OWT393273 PGP393273 PQL393273 QAH393273 QKD393273 QTZ393273 RDV393273 RNR393273 RXN393273 SHJ393273 SRF393273 TBB393273 TKX393273 TUT393273 UEP393273 UOL393273 UYH393273 VID393273 VRZ393273 WBV393273 WLR393273 WVN393273 D458809 JB458809 SX458809 ACT458809 AMP458809 AWL458809 BGH458809 BQD458809 BZZ458809 CJV458809 CTR458809 DDN458809 DNJ458809 DXF458809 EHB458809 EQX458809 FAT458809 FKP458809 FUL458809 GEH458809 GOD458809 GXZ458809 HHV458809 HRR458809 IBN458809 ILJ458809 IVF458809 JFB458809 JOX458809 JYT458809 KIP458809 KSL458809 LCH458809 LMD458809 LVZ458809 MFV458809 MPR458809 MZN458809 NJJ458809 NTF458809 ODB458809 OMX458809 OWT458809 PGP458809 PQL458809 QAH458809 QKD458809 QTZ458809 RDV458809 RNR458809 RXN458809 SHJ458809 SRF458809 TBB458809 TKX458809 TUT458809 UEP458809 UOL458809 UYH458809 VID458809 VRZ458809 WBV458809 WLR458809 WVN458809 D524345 JB524345 SX524345 ACT524345 AMP524345 AWL524345 BGH524345 BQD524345 BZZ524345 CJV524345 CTR524345 DDN524345 DNJ524345 DXF524345 EHB524345 EQX524345 FAT524345 FKP524345 FUL524345 GEH524345 GOD524345 GXZ524345 HHV524345 HRR524345 IBN524345 ILJ524345 IVF524345 JFB524345 JOX524345 JYT524345 KIP524345 KSL524345 LCH524345 LMD524345 LVZ524345 MFV524345 MPR524345 MZN524345 NJJ524345 NTF524345 ODB524345 OMX524345 OWT524345 PGP524345 PQL524345 QAH524345 QKD524345 QTZ524345 RDV524345 RNR524345 RXN524345 SHJ524345 SRF524345 TBB524345 TKX524345 TUT524345 UEP524345 UOL524345 UYH524345 VID524345 VRZ524345 WBV524345 WLR524345 WVN524345 D589881 JB589881 SX589881 ACT589881 AMP589881 AWL589881 BGH589881 BQD589881 BZZ589881 CJV589881 CTR589881 DDN589881 DNJ589881 DXF589881 EHB589881 EQX589881 FAT589881 FKP589881 FUL589881 GEH589881 GOD589881 GXZ589881 HHV589881 HRR589881 IBN589881 ILJ589881 IVF589881 JFB589881 JOX589881 JYT589881 KIP589881 KSL589881 LCH589881 LMD589881 LVZ589881 MFV589881 MPR589881 MZN589881 NJJ589881 NTF589881 ODB589881 OMX589881 OWT589881 PGP589881 PQL589881 QAH589881 QKD589881 QTZ589881 RDV589881 RNR589881 RXN589881 SHJ589881 SRF589881 TBB589881 TKX589881 TUT589881 UEP589881 UOL589881 UYH589881 VID589881 VRZ589881 WBV589881 WLR589881 WVN589881 D655417 JB655417 SX655417 ACT655417 AMP655417 AWL655417 BGH655417 BQD655417 BZZ655417 CJV655417 CTR655417 DDN655417 DNJ655417 DXF655417 EHB655417 EQX655417 FAT655417 FKP655417 FUL655417 GEH655417 GOD655417 GXZ655417 HHV655417 HRR655417 IBN655417 ILJ655417 IVF655417 JFB655417 JOX655417 JYT655417 KIP655417 KSL655417 LCH655417 LMD655417 LVZ655417 MFV655417 MPR655417 MZN655417 NJJ655417 NTF655417 ODB655417 OMX655417 OWT655417 PGP655417 PQL655417 QAH655417 QKD655417 QTZ655417 RDV655417 RNR655417 RXN655417 SHJ655417 SRF655417 TBB655417 TKX655417 TUT655417 UEP655417 UOL655417 UYH655417 VID655417 VRZ655417 WBV655417 WLR655417 WVN655417 D720953 JB720953 SX720953 ACT720953 AMP720953 AWL720953 BGH720953 BQD720953 BZZ720953 CJV720953 CTR720953 DDN720953 DNJ720953 DXF720953 EHB720953 EQX720953 FAT720953 FKP720953 FUL720953 GEH720953 GOD720953 GXZ720953 HHV720953 HRR720953 IBN720953 ILJ720953 IVF720953 JFB720953 JOX720953 JYT720953 KIP720953 KSL720953 LCH720953 LMD720953 LVZ720953 MFV720953 MPR720953 MZN720953 NJJ720953 NTF720953 ODB720953 OMX720953 OWT720953 PGP720953 PQL720953 QAH720953 QKD720953 QTZ720953 RDV720953 RNR720953 RXN720953 SHJ720953 SRF720953 TBB720953 TKX720953 TUT720953 UEP720953 UOL720953 UYH720953 VID720953 VRZ720953 WBV720953 WLR720953 WVN720953 D786489 JB786489 SX786489 ACT786489 AMP786489 AWL786489 BGH786489 BQD786489 BZZ786489 CJV786489 CTR786489 DDN786489 DNJ786489 DXF786489 EHB786489 EQX786489 FAT786489 FKP786489 FUL786489 GEH786489 GOD786489 GXZ786489 HHV786489 HRR786489 IBN786489 ILJ786489 IVF786489 JFB786489 JOX786489 JYT786489 KIP786489 KSL786489 LCH786489 LMD786489 LVZ786489 MFV786489 MPR786489 MZN786489 NJJ786489 NTF786489 ODB786489 OMX786489 OWT786489 PGP786489 PQL786489 QAH786489 QKD786489 QTZ786489 RDV786489 RNR786489 RXN786489 SHJ786489 SRF786489 TBB786489 TKX786489 TUT786489 UEP786489 UOL786489 UYH786489 VID786489 VRZ786489 WBV786489 WLR786489 WVN786489 D852025 JB852025 SX852025 ACT852025 AMP852025 AWL852025 BGH852025 BQD852025 BZZ852025 CJV852025 CTR852025 DDN852025 DNJ852025 DXF852025 EHB852025 EQX852025 FAT852025 FKP852025 FUL852025 GEH852025 GOD852025 GXZ852025 HHV852025 HRR852025 IBN852025 ILJ852025 IVF852025 JFB852025 JOX852025 JYT852025 KIP852025 KSL852025 LCH852025 LMD852025 LVZ852025 MFV852025 MPR852025 MZN852025 NJJ852025 NTF852025 ODB852025 OMX852025 OWT852025 PGP852025 PQL852025 QAH852025 QKD852025 QTZ852025 RDV852025 RNR852025 RXN852025 SHJ852025 SRF852025 TBB852025 TKX852025 TUT852025 UEP852025 UOL852025 UYH852025 VID852025 VRZ852025 WBV852025 WLR852025 WVN852025 D917561 JB917561 SX917561 ACT917561 AMP917561 AWL917561 BGH917561 BQD917561 BZZ917561 CJV917561 CTR917561 DDN917561 DNJ917561 DXF917561 EHB917561 EQX917561 FAT917561 FKP917561 FUL917561 GEH917561 GOD917561 GXZ917561 HHV917561 HRR917561 IBN917561 ILJ917561 IVF917561 JFB917561 JOX917561 JYT917561 KIP917561 KSL917561 LCH917561 LMD917561 LVZ917561 MFV917561 MPR917561 MZN917561 NJJ917561 NTF917561 ODB917561 OMX917561 OWT917561 PGP917561 PQL917561 QAH917561 QKD917561 QTZ917561 RDV917561 RNR917561 RXN917561 SHJ917561 SRF917561 TBB917561 TKX917561 TUT917561 UEP917561 UOL917561 UYH917561 VID917561 VRZ917561 WBV917561 WLR917561 WVN917561 D983097 JB983097 SX983097 ACT983097 AMP983097 AWL983097 BGH983097 BQD983097 BZZ983097 CJV983097 CTR983097 DDN983097 DNJ983097 DXF983097 EHB983097 EQX983097 FAT983097 FKP983097 FUL983097 GEH983097 GOD983097 GXZ983097 HHV983097 HRR983097 IBN983097 ILJ983097 IVF983097 JFB983097 JOX983097 JYT983097 KIP983097 KSL983097 LCH983097 LMD983097 LVZ983097 MFV983097 MPR983097 MZN983097 NJJ983097 NTF983097 ODB983097 OMX983097 OWT983097 PGP983097 PQL983097 QAH983097 QKD983097 QTZ983097 RDV983097 RNR983097 RXN983097 SHJ983097 SRF983097 TBB983097 TKX983097 TUT983097 UEP983097 UOL983097 UYH983097 VID983097 VRZ983097 WBV983097 WLR983097 WVN983097" xr:uid="{00000000-0002-0000-0600-0000C4000000}">
      <formula1>0</formula1>
      <formula2>10000</formula2>
    </dataValidation>
    <dataValidation type="textLength" errorStyle="information" allowBlank="1" showInputMessage="1" error="XLBVal:6=14293470_x000d__x000a__x000d_" sqref="I52 JG52 TC52 ACY52 AMU52 AWQ52 BGM52 BQI52 CAE52 CKA52 CTW52 DDS52 DNO52 DXK52 EHG52 ERC52 FAY52 FKU52 FUQ52 GEM52 GOI52 GYE52 HIA52 HRW52 IBS52 ILO52 IVK52 JFG52 JPC52 JYY52 KIU52 KSQ52 LCM52 LMI52 LWE52 MGA52 MPW52 MZS52 NJO52 NTK52 ODG52 ONC52 OWY52 PGU52 PQQ52 QAM52 QKI52 QUE52 REA52 RNW52 RXS52 SHO52 SRK52 TBG52 TLC52 TUY52 UEU52 UOQ52 UYM52 VII52 VSE52 WCA52 WLW52 WVS52 I65588 JG65588 TC65588 ACY65588 AMU65588 AWQ65588 BGM65588 BQI65588 CAE65588 CKA65588 CTW65588 DDS65588 DNO65588 DXK65588 EHG65588 ERC65588 FAY65588 FKU65588 FUQ65588 GEM65588 GOI65588 GYE65588 HIA65588 HRW65588 IBS65588 ILO65588 IVK65588 JFG65588 JPC65588 JYY65588 KIU65588 KSQ65588 LCM65588 LMI65588 LWE65588 MGA65588 MPW65588 MZS65588 NJO65588 NTK65588 ODG65588 ONC65588 OWY65588 PGU65588 PQQ65588 QAM65588 QKI65588 QUE65588 REA65588 RNW65588 RXS65588 SHO65588 SRK65588 TBG65588 TLC65588 TUY65588 UEU65588 UOQ65588 UYM65588 VII65588 VSE65588 WCA65588 WLW65588 WVS65588 I131124 JG131124 TC131124 ACY131124 AMU131124 AWQ131124 BGM131124 BQI131124 CAE131124 CKA131124 CTW131124 DDS131124 DNO131124 DXK131124 EHG131124 ERC131124 FAY131124 FKU131124 FUQ131124 GEM131124 GOI131124 GYE131124 HIA131124 HRW131124 IBS131124 ILO131124 IVK131124 JFG131124 JPC131124 JYY131124 KIU131124 KSQ131124 LCM131124 LMI131124 LWE131124 MGA131124 MPW131124 MZS131124 NJO131124 NTK131124 ODG131124 ONC131124 OWY131124 PGU131124 PQQ131124 QAM131124 QKI131124 QUE131124 REA131124 RNW131124 RXS131124 SHO131124 SRK131124 TBG131124 TLC131124 TUY131124 UEU131124 UOQ131124 UYM131124 VII131124 VSE131124 WCA131124 WLW131124 WVS131124 I196660 JG196660 TC196660 ACY196660 AMU196660 AWQ196660 BGM196660 BQI196660 CAE196660 CKA196660 CTW196660 DDS196660 DNO196660 DXK196660 EHG196660 ERC196660 FAY196660 FKU196660 FUQ196660 GEM196660 GOI196660 GYE196660 HIA196660 HRW196660 IBS196660 ILO196660 IVK196660 JFG196660 JPC196660 JYY196660 KIU196660 KSQ196660 LCM196660 LMI196660 LWE196660 MGA196660 MPW196660 MZS196660 NJO196660 NTK196660 ODG196660 ONC196660 OWY196660 PGU196660 PQQ196660 QAM196660 QKI196660 QUE196660 REA196660 RNW196660 RXS196660 SHO196660 SRK196660 TBG196660 TLC196660 TUY196660 UEU196660 UOQ196660 UYM196660 VII196660 VSE196660 WCA196660 WLW196660 WVS196660 I262196 JG262196 TC262196 ACY262196 AMU262196 AWQ262196 BGM262196 BQI262196 CAE262196 CKA262196 CTW262196 DDS262196 DNO262196 DXK262196 EHG262196 ERC262196 FAY262196 FKU262196 FUQ262196 GEM262196 GOI262196 GYE262196 HIA262196 HRW262196 IBS262196 ILO262196 IVK262196 JFG262196 JPC262196 JYY262196 KIU262196 KSQ262196 LCM262196 LMI262196 LWE262196 MGA262196 MPW262196 MZS262196 NJO262196 NTK262196 ODG262196 ONC262196 OWY262196 PGU262196 PQQ262196 QAM262196 QKI262196 QUE262196 REA262196 RNW262196 RXS262196 SHO262196 SRK262196 TBG262196 TLC262196 TUY262196 UEU262196 UOQ262196 UYM262196 VII262196 VSE262196 WCA262196 WLW262196 WVS262196 I327732 JG327732 TC327732 ACY327732 AMU327732 AWQ327732 BGM327732 BQI327732 CAE327732 CKA327732 CTW327732 DDS327732 DNO327732 DXK327732 EHG327732 ERC327732 FAY327732 FKU327732 FUQ327732 GEM327732 GOI327732 GYE327732 HIA327732 HRW327732 IBS327732 ILO327732 IVK327732 JFG327732 JPC327732 JYY327732 KIU327732 KSQ327732 LCM327732 LMI327732 LWE327732 MGA327732 MPW327732 MZS327732 NJO327732 NTK327732 ODG327732 ONC327732 OWY327732 PGU327732 PQQ327732 QAM327732 QKI327732 QUE327732 REA327732 RNW327732 RXS327732 SHO327732 SRK327732 TBG327732 TLC327732 TUY327732 UEU327732 UOQ327732 UYM327732 VII327732 VSE327732 WCA327732 WLW327732 WVS327732 I393268 JG393268 TC393268 ACY393268 AMU393268 AWQ393268 BGM393268 BQI393268 CAE393268 CKA393268 CTW393268 DDS393268 DNO393268 DXK393268 EHG393268 ERC393268 FAY393268 FKU393268 FUQ393268 GEM393268 GOI393268 GYE393268 HIA393268 HRW393268 IBS393268 ILO393268 IVK393268 JFG393268 JPC393268 JYY393268 KIU393268 KSQ393268 LCM393268 LMI393268 LWE393268 MGA393268 MPW393268 MZS393268 NJO393268 NTK393268 ODG393268 ONC393268 OWY393268 PGU393268 PQQ393268 QAM393268 QKI393268 QUE393268 REA393268 RNW393268 RXS393268 SHO393268 SRK393268 TBG393268 TLC393268 TUY393268 UEU393268 UOQ393268 UYM393268 VII393268 VSE393268 WCA393268 WLW393268 WVS393268 I458804 JG458804 TC458804 ACY458804 AMU458804 AWQ458804 BGM458804 BQI458804 CAE458804 CKA458804 CTW458804 DDS458804 DNO458804 DXK458804 EHG458804 ERC458804 FAY458804 FKU458804 FUQ458804 GEM458804 GOI458804 GYE458804 HIA458804 HRW458804 IBS458804 ILO458804 IVK458804 JFG458804 JPC458804 JYY458804 KIU458804 KSQ458804 LCM458804 LMI458804 LWE458804 MGA458804 MPW458804 MZS458804 NJO458804 NTK458804 ODG458804 ONC458804 OWY458804 PGU458804 PQQ458804 QAM458804 QKI458804 QUE458804 REA458804 RNW458804 RXS458804 SHO458804 SRK458804 TBG458804 TLC458804 TUY458804 UEU458804 UOQ458804 UYM458804 VII458804 VSE458804 WCA458804 WLW458804 WVS458804 I524340 JG524340 TC524340 ACY524340 AMU524340 AWQ524340 BGM524340 BQI524340 CAE524340 CKA524340 CTW524340 DDS524340 DNO524340 DXK524340 EHG524340 ERC524340 FAY524340 FKU524340 FUQ524340 GEM524340 GOI524340 GYE524340 HIA524340 HRW524340 IBS524340 ILO524340 IVK524340 JFG524340 JPC524340 JYY524340 KIU524340 KSQ524340 LCM524340 LMI524340 LWE524340 MGA524340 MPW524340 MZS524340 NJO524340 NTK524340 ODG524340 ONC524340 OWY524340 PGU524340 PQQ524340 QAM524340 QKI524340 QUE524340 REA524340 RNW524340 RXS524340 SHO524340 SRK524340 TBG524340 TLC524340 TUY524340 UEU524340 UOQ524340 UYM524340 VII524340 VSE524340 WCA524340 WLW524340 WVS524340 I589876 JG589876 TC589876 ACY589876 AMU589876 AWQ589876 BGM589876 BQI589876 CAE589876 CKA589876 CTW589876 DDS589876 DNO589876 DXK589876 EHG589876 ERC589876 FAY589876 FKU589876 FUQ589876 GEM589876 GOI589876 GYE589876 HIA589876 HRW589876 IBS589876 ILO589876 IVK589876 JFG589876 JPC589876 JYY589876 KIU589876 KSQ589876 LCM589876 LMI589876 LWE589876 MGA589876 MPW589876 MZS589876 NJO589876 NTK589876 ODG589876 ONC589876 OWY589876 PGU589876 PQQ589876 QAM589876 QKI589876 QUE589876 REA589876 RNW589876 RXS589876 SHO589876 SRK589876 TBG589876 TLC589876 TUY589876 UEU589876 UOQ589876 UYM589876 VII589876 VSE589876 WCA589876 WLW589876 WVS589876 I655412 JG655412 TC655412 ACY655412 AMU655412 AWQ655412 BGM655412 BQI655412 CAE655412 CKA655412 CTW655412 DDS655412 DNO655412 DXK655412 EHG655412 ERC655412 FAY655412 FKU655412 FUQ655412 GEM655412 GOI655412 GYE655412 HIA655412 HRW655412 IBS655412 ILO655412 IVK655412 JFG655412 JPC655412 JYY655412 KIU655412 KSQ655412 LCM655412 LMI655412 LWE655412 MGA655412 MPW655412 MZS655412 NJO655412 NTK655412 ODG655412 ONC655412 OWY655412 PGU655412 PQQ655412 QAM655412 QKI655412 QUE655412 REA655412 RNW655412 RXS655412 SHO655412 SRK655412 TBG655412 TLC655412 TUY655412 UEU655412 UOQ655412 UYM655412 VII655412 VSE655412 WCA655412 WLW655412 WVS655412 I720948 JG720948 TC720948 ACY720948 AMU720948 AWQ720948 BGM720948 BQI720948 CAE720948 CKA720948 CTW720948 DDS720948 DNO720948 DXK720948 EHG720948 ERC720948 FAY720948 FKU720948 FUQ720948 GEM720948 GOI720948 GYE720948 HIA720948 HRW720948 IBS720948 ILO720948 IVK720948 JFG720948 JPC720948 JYY720948 KIU720948 KSQ720948 LCM720948 LMI720948 LWE720948 MGA720948 MPW720948 MZS720948 NJO720948 NTK720948 ODG720948 ONC720948 OWY720948 PGU720948 PQQ720948 QAM720948 QKI720948 QUE720948 REA720948 RNW720948 RXS720948 SHO720948 SRK720948 TBG720948 TLC720948 TUY720948 UEU720948 UOQ720948 UYM720948 VII720948 VSE720948 WCA720948 WLW720948 WVS720948 I786484 JG786484 TC786484 ACY786484 AMU786484 AWQ786484 BGM786484 BQI786484 CAE786484 CKA786484 CTW786484 DDS786484 DNO786484 DXK786484 EHG786484 ERC786484 FAY786484 FKU786484 FUQ786484 GEM786484 GOI786484 GYE786484 HIA786484 HRW786484 IBS786484 ILO786484 IVK786484 JFG786484 JPC786484 JYY786484 KIU786484 KSQ786484 LCM786484 LMI786484 LWE786484 MGA786484 MPW786484 MZS786484 NJO786484 NTK786484 ODG786484 ONC786484 OWY786484 PGU786484 PQQ786484 QAM786484 QKI786484 QUE786484 REA786484 RNW786484 RXS786484 SHO786484 SRK786484 TBG786484 TLC786484 TUY786484 UEU786484 UOQ786484 UYM786484 VII786484 VSE786484 WCA786484 WLW786484 WVS786484 I852020 JG852020 TC852020 ACY852020 AMU852020 AWQ852020 BGM852020 BQI852020 CAE852020 CKA852020 CTW852020 DDS852020 DNO852020 DXK852020 EHG852020 ERC852020 FAY852020 FKU852020 FUQ852020 GEM852020 GOI852020 GYE852020 HIA852020 HRW852020 IBS852020 ILO852020 IVK852020 JFG852020 JPC852020 JYY852020 KIU852020 KSQ852020 LCM852020 LMI852020 LWE852020 MGA852020 MPW852020 MZS852020 NJO852020 NTK852020 ODG852020 ONC852020 OWY852020 PGU852020 PQQ852020 QAM852020 QKI852020 QUE852020 REA852020 RNW852020 RXS852020 SHO852020 SRK852020 TBG852020 TLC852020 TUY852020 UEU852020 UOQ852020 UYM852020 VII852020 VSE852020 WCA852020 WLW852020 WVS852020 I917556 JG917556 TC917556 ACY917556 AMU917556 AWQ917556 BGM917556 BQI917556 CAE917556 CKA917556 CTW917556 DDS917556 DNO917556 DXK917556 EHG917556 ERC917556 FAY917556 FKU917556 FUQ917556 GEM917556 GOI917556 GYE917556 HIA917556 HRW917556 IBS917556 ILO917556 IVK917556 JFG917556 JPC917556 JYY917556 KIU917556 KSQ917556 LCM917556 LMI917556 LWE917556 MGA917556 MPW917556 MZS917556 NJO917556 NTK917556 ODG917556 ONC917556 OWY917556 PGU917556 PQQ917556 QAM917556 QKI917556 QUE917556 REA917556 RNW917556 RXS917556 SHO917556 SRK917556 TBG917556 TLC917556 TUY917556 UEU917556 UOQ917556 UYM917556 VII917556 VSE917556 WCA917556 WLW917556 WVS917556 I983092 JG983092 TC983092 ACY983092 AMU983092 AWQ983092 BGM983092 BQI983092 CAE983092 CKA983092 CTW983092 DDS983092 DNO983092 DXK983092 EHG983092 ERC983092 FAY983092 FKU983092 FUQ983092 GEM983092 GOI983092 GYE983092 HIA983092 HRW983092 IBS983092 ILO983092 IVK983092 JFG983092 JPC983092 JYY983092 KIU983092 KSQ983092 LCM983092 LMI983092 LWE983092 MGA983092 MPW983092 MZS983092 NJO983092 NTK983092 ODG983092 ONC983092 OWY983092 PGU983092 PQQ983092 QAM983092 QKI983092 QUE983092 REA983092 RNW983092 RXS983092 SHO983092 SRK983092 TBG983092 TLC983092 TUY983092 UEU983092 UOQ983092 UYM983092 VII983092 VSE983092 WCA983092 WLW983092 WVS983092" xr:uid="{00000000-0002-0000-0600-0000C5000000}">
      <formula1>0</formula1>
      <formula2>10000</formula2>
    </dataValidation>
    <dataValidation type="textLength" errorStyle="information" allowBlank="1" showInputMessage="1" error="XLBVal:6=12501700_x000d__x000a__x000d_" sqref="E52:G52 JC52:JE52 SY52:TA52 ACU52:ACW52 AMQ52:AMS52 AWM52:AWO52 BGI52:BGK52 BQE52:BQG52 CAA52:CAC52 CJW52:CJY52 CTS52:CTU52 DDO52:DDQ52 DNK52:DNM52 DXG52:DXI52 EHC52:EHE52 EQY52:ERA52 FAU52:FAW52 FKQ52:FKS52 FUM52:FUO52 GEI52:GEK52 GOE52:GOG52 GYA52:GYC52 HHW52:HHY52 HRS52:HRU52 IBO52:IBQ52 ILK52:ILM52 IVG52:IVI52 JFC52:JFE52 JOY52:JPA52 JYU52:JYW52 KIQ52:KIS52 KSM52:KSO52 LCI52:LCK52 LME52:LMG52 LWA52:LWC52 MFW52:MFY52 MPS52:MPU52 MZO52:MZQ52 NJK52:NJM52 NTG52:NTI52 ODC52:ODE52 OMY52:ONA52 OWU52:OWW52 PGQ52:PGS52 PQM52:PQO52 QAI52:QAK52 QKE52:QKG52 QUA52:QUC52 RDW52:RDY52 RNS52:RNU52 RXO52:RXQ52 SHK52:SHM52 SRG52:SRI52 TBC52:TBE52 TKY52:TLA52 TUU52:TUW52 UEQ52:UES52 UOM52:UOO52 UYI52:UYK52 VIE52:VIG52 VSA52:VSC52 WBW52:WBY52 WLS52:WLU52 WVO52:WVQ52 E65588:G65588 JC65588:JE65588 SY65588:TA65588 ACU65588:ACW65588 AMQ65588:AMS65588 AWM65588:AWO65588 BGI65588:BGK65588 BQE65588:BQG65588 CAA65588:CAC65588 CJW65588:CJY65588 CTS65588:CTU65588 DDO65588:DDQ65588 DNK65588:DNM65588 DXG65588:DXI65588 EHC65588:EHE65588 EQY65588:ERA65588 FAU65588:FAW65588 FKQ65588:FKS65588 FUM65588:FUO65588 GEI65588:GEK65588 GOE65588:GOG65588 GYA65588:GYC65588 HHW65588:HHY65588 HRS65588:HRU65588 IBO65588:IBQ65588 ILK65588:ILM65588 IVG65588:IVI65588 JFC65588:JFE65588 JOY65588:JPA65588 JYU65588:JYW65588 KIQ65588:KIS65588 KSM65588:KSO65588 LCI65588:LCK65588 LME65588:LMG65588 LWA65588:LWC65588 MFW65588:MFY65588 MPS65588:MPU65588 MZO65588:MZQ65588 NJK65588:NJM65588 NTG65588:NTI65588 ODC65588:ODE65588 OMY65588:ONA65588 OWU65588:OWW65588 PGQ65588:PGS65588 PQM65588:PQO65588 QAI65588:QAK65588 QKE65588:QKG65588 QUA65588:QUC65588 RDW65588:RDY65588 RNS65588:RNU65588 RXO65588:RXQ65588 SHK65588:SHM65588 SRG65588:SRI65588 TBC65588:TBE65588 TKY65588:TLA65588 TUU65588:TUW65588 UEQ65588:UES65588 UOM65588:UOO65588 UYI65588:UYK65588 VIE65588:VIG65588 VSA65588:VSC65588 WBW65588:WBY65588 WLS65588:WLU65588 WVO65588:WVQ65588 E131124:G131124 JC131124:JE131124 SY131124:TA131124 ACU131124:ACW131124 AMQ131124:AMS131124 AWM131124:AWO131124 BGI131124:BGK131124 BQE131124:BQG131124 CAA131124:CAC131124 CJW131124:CJY131124 CTS131124:CTU131124 DDO131124:DDQ131124 DNK131124:DNM131124 DXG131124:DXI131124 EHC131124:EHE131124 EQY131124:ERA131124 FAU131124:FAW131124 FKQ131124:FKS131124 FUM131124:FUO131124 GEI131124:GEK131124 GOE131124:GOG131124 GYA131124:GYC131124 HHW131124:HHY131124 HRS131124:HRU131124 IBO131124:IBQ131124 ILK131124:ILM131124 IVG131124:IVI131124 JFC131124:JFE131124 JOY131124:JPA131124 JYU131124:JYW131124 KIQ131124:KIS131124 KSM131124:KSO131124 LCI131124:LCK131124 LME131124:LMG131124 LWA131124:LWC131124 MFW131124:MFY131124 MPS131124:MPU131124 MZO131124:MZQ131124 NJK131124:NJM131124 NTG131124:NTI131124 ODC131124:ODE131124 OMY131124:ONA131124 OWU131124:OWW131124 PGQ131124:PGS131124 PQM131124:PQO131124 QAI131124:QAK131124 QKE131124:QKG131124 QUA131124:QUC131124 RDW131124:RDY131124 RNS131124:RNU131124 RXO131124:RXQ131124 SHK131124:SHM131124 SRG131124:SRI131124 TBC131124:TBE131124 TKY131124:TLA131124 TUU131124:TUW131124 UEQ131124:UES131124 UOM131124:UOO131124 UYI131124:UYK131124 VIE131124:VIG131124 VSA131124:VSC131124 WBW131124:WBY131124 WLS131124:WLU131124 WVO131124:WVQ131124 E196660:G196660 JC196660:JE196660 SY196660:TA196660 ACU196660:ACW196660 AMQ196660:AMS196660 AWM196660:AWO196660 BGI196660:BGK196660 BQE196660:BQG196660 CAA196660:CAC196660 CJW196660:CJY196660 CTS196660:CTU196660 DDO196660:DDQ196660 DNK196660:DNM196660 DXG196660:DXI196660 EHC196660:EHE196660 EQY196660:ERA196660 FAU196660:FAW196660 FKQ196660:FKS196660 FUM196660:FUO196660 GEI196660:GEK196660 GOE196660:GOG196660 GYA196660:GYC196660 HHW196660:HHY196660 HRS196660:HRU196660 IBO196660:IBQ196660 ILK196660:ILM196660 IVG196660:IVI196660 JFC196660:JFE196660 JOY196660:JPA196660 JYU196660:JYW196660 KIQ196660:KIS196660 KSM196660:KSO196660 LCI196660:LCK196660 LME196660:LMG196660 LWA196660:LWC196660 MFW196660:MFY196660 MPS196660:MPU196660 MZO196660:MZQ196660 NJK196660:NJM196660 NTG196660:NTI196660 ODC196660:ODE196660 OMY196660:ONA196660 OWU196660:OWW196660 PGQ196660:PGS196660 PQM196660:PQO196660 QAI196660:QAK196660 QKE196660:QKG196660 QUA196660:QUC196660 RDW196660:RDY196660 RNS196660:RNU196660 RXO196660:RXQ196660 SHK196660:SHM196660 SRG196660:SRI196660 TBC196660:TBE196660 TKY196660:TLA196660 TUU196660:TUW196660 UEQ196660:UES196660 UOM196660:UOO196660 UYI196660:UYK196660 VIE196660:VIG196660 VSA196660:VSC196660 WBW196660:WBY196660 WLS196660:WLU196660 WVO196660:WVQ196660 E262196:G262196 JC262196:JE262196 SY262196:TA262196 ACU262196:ACW262196 AMQ262196:AMS262196 AWM262196:AWO262196 BGI262196:BGK262196 BQE262196:BQG262196 CAA262196:CAC262196 CJW262196:CJY262196 CTS262196:CTU262196 DDO262196:DDQ262196 DNK262196:DNM262196 DXG262196:DXI262196 EHC262196:EHE262196 EQY262196:ERA262196 FAU262196:FAW262196 FKQ262196:FKS262196 FUM262196:FUO262196 GEI262196:GEK262196 GOE262196:GOG262196 GYA262196:GYC262196 HHW262196:HHY262196 HRS262196:HRU262196 IBO262196:IBQ262196 ILK262196:ILM262196 IVG262196:IVI262196 JFC262196:JFE262196 JOY262196:JPA262196 JYU262196:JYW262196 KIQ262196:KIS262196 KSM262196:KSO262196 LCI262196:LCK262196 LME262196:LMG262196 LWA262196:LWC262196 MFW262196:MFY262196 MPS262196:MPU262196 MZO262196:MZQ262196 NJK262196:NJM262196 NTG262196:NTI262196 ODC262196:ODE262196 OMY262196:ONA262196 OWU262196:OWW262196 PGQ262196:PGS262196 PQM262196:PQO262196 QAI262196:QAK262196 QKE262196:QKG262196 QUA262196:QUC262196 RDW262196:RDY262196 RNS262196:RNU262196 RXO262196:RXQ262196 SHK262196:SHM262196 SRG262196:SRI262196 TBC262196:TBE262196 TKY262196:TLA262196 TUU262196:TUW262196 UEQ262196:UES262196 UOM262196:UOO262196 UYI262196:UYK262196 VIE262196:VIG262196 VSA262196:VSC262196 WBW262196:WBY262196 WLS262196:WLU262196 WVO262196:WVQ262196 E327732:G327732 JC327732:JE327732 SY327732:TA327732 ACU327732:ACW327732 AMQ327732:AMS327732 AWM327732:AWO327732 BGI327732:BGK327732 BQE327732:BQG327732 CAA327732:CAC327732 CJW327732:CJY327732 CTS327732:CTU327732 DDO327732:DDQ327732 DNK327732:DNM327732 DXG327732:DXI327732 EHC327732:EHE327732 EQY327732:ERA327732 FAU327732:FAW327732 FKQ327732:FKS327732 FUM327732:FUO327732 GEI327732:GEK327732 GOE327732:GOG327732 GYA327732:GYC327732 HHW327732:HHY327732 HRS327732:HRU327732 IBO327732:IBQ327732 ILK327732:ILM327732 IVG327732:IVI327732 JFC327732:JFE327732 JOY327732:JPA327732 JYU327732:JYW327732 KIQ327732:KIS327732 KSM327732:KSO327732 LCI327732:LCK327732 LME327732:LMG327732 LWA327732:LWC327732 MFW327732:MFY327732 MPS327732:MPU327732 MZO327732:MZQ327732 NJK327732:NJM327732 NTG327732:NTI327732 ODC327732:ODE327732 OMY327732:ONA327732 OWU327732:OWW327732 PGQ327732:PGS327732 PQM327732:PQO327732 QAI327732:QAK327732 QKE327732:QKG327732 QUA327732:QUC327732 RDW327732:RDY327732 RNS327732:RNU327732 RXO327732:RXQ327732 SHK327732:SHM327732 SRG327732:SRI327732 TBC327732:TBE327732 TKY327732:TLA327732 TUU327732:TUW327732 UEQ327732:UES327732 UOM327732:UOO327732 UYI327732:UYK327732 VIE327732:VIG327732 VSA327732:VSC327732 WBW327732:WBY327732 WLS327732:WLU327732 WVO327732:WVQ327732 E393268:G393268 JC393268:JE393268 SY393268:TA393268 ACU393268:ACW393268 AMQ393268:AMS393268 AWM393268:AWO393268 BGI393268:BGK393268 BQE393268:BQG393268 CAA393268:CAC393268 CJW393268:CJY393268 CTS393268:CTU393268 DDO393268:DDQ393268 DNK393268:DNM393268 DXG393268:DXI393268 EHC393268:EHE393268 EQY393268:ERA393268 FAU393268:FAW393268 FKQ393268:FKS393268 FUM393268:FUO393268 GEI393268:GEK393268 GOE393268:GOG393268 GYA393268:GYC393268 HHW393268:HHY393268 HRS393268:HRU393268 IBO393268:IBQ393268 ILK393268:ILM393268 IVG393268:IVI393268 JFC393268:JFE393268 JOY393268:JPA393268 JYU393268:JYW393268 KIQ393268:KIS393268 KSM393268:KSO393268 LCI393268:LCK393268 LME393268:LMG393268 LWA393268:LWC393268 MFW393268:MFY393268 MPS393268:MPU393268 MZO393268:MZQ393268 NJK393268:NJM393268 NTG393268:NTI393268 ODC393268:ODE393268 OMY393268:ONA393268 OWU393268:OWW393268 PGQ393268:PGS393268 PQM393268:PQO393268 QAI393268:QAK393268 QKE393268:QKG393268 QUA393268:QUC393268 RDW393268:RDY393268 RNS393268:RNU393268 RXO393268:RXQ393268 SHK393268:SHM393268 SRG393268:SRI393268 TBC393268:TBE393268 TKY393268:TLA393268 TUU393268:TUW393268 UEQ393268:UES393268 UOM393268:UOO393268 UYI393268:UYK393268 VIE393268:VIG393268 VSA393268:VSC393268 WBW393268:WBY393268 WLS393268:WLU393268 WVO393268:WVQ393268 E458804:G458804 JC458804:JE458804 SY458804:TA458804 ACU458804:ACW458804 AMQ458804:AMS458804 AWM458804:AWO458804 BGI458804:BGK458804 BQE458804:BQG458804 CAA458804:CAC458804 CJW458804:CJY458804 CTS458804:CTU458804 DDO458804:DDQ458804 DNK458804:DNM458804 DXG458804:DXI458804 EHC458804:EHE458804 EQY458804:ERA458804 FAU458804:FAW458804 FKQ458804:FKS458804 FUM458804:FUO458804 GEI458804:GEK458804 GOE458804:GOG458804 GYA458804:GYC458804 HHW458804:HHY458804 HRS458804:HRU458804 IBO458804:IBQ458804 ILK458804:ILM458804 IVG458804:IVI458804 JFC458804:JFE458804 JOY458804:JPA458804 JYU458804:JYW458804 KIQ458804:KIS458804 KSM458804:KSO458804 LCI458804:LCK458804 LME458804:LMG458804 LWA458804:LWC458804 MFW458804:MFY458804 MPS458804:MPU458804 MZO458804:MZQ458804 NJK458804:NJM458804 NTG458804:NTI458804 ODC458804:ODE458804 OMY458804:ONA458804 OWU458804:OWW458804 PGQ458804:PGS458804 PQM458804:PQO458804 QAI458804:QAK458804 QKE458804:QKG458804 QUA458804:QUC458804 RDW458804:RDY458804 RNS458804:RNU458804 RXO458804:RXQ458804 SHK458804:SHM458804 SRG458804:SRI458804 TBC458804:TBE458804 TKY458804:TLA458804 TUU458804:TUW458804 UEQ458804:UES458804 UOM458804:UOO458804 UYI458804:UYK458804 VIE458804:VIG458804 VSA458804:VSC458804 WBW458804:WBY458804 WLS458804:WLU458804 WVO458804:WVQ458804 E524340:G524340 JC524340:JE524340 SY524340:TA524340 ACU524340:ACW524340 AMQ524340:AMS524340 AWM524340:AWO524340 BGI524340:BGK524340 BQE524340:BQG524340 CAA524340:CAC524340 CJW524340:CJY524340 CTS524340:CTU524340 DDO524340:DDQ524340 DNK524340:DNM524340 DXG524340:DXI524340 EHC524340:EHE524340 EQY524340:ERA524340 FAU524340:FAW524340 FKQ524340:FKS524340 FUM524340:FUO524340 GEI524340:GEK524340 GOE524340:GOG524340 GYA524340:GYC524340 HHW524340:HHY524340 HRS524340:HRU524340 IBO524340:IBQ524340 ILK524340:ILM524340 IVG524340:IVI524340 JFC524340:JFE524340 JOY524340:JPA524340 JYU524340:JYW524340 KIQ524340:KIS524340 KSM524340:KSO524340 LCI524340:LCK524340 LME524340:LMG524340 LWA524340:LWC524340 MFW524340:MFY524340 MPS524340:MPU524340 MZO524340:MZQ524340 NJK524340:NJM524340 NTG524340:NTI524340 ODC524340:ODE524340 OMY524340:ONA524340 OWU524340:OWW524340 PGQ524340:PGS524340 PQM524340:PQO524340 QAI524340:QAK524340 QKE524340:QKG524340 QUA524340:QUC524340 RDW524340:RDY524340 RNS524340:RNU524340 RXO524340:RXQ524340 SHK524340:SHM524340 SRG524340:SRI524340 TBC524340:TBE524340 TKY524340:TLA524340 TUU524340:TUW524340 UEQ524340:UES524340 UOM524340:UOO524340 UYI524340:UYK524340 VIE524340:VIG524340 VSA524340:VSC524340 WBW524340:WBY524340 WLS524340:WLU524340 WVO524340:WVQ524340 E589876:G589876 JC589876:JE589876 SY589876:TA589876 ACU589876:ACW589876 AMQ589876:AMS589876 AWM589876:AWO589876 BGI589876:BGK589876 BQE589876:BQG589876 CAA589876:CAC589876 CJW589876:CJY589876 CTS589876:CTU589876 DDO589876:DDQ589876 DNK589876:DNM589876 DXG589876:DXI589876 EHC589876:EHE589876 EQY589876:ERA589876 FAU589876:FAW589876 FKQ589876:FKS589876 FUM589876:FUO589876 GEI589876:GEK589876 GOE589876:GOG589876 GYA589876:GYC589876 HHW589876:HHY589876 HRS589876:HRU589876 IBO589876:IBQ589876 ILK589876:ILM589876 IVG589876:IVI589876 JFC589876:JFE589876 JOY589876:JPA589876 JYU589876:JYW589876 KIQ589876:KIS589876 KSM589876:KSO589876 LCI589876:LCK589876 LME589876:LMG589876 LWA589876:LWC589876 MFW589876:MFY589876 MPS589876:MPU589876 MZO589876:MZQ589876 NJK589876:NJM589876 NTG589876:NTI589876 ODC589876:ODE589876 OMY589876:ONA589876 OWU589876:OWW589876 PGQ589876:PGS589876 PQM589876:PQO589876 QAI589876:QAK589876 QKE589876:QKG589876 QUA589876:QUC589876 RDW589876:RDY589876 RNS589876:RNU589876 RXO589876:RXQ589876 SHK589876:SHM589876 SRG589876:SRI589876 TBC589876:TBE589876 TKY589876:TLA589876 TUU589876:TUW589876 UEQ589876:UES589876 UOM589876:UOO589876 UYI589876:UYK589876 VIE589876:VIG589876 VSA589876:VSC589876 WBW589876:WBY589876 WLS589876:WLU589876 WVO589876:WVQ589876 E655412:G655412 JC655412:JE655412 SY655412:TA655412 ACU655412:ACW655412 AMQ655412:AMS655412 AWM655412:AWO655412 BGI655412:BGK655412 BQE655412:BQG655412 CAA655412:CAC655412 CJW655412:CJY655412 CTS655412:CTU655412 DDO655412:DDQ655412 DNK655412:DNM655412 DXG655412:DXI655412 EHC655412:EHE655412 EQY655412:ERA655412 FAU655412:FAW655412 FKQ655412:FKS655412 FUM655412:FUO655412 GEI655412:GEK655412 GOE655412:GOG655412 GYA655412:GYC655412 HHW655412:HHY655412 HRS655412:HRU655412 IBO655412:IBQ655412 ILK655412:ILM655412 IVG655412:IVI655412 JFC655412:JFE655412 JOY655412:JPA655412 JYU655412:JYW655412 KIQ655412:KIS655412 KSM655412:KSO655412 LCI655412:LCK655412 LME655412:LMG655412 LWA655412:LWC655412 MFW655412:MFY655412 MPS655412:MPU655412 MZO655412:MZQ655412 NJK655412:NJM655412 NTG655412:NTI655412 ODC655412:ODE655412 OMY655412:ONA655412 OWU655412:OWW655412 PGQ655412:PGS655412 PQM655412:PQO655412 QAI655412:QAK655412 QKE655412:QKG655412 QUA655412:QUC655412 RDW655412:RDY655412 RNS655412:RNU655412 RXO655412:RXQ655412 SHK655412:SHM655412 SRG655412:SRI655412 TBC655412:TBE655412 TKY655412:TLA655412 TUU655412:TUW655412 UEQ655412:UES655412 UOM655412:UOO655412 UYI655412:UYK655412 VIE655412:VIG655412 VSA655412:VSC655412 WBW655412:WBY655412 WLS655412:WLU655412 WVO655412:WVQ655412 E720948:G720948 JC720948:JE720948 SY720948:TA720948 ACU720948:ACW720948 AMQ720948:AMS720948 AWM720948:AWO720948 BGI720948:BGK720948 BQE720948:BQG720948 CAA720948:CAC720948 CJW720948:CJY720948 CTS720948:CTU720948 DDO720948:DDQ720948 DNK720948:DNM720948 DXG720948:DXI720948 EHC720948:EHE720948 EQY720948:ERA720948 FAU720948:FAW720948 FKQ720948:FKS720948 FUM720948:FUO720948 GEI720948:GEK720948 GOE720948:GOG720948 GYA720948:GYC720948 HHW720948:HHY720948 HRS720948:HRU720948 IBO720948:IBQ720948 ILK720948:ILM720948 IVG720948:IVI720948 JFC720948:JFE720948 JOY720948:JPA720948 JYU720948:JYW720948 KIQ720948:KIS720948 KSM720948:KSO720948 LCI720948:LCK720948 LME720948:LMG720948 LWA720948:LWC720948 MFW720948:MFY720948 MPS720948:MPU720948 MZO720948:MZQ720948 NJK720948:NJM720948 NTG720948:NTI720948 ODC720948:ODE720948 OMY720948:ONA720948 OWU720948:OWW720948 PGQ720948:PGS720948 PQM720948:PQO720948 QAI720948:QAK720948 QKE720948:QKG720948 QUA720948:QUC720948 RDW720948:RDY720948 RNS720948:RNU720948 RXO720948:RXQ720948 SHK720948:SHM720948 SRG720948:SRI720948 TBC720948:TBE720948 TKY720948:TLA720948 TUU720948:TUW720948 UEQ720948:UES720948 UOM720948:UOO720948 UYI720948:UYK720948 VIE720948:VIG720948 VSA720948:VSC720948 WBW720948:WBY720948 WLS720948:WLU720948 WVO720948:WVQ720948 E786484:G786484 JC786484:JE786484 SY786484:TA786484 ACU786484:ACW786484 AMQ786484:AMS786484 AWM786484:AWO786484 BGI786484:BGK786484 BQE786484:BQG786484 CAA786484:CAC786484 CJW786484:CJY786484 CTS786484:CTU786484 DDO786484:DDQ786484 DNK786484:DNM786484 DXG786484:DXI786484 EHC786484:EHE786484 EQY786484:ERA786484 FAU786484:FAW786484 FKQ786484:FKS786484 FUM786484:FUO786484 GEI786484:GEK786484 GOE786484:GOG786484 GYA786484:GYC786484 HHW786484:HHY786484 HRS786484:HRU786484 IBO786484:IBQ786484 ILK786484:ILM786484 IVG786484:IVI786484 JFC786484:JFE786484 JOY786484:JPA786484 JYU786484:JYW786484 KIQ786484:KIS786484 KSM786484:KSO786484 LCI786484:LCK786484 LME786484:LMG786484 LWA786484:LWC786484 MFW786484:MFY786484 MPS786484:MPU786484 MZO786484:MZQ786484 NJK786484:NJM786484 NTG786484:NTI786484 ODC786484:ODE786484 OMY786484:ONA786484 OWU786484:OWW786484 PGQ786484:PGS786484 PQM786484:PQO786484 QAI786484:QAK786484 QKE786484:QKG786484 QUA786484:QUC786484 RDW786484:RDY786484 RNS786484:RNU786484 RXO786484:RXQ786484 SHK786484:SHM786484 SRG786484:SRI786484 TBC786484:TBE786484 TKY786484:TLA786484 TUU786484:TUW786484 UEQ786484:UES786484 UOM786484:UOO786484 UYI786484:UYK786484 VIE786484:VIG786484 VSA786484:VSC786484 WBW786484:WBY786484 WLS786484:WLU786484 WVO786484:WVQ786484 E852020:G852020 JC852020:JE852020 SY852020:TA852020 ACU852020:ACW852020 AMQ852020:AMS852020 AWM852020:AWO852020 BGI852020:BGK852020 BQE852020:BQG852020 CAA852020:CAC852020 CJW852020:CJY852020 CTS852020:CTU852020 DDO852020:DDQ852020 DNK852020:DNM852020 DXG852020:DXI852020 EHC852020:EHE852020 EQY852020:ERA852020 FAU852020:FAW852020 FKQ852020:FKS852020 FUM852020:FUO852020 GEI852020:GEK852020 GOE852020:GOG852020 GYA852020:GYC852020 HHW852020:HHY852020 HRS852020:HRU852020 IBO852020:IBQ852020 ILK852020:ILM852020 IVG852020:IVI852020 JFC852020:JFE852020 JOY852020:JPA852020 JYU852020:JYW852020 KIQ852020:KIS852020 KSM852020:KSO852020 LCI852020:LCK852020 LME852020:LMG852020 LWA852020:LWC852020 MFW852020:MFY852020 MPS852020:MPU852020 MZO852020:MZQ852020 NJK852020:NJM852020 NTG852020:NTI852020 ODC852020:ODE852020 OMY852020:ONA852020 OWU852020:OWW852020 PGQ852020:PGS852020 PQM852020:PQO852020 QAI852020:QAK852020 QKE852020:QKG852020 QUA852020:QUC852020 RDW852020:RDY852020 RNS852020:RNU852020 RXO852020:RXQ852020 SHK852020:SHM852020 SRG852020:SRI852020 TBC852020:TBE852020 TKY852020:TLA852020 TUU852020:TUW852020 UEQ852020:UES852020 UOM852020:UOO852020 UYI852020:UYK852020 VIE852020:VIG852020 VSA852020:VSC852020 WBW852020:WBY852020 WLS852020:WLU852020 WVO852020:WVQ852020 E917556:G917556 JC917556:JE917556 SY917556:TA917556 ACU917556:ACW917556 AMQ917556:AMS917556 AWM917556:AWO917556 BGI917556:BGK917556 BQE917556:BQG917556 CAA917556:CAC917556 CJW917556:CJY917556 CTS917556:CTU917556 DDO917556:DDQ917556 DNK917556:DNM917556 DXG917556:DXI917556 EHC917556:EHE917556 EQY917556:ERA917556 FAU917556:FAW917556 FKQ917556:FKS917556 FUM917556:FUO917556 GEI917556:GEK917556 GOE917556:GOG917556 GYA917556:GYC917556 HHW917556:HHY917556 HRS917556:HRU917556 IBO917556:IBQ917556 ILK917556:ILM917556 IVG917556:IVI917556 JFC917556:JFE917556 JOY917556:JPA917556 JYU917556:JYW917556 KIQ917556:KIS917556 KSM917556:KSO917556 LCI917556:LCK917556 LME917556:LMG917556 LWA917556:LWC917556 MFW917556:MFY917556 MPS917556:MPU917556 MZO917556:MZQ917556 NJK917556:NJM917556 NTG917556:NTI917556 ODC917556:ODE917556 OMY917556:ONA917556 OWU917556:OWW917556 PGQ917556:PGS917556 PQM917556:PQO917556 QAI917556:QAK917556 QKE917556:QKG917556 QUA917556:QUC917556 RDW917556:RDY917556 RNS917556:RNU917556 RXO917556:RXQ917556 SHK917556:SHM917556 SRG917556:SRI917556 TBC917556:TBE917556 TKY917556:TLA917556 TUU917556:TUW917556 UEQ917556:UES917556 UOM917556:UOO917556 UYI917556:UYK917556 VIE917556:VIG917556 VSA917556:VSC917556 WBW917556:WBY917556 WLS917556:WLU917556 WVO917556:WVQ917556 E983092:G983092 JC983092:JE983092 SY983092:TA983092 ACU983092:ACW983092 AMQ983092:AMS983092 AWM983092:AWO983092 BGI983092:BGK983092 BQE983092:BQG983092 CAA983092:CAC983092 CJW983092:CJY983092 CTS983092:CTU983092 DDO983092:DDQ983092 DNK983092:DNM983092 DXG983092:DXI983092 EHC983092:EHE983092 EQY983092:ERA983092 FAU983092:FAW983092 FKQ983092:FKS983092 FUM983092:FUO983092 GEI983092:GEK983092 GOE983092:GOG983092 GYA983092:GYC983092 HHW983092:HHY983092 HRS983092:HRU983092 IBO983092:IBQ983092 ILK983092:ILM983092 IVG983092:IVI983092 JFC983092:JFE983092 JOY983092:JPA983092 JYU983092:JYW983092 KIQ983092:KIS983092 KSM983092:KSO983092 LCI983092:LCK983092 LME983092:LMG983092 LWA983092:LWC983092 MFW983092:MFY983092 MPS983092:MPU983092 MZO983092:MZQ983092 NJK983092:NJM983092 NTG983092:NTI983092 ODC983092:ODE983092 OMY983092:ONA983092 OWU983092:OWW983092 PGQ983092:PGS983092 PQM983092:PQO983092 QAI983092:QAK983092 QKE983092:QKG983092 QUA983092:QUC983092 RDW983092:RDY983092 RNS983092:RNU983092 RXO983092:RXQ983092 SHK983092:SHM983092 SRG983092:SRI983092 TBC983092:TBE983092 TKY983092:TLA983092 TUU983092:TUW983092 UEQ983092:UES983092 UOM983092:UOO983092 UYI983092:UYK983092 VIE983092:VIG983092 VSA983092:VSC983092 WBW983092:WBY983092 WLS983092:WLU983092 WVO983092:WVQ983092" xr:uid="{00000000-0002-0000-0600-0000C6000000}">
      <formula1>0</formula1>
      <formula2>10000</formula2>
    </dataValidation>
    <dataValidation type="textLength" errorStyle="information" allowBlank="1" showInputMessage="1" error="XLBVal:6=-3736661.64_x000d__x000a__x000d_" sqref="I51 JG51 TC51 ACY51 AMU51 AWQ51 BGM51 BQI51 CAE51 CKA51 CTW51 DDS51 DNO51 DXK51 EHG51 ERC51 FAY51 FKU51 FUQ51 GEM51 GOI51 GYE51 HIA51 HRW51 IBS51 ILO51 IVK51 JFG51 JPC51 JYY51 KIU51 KSQ51 LCM51 LMI51 LWE51 MGA51 MPW51 MZS51 NJO51 NTK51 ODG51 ONC51 OWY51 PGU51 PQQ51 QAM51 QKI51 QUE51 REA51 RNW51 RXS51 SHO51 SRK51 TBG51 TLC51 TUY51 UEU51 UOQ51 UYM51 VII51 VSE51 WCA51 WLW51 WVS51 I65587 JG65587 TC65587 ACY65587 AMU65587 AWQ65587 BGM65587 BQI65587 CAE65587 CKA65587 CTW65587 DDS65587 DNO65587 DXK65587 EHG65587 ERC65587 FAY65587 FKU65587 FUQ65587 GEM65587 GOI65587 GYE65587 HIA65587 HRW65587 IBS65587 ILO65587 IVK65587 JFG65587 JPC65587 JYY65587 KIU65587 KSQ65587 LCM65587 LMI65587 LWE65587 MGA65587 MPW65587 MZS65587 NJO65587 NTK65587 ODG65587 ONC65587 OWY65587 PGU65587 PQQ65587 QAM65587 QKI65587 QUE65587 REA65587 RNW65587 RXS65587 SHO65587 SRK65587 TBG65587 TLC65587 TUY65587 UEU65587 UOQ65587 UYM65587 VII65587 VSE65587 WCA65587 WLW65587 WVS65587 I131123 JG131123 TC131123 ACY131123 AMU131123 AWQ131123 BGM131123 BQI131123 CAE131123 CKA131123 CTW131123 DDS131123 DNO131123 DXK131123 EHG131123 ERC131123 FAY131123 FKU131123 FUQ131123 GEM131123 GOI131123 GYE131123 HIA131123 HRW131123 IBS131123 ILO131123 IVK131123 JFG131123 JPC131123 JYY131123 KIU131123 KSQ131123 LCM131123 LMI131123 LWE131123 MGA131123 MPW131123 MZS131123 NJO131123 NTK131123 ODG131123 ONC131123 OWY131123 PGU131123 PQQ131123 QAM131123 QKI131123 QUE131123 REA131123 RNW131123 RXS131123 SHO131123 SRK131123 TBG131123 TLC131123 TUY131123 UEU131123 UOQ131123 UYM131123 VII131123 VSE131123 WCA131123 WLW131123 WVS131123 I196659 JG196659 TC196659 ACY196659 AMU196659 AWQ196659 BGM196659 BQI196659 CAE196659 CKA196659 CTW196659 DDS196659 DNO196659 DXK196659 EHG196659 ERC196659 FAY196659 FKU196659 FUQ196659 GEM196659 GOI196659 GYE196659 HIA196659 HRW196659 IBS196659 ILO196659 IVK196659 JFG196659 JPC196659 JYY196659 KIU196659 KSQ196659 LCM196659 LMI196659 LWE196659 MGA196659 MPW196659 MZS196659 NJO196659 NTK196659 ODG196659 ONC196659 OWY196659 PGU196659 PQQ196659 QAM196659 QKI196659 QUE196659 REA196659 RNW196659 RXS196659 SHO196659 SRK196659 TBG196659 TLC196659 TUY196659 UEU196659 UOQ196659 UYM196659 VII196659 VSE196659 WCA196659 WLW196659 WVS196659 I262195 JG262195 TC262195 ACY262195 AMU262195 AWQ262195 BGM262195 BQI262195 CAE262195 CKA262195 CTW262195 DDS262195 DNO262195 DXK262195 EHG262195 ERC262195 FAY262195 FKU262195 FUQ262195 GEM262195 GOI262195 GYE262195 HIA262195 HRW262195 IBS262195 ILO262195 IVK262195 JFG262195 JPC262195 JYY262195 KIU262195 KSQ262195 LCM262195 LMI262195 LWE262195 MGA262195 MPW262195 MZS262195 NJO262195 NTK262195 ODG262195 ONC262195 OWY262195 PGU262195 PQQ262195 QAM262195 QKI262195 QUE262195 REA262195 RNW262195 RXS262195 SHO262195 SRK262195 TBG262195 TLC262195 TUY262195 UEU262195 UOQ262195 UYM262195 VII262195 VSE262195 WCA262195 WLW262195 WVS262195 I327731 JG327731 TC327731 ACY327731 AMU327731 AWQ327731 BGM327731 BQI327731 CAE327731 CKA327731 CTW327731 DDS327731 DNO327731 DXK327731 EHG327731 ERC327731 FAY327731 FKU327731 FUQ327731 GEM327731 GOI327731 GYE327731 HIA327731 HRW327731 IBS327731 ILO327731 IVK327731 JFG327731 JPC327731 JYY327731 KIU327731 KSQ327731 LCM327731 LMI327731 LWE327731 MGA327731 MPW327731 MZS327731 NJO327731 NTK327731 ODG327731 ONC327731 OWY327731 PGU327731 PQQ327731 QAM327731 QKI327731 QUE327731 REA327731 RNW327731 RXS327731 SHO327731 SRK327731 TBG327731 TLC327731 TUY327731 UEU327731 UOQ327731 UYM327731 VII327731 VSE327731 WCA327731 WLW327731 WVS327731 I393267 JG393267 TC393267 ACY393267 AMU393267 AWQ393267 BGM393267 BQI393267 CAE393267 CKA393267 CTW393267 DDS393267 DNO393267 DXK393267 EHG393267 ERC393267 FAY393267 FKU393267 FUQ393267 GEM393267 GOI393267 GYE393267 HIA393267 HRW393267 IBS393267 ILO393267 IVK393267 JFG393267 JPC393267 JYY393267 KIU393267 KSQ393267 LCM393267 LMI393267 LWE393267 MGA393267 MPW393267 MZS393267 NJO393267 NTK393267 ODG393267 ONC393267 OWY393267 PGU393267 PQQ393267 QAM393267 QKI393267 QUE393267 REA393267 RNW393267 RXS393267 SHO393267 SRK393267 TBG393267 TLC393267 TUY393267 UEU393267 UOQ393267 UYM393267 VII393267 VSE393267 WCA393267 WLW393267 WVS393267 I458803 JG458803 TC458803 ACY458803 AMU458803 AWQ458803 BGM458803 BQI458803 CAE458803 CKA458803 CTW458803 DDS458803 DNO458803 DXK458803 EHG458803 ERC458803 FAY458803 FKU458803 FUQ458803 GEM458803 GOI458803 GYE458803 HIA458803 HRW458803 IBS458803 ILO458803 IVK458803 JFG458803 JPC458803 JYY458803 KIU458803 KSQ458803 LCM458803 LMI458803 LWE458803 MGA458803 MPW458803 MZS458803 NJO458803 NTK458803 ODG458803 ONC458803 OWY458803 PGU458803 PQQ458803 QAM458803 QKI458803 QUE458803 REA458803 RNW458803 RXS458803 SHO458803 SRK458803 TBG458803 TLC458803 TUY458803 UEU458803 UOQ458803 UYM458803 VII458803 VSE458803 WCA458803 WLW458803 WVS458803 I524339 JG524339 TC524339 ACY524339 AMU524339 AWQ524339 BGM524339 BQI524339 CAE524339 CKA524339 CTW524339 DDS524339 DNO524339 DXK524339 EHG524339 ERC524339 FAY524339 FKU524339 FUQ524339 GEM524339 GOI524339 GYE524339 HIA524339 HRW524339 IBS524339 ILO524339 IVK524339 JFG524339 JPC524339 JYY524339 KIU524339 KSQ524339 LCM524339 LMI524339 LWE524339 MGA524339 MPW524339 MZS524339 NJO524339 NTK524339 ODG524339 ONC524339 OWY524339 PGU524339 PQQ524339 QAM524339 QKI524339 QUE524339 REA524339 RNW524339 RXS524339 SHO524339 SRK524339 TBG524339 TLC524339 TUY524339 UEU524339 UOQ524339 UYM524339 VII524339 VSE524339 WCA524339 WLW524339 WVS524339 I589875 JG589875 TC589875 ACY589875 AMU589875 AWQ589875 BGM589875 BQI589875 CAE589875 CKA589875 CTW589875 DDS589875 DNO589875 DXK589875 EHG589875 ERC589875 FAY589875 FKU589875 FUQ589875 GEM589875 GOI589875 GYE589875 HIA589875 HRW589875 IBS589875 ILO589875 IVK589875 JFG589875 JPC589875 JYY589875 KIU589875 KSQ589875 LCM589875 LMI589875 LWE589875 MGA589875 MPW589875 MZS589875 NJO589875 NTK589875 ODG589875 ONC589875 OWY589875 PGU589875 PQQ589875 QAM589875 QKI589875 QUE589875 REA589875 RNW589875 RXS589875 SHO589875 SRK589875 TBG589875 TLC589875 TUY589875 UEU589875 UOQ589875 UYM589875 VII589875 VSE589875 WCA589875 WLW589875 WVS589875 I655411 JG655411 TC655411 ACY655411 AMU655411 AWQ655411 BGM655411 BQI655411 CAE655411 CKA655411 CTW655411 DDS655411 DNO655411 DXK655411 EHG655411 ERC655411 FAY655411 FKU655411 FUQ655411 GEM655411 GOI655411 GYE655411 HIA655411 HRW655411 IBS655411 ILO655411 IVK655411 JFG655411 JPC655411 JYY655411 KIU655411 KSQ655411 LCM655411 LMI655411 LWE655411 MGA655411 MPW655411 MZS655411 NJO655411 NTK655411 ODG655411 ONC655411 OWY655411 PGU655411 PQQ655411 QAM655411 QKI655411 QUE655411 REA655411 RNW655411 RXS655411 SHO655411 SRK655411 TBG655411 TLC655411 TUY655411 UEU655411 UOQ655411 UYM655411 VII655411 VSE655411 WCA655411 WLW655411 WVS655411 I720947 JG720947 TC720947 ACY720947 AMU720947 AWQ720947 BGM720947 BQI720947 CAE720947 CKA720947 CTW720947 DDS720947 DNO720947 DXK720947 EHG720947 ERC720947 FAY720947 FKU720947 FUQ720947 GEM720947 GOI720947 GYE720947 HIA720947 HRW720947 IBS720947 ILO720947 IVK720947 JFG720947 JPC720947 JYY720947 KIU720947 KSQ720947 LCM720947 LMI720947 LWE720947 MGA720947 MPW720947 MZS720947 NJO720947 NTK720947 ODG720947 ONC720947 OWY720947 PGU720947 PQQ720947 QAM720947 QKI720947 QUE720947 REA720947 RNW720947 RXS720947 SHO720947 SRK720947 TBG720947 TLC720947 TUY720947 UEU720947 UOQ720947 UYM720947 VII720947 VSE720947 WCA720947 WLW720947 WVS720947 I786483 JG786483 TC786483 ACY786483 AMU786483 AWQ786483 BGM786483 BQI786483 CAE786483 CKA786483 CTW786483 DDS786483 DNO786483 DXK786483 EHG786483 ERC786483 FAY786483 FKU786483 FUQ786483 GEM786483 GOI786483 GYE786483 HIA786483 HRW786483 IBS786483 ILO786483 IVK786483 JFG786483 JPC786483 JYY786483 KIU786483 KSQ786483 LCM786483 LMI786483 LWE786483 MGA786483 MPW786483 MZS786483 NJO786483 NTK786483 ODG786483 ONC786483 OWY786483 PGU786483 PQQ786483 QAM786483 QKI786483 QUE786483 REA786483 RNW786483 RXS786483 SHO786483 SRK786483 TBG786483 TLC786483 TUY786483 UEU786483 UOQ786483 UYM786483 VII786483 VSE786483 WCA786483 WLW786483 WVS786483 I852019 JG852019 TC852019 ACY852019 AMU852019 AWQ852019 BGM852019 BQI852019 CAE852019 CKA852019 CTW852019 DDS852019 DNO852019 DXK852019 EHG852019 ERC852019 FAY852019 FKU852019 FUQ852019 GEM852019 GOI852019 GYE852019 HIA852019 HRW852019 IBS852019 ILO852019 IVK852019 JFG852019 JPC852019 JYY852019 KIU852019 KSQ852019 LCM852019 LMI852019 LWE852019 MGA852019 MPW852019 MZS852019 NJO852019 NTK852019 ODG852019 ONC852019 OWY852019 PGU852019 PQQ852019 QAM852019 QKI852019 QUE852019 REA852019 RNW852019 RXS852019 SHO852019 SRK852019 TBG852019 TLC852019 TUY852019 UEU852019 UOQ852019 UYM852019 VII852019 VSE852019 WCA852019 WLW852019 WVS852019 I917555 JG917555 TC917555 ACY917555 AMU917555 AWQ917555 BGM917555 BQI917555 CAE917555 CKA917555 CTW917555 DDS917555 DNO917555 DXK917555 EHG917555 ERC917555 FAY917555 FKU917555 FUQ917555 GEM917555 GOI917555 GYE917555 HIA917555 HRW917555 IBS917555 ILO917555 IVK917555 JFG917555 JPC917555 JYY917555 KIU917555 KSQ917555 LCM917555 LMI917555 LWE917555 MGA917555 MPW917555 MZS917555 NJO917555 NTK917555 ODG917555 ONC917555 OWY917555 PGU917555 PQQ917555 QAM917555 QKI917555 QUE917555 REA917555 RNW917555 RXS917555 SHO917555 SRK917555 TBG917555 TLC917555 TUY917555 UEU917555 UOQ917555 UYM917555 VII917555 VSE917555 WCA917555 WLW917555 WVS917555 I983091 JG983091 TC983091 ACY983091 AMU983091 AWQ983091 BGM983091 BQI983091 CAE983091 CKA983091 CTW983091 DDS983091 DNO983091 DXK983091 EHG983091 ERC983091 FAY983091 FKU983091 FUQ983091 GEM983091 GOI983091 GYE983091 HIA983091 HRW983091 IBS983091 ILO983091 IVK983091 JFG983091 JPC983091 JYY983091 KIU983091 KSQ983091 LCM983091 LMI983091 LWE983091 MGA983091 MPW983091 MZS983091 NJO983091 NTK983091 ODG983091 ONC983091 OWY983091 PGU983091 PQQ983091 QAM983091 QKI983091 QUE983091 REA983091 RNW983091 RXS983091 SHO983091 SRK983091 TBG983091 TLC983091 TUY983091 UEU983091 UOQ983091 UYM983091 VII983091 VSE983091 WCA983091 WLW983091 WVS983091" xr:uid="{00000000-0002-0000-0600-0000C7000000}">
      <formula1>0</formula1>
      <formula2>10000</formula2>
    </dataValidation>
    <dataValidation type="textLength" errorStyle="information" allowBlank="1" showInputMessage="1" error="XLBVal:6=-3906807.64_x000d__x000a__x000d_" sqref="E51:G51 JC51:JE51 SY51:TA51 ACU51:ACW51 AMQ51:AMS51 AWM51:AWO51 BGI51:BGK51 BQE51:BQG51 CAA51:CAC51 CJW51:CJY51 CTS51:CTU51 DDO51:DDQ51 DNK51:DNM51 DXG51:DXI51 EHC51:EHE51 EQY51:ERA51 FAU51:FAW51 FKQ51:FKS51 FUM51:FUO51 GEI51:GEK51 GOE51:GOG51 GYA51:GYC51 HHW51:HHY51 HRS51:HRU51 IBO51:IBQ51 ILK51:ILM51 IVG51:IVI51 JFC51:JFE51 JOY51:JPA51 JYU51:JYW51 KIQ51:KIS51 KSM51:KSO51 LCI51:LCK51 LME51:LMG51 LWA51:LWC51 MFW51:MFY51 MPS51:MPU51 MZO51:MZQ51 NJK51:NJM51 NTG51:NTI51 ODC51:ODE51 OMY51:ONA51 OWU51:OWW51 PGQ51:PGS51 PQM51:PQO51 QAI51:QAK51 QKE51:QKG51 QUA51:QUC51 RDW51:RDY51 RNS51:RNU51 RXO51:RXQ51 SHK51:SHM51 SRG51:SRI51 TBC51:TBE51 TKY51:TLA51 TUU51:TUW51 UEQ51:UES51 UOM51:UOO51 UYI51:UYK51 VIE51:VIG51 VSA51:VSC51 WBW51:WBY51 WLS51:WLU51 WVO51:WVQ51 E65587:G65587 JC65587:JE65587 SY65587:TA65587 ACU65587:ACW65587 AMQ65587:AMS65587 AWM65587:AWO65587 BGI65587:BGK65587 BQE65587:BQG65587 CAA65587:CAC65587 CJW65587:CJY65587 CTS65587:CTU65587 DDO65587:DDQ65587 DNK65587:DNM65587 DXG65587:DXI65587 EHC65587:EHE65587 EQY65587:ERA65587 FAU65587:FAW65587 FKQ65587:FKS65587 FUM65587:FUO65587 GEI65587:GEK65587 GOE65587:GOG65587 GYA65587:GYC65587 HHW65587:HHY65587 HRS65587:HRU65587 IBO65587:IBQ65587 ILK65587:ILM65587 IVG65587:IVI65587 JFC65587:JFE65587 JOY65587:JPA65587 JYU65587:JYW65587 KIQ65587:KIS65587 KSM65587:KSO65587 LCI65587:LCK65587 LME65587:LMG65587 LWA65587:LWC65587 MFW65587:MFY65587 MPS65587:MPU65587 MZO65587:MZQ65587 NJK65587:NJM65587 NTG65587:NTI65587 ODC65587:ODE65587 OMY65587:ONA65587 OWU65587:OWW65587 PGQ65587:PGS65587 PQM65587:PQO65587 QAI65587:QAK65587 QKE65587:QKG65587 QUA65587:QUC65587 RDW65587:RDY65587 RNS65587:RNU65587 RXO65587:RXQ65587 SHK65587:SHM65587 SRG65587:SRI65587 TBC65587:TBE65587 TKY65587:TLA65587 TUU65587:TUW65587 UEQ65587:UES65587 UOM65587:UOO65587 UYI65587:UYK65587 VIE65587:VIG65587 VSA65587:VSC65587 WBW65587:WBY65587 WLS65587:WLU65587 WVO65587:WVQ65587 E131123:G131123 JC131123:JE131123 SY131123:TA131123 ACU131123:ACW131123 AMQ131123:AMS131123 AWM131123:AWO131123 BGI131123:BGK131123 BQE131123:BQG131123 CAA131123:CAC131123 CJW131123:CJY131123 CTS131123:CTU131123 DDO131123:DDQ131123 DNK131123:DNM131123 DXG131123:DXI131123 EHC131123:EHE131123 EQY131123:ERA131123 FAU131123:FAW131123 FKQ131123:FKS131123 FUM131123:FUO131123 GEI131123:GEK131123 GOE131123:GOG131123 GYA131123:GYC131123 HHW131123:HHY131123 HRS131123:HRU131123 IBO131123:IBQ131123 ILK131123:ILM131123 IVG131123:IVI131123 JFC131123:JFE131123 JOY131123:JPA131123 JYU131123:JYW131123 KIQ131123:KIS131123 KSM131123:KSO131123 LCI131123:LCK131123 LME131123:LMG131123 LWA131123:LWC131123 MFW131123:MFY131123 MPS131123:MPU131123 MZO131123:MZQ131123 NJK131123:NJM131123 NTG131123:NTI131123 ODC131123:ODE131123 OMY131123:ONA131123 OWU131123:OWW131123 PGQ131123:PGS131123 PQM131123:PQO131123 QAI131123:QAK131123 QKE131123:QKG131123 QUA131123:QUC131123 RDW131123:RDY131123 RNS131123:RNU131123 RXO131123:RXQ131123 SHK131123:SHM131123 SRG131123:SRI131123 TBC131123:TBE131123 TKY131123:TLA131123 TUU131123:TUW131123 UEQ131123:UES131123 UOM131123:UOO131123 UYI131123:UYK131123 VIE131123:VIG131123 VSA131123:VSC131123 WBW131123:WBY131123 WLS131123:WLU131123 WVO131123:WVQ131123 E196659:G196659 JC196659:JE196659 SY196659:TA196659 ACU196659:ACW196659 AMQ196659:AMS196659 AWM196659:AWO196659 BGI196659:BGK196659 BQE196659:BQG196659 CAA196659:CAC196659 CJW196659:CJY196659 CTS196659:CTU196659 DDO196659:DDQ196659 DNK196659:DNM196659 DXG196659:DXI196659 EHC196659:EHE196659 EQY196659:ERA196659 FAU196659:FAW196659 FKQ196659:FKS196659 FUM196659:FUO196659 GEI196659:GEK196659 GOE196659:GOG196659 GYA196659:GYC196659 HHW196659:HHY196659 HRS196659:HRU196659 IBO196659:IBQ196659 ILK196659:ILM196659 IVG196659:IVI196659 JFC196659:JFE196659 JOY196659:JPA196659 JYU196659:JYW196659 KIQ196659:KIS196659 KSM196659:KSO196659 LCI196659:LCK196659 LME196659:LMG196659 LWA196659:LWC196659 MFW196659:MFY196659 MPS196659:MPU196659 MZO196659:MZQ196659 NJK196659:NJM196659 NTG196659:NTI196659 ODC196659:ODE196659 OMY196659:ONA196659 OWU196659:OWW196659 PGQ196659:PGS196659 PQM196659:PQO196659 QAI196659:QAK196659 QKE196659:QKG196659 QUA196659:QUC196659 RDW196659:RDY196659 RNS196659:RNU196659 RXO196659:RXQ196659 SHK196659:SHM196659 SRG196659:SRI196659 TBC196659:TBE196659 TKY196659:TLA196659 TUU196659:TUW196659 UEQ196659:UES196659 UOM196659:UOO196659 UYI196659:UYK196659 VIE196659:VIG196659 VSA196659:VSC196659 WBW196659:WBY196659 WLS196659:WLU196659 WVO196659:WVQ196659 E262195:G262195 JC262195:JE262195 SY262195:TA262195 ACU262195:ACW262195 AMQ262195:AMS262195 AWM262195:AWO262195 BGI262195:BGK262195 BQE262195:BQG262195 CAA262195:CAC262195 CJW262195:CJY262195 CTS262195:CTU262195 DDO262195:DDQ262195 DNK262195:DNM262195 DXG262195:DXI262195 EHC262195:EHE262195 EQY262195:ERA262195 FAU262195:FAW262195 FKQ262195:FKS262195 FUM262195:FUO262195 GEI262195:GEK262195 GOE262195:GOG262195 GYA262195:GYC262195 HHW262195:HHY262195 HRS262195:HRU262195 IBO262195:IBQ262195 ILK262195:ILM262195 IVG262195:IVI262195 JFC262195:JFE262195 JOY262195:JPA262195 JYU262195:JYW262195 KIQ262195:KIS262195 KSM262195:KSO262195 LCI262195:LCK262195 LME262195:LMG262195 LWA262195:LWC262195 MFW262195:MFY262195 MPS262195:MPU262195 MZO262195:MZQ262195 NJK262195:NJM262195 NTG262195:NTI262195 ODC262195:ODE262195 OMY262195:ONA262195 OWU262195:OWW262195 PGQ262195:PGS262195 PQM262195:PQO262195 QAI262195:QAK262195 QKE262195:QKG262195 QUA262195:QUC262195 RDW262195:RDY262195 RNS262195:RNU262195 RXO262195:RXQ262195 SHK262195:SHM262195 SRG262195:SRI262195 TBC262195:TBE262195 TKY262195:TLA262195 TUU262195:TUW262195 UEQ262195:UES262195 UOM262195:UOO262195 UYI262195:UYK262195 VIE262195:VIG262195 VSA262195:VSC262195 WBW262195:WBY262195 WLS262195:WLU262195 WVO262195:WVQ262195 E327731:G327731 JC327731:JE327731 SY327731:TA327731 ACU327731:ACW327731 AMQ327731:AMS327731 AWM327731:AWO327731 BGI327731:BGK327731 BQE327731:BQG327731 CAA327731:CAC327731 CJW327731:CJY327731 CTS327731:CTU327731 DDO327731:DDQ327731 DNK327731:DNM327731 DXG327731:DXI327731 EHC327731:EHE327731 EQY327731:ERA327731 FAU327731:FAW327731 FKQ327731:FKS327731 FUM327731:FUO327731 GEI327731:GEK327731 GOE327731:GOG327731 GYA327731:GYC327731 HHW327731:HHY327731 HRS327731:HRU327731 IBO327731:IBQ327731 ILK327731:ILM327731 IVG327731:IVI327731 JFC327731:JFE327731 JOY327731:JPA327731 JYU327731:JYW327731 KIQ327731:KIS327731 KSM327731:KSO327731 LCI327731:LCK327731 LME327731:LMG327731 LWA327731:LWC327731 MFW327731:MFY327731 MPS327731:MPU327731 MZO327731:MZQ327731 NJK327731:NJM327731 NTG327731:NTI327731 ODC327731:ODE327731 OMY327731:ONA327731 OWU327731:OWW327731 PGQ327731:PGS327731 PQM327731:PQO327731 QAI327731:QAK327731 QKE327731:QKG327731 QUA327731:QUC327731 RDW327731:RDY327731 RNS327731:RNU327731 RXO327731:RXQ327731 SHK327731:SHM327731 SRG327731:SRI327731 TBC327731:TBE327731 TKY327731:TLA327731 TUU327731:TUW327731 UEQ327731:UES327731 UOM327731:UOO327731 UYI327731:UYK327731 VIE327731:VIG327731 VSA327731:VSC327731 WBW327731:WBY327731 WLS327731:WLU327731 WVO327731:WVQ327731 E393267:G393267 JC393267:JE393267 SY393267:TA393267 ACU393267:ACW393267 AMQ393267:AMS393267 AWM393267:AWO393267 BGI393267:BGK393267 BQE393267:BQG393267 CAA393267:CAC393267 CJW393267:CJY393267 CTS393267:CTU393267 DDO393267:DDQ393267 DNK393267:DNM393267 DXG393267:DXI393267 EHC393267:EHE393267 EQY393267:ERA393267 FAU393267:FAW393267 FKQ393267:FKS393267 FUM393267:FUO393267 GEI393267:GEK393267 GOE393267:GOG393267 GYA393267:GYC393267 HHW393267:HHY393267 HRS393267:HRU393267 IBO393267:IBQ393267 ILK393267:ILM393267 IVG393267:IVI393267 JFC393267:JFE393267 JOY393267:JPA393267 JYU393267:JYW393267 KIQ393267:KIS393267 KSM393267:KSO393267 LCI393267:LCK393267 LME393267:LMG393267 LWA393267:LWC393267 MFW393267:MFY393267 MPS393267:MPU393267 MZO393267:MZQ393267 NJK393267:NJM393267 NTG393267:NTI393267 ODC393267:ODE393267 OMY393267:ONA393267 OWU393267:OWW393267 PGQ393267:PGS393267 PQM393267:PQO393267 QAI393267:QAK393267 QKE393267:QKG393267 QUA393267:QUC393267 RDW393267:RDY393267 RNS393267:RNU393267 RXO393267:RXQ393267 SHK393267:SHM393267 SRG393267:SRI393267 TBC393267:TBE393267 TKY393267:TLA393267 TUU393267:TUW393267 UEQ393267:UES393267 UOM393267:UOO393267 UYI393267:UYK393267 VIE393267:VIG393267 VSA393267:VSC393267 WBW393267:WBY393267 WLS393267:WLU393267 WVO393267:WVQ393267 E458803:G458803 JC458803:JE458803 SY458803:TA458803 ACU458803:ACW458803 AMQ458803:AMS458803 AWM458803:AWO458803 BGI458803:BGK458803 BQE458803:BQG458803 CAA458803:CAC458803 CJW458803:CJY458803 CTS458803:CTU458803 DDO458803:DDQ458803 DNK458803:DNM458803 DXG458803:DXI458803 EHC458803:EHE458803 EQY458803:ERA458803 FAU458803:FAW458803 FKQ458803:FKS458803 FUM458803:FUO458803 GEI458803:GEK458803 GOE458803:GOG458803 GYA458803:GYC458803 HHW458803:HHY458803 HRS458803:HRU458803 IBO458803:IBQ458803 ILK458803:ILM458803 IVG458803:IVI458803 JFC458803:JFE458803 JOY458803:JPA458803 JYU458803:JYW458803 KIQ458803:KIS458803 KSM458803:KSO458803 LCI458803:LCK458803 LME458803:LMG458803 LWA458803:LWC458803 MFW458803:MFY458803 MPS458803:MPU458803 MZO458803:MZQ458803 NJK458803:NJM458803 NTG458803:NTI458803 ODC458803:ODE458803 OMY458803:ONA458803 OWU458803:OWW458803 PGQ458803:PGS458803 PQM458803:PQO458803 QAI458803:QAK458803 QKE458803:QKG458803 QUA458803:QUC458803 RDW458803:RDY458803 RNS458803:RNU458803 RXO458803:RXQ458803 SHK458803:SHM458803 SRG458803:SRI458803 TBC458803:TBE458803 TKY458803:TLA458803 TUU458803:TUW458803 UEQ458803:UES458803 UOM458803:UOO458803 UYI458803:UYK458803 VIE458803:VIG458803 VSA458803:VSC458803 WBW458803:WBY458803 WLS458803:WLU458803 WVO458803:WVQ458803 E524339:G524339 JC524339:JE524339 SY524339:TA524339 ACU524339:ACW524339 AMQ524339:AMS524339 AWM524339:AWO524339 BGI524339:BGK524339 BQE524339:BQG524339 CAA524339:CAC524339 CJW524339:CJY524339 CTS524339:CTU524339 DDO524339:DDQ524339 DNK524339:DNM524339 DXG524339:DXI524339 EHC524339:EHE524339 EQY524339:ERA524339 FAU524339:FAW524339 FKQ524339:FKS524339 FUM524339:FUO524339 GEI524339:GEK524339 GOE524339:GOG524339 GYA524339:GYC524339 HHW524339:HHY524339 HRS524339:HRU524339 IBO524339:IBQ524339 ILK524339:ILM524339 IVG524339:IVI524339 JFC524339:JFE524339 JOY524339:JPA524339 JYU524339:JYW524339 KIQ524339:KIS524339 KSM524339:KSO524339 LCI524339:LCK524339 LME524339:LMG524339 LWA524339:LWC524339 MFW524339:MFY524339 MPS524339:MPU524339 MZO524339:MZQ524339 NJK524339:NJM524339 NTG524339:NTI524339 ODC524339:ODE524339 OMY524339:ONA524339 OWU524339:OWW524339 PGQ524339:PGS524339 PQM524339:PQO524339 QAI524339:QAK524339 QKE524339:QKG524339 QUA524339:QUC524339 RDW524339:RDY524339 RNS524339:RNU524339 RXO524339:RXQ524339 SHK524339:SHM524339 SRG524339:SRI524339 TBC524339:TBE524339 TKY524339:TLA524339 TUU524339:TUW524339 UEQ524339:UES524339 UOM524339:UOO524339 UYI524339:UYK524339 VIE524339:VIG524339 VSA524339:VSC524339 WBW524339:WBY524339 WLS524339:WLU524339 WVO524339:WVQ524339 E589875:G589875 JC589875:JE589875 SY589875:TA589875 ACU589875:ACW589875 AMQ589875:AMS589875 AWM589875:AWO589875 BGI589875:BGK589875 BQE589875:BQG589875 CAA589875:CAC589875 CJW589875:CJY589875 CTS589875:CTU589875 DDO589875:DDQ589875 DNK589875:DNM589875 DXG589875:DXI589875 EHC589875:EHE589875 EQY589875:ERA589875 FAU589875:FAW589875 FKQ589875:FKS589875 FUM589875:FUO589875 GEI589875:GEK589875 GOE589875:GOG589875 GYA589875:GYC589875 HHW589875:HHY589875 HRS589875:HRU589875 IBO589875:IBQ589875 ILK589875:ILM589875 IVG589875:IVI589875 JFC589875:JFE589875 JOY589875:JPA589875 JYU589875:JYW589875 KIQ589875:KIS589875 KSM589875:KSO589875 LCI589875:LCK589875 LME589875:LMG589875 LWA589875:LWC589875 MFW589875:MFY589875 MPS589875:MPU589875 MZO589875:MZQ589875 NJK589875:NJM589875 NTG589875:NTI589875 ODC589875:ODE589875 OMY589875:ONA589875 OWU589875:OWW589875 PGQ589875:PGS589875 PQM589875:PQO589875 QAI589875:QAK589875 QKE589875:QKG589875 QUA589875:QUC589875 RDW589875:RDY589875 RNS589875:RNU589875 RXO589875:RXQ589875 SHK589875:SHM589875 SRG589875:SRI589875 TBC589875:TBE589875 TKY589875:TLA589875 TUU589875:TUW589875 UEQ589875:UES589875 UOM589875:UOO589875 UYI589875:UYK589875 VIE589875:VIG589875 VSA589875:VSC589875 WBW589875:WBY589875 WLS589875:WLU589875 WVO589875:WVQ589875 E655411:G655411 JC655411:JE655411 SY655411:TA655411 ACU655411:ACW655411 AMQ655411:AMS655411 AWM655411:AWO655411 BGI655411:BGK655411 BQE655411:BQG655411 CAA655411:CAC655411 CJW655411:CJY655411 CTS655411:CTU655411 DDO655411:DDQ655411 DNK655411:DNM655411 DXG655411:DXI655411 EHC655411:EHE655411 EQY655411:ERA655411 FAU655411:FAW655411 FKQ655411:FKS655411 FUM655411:FUO655411 GEI655411:GEK655411 GOE655411:GOG655411 GYA655411:GYC655411 HHW655411:HHY655411 HRS655411:HRU655411 IBO655411:IBQ655411 ILK655411:ILM655411 IVG655411:IVI655411 JFC655411:JFE655411 JOY655411:JPA655411 JYU655411:JYW655411 KIQ655411:KIS655411 KSM655411:KSO655411 LCI655411:LCK655411 LME655411:LMG655411 LWA655411:LWC655411 MFW655411:MFY655411 MPS655411:MPU655411 MZO655411:MZQ655411 NJK655411:NJM655411 NTG655411:NTI655411 ODC655411:ODE655411 OMY655411:ONA655411 OWU655411:OWW655411 PGQ655411:PGS655411 PQM655411:PQO655411 QAI655411:QAK655411 QKE655411:QKG655411 QUA655411:QUC655411 RDW655411:RDY655411 RNS655411:RNU655411 RXO655411:RXQ655411 SHK655411:SHM655411 SRG655411:SRI655411 TBC655411:TBE655411 TKY655411:TLA655411 TUU655411:TUW655411 UEQ655411:UES655411 UOM655411:UOO655411 UYI655411:UYK655411 VIE655411:VIG655411 VSA655411:VSC655411 WBW655411:WBY655411 WLS655411:WLU655411 WVO655411:WVQ655411 E720947:G720947 JC720947:JE720947 SY720947:TA720947 ACU720947:ACW720947 AMQ720947:AMS720947 AWM720947:AWO720947 BGI720947:BGK720947 BQE720947:BQG720947 CAA720947:CAC720947 CJW720947:CJY720947 CTS720947:CTU720947 DDO720947:DDQ720947 DNK720947:DNM720947 DXG720947:DXI720947 EHC720947:EHE720947 EQY720947:ERA720947 FAU720947:FAW720947 FKQ720947:FKS720947 FUM720947:FUO720947 GEI720947:GEK720947 GOE720947:GOG720947 GYA720947:GYC720947 HHW720947:HHY720947 HRS720947:HRU720947 IBO720947:IBQ720947 ILK720947:ILM720947 IVG720947:IVI720947 JFC720947:JFE720947 JOY720947:JPA720947 JYU720947:JYW720947 KIQ720947:KIS720947 KSM720947:KSO720947 LCI720947:LCK720947 LME720947:LMG720947 LWA720947:LWC720947 MFW720947:MFY720947 MPS720947:MPU720947 MZO720947:MZQ720947 NJK720947:NJM720947 NTG720947:NTI720947 ODC720947:ODE720947 OMY720947:ONA720947 OWU720947:OWW720947 PGQ720947:PGS720947 PQM720947:PQO720947 QAI720947:QAK720947 QKE720947:QKG720947 QUA720947:QUC720947 RDW720947:RDY720947 RNS720947:RNU720947 RXO720947:RXQ720947 SHK720947:SHM720947 SRG720947:SRI720947 TBC720947:TBE720947 TKY720947:TLA720947 TUU720947:TUW720947 UEQ720947:UES720947 UOM720947:UOO720947 UYI720947:UYK720947 VIE720947:VIG720947 VSA720947:VSC720947 WBW720947:WBY720947 WLS720947:WLU720947 WVO720947:WVQ720947 E786483:G786483 JC786483:JE786483 SY786483:TA786483 ACU786483:ACW786483 AMQ786483:AMS786483 AWM786483:AWO786483 BGI786483:BGK786483 BQE786483:BQG786483 CAA786483:CAC786483 CJW786483:CJY786483 CTS786483:CTU786483 DDO786483:DDQ786483 DNK786483:DNM786483 DXG786483:DXI786483 EHC786483:EHE786483 EQY786483:ERA786483 FAU786483:FAW786483 FKQ786483:FKS786483 FUM786483:FUO786483 GEI786483:GEK786483 GOE786483:GOG786483 GYA786483:GYC786483 HHW786483:HHY786483 HRS786483:HRU786483 IBO786483:IBQ786483 ILK786483:ILM786483 IVG786483:IVI786483 JFC786483:JFE786483 JOY786483:JPA786483 JYU786483:JYW786483 KIQ786483:KIS786483 KSM786483:KSO786483 LCI786483:LCK786483 LME786483:LMG786483 LWA786483:LWC786483 MFW786483:MFY786483 MPS786483:MPU786483 MZO786483:MZQ786483 NJK786483:NJM786483 NTG786483:NTI786483 ODC786483:ODE786483 OMY786483:ONA786483 OWU786483:OWW786483 PGQ786483:PGS786483 PQM786483:PQO786483 QAI786483:QAK786483 QKE786483:QKG786483 QUA786483:QUC786483 RDW786483:RDY786483 RNS786483:RNU786483 RXO786483:RXQ786483 SHK786483:SHM786483 SRG786483:SRI786483 TBC786483:TBE786483 TKY786483:TLA786483 TUU786483:TUW786483 UEQ786483:UES786483 UOM786483:UOO786483 UYI786483:UYK786483 VIE786483:VIG786483 VSA786483:VSC786483 WBW786483:WBY786483 WLS786483:WLU786483 WVO786483:WVQ786483 E852019:G852019 JC852019:JE852019 SY852019:TA852019 ACU852019:ACW852019 AMQ852019:AMS852019 AWM852019:AWO852019 BGI852019:BGK852019 BQE852019:BQG852019 CAA852019:CAC852019 CJW852019:CJY852019 CTS852019:CTU852019 DDO852019:DDQ852019 DNK852019:DNM852019 DXG852019:DXI852019 EHC852019:EHE852019 EQY852019:ERA852019 FAU852019:FAW852019 FKQ852019:FKS852019 FUM852019:FUO852019 GEI852019:GEK852019 GOE852019:GOG852019 GYA852019:GYC852019 HHW852019:HHY852019 HRS852019:HRU852019 IBO852019:IBQ852019 ILK852019:ILM852019 IVG852019:IVI852019 JFC852019:JFE852019 JOY852019:JPA852019 JYU852019:JYW852019 KIQ852019:KIS852019 KSM852019:KSO852019 LCI852019:LCK852019 LME852019:LMG852019 LWA852019:LWC852019 MFW852019:MFY852019 MPS852019:MPU852019 MZO852019:MZQ852019 NJK852019:NJM852019 NTG852019:NTI852019 ODC852019:ODE852019 OMY852019:ONA852019 OWU852019:OWW852019 PGQ852019:PGS852019 PQM852019:PQO852019 QAI852019:QAK852019 QKE852019:QKG852019 QUA852019:QUC852019 RDW852019:RDY852019 RNS852019:RNU852019 RXO852019:RXQ852019 SHK852019:SHM852019 SRG852019:SRI852019 TBC852019:TBE852019 TKY852019:TLA852019 TUU852019:TUW852019 UEQ852019:UES852019 UOM852019:UOO852019 UYI852019:UYK852019 VIE852019:VIG852019 VSA852019:VSC852019 WBW852019:WBY852019 WLS852019:WLU852019 WVO852019:WVQ852019 E917555:G917555 JC917555:JE917555 SY917555:TA917555 ACU917555:ACW917555 AMQ917555:AMS917555 AWM917555:AWO917555 BGI917555:BGK917555 BQE917555:BQG917555 CAA917555:CAC917555 CJW917555:CJY917555 CTS917555:CTU917555 DDO917555:DDQ917555 DNK917555:DNM917555 DXG917555:DXI917555 EHC917555:EHE917555 EQY917555:ERA917555 FAU917555:FAW917555 FKQ917555:FKS917555 FUM917555:FUO917555 GEI917555:GEK917555 GOE917555:GOG917555 GYA917555:GYC917555 HHW917555:HHY917555 HRS917555:HRU917555 IBO917555:IBQ917555 ILK917555:ILM917555 IVG917555:IVI917555 JFC917555:JFE917555 JOY917555:JPA917555 JYU917555:JYW917555 KIQ917555:KIS917555 KSM917555:KSO917555 LCI917555:LCK917555 LME917555:LMG917555 LWA917555:LWC917555 MFW917555:MFY917555 MPS917555:MPU917555 MZO917555:MZQ917555 NJK917555:NJM917555 NTG917555:NTI917555 ODC917555:ODE917555 OMY917555:ONA917555 OWU917555:OWW917555 PGQ917555:PGS917555 PQM917555:PQO917555 QAI917555:QAK917555 QKE917555:QKG917555 QUA917555:QUC917555 RDW917555:RDY917555 RNS917555:RNU917555 RXO917555:RXQ917555 SHK917555:SHM917555 SRG917555:SRI917555 TBC917555:TBE917555 TKY917555:TLA917555 TUU917555:TUW917555 UEQ917555:UES917555 UOM917555:UOO917555 UYI917555:UYK917555 VIE917555:VIG917555 VSA917555:VSC917555 WBW917555:WBY917555 WLS917555:WLU917555 WVO917555:WVQ917555 E983091:G983091 JC983091:JE983091 SY983091:TA983091 ACU983091:ACW983091 AMQ983091:AMS983091 AWM983091:AWO983091 BGI983091:BGK983091 BQE983091:BQG983091 CAA983091:CAC983091 CJW983091:CJY983091 CTS983091:CTU983091 DDO983091:DDQ983091 DNK983091:DNM983091 DXG983091:DXI983091 EHC983091:EHE983091 EQY983091:ERA983091 FAU983091:FAW983091 FKQ983091:FKS983091 FUM983091:FUO983091 GEI983091:GEK983091 GOE983091:GOG983091 GYA983091:GYC983091 HHW983091:HHY983091 HRS983091:HRU983091 IBO983091:IBQ983091 ILK983091:ILM983091 IVG983091:IVI983091 JFC983091:JFE983091 JOY983091:JPA983091 JYU983091:JYW983091 KIQ983091:KIS983091 KSM983091:KSO983091 LCI983091:LCK983091 LME983091:LMG983091 LWA983091:LWC983091 MFW983091:MFY983091 MPS983091:MPU983091 MZO983091:MZQ983091 NJK983091:NJM983091 NTG983091:NTI983091 ODC983091:ODE983091 OMY983091:ONA983091 OWU983091:OWW983091 PGQ983091:PGS983091 PQM983091:PQO983091 QAI983091:QAK983091 QKE983091:QKG983091 QUA983091:QUC983091 RDW983091:RDY983091 RNS983091:RNU983091 RXO983091:RXQ983091 SHK983091:SHM983091 SRG983091:SRI983091 TBC983091:TBE983091 TKY983091:TLA983091 TUU983091:TUW983091 UEQ983091:UES983091 UOM983091:UOO983091 UYI983091:UYK983091 VIE983091:VIG983091 VSA983091:VSC983091 WBW983091:WBY983091 WLS983091:WLU983091 WVO983091:WVQ983091" xr:uid="{00000000-0002-0000-0600-0000C8000000}">
      <formula1>0</formula1>
      <formula2>10000</formula2>
    </dataValidation>
    <dataValidation type="textLength" errorStyle="information" allowBlank="1" showInputMessage="1" error="XLBVal:6=-8898379.59_x000d__x000a__x000d_" sqref="I50 JG50 TC50 ACY50 AMU50 AWQ50 BGM50 BQI50 CAE50 CKA50 CTW50 DDS50 DNO50 DXK50 EHG50 ERC50 FAY50 FKU50 FUQ50 GEM50 GOI50 GYE50 HIA50 HRW50 IBS50 ILO50 IVK50 JFG50 JPC50 JYY50 KIU50 KSQ50 LCM50 LMI50 LWE50 MGA50 MPW50 MZS50 NJO50 NTK50 ODG50 ONC50 OWY50 PGU50 PQQ50 QAM50 QKI50 QUE50 REA50 RNW50 RXS50 SHO50 SRK50 TBG50 TLC50 TUY50 UEU50 UOQ50 UYM50 VII50 VSE50 WCA50 WLW50 WVS50 I65586 JG65586 TC65586 ACY65586 AMU65586 AWQ65586 BGM65586 BQI65586 CAE65586 CKA65586 CTW65586 DDS65586 DNO65586 DXK65586 EHG65586 ERC65586 FAY65586 FKU65586 FUQ65586 GEM65586 GOI65586 GYE65586 HIA65586 HRW65586 IBS65586 ILO65586 IVK65586 JFG65586 JPC65586 JYY65586 KIU65586 KSQ65586 LCM65586 LMI65586 LWE65586 MGA65586 MPW65586 MZS65586 NJO65586 NTK65586 ODG65586 ONC65586 OWY65586 PGU65586 PQQ65586 QAM65586 QKI65586 QUE65586 REA65586 RNW65586 RXS65586 SHO65586 SRK65586 TBG65586 TLC65586 TUY65586 UEU65586 UOQ65586 UYM65586 VII65586 VSE65586 WCA65586 WLW65586 WVS65586 I131122 JG131122 TC131122 ACY131122 AMU131122 AWQ131122 BGM131122 BQI131122 CAE131122 CKA131122 CTW131122 DDS131122 DNO131122 DXK131122 EHG131122 ERC131122 FAY131122 FKU131122 FUQ131122 GEM131122 GOI131122 GYE131122 HIA131122 HRW131122 IBS131122 ILO131122 IVK131122 JFG131122 JPC131122 JYY131122 KIU131122 KSQ131122 LCM131122 LMI131122 LWE131122 MGA131122 MPW131122 MZS131122 NJO131122 NTK131122 ODG131122 ONC131122 OWY131122 PGU131122 PQQ131122 QAM131122 QKI131122 QUE131122 REA131122 RNW131122 RXS131122 SHO131122 SRK131122 TBG131122 TLC131122 TUY131122 UEU131122 UOQ131122 UYM131122 VII131122 VSE131122 WCA131122 WLW131122 WVS131122 I196658 JG196658 TC196658 ACY196658 AMU196658 AWQ196658 BGM196658 BQI196658 CAE196658 CKA196658 CTW196658 DDS196658 DNO196658 DXK196658 EHG196658 ERC196658 FAY196658 FKU196658 FUQ196658 GEM196658 GOI196658 GYE196658 HIA196658 HRW196658 IBS196658 ILO196658 IVK196658 JFG196658 JPC196658 JYY196658 KIU196658 KSQ196658 LCM196658 LMI196658 LWE196658 MGA196658 MPW196658 MZS196658 NJO196658 NTK196658 ODG196658 ONC196658 OWY196658 PGU196658 PQQ196658 QAM196658 QKI196658 QUE196658 REA196658 RNW196658 RXS196658 SHO196658 SRK196658 TBG196658 TLC196658 TUY196658 UEU196658 UOQ196658 UYM196658 VII196658 VSE196658 WCA196658 WLW196658 WVS196658 I262194 JG262194 TC262194 ACY262194 AMU262194 AWQ262194 BGM262194 BQI262194 CAE262194 CKA262194 CTW262194 DDS262194 DNO262194 DXK262194 EHG262194 ERC262194 FAY262194 FKU262194 FUQ262194 GEM262194 GOI262194 GYE262194 HIA262194 HRW262194 IBS262194 ILO262194 IVK262194 JFG262194 JPC262194 JYY262194 KIU262194 KSQ262194 LCM262194 LMI262194 LWE262194 MGA262194 MPW262194 MZS262194 NJO262194 NTK262194 ODG262194 ONC262194 OWY262194 PGU262194 PQQ262194 QAM262194 QKI262194 QUE262194 REA262194 RNW262194 RXS262194 SHO262194 SRK262194 TBG262194 TLC262194 TUY262194 UEU262194 UOQ262194 UYM262194 VII262194 VSE262194 WCA262194 WLW262194 WVS262194 I327730 JG327730 TC327730 ACY327730 AMU327730 AWQ327730 BGM327730 BQI327730 CAE327730 CKA327730 CTW327730 DDS327730 DNO327730 DXK327730 EHG327730 ERC327730 FAY327730 FKU327730 FUQ327730 GEM327730 GOI327730 GYE327730 HIA327730 HRW327730 IBS327730 ILO327730 IVK327730 JFG327730 JPC327730 JYY327730 KIU327730 KSQ327730 LCM327730 LMI327730 LWE327730 MGA327730 MPW327730 MZS327730 NJO327730 NTK327730 ODG327730 ONC327730 OWY327730 PGU327730 PQQ327730 QAM327730 QKI327730 QUE327730 REA327730 RNW327730 RXS327730 SHO327730 SRK327730 TBG327730 TLC327730 TUY327730 UEU327730 UOQ327730 UYM327730 VII327730 VSE327730 WCA327730 WLW327730 WVS327730 I393266 JG393266 TC393266 ACY393266 AMU393266 AWQ393266 BGM393266 BQI393266 CAE393266 CKA393266 CTW393266 DDS393266 DNO393266 DXK393266 EHG393266 ERC393266 FAY393266 FKU393266 FUQ393266 GEM393266 GOI393266 GYE393266 HIA393266 HRW393266 IBS393266 ILO393266 IVK393266 JFG393266 JPC393266 JYY393266 KIU393266 KSQ393266 LCM393266 LMI393266 LWE393266 MGA393266 MPW393266 MZS393266 NJO393266 NTK393266 ODG393266 ONC393266 OWY393266 PGU393266 PQQ393266 QAM393266 QKI393266 QUE393266 REA393266 RNW393266 RXS393266 SHO393266 SRK393266 TBG393266 TLC393266 TUY393266 UEU393266 UOQ393266 UYM393266 VII393266 VSE393266 WCA393266 WLW393266 WVS393266 I458802 JG458802 TC458802 ACY458802 AMU458802 AWQ458802 BGM458802 BQI458802 CAE458802 CKA458802 CTW458802 DDS458802 DNO458802 DXK458802 EHG458802 ERC458802 FAY458802 FKU458802 FUQ458802 GEM458802 GOI458802 GYE458802 HIA458802 HRW458802 IBS458802 ILO458802 IVK458802 JFG458802 JPC458802 JYY458802 KIU458802 KSQ458802 LCM458802 LMI458802 LWE458802 MGA458802 MPW458802 MZS458802 NJO458802 NTK458802 ODG458802 ONC458802 OWY458802 PGU458802 PQQ458802 QAM458802 QKI458802 QUE458802 REA458802 RNW458802 RXS458802 SHO458802 SRK458802 TBG458802 TLC458802 TUY458802 UEU458802 UOQ458802 UYM458802 VII458802 VSE458802 WCA458802 WLW458802 WVS458802 I524338 JG524338 TC524338 ACY524338 AMU524338 AWQ524338 BGM524338 BQI524338 CAE524338 CKA524338 CTW524338 DDS524338 DNO524338 DXK524338 EHG524338 ERC524338 FAY524338 FKU524338 FUQ524338 GEM524338 GOI524338 GYE524338 HIA524338 HRW524338 IBS524338 ILO524338 IVK524338 JFG524338 JPC524338 JYY524338 KIU524338 KSQ524338 LCM524338 LMI524338 LWE524338 MGA524338 MPW524338 MZS524338 NJO524338 NTK524338 ODG524338 ONC524338 OWY524338 PGU524338 PQQ524338 QAM524338 QKI524338 QUE524338 REA524338 RNW524338 RXS524338 SHO524338 SRK524338 TBG524338 TLC524338 TUY524338 UEU524338 UOQ524338 UYM524338 VII524338 VSE524338 WCA524338 WLW524338 WVS524338 I589874 JG589874 TC589874 ACY589874 AMU589874 AWQ589874 BGM589874 BQI589874 CAE589874 CKA589874 CTW589874 DDS589874 DNO589874 DXK589874 EHG589874 ERC589874 FAY589874 FKU589874 FUQ589874 GEM589874 GOI589874 GYE589874 HIA589874 HRW589874 IBS589874 ILO589874 IVK589874 JFG589874 JPC589874 JYY589874 KIU589874 KSQ589874 LCM589874 LMI589874 LWE589874 MGA589874 MPW589874 MZS589874 NJO589874 NTK589874 ODG589874 ONC589874 OWY589874 PGU589874 PQQ589874 QAM589874 QKI589874 QUE589874 REA589874 RNW589874 RXS589874 SHO589874 SRK589874 TBG589874 TLC589874 TUY589874 UEU589874 UOQ589874 UYM589874 VII589874 VSE589874 WCA589874 WLW589874 WVS589874 I655410 JG655410 TC655410 ACY655410 AMU655410 AWQ655410 BGM655410 BQI655410 CAE655410 CKA655410 CTW655410 DDS655410 DNO655410 DXK655410 EHG655410 ERC655410 FAY655410 FKU655410 FUQ655410 GEM655410 GOI655410 GYE655410 HIA655410 HRW655410 IBS655410 ILO655410 IVK655410 JFG655410 JPC655410 JYY655410 KIU655410 KSQ655410 LCM655410 LMI655410 LWE655410 MGA655410 MPW655410 MZS655410 NJO655410 NTK655410 ODG655410 ONC655410 OWY655410 PGU655410 PQQ655410 QAM655410 QKI655410 QUE655410 REA655410 RNW655410 RXS655410 SHO655410 SRK655410 TBG655410 TLC655410 TUY655410 UEU655410 UOQ655410 UYM655410 VII655410 VSE655410 WCA655410 WLW655410 WVS655410 I720946 JG720946 TC720946 ACY720946 AMU720946 AWQ720946 BGM720946 BQI720946 CAE720946 CKA720946 CTW720946 DDS720946 DNO720946 DXK720946 EHG720946 ERC720946 FAY720946 FKU720946 FUQ720946 GEM720946 GOI720946 GYE720946 HIA720946 HRW720946 IBS720946 ILO720946 IVK720946 JFG720946 JPC720946 JYY720946 KIU720946 KSQ720946 LCM720946 LMI720946 LWE720946 MGA720946 MPW720946 MZS720946 NJO720946 NTK720946 ODG720946 ONC720946 OWY720946 PGU720946 PQQ720946 QAM720946 QKI720946 QUE720946 REA720946 RNW720946 RXS720946 SHO720946 SRK720946 TBG720946 TLC720946 TUY720946 UEU720946 UOQ720946 UYM720946 VII720946 VSE720946 WCA720946 WLW720946 WVS720946 I786482 JG786482 TC786482 ACY786482 AMU786482 AWQ786482 BGM786482 BQI786482 CAE786482 CKA786482 CTW786482 DDS786482 DNO786482 DXK786482 EHG786482 ERC786482 FAY786482 FKU786482 FUQ786482 GEM786482 GOI786482 GYE786482 HIA786482 HRW786482 IBS786482 ILO786482 IVK786482 JFG786482 JPC786482 JYY786482 KIU786482 KSQ786482 LCM786482 LMI786482 LWE786482 MGA786482 MPW786482 MZS786482 NJO786482 NTK786482 ODG786482 ONC786482 OWY786482 PGU786482 PQQ786482 QAM786482 QKI786482 QUE786482 REA786482 RNW786482 RXS786482 SHO786482 SRK786482 TBG786482 TLC786482 TUY786482 UEU786482 UOQ786482 UYM786482 VII786482 VSE786482 WCA786482 WLW786482 WVS786482 I852018 JG852018 TC852018 ACY852018 AMU852018 AWQ852018 BGM852018 BQI852018 CAE852018 CKA852018 CTW852018 DDS852018 DNO852018 DXK852018 EHG852018 ERC852018 FAY852018 FKU852018 FUQ852018 GEM852018 GOI852018 GYE852018 HIA852018 HRW852018 IBS852018 ILO852018 IVK852018 JFG852018 JPC852018 JYY852018 KIU852018 KSQ852018 LCM852018 LMI852018 LWE852018 MGA852018 MPW852018 MZS852018 NJO852018 NTK852018 ODG852018 ONC852018 OWY852018 PGU852018 PQQ852018 QAM852018 QKI852018 QUE852018 REA852018 RNW852018 RXS852018 SHO852018 SRK852018 TBG852018 TLC852018 TUY852018 UEU852018 UOQ852018 UYM852018 VII852018 VSE852018 WCA852018 WLW852018 WVS852018 I917554 JG917554 TC917554 ACY917554 AMU917554 AWQ917554 BGM917554 BQI917554 CAE917554 CKA917554 CTW917554 DDS917554 DNO917554 DXK917554 EHG917554 ERC917554 FAY917554 FKU917554 FUQ917554 GEM917554 GOI917554 GYE917554 HIA917554 HRW917554 IBS917554 ILO917554 IVK917554 JFG917554 JPC917554 JYY917554 KIU917554 KSQ917554 LCM917554 LMI917554 LWE917554 MGA917554 MPW917554 MZS917554 NJO917554 NTK917554 ODG917554 ONC917554 OWY917554 PGU917554 PQQ917554 QAM917554 QKI917554 QUE917554 REA917554 RNW917554 RXS917554 SHO917554 SRK917554 TBG917554 TLC917554 TUY917554 UEU917554 UOQ917554 UYM917554 VII917554 VSE917554 WCA917554 WLW917554 WVS917554 I983090 JG983090 TC983090 ACY983090 AMU983090 AWQ983090 BGM983090 BQI983090 CAE983090 CKA983090 CTW983090 DDS983090 DNO983090 DXK983090 EHG983090 ERC983090 FAY983090 FKU983090 FUQ983090 GEM983090 GOI983090 GYE983090 HIA983090 HRW983090 IBS983090 ILO983090 IVK983090 JFG983090 JPC983090 JYY983090 KIU983090 KSQ983090 LCM983090 LMI983090 LWE983090 MGA983090 MPW983090 MZS983090 NJO983090 NTK983090 ODG983090 ONC983090 OWY983090 PGU983090 PQQ983090 QAM983090 QKI983090 QUE983090 REA983090 RNW983090 RXS983090 SHO983090 SRK983090 TBG983090 TLC983090 TUY983090 UEU983090 UOQ983090 UYM983090 VII983090 VSE983090 WCA983090 WLW983090 WVS983090" xr:uid="{00000000-0002-0000-0600-0000C9000000}">
      <formula1>0</formula1>
      <formula2>10000</formula2>
    </dataValidation>
    <dataValidation type="textLength" errorStyle="information" allowBlank="1" showInputMessage="1" error="XLBVal:6=-3681535.71_x000d__x000a__x000d_" sqref="E50:G50 JC50:JE50 SY50:TA50 ACU50:ACW50 AMQ50:AMS50 AWM50:AWO50 BGI50:BGK50 BQE50:BQG50 CAA50:CAC50 CJW50:CJY50 CTS50:CTU50 DDO50:DDQ50 DNK50:DNM50 DXG50:DXI50 EHC50:EHE50 EQY50:ERA50 FAU50:FAW50 FKQ50:FKS50 FUM50:FUO50 GEI50:GEK50 GOE50:GOG50 GYA50:GYC50 HHW50:HHY50 HRS50:HRU50 IBO50:IBQ50 ILK50:ILM50 IVG50:IVI50 JFC50:JFE50 JOY50:JPA50 JYU50:JYW50 KIQ50:KIS50 KSM50:KSO50 LCI50:LCK50 LME50:LMG50 LWA50:LWC50 MFW50:MFY50 MPS50:MPU50 MZO50:MZQ50 NJK50:NJM50 NTG50:NTI50 ODC50:ODE50 OMY50:ONA50 OWU50:OWW50 PGQ50:PGS50 PQM50:PQO50 QAI50:QAK50 QKE50:QKG50 QUA50:QUC50 RDW50:RDY50 RNS50:RNU50 RXO50:RXQ50 SHK50:SHM50 SRG50:SRI50 TBC50:TBE50 TKY50:TLA50 TUU50:TUW50 UEQ50:UES50 UOM50:UOO50 UYI50:UYK50 VIE50:VIG50 VSA50:VSC50 WBW50:WBY50 WLS50:WLU50 WVO50:WVQ50 E65586:G65586 JC65586:JE65586 SY65586:TA65586 ACU65586:ACW65586 AMQ65586:AMS65586 AWM65586:AWO65586 BGI65586:BGK65586 BQE65586:BQG65586 CAA65586:CAC65586 CJW65586:CJY65586 CTS65586:CTU65586 DDO65586:DDQ65586 DNK65586:DNM65586 DXG65586:DXI65586 EHC65586:EHE65586 EQY65586:ERA65586 FAU65586:FAW65586 FKQ65586:FKS65586 FUM65586:FUO65586 GEI65586:GEK65586 GOE65586:GOG65586 GYA65586:GYC65586 HHW65586:HHY65586 HRS65586:HRU65586 IBO65586:IBQ65586 ILK65586:ILM65586 IVG65586:IVI65586 JFC65586:JFE65586 JOY65586:JPA65586 JYU65586:JYW65586 KIQ65586:KIS65586 KSM65586:KSO65586 LCI65586:LCK65586 LME65586:LMG65586 LWA65586:LWC65586 MFW65586:MFY65586 MPS65586:MPU65586 MZO65586:MZQ65586 NJK65586:NJM65586 NTG65586:NTI65586 ODC65586:ODE65586 OMY65586:ONA65586 OWU65586:OWW65586 PGQ65586:PGS65586 PQM65586:PQO65586 QAI65586:QAK65586 QKE65586:QKG65586 QUA65586:QUC65586 RDW65586:RDY65586 RNS65586:RNU65586 RXO65586:RXQ65586 SHK65586:SHM65586 SRG65586:SRI65586 TBC65586:TBE65586 TKY65586:TLA65586 TUU65586:TUW65586 UEQ65586:UES65586 UOM65586:UOO65586 UYI65586:UYK65586 VIE65586:VIG65586 VSA65586:VSC65586 WBW65586:WBY65586 WLS65586:WLU65586 WVO65586:WVQ65586 E131122:G131122 JC131122:JE131122 SY131122:TA131122 ACU131122:ACW131122 AMQ131122:AMS131122 AWM131122:AWO131122 BGI131122:BGK131122 BQE131122:BQG131122 CAA131122:CAC131122 CJW131122:CJY131122 CTS131122:CTU131122 DDO131122:DDQ131122 DNK131122:DNM131122 DXG131122:DXI131122 EHC131122:EHE131122 EQY131122:ERA131122 FAU131122:FAW131122 FKQ131122:FKS131122 FUM131122:FUO131122 GEI131122:GEK131122 GOE131122:GOG131122 GYA131122:GYC131122 HHW131122:HHY131122 HRS131122:HRU131122 IBO131122:IBQ131122 ILK131122:ILM131122 IVG131122:IVI131122 JFC131122:JFE131122 JOY131122:JPA131122 JYU131122:JYW131122 KIQ131122:KIS131122 KSM131122:KSO131122 LCI131122:LCK131122 LME131122:LMG131122 LWA131122:LWC131122 MFW131122:MFY131122 MPS131122:MPU131122 MZO131122:MZQ131122 NJK131122:NJM131122 NTG131122:NTI131122 ODC131122:ODE131122 OMY131122:ONA131122 OWU131122:OWW131122 PGQ131122:PGS131122 PQM131122:PQO131122 QAI131122:QAK131122 QKE131122:QKG131122 QUA131122:QUC131122 RDW131122:RDY131122 RNS131122:RNU131122 RXO131122:RXQ131122 SHK131122:SHM131122 SRG131122:SRI131122 TBC131122:TBE131122 TKY131122:TLA131122 TUU131122:TUW131122 UEQ131122:UES131122 UOM131122:UOO131122 UYI131122:UYK131122 VIE131122:VIG131122 VSA131122:VSC131122 WBW131122:WBY131122 WLS131122:WLU131122 WVO131122:WVQ131122 E196658:G196658 JC196658:JE196658 SY196658:TA196658 ACU196658:ACW196658 AMQ196658:AMS196658 AWM196658:AWO196658 BGI196658:BGK196658 BQE196658:BQG196658 CAA196658:CAC196658 CJW196658:CJY196658 CTS196658:CTU196658 DDO196658:DDQ196658 DNK196658:DNM196658 DXG196658:DXI196658 EHC196658:EHE196658 EQY196658:ERA196658 FAU196658:FAW196658 FKQ196658:FKS196658 FUM196658:FUO196658 GEI196658:GEK196658 GOE196658:GOG196658 GYA196658:GYC196658 HHW196658:HHY196658 HRS196658:HRU196658 IBO196658:IBQ196658 ILK196658:ILM196658 IVG196658:IVI196658 JFC196658:JFE196658 JOY196658:JPA196658 JYU196658:JYW196658 KIQ196658:KIS196658 KSM196658:KSO196658 LCI196658:LCK196658 LME196658:LMG196658 LWA196658:LWC196658 MFW196658:MFY196658 MPS196658:MPU196658 MZO196658:MZQ196658 NJK196658:NJM196658 NTG196658:NTI196658 ODC196658:ODE196658 OMY196658:ONA196658 OWU196658:OWW196658 PGQ196658:PGS196658 PQM196658:PQO196658 QAI196658:QAK196658 QKE196658:QKG196658 QUA196658:QUC196658 RDW196658:RDY196658 RNS196658:RNU196658 RXO196658:RXQ196658 SHK196658:SHM196658 SRG196658:SRI196658 TBC196658:TBE196658 TKY196658:TLA196658 TUU196658:TUW196658 UEQ196658:UES196658 UOM196658:UOO196658 UYI196658:UYK196658 VIE196658:VIG196658 VSA196658:VSC196658 WBW196658:WBY196658 WLS196658:WLU196658 WVO196658:WVQ196658 E262194:G262194 JC262194:JE262194 SY262194:TA262194 ACU262194:ACW262194 AMQ262194:AMS262194 AWM262194:AWO262194 BGI262194:BGK262194 BQE262194:BQG262194 CAA262194:CAC262194 CJW262194:CJY262194 CTS262194:CTU262194 DDO262194:DDQ262194 DNK262194:DNM262194 DXG262194:DXI262194 EHC262194:EHE262194 EQY262194:ERA262194 FAU262194:FAW262194 FKQ262194:FKS262194 FUM262194:FUO262194 GEI262194:GEK262194 GOE262194:GOG262194 GYA262194:GYC262194 HHW262194:HHY262194 HRS262194:HRU262194 IBO262194:IBQ262194 ILK262194:ILM262194 IVG262194:IVI262194 JFC262194:JFE262194 JOY262194:JPA262194 JYU262194:JYW262194 KIQ262194:KIS262194 KSM262194:KSO262194 LCI262194:LCK262194 LME262194:LMG262194 LWA262194:LWC262194 MFW262194:MFY262194 MPS262194:MPU262194 MZO262194:MZQ262194 NJK262194:NJM262194 NTG262194:NTI262194 ODC262194:ODE262194 OMY262194:ONA262194 OWU262194:OWW262194 PGQ262194:PGS262194 PQM262194:PQO262194 QAI262194:QAK262194 QKE262194:QKG262194 QUA262194:QUC262194 RDW262194:RDY262194 RNS262194:RNU262194 RXO262194:RXQ262194 SHK262194:SHM262194 SRG262194:SRI262194 TBC262194:TBE262194 TKY262194:TLA262194 TUU262194:TUW262194 UEQ262194:UES262194 UOM262194:UOO262194 UYI262194:UYK262194 VIE262194:VIG262194 VSA262194:VSC262194 WBW262194:WBY262194 WLS262194:WLU262194 WVO262194:WVQ262194 E327730:G327730 JC327730:JE327730 SY327730:TA327730 ACU327730:ACW327730 AMQ327730:AMS327730 AWM327730:AWO327730 BGI327730:BGK327730 BQE327730:BQG327730 CAA327730:CAC327730 CJW327730:CJY327730 CTS327730:CTU327730 DDO327730:DDQ327730 DNK327730:DNM327730 DXG327730:DXI327730 EHC327730:EHE327730 EQY327730:ERA327730 FAU327730:FAW327730 FKQ327730:FKS327730 FUM327730:FUO327730 GEI327730:GEK327730 GOE327730:GOG327730 GYA327730:GYC327730 HHW327730:HHY327730 HRS327730:HRU327730 IBO327730:IBQ327730 ILK327730:ILM327730 IVG327730:IVI327730 JFC327730:JFE327730 JOY327730:JPA327730 JYU327730:JYW327730 KIQ327730:KIS327730 KSM327730:KSO327730 LCI327730:LCK327730 LME327730:LMG327730 LWA327730:LWC327730 MFW327730:MFY327730 MPS327730:MPU327730 MZO327730:MZQ327730 NJK327730:NJM327730 NTG327730:NTI327730 ODC327730:ODE327730 OMY327730:ONA327730 OWU327730:OWW327730 PGQ327730:PGS327730 PQM327730:PQO327730 QAI327730:QAK327730 QKE327730:QKG327730 QUA327730:QUC327730 RDW327730:RDY327730 RNS327730:RNU327730 RXO327730:RXQ327730 SHK327730:SHM327730 SRG327730:SRI327730 TBC327730:TBE327730 TKY327730:TLA327730 TUU327730:TUW327730 UEQ327730:UES327730 UOM327730:UOO327730 UYI327730:UYK327730 VIE327730:VIG327730 VSA327730:VSC327730 WBW327730:WBY327730 WLS327730:WLU327730 WVO327730:WVQ327730 E393266:G393266 JC393266:JE393266 SY393266:TA393266 ACU393266:ACW393266 AMQ393266:AMS393266 AWM393266:AWO393266 BGI393266:BGK393266 BQE393266:BQG393266 CAA393266:CAC393266 CJW393266:CJY393266 CTS393266:CTU393266 DDO393266:DDQ393266 DNK393266:DNM393266 DXG393266:DXI393266 EHC393266:EHE393266 EQY393266:ERA393266 FAU393266:FAW393266 FKQ393266:FKS393266 FUM393266:FUO393266 GEI393266:GEK393266 GOE393266:GOG393266 GYA393266:GYC393266 HHW393266:HHY393266 HRS393266:HRU393266 IBO393266:IBQ393266 ILK393266:ILM393266 IVG393266:IVI393266 JFC393266:JFE393266 JOY393266:JPA393266 JYU393266:JYW393266 KIQ393266:KIS393266 KSM393266:KSO393266 LCI393266:LCK393266 LME393266:LMG393266 LWA393266:LWC393266 MFW393266:MFY393266 MPS393266:MPU393266 MZO393266:MZQ393266 NJK393266:NJM393266 NTG393266:NTI393266 ODC393266:ODE393266 OMY393266:ONA393266 OWU393266:OWW393266 PGQ393266:PGS393266 PQM393266:PQO393266 QAI393266:QAK393266 QKE393266:QKG393266 QUA393266:QUC393266 RDW393266:RDY393266 RNS393266:RNU393266 RXO393266:RXQ393266 SHK393266:SHM393266 SRG393266:SRI393266 TBC393266:TBE393266 TKY393266:TLA393266 TUU393266:TUW393266 UEQ393266:UES393266 UOM393266:UOO393266 UYI393266:UYK393266 VIE393266:VIG393266 VSA393266:VSC393266 WBW393266:WBY393266 WLS393266:WLU393266 WVO393266:WVQ393266 E458802:G458802 JC458802:JE458802 SY458802:TA458802 ACU458802:ACW458802 AMQ458802:AMS458802 AWM458802:AWO458802 BGI458802:BGK458802 BQE458802:BQG458802 CAA458802:CAC458802 CJW458802:CJY458802 CTS458802:CTU458802 DDO458802:DDQ458802 DNK458802:DNM458802 DXG458802:DXI458802 EHC458802:EHE458802 EQY458802:ERA458802 FAU458802:FAW458802 FKQ458802:FKS458802 FUM458802:FUO458802 GEI458802:GEK458802 GOE458802:GOG458802 GYA458802:GYC458802 HHW458802:HHY458802 HRS458802:HRU458802 IBO458802:IBQ458802 ILK458802:ILM458802 IVG458802:IVI458802 JFC458802:JFE458802 JOY458802:JPA458802 JYU458802:JYW458802 KIQ458802:KIS458802 KSM458802:KSO458802 LCI458802:LCK458802 LME458802:LMG458802 LWA458802:LWC458802 MFW458802:MFY458802 MPS458802:MPU458802 MZO458802:MZQ458802 NJK458802:NJM458802 NTG458802:NTI458802 ODC458802:ODE458802 OMY458802:ONA458802 OWU458802:OWW458802 PGQ458802:PGS458802 PQM458802:PQO458802 QAI458802:QAK458802 QKE458802:QKG458802 QUA458802:QUC458802 RDW458802:RDY458802 RNS458802:RNU458802 RXO458802:RXQ458802 SHK458802:SHM458802 SRG458802:SRI458802 TBC458802:TBE458802 TKY458802:TLA458802 TUU458802:TUW458802 UEQ458802:UES458802 UOM458802:UOO458802 UYI458802:UYK458802 VIE458802:VIG458802 VSA458802:VSC458802 WBW458802:WBY458802 WLS458802:WLU458802 WVO458802:WVQ458802 E524338:G524338 JC524338:JE524338 SY524338:TA524338 ACU524338:ACW524338 AMQ524338:AMS524338 AWM524338:AWO524338 BGI524338:BGK524338 BQE524338:BQG524338 CAA524338:CAC524338 CJW524338:CJY524338 CTS524338:CTU524338 DDO524338:DDQ524338 DNK524338:DNM524338 DXG524338:DXI524338 EHC524338:EHE524338 EQY524338:ERA524338 FAU524338:FAW524338 FKQ524338:FKS524338 FUM524338:FUO524338 GEI524338:GEK524338 GOE524338:GOG524338 GYA524338:GYC524338 HHW524338:HHY524338 HRS524338:HRU524338 IBO524338:IBQ524338 ILK524338:ILM524338 IVG524338:IVI524338 JFC524338:JFE524338 JOY524338:JPA524338 JYU524338:JYW524338 KIQ524338:KIS524338 KSM524338:KSO524338 LCI524338:LCK524338 LME524338:LMG524338 LWA524338:LWC524338 MFW524338:MFY524338 MPS524338:MPU524338 MZO524338:MZQ524338 NJK524338:NJM524338 NTG524338:NTI524338 ODC524338:ODE524338 OMY524338:ONA524338 OWU524338:OWW524338 PGQ524338:PGS524338 PQM524338:PQO524338 QAI524338:QAK524338 QKE524338:QKG524338 QUA524338:QUC524338 RDW524338:RDY524338 RNS524338:RNU524338 RXO524338:RXQ524338 SHK524338:SHM524338 SRG524338:SRI524338 TBC524338:TBE524338 TKY524338:TLA524338 TUU524338:TUW524338 UEQ524338:UES524338 UOM524338:UOO524338 UYI524338:UYK524338 VIE524338:VIG524338 VSA524338:VSC524338 WBW524338:WBY524338 WLS524338:WLU524338 WVO524338:WVQ524338 E589874:G589874 JC589874:JE589874 SY589874:TA589874 ACU589874:ACW589874 AMQ589874:AMS589874 AWM589874:AWO589874 BGI589874:BGK589874 BQE589874:BQG589874 CAA589874:CAC589874 CJW589874:CJY589874 CTS589874:CTU589874 DDO589874:DDQ589874 DNK589874:DNM589874 DXG589874:DXI589874 EHC589874:EHE589874 EQY589874:ERA589874 FAU589874:FAW589874 FKQ589874:FKS589874 FUM589874:FUO589874 GEI589874:GEK589874 GOE589874:GOG589874 GYA589874:GYC589874 HHW589874:HHY589874 HRS589874:HRU589874 IBO589874:IBQ589874 ILK589874:ILM589874 IVG589874:IVI589874 JFC589874:JFE589874 JOY589874:JPA589874 JYU589874:JYW589874 KIQ589874:KIS589874 KSM589874:KSO589874 LCI589874:LCK589874 LME589874:LMG589874 LWA589874:LWC589874 MFW589874:MFY589874 MPS589874:MPU589874 MZO589874:MZQ589874 NJK589874:NJM589874 NTG589874:NTI589874 ODC589874:ODE589874 OMY589874:ONA589874 OWU589874:OWW589874 PGQ589874:PGS589874 PQM589874:PQO589874 QAI589874:QAK589874 QKE589874:QKG589874 QUA589874:QUC589874 RDW589874:RDY589874 RNS589874:RNU589874 RXO589874:RXQ589874 SHK589874:SHM589874 SRG589874:SRI589874 TBC589874:TBE589874 TKY589874:TLA589874 TUU589874:TUW589874 UEQ589874:UES589874 UOM589874:UOO589874 UYI589874:UYK589874 VIE589874:VIG589874 VSA589874:VSC589874 WBW589874:WBY589874 WLS589874:WLU589874 WVO589874:WVQ589874 E655410:G655410 JC655410:JE655410 SY655410:TA655410 ACU655410:ACW655410 AMQ655410:AMS655410 AWM655410:AWO655410 BGI655410:BGK655410 BQE655410:BQG655410 CAA655410:CAC655410 CJW655410:CJY655410 CTS655410:CTU655410 DDO655410:DDQ655410 DNK655410:DNM655410 DXG655410:DXI655410 EHC655410:EHE655410 EQY655410:ERA655410 FAU655410:FAW655410 FKQ655410:FKS655410 FUM655410:FUO655410 GEI655410:GEK655410 GOE655410:GOG655410 GYA655410:GYC655410 HHW655410:HHY655410 HRS655410:HRU655410 IBO655410:IBQ655410 ILK655410:ILM655410 IVG655410:IVI655410 JFC655410:JFE655410 JOY655410:JPA655410 JYU655410:JYW655410 KIQ655410:KIS655410 KSM655410:KSO655410 LCI655410:LCK655410 LME655410:LMG655410 LWA655410:LWC655410 MFW655410:MFY655410 MPS655410:MPU655410 MZO655410:MZQ655410 NJK655410:NJM655410 NTG655410:NTI655410 ODC655410:ODE655410 OMY655410:ONA655410 OWU655410:OWW655410 PGQ655410:PGS655410 PQM655410:PQO655410 QAI655410:QAK655410 QKE655410:QKG655410 QUA655410:QUC655410 RDW655410:RDY655410 RNS655410:RNU655410 RXO655410:RXQ655410 SHK655410:SHM655410 SRG655410:SRI655410 TBC655410:TBE655410 TKY655410:TLA655410 TUU655410:TUW655410 UEQ655410:UES655410 UOM655410:UOO655410 UYI655410:UYK655410 VIE655410:VIG655410 VSA655410:VSC655410 WBW655410:WBY655410 WLS655410:WLU655410 WVO655410:WVQ655410 E720946:G720946 JC720946:JE720946 SY720946:TA720946 ACU720946:ACW720946 AMQ720946:AMS720946 AWM720946:AWO720946 BGI720946:BGK720946 BQE720946:BQG720946 CAA720946:CAC720946 CJW720946:CJY720946 CTS720946:CTU720946 DDO720946:DDQ720946 DNK720946:DNM720946 DXG720946:DXI720946 EHC720946:EHE720946 EQY720946:ERA720946 FAU720946:FAW720946 FKQ720946:FKS720946 FUM720946:FUO720946 GEI720946:GEK720946 GOE720946:GOG720946 GYA720946:GYC720946 HHW720946:HHY720946 HRS720946:HRU720946 IBO720946:IBQ720946 ILK720946:ILM720946 IVG720946:IVI720946 JFC720946:JFE720946 JOY720946:JPA720946 JYU720946:JYW720946 KIQ720946:KIS720946 KSM720946:KSO720946 LCI720946:LCK720946 LME720946:LMG720946 LWA720946:LWC720946 MFW720946:MFY720946 MPS720946:MPU720946 MZO720946:MZQ720946 NJK720946:NJM720946 NTG720946:NTI720946 ODC720946:ODE720946 OMY720946:ONA720946 OWU720946:OWW720946 PGQ720946:PGS720946 PQM720946:PQO720946 QAI720946:QAK720946 QKE720946:QKG720946 QUA720946:QUC720946 RDW720946:RDY720946 RNS720946:RNU720946 RXO720946:RXQ720946 SHK720946:SHM720946 SRG720946:SRI720946 TBC720946:TBE720946 TKY720946:TLA720946 TUU720946:TUW720946 UEQ720946:UES720946 UOM720946:UOO720946 UYI720946:UYK720946 VIE720946:VIG720946 VSA720946:VSC720946 WBW720946:WBY720946 WLS720946:WLU720946 WVO720946:WVQ720946 E786482:G786482 JC786482:JE786482 SY786482:TA786482 ACU786482:ACW786482 AMQ786482:AMS786482 AWM786482:AWO786482 BGI786482:BGK786482 BQE786482:BQG786482 CAA786482:CAC786482 CJW786482:CJY786482 CTS786482:CTU786482 DDO786482:DDQ786482 DNK786482:DNM786482 DXG786482:DXI786482 EHC786482:EHE786482 EQY786482:ERA786482 FAU786482:FAW786482 FKQ786482:FKS786482 FUM786482:FUO786482 GEI786482:GEK786482 GOE786482:GOG786482 GYA786482:GYC786482 HHW786482:HHY786482 HRS786482:HRU786482 IBO786482:IBQ786482 ILK786482:ILM786482 IVG786482:IVI786482 JFC786482:JFE786482 JOY786482:JPA786482 JYU786482:JYW786482 KIQ786482:KIS786482 KSM786482:KSO786482 LCI786482:LCK786482 LME786482:LMG786482 LWA786482:LWC786482 MFW786482:MFY786482 MPS786482:MPU786482 MZO786482:MZQ786482 NJK786482:NJM786482 NTG786482:NTI786482 ODC786482:ODE786482 OMY786482:ONA786482 OWU786482:OWW786482 PGQ786482:PGS786482 PQM786482:PQO786482 QAI786482:QAK786482 QKE786482:QKG786482 QUA786482:QUC786482 RDW786482:RDY786482 RNS786482:RNU786482 RXO786482:RXQ786482 SHK786482:SHM786482 SRG786482:SRI786482 TBC786482:TBE786482 TKY786482:TLA786482 TUU786482:TUW786482 UEQ786482:UES786482 UOM786482:UOO786482 UYI786482:UYK786482 VIE786482:VIG786482 VSA786482:VSC786482 WBW786482:WBY786482 WLS786482:WLU786482 WVO786482:WVQ786482 E852018:G852018 JC852018:JE852018 SY852018:TA852018 ACU852018:ACW852018 AMQ852018:AMS852018 AWM852018:AWO852018 BGI852018:BGK852018 BQE852018:BQG852018 CAA852018:CAC852018 CJW852018:CJY852018 CTS852018:CTU852018 DDO852018:DDQ852018 DNK852018:DNM852018 DXG852018:DXI852018 EHC852018:EHE852018 EQY852018:ERA852018 FAU852018:FAW852018 FKQ852018:FKS852018 FUM852018:FUO852018 GEI852018:GEK852018 GOE852018:GOG852018 GYA852018:GYC852018 HHW852018:HHY852018 HRS852018:HRU852018 IBO852018:IBQ852018 ILK852018:ILM852018 IVG852018:IVI852018 JFC852018:JFE852018 JOY852018:JPA852018 JYU852018:JYW852018 KIQ852018:KIS852018 KSM852018:KSO852018 LCI852018:LCK852018 LME852018:LMG852018 LWA852018:LWC852018 MFW852018:MFY852018 MPS852018:MPU852018 MZO852018:MZQ852018 NJK852018:NJM852018 NTG852018:NTI852018 ODC852018:ODE852018 OMY852018:ONA852018 OWU852018:OWW852018 PGQ852018:PGS852018 PQM852018:PQO852018 QAI852018:QAK852018 QKE852018:QKG852018 QUA852018:QUC852018 RDW852018:RDY852018 RNS852018:RNU852018 RXO852018:RXQ852018 SHK852018:SHM852018 SRG852018:SRI852018 TBC852018:TBE852018 TKY852018:TLA852018 TUU852018:TUW852018 UEQ852018:UES852018 UOM852018:UOO852018 UYI852018:UYK852018 VIE852018:VIG852018 VSA852018:VSC852018 WBW852018:WBY852018 WLS852018:WLU852018 WVO852018:WVQ852018 E917554:G917554 JC917554:JE917554 SY917554:TA917554 ACU917554:ACW917554 AMQ917554:AMS917554 AWM917554:AWO917554 BGI917554:BGK917554 BQE917554:BQG917554 CAA917554:CAC917554 CJW917554:CJY917554 CTS917554:CTU917554 DDO917554:DDQ917554 DNK917554:DNM917554 DXG917554:DXI917554 EHC917554:EHE917554 EQY917554:ERA917554 FAU917554:FAW917554 FKQ917554:FKS917554 FUM917554:FUO917554 GEI917554:GEK917554 GOE917554:GOG917554 GYA917554:GYC917554 HHW917554:HHY917554 HRS917554:HRU917554 IBO917554:IBQ917554 ILK917554:ILM917554 IVG917554:IVI917554 JFC917554:JFE917554 JOY917554:JPA917554 JYU917554:JYW917554 KIQ917554:KIS917554 KSM917554:KSO917554 LCI917554:LCK917554 LME917554:LMG917554 LWA917554:LWC917554 MFW917554:MFY917554 MPS917554:MPU917554 MZO917554:MZQ917554 NJK917554:NJM917554 NTG917554:NTI917554 ODC917554:ODE917554 OMY917554:ONA917554 OWU917554:OWW917554 PGQ917554:PGS917554 PQM917554:PQO917554 QAI917554:QAK917554 QKE917554:QKG917554 QUA917554:QUC917554 RDW917554:RDY917554 RNS917554:RNU917554 RXO917554:RXQ917554 SHK917554:SHM917554 SRG917554:SRI917554 TBC917554:TBE917554 TKY917554:TLA917554 TUU917554:TUW917554 UEQ917554:UES917554 UOM917554:UOO917554 UYI917554:UYK917554 VIE917554:VIG917554 VSA917554:VSC917554 WBW917554:WBY917554 WLS917554:WLU917554 WVO917554:WVQ917554 E983090:G983090 JC983090:JE983090 SY983090:TA983090 ACU983090:ACW983090 AMQ983090:AMS983090 AWM983090:AWO983090 BGI983090:BGK983090 BQE983090:BQG983090 CAA983090:CAC983090 CJW983090:CJY983090 CTS983090:CTU983090 DDO983090:DDQ983090 DNK983090:DNM983090 DXG983090:DXI983090 EHC983090:EHE983090 EQY983090:ERA983090 FAU983090:FAW983090 FKQ983090:FKS983090 FUM983090:FUO983090 GEI983090:GEK983090 GOE983090:GOG983090 GYA983090:GYC983090 HHW983090:HHY983090 HRS983090:HRU983090 IBO983090:IBQ983090 ILK983090:ILM983090 IVG983090:IVI983090 JFC983090:JFE983090 JOY983090:JPA983090 JYU983090:JYW983090 KIQ983090:KIS983090 KSM983090:KSO983090 LCI983090:LCK983090 LME983090:LMG983090 LWA983090:LWC983090 MFW983090:MFY983090 MPS983090:MPU983090 MZO983090:MZQ983090 NJK983090:NJM983090 NTG983090:NTI983090 ODC983090:ODE983090 OMY983090:ONA983090 OWU983090:OWW983090 PGQ983090:PGS983090 PQM983090:PQO983090 QAI983090:QAK983090 QKE983090:QKG983090 QUA983090:QUC983090 RDW983090:RDY983090 RNS983090:RNU983090 RXO983090:RXQ983090 SHK983090:SHM983090 SRG983090:SRI983090 TBC983090:TBE983090 TKY983090:TLA983090 TUU983090:TUW983090 UEQ983090:UES983090 UOM983090:UOO983090 UYI983090:UYK983090 VIE983090:VIG983090 VSA983090:VSC983090 WBW983090:WBY983090 WLS983090:WLU983090 WVO983090:WVQ983090" xr:uid="{00000000-0002-0000-0600-0000CA000000}">
      <formula1>0</formula1>
      <formula2>10000</formula2>
    </dataValidation>
    <dataValidation type="textLength" errorStyle="information" allowBlank="1" showInputMessage="1" error="XLBVal:6=-235990.67_x000d__x000a__x000d_" sqref="I49 JG49 TC49 ACY49 AMU49 AWQ49 BGM49 BQI49 CAE49 CKA49 CTW49 DDS49 DNO49 DXK49 EHG49 ERC49 FAY49 FKU49 FUQ49 GEM49 GOI49 GYE49 HIA49 HRW49 IBS49 ILO49 IVK49 JFG49 JPC49 JYY49 KIU49 KSQ49 LCM49 LMI49 LWE49 MGA49 MPW49 MZS49 NJO49 NTK49 ODG49 ONC49 OWY49 PGU49 PQQ49 QAM49 QKI49 QUE49 REA49 RNW49 RXS49 SHO49 SRK49 TBG49 TLC49 TUY49 UEU49 UOQ49 UYM49 VII49 VSE49 WCA49 WLW49 WVS49 I65585 JG65585 TC65585 ACY65585 AMU65585 AWQ65585 BGM65585 BQI65585 CAE65585 CKA65585 CTW65585 DDS65585 DNO65585 DXK65585 EHG65585 ERC65585 FAY65585 FKU65585 FUQ65585 GEM65585 GOI65585 GYE65585 HIA65585 HRW65585 IBS65585 ILO65585 IVK65585 JFG65585 JPC65585 JYY65585 KIU65585 KSQ65585 LCM65585 LMI65585 LWE65585 MGA65585 MPW65585 MZS65585 NJO65585 NTK65585 ODG65585 ONC65585 OWY65585 PGU65585 PQQ65585 QAM65585 QKI65585 QUE65585 REA65585 RNW65585 RXS65585 SHO65585 SRK65585 TBG65585 TLC65585 TUY65585 UEU65585 UOQ65585 UYM65585 VII65585 VSE65585 WCA65585 WLW65585 WVS65585 I131121 JG131121 TC131121 ACY131121 AMU131121 AWQ131121 BGM131121 BQI131121 CAE131121 CKA131121 CTW131121 DDS131121 DNO131121 DXK131121 EHG131121 ERC131121 FAY131121 FKU131121 FUQ131121 GEM131121 GOI131121 GYE131121 HIA131121 HRW131121 IBS131121 ILO131121 IVK131121 JFG131121 JPC131121 JYY131121 KIU131121 KSQ131121 LCM131121 LMI131121 LWE131121 MGA131121 MPW131121 MZS131121 NJO131121 NTK131121 ODG131121 ONC131121 OWY131121 PGU131121 PQQ131121 QAM131121 QKI131121 QUE131121 REA131121 RNW131121 RXS131121 SHO131121 SRK131121 TBG131121 TLC131121 TUY131121 UEU131121 UOQ131121 UYM131121 VII131121 VSE131121 WCA131121 WLW131121 WVS131121 I196657 JG196657 TC196657 ACY196657 AMU196657 AWQ196657 BGM196657 BQI196657 CAE196657 CKA196657 CTW196657 DDS196657 DNO196657 DXK196657 EHG196657 ERC196657 FAY196657 FKU196657 FUQ196657 GEM196657 GOI196657 GYE196657 HIA196657 HRW196657 IBS196657 ILO196657 IVK196657 JFG196657 JPC196657 JYY196657 KIU196657 KSQ196657 LCM196657 LMI196657 LWE196657 MGA196657 MPW196657 MZS196657 NJO196657 NTK196657 ODG196657 ONC196657 OWY196657 PGU196657 PQQ196657 QAM196657 QKI196657 QUE196657 REA196657 RNW196657 RXS196657 SHO196657 SRK196657 TBG196657 TLC196657 TUY196657 UEU196657 UOQ196657 UYM196657 VII196657 VSE196657 WCA196657 WLW196657 WVS196657 I262193 JG262193 TC262193 ACY262193 AMU262193 AWQ262193 BGM262193 BQI262193 CAE262193 CKA262193 CTW262193 DDS262193 DNO262193 DXK262193 EHG262193 ERC262193 FAY262193 FKU262193 FUQ262193 GEM262193 GOI262193 GYE262193 HIA262193 HRW262193 IBS262193 ILO262193 IVK262193 JFG262193 JPC262193 JYY262193 KIU262193 KSQ262193 LCM262193 LMI262193 LWE262193 MGA262193 MPW262193 MZS262193 NJO262193 NTK262193 ODG262193 ONC262193 OWY262193 PGU262193 PQQ262193 QAM262193 QKI262193 QUE262193 REA262193 RNW262193 RXS262193 SHO262193 SRK262193 TBG262193 TLC262193 TUY262193 UEU262193 UOQ262193 UYM262193 VII262193 VSE262193 WCA262193 WLW262193 WVS262193 I327729 JG327729 TC327729 ACY327729 AMU327729 AWQ327729 BGM327729 BQI327729 CAE327729 CKA327729 CTW327729 DDS327729 DNO327729 DXK327729 EHG327729 ERC327729 FAY327729 FKU327729 FUQ327729 GEM327729 GOI327729 GYE327729 HIA327729 HRW327729 IBS327729 ILO327729 IVK327729 JFG327729 JPC327729 JYY327729 KIU327729 KSQ327729 LCM327729 LMI327729 LWE327729 MGA327729 MPW327729 MZS327729 NJO327729 NTK327729 ODG327729 ONC327729 OWY327729 PGU327729 PQQ327729 QAM327729 QKI327729 QUE327729 REA327729 RNW327729 RXS327729 SHO327729 SRK327729 TBG327729 TLC327729 TUY327729 UEU327729 UOQ327729 UYM327729 VII327729 VSE327729 WCA327729 WLW327729 WVS327729 I393265 JG393265 TC393265 ACY393265 AMU393265 AWQ393265 BGM393265 BQI393265 CAE393265 CKA393265 CTW393265 DDS393265 DNO393265 DXK393265 EHG393265 ERC393265 FAY393265 FKU393265 FUQ393265 GEM393265 GOI393265 GYE393265 HIA393265 HRW393265 IBS393265 ILO393265 IVK393265 JFG393265 JPC393265 JYY393265 KIU393265 KSQ393265 LCM393265 LMI393265 LWE393265 MGA393265 MPW393265 MZS393265 NJO393265 NTK393265 ODG393265 ONC393265 OWY393265 PGU393265 PQQ393265 QAM393265 QKI393265 QUE393265 REA393265 RNW393265 RXS393265 SHO393265 SRK393265 TBG393265 TLC393265 TUY393265 UEU393265 UOQ393265 UYM393265 VII393265 VSE393265 WCA393265 WLW393265 WVS393265 I458801 JG458801 TC458801 ACY458801 AMU458801 AWQ458801 BGM458801 BQI458801 CAE458801 CKA458801 CTW458801 DDS458801 DNO458801 DXK458801 EHG458801 ERC458801 FAY458801 FKU458801 FUQ458801 GEM458801 GOI458801 GYE458801 HIA458801 HRW458801 IBS458801 ILO458801 IVK458801 JFG458801 JPC458801 JYY458801 KIU458801 KSQ458801 LCM458801 LMI458801 LWE458801 MGA458801 MPW458801 MZS458801 NJO458801 NTK458801 ODG458801 ONC458801 OWY458801 PGU458801 PQQ458801 QAM458801 QKI458801 QUE458801 REA458801 RNW458801 RXS458801 SHO458801 SRK458801 TBG458801 TLC458801 TUY458801 UEU458801 UOQ458801 UYM458801 VII458801 VSE458801 WCA458801 WLW458801 WVS458801 I524337 JG524337 TC524337 ACY524337 AMU524337 AWQ524337 BGM524337 BQI524337 CAE524337 CKA524337 CTW524337 DDS524337 DNO524337 DXK524337 EHG524337 ERC524337 FAY524337 FKU524337 FUQ524337 GEM524337 GOI524337 GYE524337 HIA524337 HRW524337 IBS524337 ILO524337 IVK524337 JFG524337 JPC524337 JYY524337 KIU524337 KSQ524337 LCM524337 LMI524337 LWE524337 MGA524337 MPW524337 MZS524337 NJO524337 NTK524337 ODG524337 ONC524337 OWY524337 PGU524337 PQQ524337 QAM524337 QKI524337 QUE524337 REA524337 RNW524337 RXS524337 SHO524337 SRK524337 TBG524337 TLC524337 TUY524337 UEU524337 UOQ524337 UYM524337 VII524337 VSE524337 WCA524337 WLW524337 WVS524337 I589873 JG589873 TC589873 ACY589873 AMU589873 AWQ589873 BGM589873 BQI589873 CAE589873 CKA589873 CTW589873 DDS589873 DNO589873 DXK589873 EHG589873 ERC589873 FAY589873 FKU589873 FUQ589873 GEM589873 GOI589873 GYE589873 HIA589873 HRW589873 IBS589873 ILO589873 IVK589873 JFG589873 JPC589873 JYY589873 KIU589873 KSQ589873 LCM589873 LMI589873 LWE589873 MGA589873 MPW589873 MZS589873 NJO589873 NTK589873 ODG589873 ONC589873 OWY589873 PGU589873 PQQ589873 QAM589873 QKI589873 QUE589873 REA589873 RNW589873 RXS589873 SHO589873 SRK589873 TBG589873 TLC589873 TUY589873 UEU589873 UOQ589873 UYM589873 VII589873 VSE589873 WCA589873 WLW589873 WVS589873 I655409 JG655409 TC655409 ACY655409 AMU655409 AWQ655409 BGM655409 BQI655409 CAE655409 CKA655409 CTW655409 DDS655409 DNO655409 DXK655409 EHG655409 ERC655409 FAY655409 FKU655409 FUQ655409 GEM655409 GOI655409 GYE655409 HIA655409 HRW655409 IBS655409 ILO655409 IVK655409 JFG655409 JPC655409 JYY655409 KIU655409 KSQ655409 LCM655409 LMI655409 LWE655409 MGA655409 MPW655409 MZS655409 NJO655409 NTK655409 ODG655409 ONC655409 OWY655409 PGU655409 PQQ655409 QAM655409 QKI655409 QUE655409 REA655409 RNW655409 RXS655409 SHO655409 SRK655409 TBG655409 TLC655409 TUY655409 UEU655409 UOQ655409 UYM655409 VII655409 VSE655409 WCA655409 WLW655409 WVS655409 I720945 JG720945 TC720945 ACY720945 AMU720945 AWQ720945 BGM720945 BQI720945 CAE720945 CKA720945 CTW720945 DDS720945 DNO720945 DXK720945 EHG720945 ERC720945 FAY720945 FKU720945 FUQ720945 GEM720945 GOI720945 GYE720945 HIA720945 HRW720945 IBS720945 ILO720945 IVK720945 JFG720945 JPC720945 JYY720945 KIU720945 KSQ720945 LCM720945 LMI720945 LWE720945 MGA720945 MPW720945 MZS720945 NJO720945 NTK720945 ODG720945 ONC720945 OWY720945 PGU720945 PQQ720945 QAM720945 QKI720945 QUE720945 REA720945 RNW720945 RXS720945 SHO720945 SRK720945 TBG720945 TLC720945 TUY720945 UEU720945 UOQ720945 UYM720945 VII720945 VSE720945 WCA720945 WLW720945 WVS720945 I786481 JG786481 TC786481 ACY786481 AMU786481 AWQ786481 BGM786481 BQI786481 CAE786481 CKA786481 CTW786481 DDS786481 DNO786481 DXK786481 EHG786481 ERC786481 FAY786481 FKU786481 FUQ786481 GEM786481 GOI786481 GYE786481 HIA786481 HRW786481 IBS786481 ILO786481 IVK786481 JFG786481 JPC786481 JYY786481 KIU786481 KSQ786481 LCM786481 LMI786481 LWE786481 MGA786481 MPW786481 MZS786481 NJO786481 NTK786481 ODG786481 ONC786481 OWY786481 PGU786481 PQQ786481 QAM786481 QKI786481 QUE786481 REA786481 RNW786481 RXS786481 SHO786481 SRK786481 TBG786481 TLC786481 TUY786481 UEU786481 UOQ786481 UYM786481 VII786481 VSE786481 WCA786481 WLW786481 WVS786481 I852017 JG852017 TC852017 ACY852017 AMU852017 AWQ852017 BGM852017 BQI852017 CAE852017 CKA852017 CTW852017 DDS852017 DNO852017 DXK852017 EHG852017 ERC852017 FAY852017 FKU852017 FUQ852017 GEM852017 GOI852017 GYE852017 HIA852017 HRW852017 IBS852017 ILO852017 IVK852017 JFG852017 JPC852017 JYY852017 KIU852017 KSQ852017 LCM852017 LMI852017 LWE852017 MGA852017 MPW852017 MZS852017 NJO852017 NTK852017 ODG852017 ONC852017 OWY852017 PGU852017 PQQ852017 QAM852017 QKI852017 QUE852017 REA852017 RNW852017 RXS852017 SHO852017 SRK852017 TBG852017 TLC852017 TUY852017 UEU852017 UOQ852017 UYM852017 VII852017 VSE852017 WCA852017 WLW852017 WVS852017 I917553 JG917553 TC917553 ACY917553 AMU917553 AWQ917553 BGM917553 BQI917553 CAE917553 CKA917553 CTW917553 DDS917553 DNO917553 DXK917553 EHG917553 ERC917553 FAY917553 FKU917553 FUQ917553 GEM917553 GOI917553 GYE917553 HIA917553 HRW917553 IBS917553 ILO917553 IVK917553 JFG917553 JPC917553 JYY917553 KIU917553 KSQ917553 LCM917553 LMI917553 LWE917553 MGA917553 MPW917553 MZS917553 NJO917553 NTK917553 ODG917553 ONC917553 OWY917553 PGU917553 PQQ917553 QAM917553 QKI917553 QUE917553 REA917553 RNW917553 RXS917553 SHO917553 SRK917553 TBG917553 TLC917553 TUY917553 UEU917553 UOQ917553 UYM917553 VII917553 VSE917553 WCA917553 WLW917553 WVS917553 I983089 JG983089 TC983089 ACY983089 AMU983089 AWQ983089 BGM983089 BQI983089 CAE983089 CKA983089 CTW983089 DDS983089 DNO983089 DXK983089 EHG983089 ERC983089 FAY983089 FKU983089 FUQ983089 GEM983089 GOI983089 GYE983089 HIA983089 HRW983089 IBS983089 ILO983089 IVK983089 JFG983089 JPC983089 JYY983089 KIU983089 KSQ983089 LCM983089 LMI983089 LWE983089 MGA983089 MPW983089 MZS983089 NJO983089 NTK983089 ODG983089 ONC983089 OWY983089 PGU983089 PQQ983089 QAM983089 QKI983089 QUE983089 REA983089 RNW983089 RXS983089 SHO983089 SRK983089 TBG983089 TLC983089 TUY983089 UEU983089 UOQ983089 UYM983089 VII983089 VSE983089 WCA983089 WLW983089 WVS983089" xr:uid="{00000000-0002-0000-0600-0000CB000000}">
      <formula1>0</formula1>
      <formula2>10000</formula2>
    </dataValidation>
    <dataValidation type="textLength" errorStyle="information" allowBlank="1" showInputMessage="1" error="XLBVal:6=-184859.23_x000d__x000a__x000d_" sqref="E49:G49 JC49:JE49 SY49:TA49 ACU49:ACW49 AMQ49:AMS49 AWM49:AWO49 BGI49:BGK49 BQE49:BQG49 CAA49:CAC49 CJW49:CJY49 CTS49:CTU49 DDO49:DDQ49 DNK49:DNM49 DXG49:DXI49 EHC49:EHE49 EQY49:ERA49 FAU49:FAW49 FKQ49:FKS49 FUM49:FUO49 GEI49:GEK49 GOE49:GOG49 GYA49:GYC49 HHW49:HHY49 HRS49:HRU49 IBO49:IBQ49 ILK49:ILM49 IVG49:IVI49 JFC49:JFE49 JOY49:JPA49 JYU49:JYW49 KIQ49:KIS49 KSM49:KSO49 LCI49:LCK49 LME49:LMG49 LWA49:LWC49 MFW49:MFY49 MPS49:MPU49 MZO49:MZQ49 NJK49:NJM49 NTG49:NTI49 ODC49:ODE49 OMY49:ONA49 OWU49:OWW49 PGQ49:PGS49 PQM49:PQO49 QAI49:QAK49 QKE49:QKG49 QUA49:QUC49 RDW49:RDY49 RNS49:RNU49 RXO49:RXQ49 SHK49:SHM49 SRG49:SRI49 TBC49:TBE49 TKY49:TLA49 TUU49:TUW49 UEQ49:UES49 UOM49:UOO49 UYI49:UYK49 VIE49:VIG49 VSA49:VSC49 WBW49:WBY49 WLS49:WLU49 WVO49:WVQ49 E65585:G65585 JC65585:JE65585 SY65585:TA65585 ACU65585:ACW65585 AMQ65585:AMS65585 AWM65585:AWO65585 BGI65585:BGK65585 BQE65585:BQG65585 CAA65585:CAC65585 CJW65585:CJY65585 CTS65585:CTU65585 DDO65585:DDQ65585 DNK65585:DNM65585 DXG65585:DXI65585 EHC65585:EHE65585 EQY65585:ERA65585 FAU65585:FAW65585 FKQ65585:FKS65585 FUM65585:FUO65585 GEI65585:GEK65585 GOE65585:GOG65585 GYA65585:GYC65585 HHW65585:HHY65585 HRS65585:HRU65585 IBO65585:IBQ65585 ILK65585:ILM65585 IVG65585:IVI65585 JFC65585:JFE65585 JOY65585:JPA65585 JYU65585:JYW65585 KIQ65585:KIS65585 KSM65585:KSO65585 LCI65585:LCK65585 LME65585:LMG65585 LWA65585:LWC65585 MFW65585:MFY65585 MPS65585:MPU65585 MZO65585:MZQ65585 NJK65585:NJM65585 NTG65585:NTI65585 ODC65585:ODE65585 OMY65585:ONA65585 OWU65585:OWW65585 PGQ65585:PGS65585 PQM65585:PQO65585 QAI65585:QAK65585 QKE65585:QKG65585 QUA65585:QUC65585 RDW65585:RDY65585 RNS65585:RNU65585 RXO65585:RXQ65585 SHK65585:SHM65585 SRG65585:SRI65585 TBC65585:TBE65585 TKY65585:TLA65585 TUU65585:TUW65585 UEQ65585:UES65585 UOM65585:UOO65585 UYI65585:UYK65585 VIE65585:VIG65585 VSA65585:VSC65585 WBW65585:WBY65585 WLS65585:WLU65585 WVO65585:WVQ65585 E131121:G131121 JC131121:JE131121 SY131121:TA131121 ACU131121:ACW131121 AMQ131121:AMS131121 AWM131121:AWO131121 BGI131121:BGK131121 BQE131121:BQG131121 CAA131121:CAC131121 CJW131121:CJY131121 CTS131121:CTU131121 DDO131121:DDQ131121 DNK131121:DNM131121 DXG131121:DXI131121 EHC131121:EHE131121 EQY131121:ERA131121 FAU131121:FAW131121 FKQ131121:FKS131121 FUM131121:FUO131121 GEI131121:GEK131121 GOE131121:GOG131121 GYA131121:GYC131121 HHW131121:HHY131121 HRS131121:HRU131121 IBO131121:IBQ131121 ILK131121:ILM131121 IVG131121:IVI131121 JFC131121:JFE131121 JOY131121:JPA131121 JYU131121:JYW131121 KIQ131121:KIS131121 KSM131121:KSO131121 LCI131121:LCK131121 LME131121:LMG131121 LWA131121:LWC131121 MFW131121:MFY131121 MPS131121:MPU131121 MZO131121:MZQ131121 NJK131121:NJM131121 NTG131121:NTI131121 ODC131121:ODE131121 OMY131121:ONA131121 OWU131121:OWW131121 PGQ131121:PGS131121 PQM131121:PQO131121 QAI131121:QAK131121 QKE131121:QKG131121 QUA131121:QUC131121 RDW131121:RDY131121 RNS131121:RNU131121 RXO131121:RXQ131121 SHK131121:SHM131121 SRG131121:SRI131121 TBC131121:TBE131121 TKY131121:TLA131121 TUU131121:TUW131121 UEQ131121:UES131121 UOM131121:UOO131121 UYI131121:UYK131121 VIE131121:VIG131121 VSA131121:VSC131121 WBW131121:WBY131121 WLS131121:WLU131121 WVO131121:WVQ131121 E196657:G196657 JC196657:JE196657 SY196657:TA196657 ACU196657:ACW196657 AMQ196657:AMS196657 AWM196657:AWO196657 BGI196657:BGK196657 BQE196657:BQG196657 CAA196657:CAC196657 CJW196657:CJY196657 CTS196657:CTU196657 DDO196657:DDQ196657 DNK196657:DNM196657 DXG196657:DXI196657 EHC196657:EHE196657 EQY196657:ERA196657 FAU196657:FAW196657 FKQ196657:FKS196657 FUM196657:FUO196657 GEI196657:GEK196657 GOE196657:GOG196657 GYA196657:GYC196657 HHW196657:HHY196657 HRS196657:HRU196657 IBO196657:IBQ196657 ILK196657:ILM196657 IVG196657:IVI196657 JFC196657:JFE196657 JOY196657:JPA196657 JYU196657:JYW196657 KIQ196657:KIS196657 KSM196657:KSO196657 LCI196657:LCK196657 LME196657:LMG196657 LWA196657:LWC196657 MFW196657:MFY196657 MPS196657:MPU196657 MZO196657:MZQ196657 NJK196657:NJM196657 NTG196657:NTI196657 ODC196657:ODE196657 OMY196657:ONA196657 OWU196657:OWW196657 PGQ196657:PGS196657 PQM196657:PQO196657 QAI196657:QAK196657 QKE196657:QKG196657 QUA196657:QUC196657 RDW196657:RDY196657 RNS196657:RNU196657 RXO196657:RXQ196657 SHK196657:SHM196657 SRG196657:SRI196657 TBC196657:TBE196657 TKY196657:TLA196657 TUU196657:TUW196657 UEQ196657:UES196657 UOM196657:UOO196657 UYI196657:UYK196657 VIE196657:VIG196657 VSA196657:VSC196657 WBW196657:WBY196657 WLS196657:WLU196657 WVO196657:WVQ196657 E262193:G262193 JC262193:JE262193 SY262193:TA262193 ACU262193:ACW262193 AMQ262193:AMS262193 AWM262193:AWO262193 BGI262193:BGK262193 BQE262193:BQG262193 CAA262193:CAC262193 CJW262193:CJY262193 CTS262193:CTU262193 DDO262193:DDQ262193 DNK262193:DNM262193 DXG262193:DXI262193 EHC262193:EHE262193 EQY262193:ERA262193 FAU262193:FAW262193 FKQ262193:FKS262193 FUM262193:FUO262193 GEI262193:GEK262193 GOE262193:GOG262193 GYA262193:GYC262193 HHW262193:HHY262193 HRS262193:HRU262193 IBO262193:IBQ262193 ILK262193:ILM262193 IVG262193:IVI262193 JFC262193:JFE262193 JOY262193:JPA262193 JYU262193:JYW262193 KIQ262193:KIS262193 KSM262193:KSO262193 LCI262193:LCK262193 LME262193:LMG262193 LWA262193:LWC262193 MFW262193:MFY262193 MPS262193:MPU262193 MZO262193:MZQ262193 NJK262193:NJM262193 NTG262193:NTI262193 ODC262193:ODE262193 OMY262193:ONA262193 OWU262193:OWW262193 PGQ262193:PGS262193 PQM262193:PQO262193 QAI262193:QAK262193 QKE262193:QKG262193 QUA262193:QUC262193 RDW262193:RDY262193 RNS262193:RNU262193 RXO262193:RXQ262193 SHK262193:SHM262193 SRG262193:SRI262193 TBC262193:TBE262193 TKY262193:TLA262193 TUU262193:TUW262193 UEQ262193:UES262193 UOM262193:UOO262193 UYI262193:UYK262193 VIE262193:VIG262193 VSA262193:VSC262193 WBW262193:WBY262193 WLS262193:WLU262193 WVO262193:WVQ262193 E327729:G327729 JC327729:JE327729 SY327729:TA327729 ACU327729:ACW327729 AMQ327729:AMS327729 AWM327729:AWO327729 BGI327729:BGK327729 BQE327729:BQG327729 CAA327729:CAC327729 CJW327729:CJY327729 CTS327729:CTU327729 DDO327729:DDQ327729 DNK327729:DNM327729 DXG327729:DXI327729 EHC327729:EHE327729 EQY327729:ERA327729 FAU327729:FAW327729 FKQ327729:FKS327729 FUM327729:FUO327729 GEI327729:GEK327729 GOE327729:GOG327729 GYA327729:GYC327729 HHW327729:HHY327729 HRS327729:HRU327729 IBO327729:IBQ327729 ILK327729:ILM327729 IVG327729:IVI327729 JFC327729:JFE327729 JOY327729:JPA327729 JYU327729:JYW327729 KIQ327729:KIS327729 KSM327729:KSO327729 LCI327729:LCK327729 LME327729:LMG327729 LWA327729:LWC327729 MFW327729:MFY327729 MPS327729:MPU327729 MZO327729:MZQ327729 NJK327729:NJM327729 NTG327729:NTI327729 ODC327729:ODE327729 OMY327729:ONA327729 OWU327729:OWW327729 PGQ327729:PGS327729 PQM327729:PQO327729 QAI327729:QAK327729 QKE327729:QKG327729 QUA327729:QUC327729 RDW327729:RDY327729 RNS327729:RNU327729 RXO327729:RXQ327729 SHK327729:SHM327729 SRG327729:SRI327729 TBC327729:TBE327729 TKY327729:TLA327729 TUU327729:TUW327729 UEQ327729:UES327729 UOM327729:UOO327729 UYI327729:UYK327729 VIE327729:VIG327729 VSA327729:VSC327729 WBW327729:WBY327729 WLS327729:WLU327729 WVO327729:WVQ327729 E393265:G393265 JC393265:JE393265 SY393265:TA393265 ACU393265:ACW393265 AMQ393265:AMS393265 AWM393265:AWO393265 BGI393265:BGK393265 BQE393265:BQG393265 CAA393265:CAC393265 CJW393265:CJY393265 CTS393265:CTU393265 DDO393265:DDQ393265 DNK393265:DNM393265 DXG393265:DXI393265 EHC393265:EHE393265 EQY393265:ERA393265 FAU393265:FAW393265 FKQ393265:FKS393265 FUM393265:FUO393265 GEI393265:GEK393265 GOE393265:GOG393265 GYA393265:GYC393265 HHW393265:HHY393265 HRS393265:HRU393265 IBO393265:IBQ393265 ILK393265:ILM393265 IVG393265:IVI393265 JFC393265:JFE393265 JOY393265:JPA393265 JYU393265:JYW393265 KIQ393265:KIS393265 KSM393265:KSO393265 LCI393265:LCK393265 LME393265:LMG393265 LWA393265:LWC393265 MFW393265:MFY393265 MPS393265:MPU393265 MZO393265:MZQ393265 NJK393265:NJM393265 NTG393265:NTI393265 ODC393265:ODE393265 OMY393265:ONA393265 OWU393265:OWW393265 PGQ393265:PGS393265 PQM393265:PQO393265 QAI393265:QAK393265 QKE393265:QKG393265 QUA393265:QUC393265 RDW393265:RDY393265 RNS393265:RNU393265 RXO393265:RXQ393265 SHK393265:SHM393265 SRG393265:SRI393265 TBC393265:TBE393265 TKY393265:TLA393265 TUU393265:TUW393265 UEQ393265:UES393265 UOM393265:UOO393265 UYI393265:UYK393265 VIE393265:VIG393265 VSA393265:VSC393265 WBW393265:WBY393265 WLS393265:WLU393265 WVO393265:WVQ393265 E458801:G458801 JC458801:JE458801 SY458801:TA458801 ACU458801:ACW458801 AMQ458801:AMS458801 AWM458801:AWO458801 BGI458801:BGK458801 BQE458801:BQG458801 CAA458801:CAC458801 CJW458801:CJY458801 CTS458801:CTU458801 DDO458801:DDQ458801 DNK458801:DNM458801 DXG458801:DXI458801 EHC458801:EHE458801 EQY458801:ERA458801 FAU458801:FAW458801 FKQ458801:FKS458801 FUM458801:FUO458801 GEI458801:GEK458801 GOE458801:GOG458801 GYA458801:GYC458801 HHW458801:HHY458801 HRS458801:HRU458801 IBO458801:IBQ458801 ILK458801:ILM458801 IVG458801:IVI458801 JFC458801:JFE458801 JOY458801:JPA458801 JYU458801:JYW458801 KIQ458801:KIS458801 KSM458801:KSO458801 LCI458801:LCK458801 LME458801:LMG458801 LWA458801:LWC458801 MFW458801:MFY458801 MPS458801:MPU458801 MZO458801:MZQ458801 NJK458801:NJM458801 NTG458801:NTI458801 ODC458801:ODE458801 OMY458801:ONA458801 OWU458801:OWW458801 PGQ458801:PGS458801 PQM458801:PQO458801 QAI458801:QAK458801 QKE458801:QKG458801 QUA458801:QUC458801 RDW458801:RDY458801 RNS458801:RNU458801 RXO458801:RXQ458801 SHK458801:SHM458801 SRG458801:SRI458801 TBC458801:TBE458801 TKY458801:TLA458801 TUU458801:TUW458801 UEQ458801:UES458801 UOM458801:UOO458801 UYI458801:UYK458801 VIE458801:VIG458801 VSA458801:VSC458801 WBW458801:WBY458801 WLS458801:WLU458801 WVO458801:WVQ458801 E524337:G524337 JC524337:JE524337 SY524337:TA524337 ACU524337:ACW524337 AMQ524337:AMS524337 AWM524337:AWO524337 BGI524337:BGK524337 BQE524337:BQG524337 CAA524337:CAC524337 CJW524337:CJY524337 CTS524337:CTU524337 DDO524337:DDQ524337 DNK524337:DNM524337 DXG524337:DXI524337 EHC524337:EHE524337 EQY524337:ERA524337 FAU524337:FAW524337 FKQ524337:FKS524337 FUM524337:FUO524337 GEI524337:GEK524337 GOE524337:GOG524337 GYA524337:GYC524337 HHW524337:HHY524337 HRS524337:HRU524337 IBO524337:IBQ524337 ILK524337:ILM524337 IVG524337:IVI524337 JFC524337:JFE524337 JOY524337:JPA524337 JYU524337:JYW524337 KIQ524337:KIS524337 KSM524337:KSO524337 LCI524337:LCK524337 LME524337:LMG524337 LWA524337:LWC524337 MFW524337:MFY524337 MPS524337:MPU524337 MZO524337:MZQ524337 NJK524337:NJM524337 NTG524337:NTI524337 ODC524337:ODE524337 OMY524337:ONA524337 OWU524337:OWW524337 PGQ524337:PGS524337 PQM524337:PQO524337 QAI524337:QAK524337 QKE524337:QKG524337 QUA524337:QUC524337 RDW524337:RDY524337 RNS524337:RNU524337 RXO524337:RXQ524337 SHK524337:SHM524337 SRG524337:SRI524337 TBC524337:TBE524337 TKY524337:TLA524337 TUU524337:TUW524337 UEQ524337:UES524337 UOM524337:UOO524337 UYI524337:UYK524337 VIE524337:VIG524337 VSA524337:VSC524337 WBW524337:WBY524337 WLS524337:WLU524337 WVO524337:WVQ524337 E589873:G589873 JC589873:JE589873 SY589873:TA589873 ACU589873:ACW589873 AMQ589873:AMS589873 AWM589873:AWO589873 BGI589873:BGK589873 BQE589873:BQG589873 CAA589873:CAC589873 CJW589873:CJY589873 CTS589873:CTU589873 DDO589873:DDQ589873 DNK589873:DNM589873 DXG589873:DXI589873 EHC589873:EHE589873 EQY589873:ERA589873 FAU589873:FAW589873 FKQ589873:FKS589873 FUM589873:FUO589873 GEI589873:GEK589873 GOE589873:GOG589873 GYA589873:GYC589873 HHW589873:HHY589873 HRS589873:HRU589873 IBO589873:IBQ589873 ILK589873:ILM589873 IVG589873:IVI589873 JFC589873:JFE589873 JOY589873:JPA589873 JYU589873:JYW589873 KIQ589873:KIS589873 KSM589873:KSO589873 LCI589873:LCK589873 LME589873:LMG589873 LWA589873:LWC589873 MFW589873:MFY589873 MPS589873:MPU589873 MZO589873:MZQ589873 NJK589873:NJM589873 NTG589873:NTI589873 ODC589873:ODE589873 OMY589873:ONA589873 OWU589873:OWW589873 PGQ589873:PGS589873 PQM589873:PQO589873 QAI589873:QAK589873 QKE589873:QKG589873 QUA589873:QUC589873 RDW589873:RDY589873 RNS589873:RNU589873 RXO589873:RXQ589873 SHK589873:SHM589873 SRG589873:SRI589873 TBC589873:TBE589873 TKY589873:TLA589873 TUU589873:TUW589873 UEQ589873:UES589873 UOM589873:UOO589873 UYI589873:UYK589873 VIE589873:VIG589873 VSA589873:VSC589873 WBW589873:WBY589873 WLS589873:WLU589873 WVO589873:WVQ589873 E655409:G655409 JC655409:JE655409 SY655409:TA655409 ACU655409:ACW655409 AMQ655409:AMS655409 AWM655409:AWO655409 BGI655409:BGK655409 BQE655409:BQG655409 CAA655409:CAC655409 CJW655409:CJY655409 CTS655409:CTU655409 DDO655409:DDQ655409 DNK655409:DNM655409 DXG655409:DXI655409 EHC655409:EHE655409 EQY655409:ERA655409 FAU655409:FAW655409 FKQ655409:FKS655409 FUM655409:FUO655409 GEI655409:GEK655409 GOE655409:GOG655409 GYA655409:GYC655409 HHW655409:HHY655409 HRS655409:HRU655409 IBO655409:IBQ655409 ILK655409:ILM655409 IVG655409:IVI655409 JFC655409:JFE655409 JOY655409:JPA655409 JYU655409:JYW655409 KIQ655409:KIS655409 KSM655409:KSO655409 LCI655409:LCK655409 LME655409:LMG655409 LWA655409:LWC655409 MFW655409:MFY655409 MPS655409:MPU655409 MZO655409:MZQ655409 NJK655409:NJM655409 NTG655409:NTI655409 ODC655409:ODE655409 OMY655409:ONA655409 OWU655409:OWW655409 PGQ655409:PGS655409 PQM655409:PQO655409 QAI655409:QAK655409 QKE655409:QKG655409 QUA655409:QUC655409 RDW655409:RDY655409 RNS655409:RNU655409 RXO655409:RXQ655409 SHK655409:SHM655409 SRG655409:SRI655409 TBC655409:TBE655409 TKY655409:TLA655409 TUU655409:TUW655409 UEQ655409:UES655409 UOM655409:UOO655409 UYI655409:UYK655409 VIE655409:VIG655409 VSA655409:VSC655409 WBW655409:WBY655409 WLS655409:WLU655409 WVO655409:WVQ655409 E720945:G720945 JC720945:JE720945 SY720945:TA720945 ACU720945:ACW720945 AMQ720945:AMS720945 AWM720945:AWO720945 BGI720945:BGK720945 BQE720945:BQG720945 CAA720945:CAC720945 CJW720945:CJY720945 CTS720945:CTU720945 DDO720945:DDQ720945 DNK720945:DNM720945 DXG720945:DXI720945 EHC720945:EHE720945 EQY720945:ERA720945 FAU720945:FAW720945 FKQ720945:FKS720945 FUM720945:FUO720945 GEI720945:GEK720945 GOE720945:GOG720945 GYA720945:GYC720945 HHW720945:HHY720945 HRS720945:HRU720945 IBO720945:IBQ720945 ILK720945:ILM720945 IVG720945:IVI720945 JFC720945:JFE720945 JOY720945:JPA720945 JYU720945:JYW720945 KIQ720945:KIS720945 KSM720945:KSO720945 LCI720945:LCK720945 LME720945:LMG720945 LWA720945:LWC720945 MFW720945:MFY720945 MPS720945:MPU720945 MZO720945:MZQ720945 NJK720945:NJM720945 NTG720945:NTI720945 ODC720945:ODE720945 OMY720945:ONA720945 OWU720945:OWW720945 PGQ720945:PGS720945 PQM720945:PQO720945 QAI720945:QAK720945 QKE720945:QKG720945 QUA720945:QUC720945 RDW720945:RDY720945 RNS720945:RNU720945 RXO720945:RXQ720945 SHK720945:SHM720945 SRG720945:SRI720945 TBC720945:TBE720945 TKY720945:TLA720945 TUU720945:TUW720945 UEQ720945:UES720945 UOM720945:UOO720945 UYI720945:UYK720945 VIE720945:VIG720945 VSA720945:VSC720945 WBW720945:WBY720945 WLS720945:WLU720945 WVO720945:WVQ720945 E786481:G786481 JC786481:JE786481 SY786481:TA786481 ACU786481:ACW786481 AMQ786481:AMS786481 AWM786481:AWO786481 BGI786481:BGK786481 BQE786481:BQG786481 CAA786481:CAC786481 CJW786481:CJY786481 CTS786481:CTU786481 DDO786481:DDQ786481 DNK786481:DNM786481 DXG786481:DXI786481 EHC786481:EHE786481 EQY786481:ERA786481 FAU786481:FAW786481 FKQ786481:FKS786481 FUM786481:FUO786481 GEI786481:GEK786481 GOE786481:GOG786481 GYA786481:GYC786481 HHW786481:HHY786481 HRS786481:HRU786481 IBO786481:IBQ786481 ILK786481:ILM786481 IVG786481:IVI786481 JFC786481:JFE786481 JOY786481:JPA786481 JYU786481:JYW786481 KIQ786481:KIS786481 KSM786481:KSO786481 LCI786481:LCK786481 LME786481:LMG786481 LWA786481:LWC786481 MFW786481:MFY786481 MPS786481:MPU786481 MZO786481:MZQ786481 NJK786481:NJM786481 NTG786481:NTI786481 ODC786481:ODE786481 OMY786481:ONA786481 OWU786481:OWW786481 PGQ786481:PGS786481 PQM786481:PQO786481 QAI786481:QAK786481 QKE786481:QKG786481 QUA786481:QUC786481 RDW786481:RDY786481 RNS786481:RNU786481 RXO786481:RXQ786481 SHK786481:SHM786481 SRG786481:SRI786481 TBC786481:TBE786481 TKY786481:TLA786481 TUU786481:TUW786481 UEQ786481:UES786481 UOM786481:UOO786481 UYI786481:UYK786481 VIE786481:VIG786481 VSA786481:VSC786481 WBW786481:WBY786481 WLS786481:WLU786481 WVO786481:WVQ786481 E852017:G852017 JC852017:JE852017 SY852017:TA852017 ACU852017:ACW852017 AMQ852017:AMS852017 AWM852017:AWO852017 BGI852017:BGK852017 BQE852017:BQG852017 CAA852017:CAC852017 CJW852017:CJY852017 CTS852017:CTU852017 DDO852017:DDQ852017 DNK852017:DNM852017 DXG852017:DXI852017 EHC852017:EHE852017 EQY852017:ERA852017 FAU852017:FAW852017 FKQ852017:FKS852017 FUM852017:FUO852017 GEI852017:GEK852017 GOE852017:GOG852017 GYA852017:GYC852017 HHW852017:HHY852017 HRS852017:HRU852017 IBO852017:IBQ852017 ILK852017:ILM852017 IVG852017:IVI852017 JFC852017:JFE852017 JOY852017:JPA852017 JYU852017:JYW852017 KIQ852017:KIS852017 KSM852017:KSO852017 LCI852017:LCK852017 LME852017:LMG852017 LWA852017:LWC852017 MFW852017:MFY852017 MPS852017:MPU852017 MZO852017:MZQ852017 NJK852017:NJM852017 NTG852017:NTI852017 ODC852017:ODE852017 OMY852017:ONA852017 OWU852017:OWW852017 PGQ852017:PGS852017 PQM852017:PQO852017 QAI852017:QAK852017 QKE852017:QKG852017 QUA852017:QUC852017 RDW852017:RDY852017 RNS852017:RNU852017 RXO852017:RXQ852017 SHK852017:SHM852017 SRG852017:SRI852017 TBC852017:TBE852017 TKY852017:TLA852017 TUU852017:TUW852017 UEQ852017:UES852017 UOM852017:UOO852017 UYI852017:UYK852017 VIE852017:VIG852017 VSA852017:VSC852017 WBW852017:WBY852017 WLS852017:WLU852017 WVO852017:WVQ852017 E917553:G917553 JC917553:JE917553 SY917553:TA917553 ACU917553:ACW917553 AMQ917553:AMS917553 AWM917553:AWO917553 BGI917553:BGK917553 BQE917553:BQG917553 CAA917553:CAC917553 CJW917553:CJY917553 CTS917553:CTU917553 DDO917553:DDQ917553 DNK917553:DNM917553 DXG917553:DXI917553 EHC917553:EHE917553 EQY917553:ERA917553 FAU917553:FAW917553 FKQ917553:FKS917553 FUM917553:FUO917553 GEI917553:GEK917553 GOE917553:GOG917553 GYA917553:GYC917553 HHW917553:HHY917553 HRS917553:HRU917553 IBO917553:IBQ917553 ILK917553:ILM917553 IVG917553:IVI917553 JFC917553:JFE917553 JOY917553:JPA917553 JYU917553:JYW917553 KIQ917553:KIS917553 KSM917553:KSO917553 LCI917553:LCK917553 LME917553:LMG917553 LWA917553:LWC917553 MFW917553:MFY917553 MPS917553:MPU917553 MZO917553:MZQ917553 NJK917553:NJM917553 NTG917553:NTI917553 ODC917553:ODE917553 OMY917553:ONA917553 OWU917553:OWW917553 PGQ917553:PGS917553 PQM917553:PQO917553 QAI917553:QAK917553 QKE917553:QKG917553 QUA917553:QUC917553 RDW917553:RDY917553 RNS917553:RNU917553 RXO917553:RXQ917553 SHK917553:SHM917553 SRG917553:SRI917553 TBC917553:TBE917553 TKY917553:TLA917553 TUU917553:TUW917553 UEQ917553:UES917553 UOM917553:UOO917553 UYI917553:UYK917553 VIE917553:VIG917553 VSA917553:VSC917553 WBW917553:WBY917553 WLS917553:WLU917553 WVO917553:WVQ917553 E983089:G983089 JC983089:JE983089 SY983089:TA983089 ACU983089:ACW983089 AMQ983089:AMS983089 AWM983089:AWO983089 BGI983089:BGK983089 BQE983089:BQG983089 CAA983089:CAC983089 CJW983089:CJY983089 CTS983089:CTU983089 DDO983089:DDQ983089 DNK983089:DNM983089 DXG983089:DXI983089 EHC983089:EHE983089 EQY983089:ERA983089 FAU983089:FAW983089 FKQ983089:FKS983089 FUM983089:FUO983089 GEI983089:GEK983089 GOE983089:GOG983089 GYA983089:GYC983089 HHW983089:HHY983089 HRS983089:HRU983089 IBO983089:IBQ983089 ILK983089:ILM983089 IVG983089:IVI983089 JFC983089:JFE983089 JOY983089:JPA983089 JYU983089:JYW983089 KIQ983089:KIS983089 KSM983089:KSO983089 LCI983089:LCK983089 LME983089:LMG983089 LWA983089:LWC983089 MFW983089:MFY983089 MPS983089:MPU983089 MZO983089:MZQ983089 NJK983089:NJM983089 NTG983089:NTI983089 ODC983089:ODE983089 OMY983089:ONA983089 OWU983089:OWW983089 PGQ983089:PGS983089 PQM983089:PQO983089 QAI983089:QAK983089 QKE983089:QKG983089 QUA983089:QUC983089 RDW983089:RDY983089 RNS983089:RNU983089 RXO983089:RXQ983089 SHK983089:SHM983089 SRG983089:SRI983089 TBC983089:TBE983089 TKY983089:TLA983089 TUU983089:TUW983089 UEQ983089:UES983089 UOM983089:UOO983089 UYI983089:UYK983089 VIE983089:VIG983089 VSA983089:VSC983089 WBW983089:WBY983089 WLS983089:WLU983089 WVO983089:WVQ983089" xr:uid="{00000000-0002-0000-0600-0000CC000000}">
      <formula1>0</formula1>
      <formula2>10000</formula2>
    </dataValidation>
    <dataValidation type="textLength" errorStyle="information" allowBlank="1" showInputMessage="1" error="XLBVal:6=302552514.52_x000d__x000a__x000d_" sqref="I48 JG48 TC48 ACY48 AMU48 AWQ48 BGM48 BQI48 CAE48 CKA48 CTW48 DDS48 DNO48 DXK48 EHG48 ERC48 FAY48 FKU48 FUQ48 GEM48 GOI48 GYE48 HIA48 HRW48 IBS48 ILO48 IVK48 JFG48 JPC48 JYY48 KIU48 KSQ48 LCM48 LMI48 LWE48 MGA48 MPW48 MZS48 NJO48 NTK48 ODG48 ONC48 OWY48 PGU48 PQQ48 QAM48 QKI48 QUE48 REA48 RNW48 RXS48 SHO48 SRK48 TBG48 TLC48 TUY48 UEU48 UOQ48 UYM48 VII48 VSE48 WCA48 WLW48 WVS48 I65584 JG65584 TC65584 ACY65584 AMU65584 AWQ65584 BGM65584 BQI65584 CAE65584 CKA65584 CTW65584 DDS65584 DNO65584 DXK65584 EHG65584 ERC65584 FAY65584 FKU65584 FUQ65584 GEM65584 GOI65584 GYE65584 HIA65584 HRW65584 IBS65584 ILO65584 IVK65584 JFG65584 JPC65584 JYY65584 KIU65584 KSQ65584 LCM65584 LMI65584 LWE65584 MGA65584 MPW65584 MZS65584 NJO65584 NTK65584 ODG65584 ONC65584 OWY65584 PGU65584 PQQ65584 QAM65584 QKI65584 QUE65584 REA65584 RNW65584 RXS65584 SHO65584 SRK65584 TBG65584 TLC65584 TUY65584 UEU65584 UOQ65584 UYM65584 VII65584 VSE65584 WCA65584 WLW65584 WVS65584 I131120 JG131120 TC131120 ACY131120 AMU131120 AWQ131120 BGM131120 BQI131120 CAE131120 CKA131120 CTW131120 DDS131120 DNO131120 DXK131120 EHG131120 ERC131120 FAY131120 FKU131120 FUQ131120 GEM131120 GOI131120 GYE131120 HIA131120 HRW131120 IBS131120 ILO131120 IVK131120 JFG131120 JPC131120 JYY131120 KIU131120 KSQ131120 LCM131120 LMI131120 LWE131120 MGA131120 MPW131120 MZS131120 NJO131120 NTK131120 ODG131120 ONC131120 OWY131120 PGU131120 PQQ131120 QAM131120 QKI131120 QUE131120 REA131120 RNW131120 RXS131120 SHO131120 SRK131120 TBG131120 TLC131120 TUY131120 UEU131120 UOQ131120 UYM131120 VII131120 VSE131120 WCA131120 WLW131120 WVS131120 I196656 JG196656 TC196656 ACY196656 AMU196656 AWQ196656 BGM196656 BQI196656 CAE196656 CKA196656 CTW196656 DDS196656 DNO196656 DXK196656 EHG196656 ERC196656 FAY196656 FKU196656 FUQ196656 GEM196656 GOI196656 GYE196656 HIA196656 HRW196656 IBS196656 ILO196656 IVK196656 JFG196656 JPC196656 JYY196656 KIU196656 KSQ196656 LCM196656 LMI196656 LWE196656 MGA196656 MPW196656 MZS196656 NJO196656 NTK196656 ODG196656 ONC196656 OWY196656 PGU196656 PQQ196656 QAM196656 QKI196656 QUE196656 REA196656 RNW196656 RXS196656 SHO196656 SRK196656 TBG196656 TLC196656 TUY196656 UEU196656 UOQ196656 UYM196656 VII196656 VSE196656 WCA196656 WLW196656 WVS196656 I262192 JG262192 TC262192 ACY262192 AMU262192 AWQ262192 BGM262192 BQI262192 CAE262192 CKA262192 CTW262192 DDS262192 DNO262192 DXK262192 EHG262192 ERC262192 FAY262192 FKU262192 FUQ262192 GEM262192 GOI262192 GYE262192 HIA262192 HRW262192 IBS262192 ILO262192 IVK262192 JFG262192 JPC262192 JYY262192 KIU262192 KSQ262192 LCM262192 LMI262192 LWE262192 MGA262192 MPW262192 MZS262192 NJO262192 NTK262192 ODG262192 ONC262192 OWY262192 PGU262192 PQQ262192 QAM262192 QKI262192 QUE262192 REA262192 RNW262192 RXS262192 SHO262192 SRK262192 TBG262192 TLC262192 TUY262192 UEU262192 UOQ262192 UYM262192 VII262192 VSE262192 WCA262192 WLW262192 WVS262192 I327728 JG327728 TC327728 ACY327728 AMU327728 AWQ327728 BGM327728 BQI327728 CAE327728 CKA327728 CTW327728 DDS327728 DNO327728 DXK327728 EHG327728 ERC327728 FAY327728 FKU327728 FUQ327728 GEM327728 GOI327728 GYE327728 HIA327728 HRW327728 IBS327728 ILO327728 IVK327728 JFG327728 JPC327728 JYY327728 KIU327728 KSQ327728 LCM327728 LMI327728 LWE327728 MGA327728 MPW327728 MZS327728 NJO327728 NTK327728 ODG327728 ONC327728 OWY327728 PGU327728 PQQ327728 QAM327728 QKI327728 QUE327728 REA327728 RNW327728 RXS327728 SHO327728 SRK327728 TBG327728 TLC327728 TUY327728 UEU327728 UOQ327728 UYM327728 VII327728 VSE327728 WCA327728 WLW327728 WVS327728 I393264 JG393264 TC393264 ACY393264 AMU393264 AWQ393264 BGM393264 BQI393264 CAE393264 CKA393264 CTW393264 DDS393264 DNO393264 DXK393264 EHG393264 ERC393264 FAY393264 FKU393264 FUQ393264 GEM393264 GOI393264 GYE393264 HIA393264 HRW393264 IBS393264 ILO393264 IVK393264 JFG393264 JPC393264 JYY393264 KIU393264 KSQ393264 LCM393264 LMI393264 LWE393264 MGA393264 MPW393264 MZS393264 NJO393264 NTK393264 ODG393264 ONC393264 OWY393264 PGU393264 PQQ393264 QAM393264 QKI393264 QUE393264 REA393264 RNW393264 RXS393264 SHO393264 SRK393264 TBG393264 TLC393264 TUY393264 UEU393264 UOQ393264 UYM393264 VII393264 VSE393264 WCA393264 WLW393264 WVS393264 I458800 JG458800 TC458800 ACY458800 AMU458800 AWQ458800 BGM458800 BQI458800 CAE458800 CKA458800 CTW458800 DDS458800 DNO458800 DXK458800 EHG458800 ERC458800 FAY458800 FKU458800 FUQ458800 GEM458800 GOI458800 GYE458800 HIA458800 HRW458800 IBS458800 ILO458800 IVK458800 JFG458800 JPC458800 JYY458800 KIU458800 KSQ458800 LCM458800 LMI458800 LWE458800 MGA458800 MPW458800 MZS458800 NJO458800 NTK458800 ODG458800 ONC458800 OWY458800 PGU458800 PQQ458800 QAM458800 QKI458800 QUE458800 REA458800 RNW458800 RXS458800 SHO458800 SRK458800 TBG458800 TLC458800 TUY458800 UEU458800 UOQ458800 UYM458800 VII458800 VSE458800 WCA458800 WLW458800 WVS458800 I524336 JG524336 TC524336 ACY524336 AMU524336 AWQ524336 BGM524336 BQI524336 CAE524336 CKA524336 CTW524336 DDS524336 DNO524336 DXK524336 EHG524336 ERC524336 FAY524336 FKU524336 FUQ524336 GEM524336 GOI524336 GYE524336 HIA524336 HRW524336 IBS524336 ILO524336 IVK524336 JFG524336 JPC524336 JYY524336 KIU524336 KSQ524336 LCM524336 LMI524336 LWE524336 MGA524336 MPW524336 MZS524336 NJO524336 NTK524336 ODG524336 ONC524336 OWY524336 PGU524336 PQQ524336 QAM524336 QKI524336 QUE524336 REA524336 RNW524336 RXS524336 SHO524336 SRK524336 TBG524336 TLC524336 TUY524336 UEU524336 UOQ524336 UYM524336 VII524336 VSE524336 WCA524336 WLW524336 WVS524336 I589872 JG589872 TC589872 ACY589872 AMU589872 AWQ589872 BGM589872 BQI589872 CAE589872 CKA589872 CTW589872 DDS589872 DNO589872 DXK589872 EHG589872 ERC589872 FAY589872 FKU589872 FUQ589872 GEM589872 GOI589872 GYE589872 HIA589872 HRW589872 IBS589872 ILO589872 IVK589872 JFG589872 JPC589872 JYY589872 KIU589872 KSQ589872 LCM589872 LMI589872 LWE589872 MGA589872 MPW589872 MZS589872 NJO589872 NTK589872 ODG589872 ONC589872 OWY589872 PGU589872 PQQ589872 QAM589872 QKI589872 QUE589872 REA589872 RNW589872 RXS589872 SHO589872 SRK589872 TBG589872 TLC589872 TUY589872 UEU589872 UOQ589872 UYM589872 VII589872 VSE589872 WCA589872 WLW589872 WVS589872 I655408 JG655408 TC655408 ACY655408 AMU655408 AWQ655408 BGM655408 BQI655408 CAE655408 CKA655408 CTW655408 DDS655408 DNO655408 DXK655408 EHG655408 ERC655408 FAY655408 FKU655408 FUQ655408 GEM655408 GOI655408 GYE655408 HIA655408 HRW655408 IBS655408 ILO655408 IVK655408 JFG655408 JPC655408 JYY655408 KIU655408 KSQ655408 LCM655408 LMI655408 LWE655408 MGA655408 MPW655408 MZS655408 NJO655408 NTK655408 ODG655408 ONC655408 OWY655408 PGU655408 PQQ655408 QAM655408 QKI655408 QUE655408 REA655408 RNW655408 RXS655408 SHO655408 SRK655408 TBG655408 TLC655408 TUY655408 UEU655408 UOQ655408 UYM655408 VII655408 VSE655408 WCA655408 WLW655408 WVS655408 I720944 JG720944 TC720944 ACY720944 AMU720944 AWQ720944 BGM720944 BQI720944 CAE720944 CKA720944 CTW720944 DDS720944 DNO720944 DXK720944 EHG720944 ERC720944 FAY720944 FKU720944 FUQ720944 GEM720944 GOI720944 GYE720944 HIA720944 HRW720944 IBS720944 ILO720944 IVK720944 JFG720944 JPC720944 JYY720944 KIU720944 KSQ720944 LCM720944 LMI720944 LWE720944 MGA720944 MPW720944 MZS720944 NJO720944 NTK720944 ODG720944 ONC720944 OWY720944 PGU720944 PQQ720944 QAM720944 QKI720944 QUE720944 REA720944 RNW720944 RXS720944 SHO720944 SRK720944 TBG720944 TLC720944 TUY720944 UEU720944 UOQ720944 UYM720944 VII720944 VSE720944 WCA720944 WLW720944 WVS720944 I786480 JG786480 TC786480 ACY786480 AMU786480 AWQ786480 BGM786480 BQI786480 CAE786480 CKA786480 CTW786480 DDS786480 DNO786480 DXK786480 EHG786480 ERC786480 FAY786480 FKU786480 FUQ786480 GEM786480 GOI786480 GYE786480 HIA786480 HRW786480 IBS786480 ILO786480 IVK786480 JFG786480 JPC786480 JYY786480 KIU786480 KSQ786480 LCM786480 LMI786480 LWE786480 MGA786480 MPW786480 MZS786480 NJO786480 NTK786480 ODG786480 ONC786480 OWY786480 PGU786480 PQQ786480 QAM786480 QKI786480 QUE786480 REA786480 RNW786480 RXS786480 SHO786480 SRK786480 TBG786480 TLC786480 TUY786480 UEU786480 UOQ786480 UYM786480 VII786480 VSE786480 WCA786480 WLW786480 WVS786480 I852016 JG852016 TC852016 ACY852016 AMU852016 AWQ852016 BGM852016 BQI852016 CAE852016 CKA852016 CTW852016 DDS852016 DNO852016 DXK852016 EHG852016 ERC852016 FAY852016 FKU852016 FUQ852016 GEM852016 GOI852016 GYE852016 HIA852016 HRW852016 IBS852016 ILO852016 IVK852016 JFG852016 JPC852016 JYY852016 KIU852016 KSQ852016 LCM852016 LMI852016 LWE852016 MGA852016 MPW852016 MZS852016 NJO852016 NTK852016 ODG852016 ONC852016 OWY852016 PGU852016 PQQ852016 QAM852016 QKI852016 QUE852016 REA852016 RNW852016 RXS852016 SHO852016 SRK852016 TBG852016 TLC852016 TUY852016 UEU852016 UOQ852016 UYM852016 VII852016 VSE852016 WCA852016 WLW852016 WVS852016 I917552 JG917552 TC917552 ACY917552 AMU917552 AWQ917552 BGM917552 BQI917552 CAE917552 CKA917552 CTW917552 DDS917552 DNO917552 DXK917552 EHG917552 ERC917552 FAY917552 FKU917552 FUQ917552 GEM917552 GOI917552 GYE917552 HIA917552 HRW917552 IBS917552 ILO917552 IVK917552 JFG917552 JPC917552 JYY917552 KIU917552 KSQ917552 LCM917552 LMI917552 LWE917552 MGA917552 MPW917552 MZS917552 NJO917552 NTK917552 ODG917552 ONC917552 OWY917552 PGU917552 PQQ917552 QAM917552 QKI917552 QUE917552 REA917552 RNW917552 RXS917552 SHO917552 SRK917552 TBG917552 TLC917552 TUY917552 UEU917552 UOQ917552 UYM917552 VII917552 VSE917552 WCA917552 WLW917552 WVS917552 I983088 JG983088 TC983088 ACY983088 AMU983088 AWQ983088 BGM983088 BQI983088 CAE983088 CKA983088 CTW983088 DDS983088 DNO983088 DXK983088 EHG983088 ERC983088 FAY983088 FKU983088 FUQ983088 GEM983088 GOI983088 GYE983088 HIA983088 HRW983088 IBS983088 ILO983088 IVK983088 JFG983088 JPC983088 JYY983088 KIU983088 KSQ983088 LCM983088 LMI983088 LWE983088 MGA983088 MPW983088 MZS983088 NJO983088 NTK983088 ODG983088 ONC983088 OWY983088 PGU983088 PQQ983088 QAM983088 QKI983088 QUE983088 REA983088 RNW983088 RXS983088 SHO983088 SRK983088 TBG983088 TLC983088 TUY983088 UEU983088 UOQ983088 UYM983088 VII983088 VSE983088 WCA983088 WLW983088 WVS983088" xr:uid="{00000000-0002-0000-0600-0000CD000000}">
      <formula1>0</formula1>
      <formula2>10000</formula2>
    </dataValidation>
    <dataValidation type="textLength" errorStyle="information" allowBlank="1" showInputMessage="1" error="XLBVal:6=244752023.64_x000d__x000a__x000d_" sqref="E48:G48 JC48:JE48 SY48:TA48 ACU48:ACW48 AMQ48:AMS48 AWM48:AWO48 BGI48:BGK48 BQE48:BQG48 CAA48:CAC48 CJW48:CJY48 CTS48:CTU48 DDO48:DDQ48 DNK48:DNM48 DXG48:DXI48 EHC48:EHE48 EQY48:ERA48 FAU48:FAW48 FKQ48:FKS48 FUM48:FUO48 GEI48:GEK48 GOE48:GOG48 GYA48:GYC48 HHW48:HHY48 HRS48:HRU48 IBO48:IBQ48 ILK48:ILM48 IVG48:IVI48 JFC48:JFE48 JOY48:JPA48 JYU48:JYW48 KIQ48:KIS48 KSM48:KSO48 LCI48:LCK48 LME48:LMG48 LWA48:LWC48 MFW48:MFY48 MPS48:MPU48 MZO48:MZQ48 NJK48:NJM48 NTG48:NTI48 ODC48:ODE48 OMY48:ONA48 OWU48:OWW48 PGQ48:PGS48 PQM48:PQO48 QAI48:QAK48 QKE48:QKG48 QUA48:QUC48 RDW48:RDY48 RNS48:RNU48 RXO48:RXQ48 SHK48:SHM48 SRG48:SRI48 TBC48:TBE48 TKY48:TLA48 TUU48:TUW48 UEQ48:UES48 UOM48:UOO48 UYI48:UYK48 VIE48:VIG48 VSA48:VSC48 WBW48:WBY48 WLS48:WLU48 WVO48:WVQ48 E65584:G65584 JC65584:JE65584 SY65584:TA65584 ACU65584:ACW65584 AMQ65584:AMS65584 AWM65584:AWO65584 BGI65584:BGK65584 BQE65584:BQG65584 CAA65584:CAC65584 CJW65584:CJY65584 CTS65584:CTU65584 DDO65584:DDQ65584 DNK65584:DNM65584 DXG65584:DXI65584 EHC65584:EHE65584 EQY65584:ERA65584 FAU65584:FAW65584 FKQ65584:FKS65584 FUM65584:FUO65584 GEI65584:GEK65584 GOE65584:GOG65584 GYA65584:GYC65584 HHW65584:HHY65584 HRS65584:HRU65584 IBO65584:IBQ65584 ILK65584:ILM65584 IVG65584:IVI65584 JFC65584:JFE65584 JOY65584:JPA65584 JYU65584:JYW65584 KIQ65584:KIS65584 KSM65584:KSO65584 LCI65584:LCK65584 LME65584:LMG65584 LWA65584:LWC65584 MFW65584:MFY65584 MPS65584:MPU65584 MZO65584:MZQ65584 NJK65584:NJM65584 NTG65584:NTI65584 ODC65584:ODE65584 OMY65584:ONA65584 OWU65584:OWW65584 PGQ65584:PGS65584 PQM65584:PQO65584 QAI65584:QAK65584 QKE65584:QKG65584 QUA65584:QUC65584 RDW65584:RDY65584 RNS65584:RNU65584 RXO65584:RXQ65584 SHK65584:SHM65584 SRG65584:SRI65584 TBC65584:TBE65584 TKY65584:TLA65584 TUU65584:TUW65584 UEQ65584:UES65584 UOM65584:UOO65584 UYI65584:UYK65584 VIE65584:VIG65584 VSA65584:VSC65584 WBW65584:WBY65584 WLS65584:WLU65584 WVO65584:WVQ65584 E131120:G131120 JC131120:JE131120 SY131120:TA131120 ACU131120:ACW131120 AMQ131120:AMS131120 AWM131120:AWO131120 BGI131120:BGK131120 BQE131120:BQG131120 CAA131120:CAC131120 CJW131120:CJY131120 CTS131120:CTU131120 DDO131120:DDQ131120 DNK131120:DNM131120 DXG131120:DXI131120 EHC131120:EHE131120 EQY131120:ERA131120 FAU131120:FAW131120 FKQ131120:FKS131120 FUM131120:FUO131120 GEI131120:GEK131120 GOE131120:GOG131120 GYA131120:GYC131120 HHW131120:HHY131120 HRS131120:HRU131120 IBO131120:IBQ131120 ILK131120:ILM131120 IVG131120:IVI131120 JFC131120:JFE131120 JOY131120:JPA131120 JYU131120:JYW131120 KIQ131120:KIS131120 KSM131120:KSO131120 LCI131120:LCK131120 LME131120:LMG131120 LWA131120:LWC131120 MFW131120:MFY131120 MPS131120:MPU131120 MZO131120:MZQ131120 NJK131120:NJM131120 NTG131120:NTI131120 ODC131120:ODE131120 OMY131120:ONA131120 OWU131120:OWW131120 PGQ131120:PGS131120 PQM131120:PQO131120 QAI131120:QAK131120 QKE131120:QKG131120 QUA131120:QUC131120 RDW131120:RDY131120 RNS131120:RNU131120 RXO131120:RXQ131120 SHK131120:SHM131120 SRG131120:SRI131120 TBC131120:TBE131120 TKY131120:TLA131120 TUU131120:TUW131120 UEQ131120:UES131120 UOM131120:UOO131120 UYI131120:UYK131120 VIE131120:VIG131120 VSA131120:VSC131120 WBW131120:WBY131120 WLS131120:WLU131120 WVO131120:WVQ131120 E196656:G196656 JC196656:JE196656 SY196656:TA196656 ACU196656:ACW196656 AMQ196656:AMS196656 AWM196656:AWO196656 BGI196656:BGK196656 BQE196656:BQG196656 CAA196656:CAC196656 CJW196656:CJY196656 CTS196656:CTU196656 DDO196656:DDQ196656 DNK196656:DNM196656 DXG196656:DXI196656 EHC196656:EHE196656 EQY196656:ERA196656 FAU196656:FAW196656 FKQ196656:FKS196656 FUM196656:FUO196656 GEI196656:GEK196656 GOE196656:GOG196656 GYA196656:GYC196656 HHW196656:HHY196656 HRS196656:HRU196656 IBO196656:IBQ196656 ILK196656:ILM196656 IVG196656:IVI196656 JFC196656:JFE196656 JOY196656:JPA196656 JYU196656:JYW196656 KIQ196656:KIS196656 KSM196656:KSO196656 LCI196656:LCK196656 LME196656:LMG196656 LWA196656:LWC196656 MFW196656:MFY196656 MPS196656:MPU196656 MZO196656:MZQ196656 NJK196656:NJM196656 NTG196656:NTI196656 ODC196656:ODE196656 OMY196656:ONA196656 OWU196656:OWW196656 PGQ196656:PGS196656 PQM196656:PQO196656 QAI196656:QAK196656 QKE196656:QKG196656 QUA196656:QUC196656 RDW196656:RDY196656 RNS196656:RNU196656 RXO196656:RXQ196656 SHK196656:SHM196656 SRG196656:SRI196656 TBC196656:TBE196656 TKY196656:TLA196656 TUU196656:TUW196656 UEQ196656:UES196656 UOM196656:UOO196656 UYI196656:UYK196656 VIE196656:VIG196656 VSA196656:VSC196656 WBW196656:WBY196656 WLS196656:WLU196656 WVO196656:WVQ196656 E262192:G262192 JC262192:JE262192 SY262192:TA262192 ACU262192:ACW262192 AMQ262192:AMS262192 AWM262192:AWO262192 BGI262192:BGK262192 BQE262192:BQG262192 CAA262192:CAC262192 CJW262192:CJY262192 CTS262192:CTU262192 DDO262192:DDQ262192 DNK262192:DNM262192 DXG262192:DXI262192 EHC262192:EHE262192 EQY262192:ERA262192 FAU262192:FAW262192 FKQ262192:FKS262192 FUM262192:FUO262192 GEI262192:GEK262192 GOE262192:GOG262192 GYA262192:GYC262192 HHW262192:HHY262192 HRS262192:HRU262192 IBO262192:IBQ262192 ILK262192:ILM262192 IVG262192:IVI262192 JFC262192:JFE262192 JOY262192:JPA262192 JYU262192:JYW262192 KIQ262192:KIS262192 KSM262192:KSO262192 LCI262192:LCK262192 LME262192:LMG262192 LWA262192:LWC262192 MFW262192:MFY262192 MPS262192:MPU262192 MZO262192:MZQ262192 NJK262192:NJM262192 NTG262192:NTI262192 ODC262192:ODE262192 OMY262192:ONA262192 OWU262192:OWW262192 PGQ262192:PGS262192 PQM262192:PQO262192 QAI262192:QAK262192 QKE262192:QKG262192 QUA262192:QUC262192 RDW262192:RDY262192 RNS262192:RNU262192 RXO262192:RXQ262192 SHK262192:SHM262192 SRG262192:SRI262192 TBC262192:TBE262192 TKY262192:TLA262192 TUU262192:TUW262192 UEQ262192:UES262192 UOM262192:UOO262192 UYI262192:UYK262192 VIE262192:VIG262192 VSA262192:VSC262192 WBW262192:WBY262192 WLS262192:WLU262192 WVO262192:WVQ262192 E327728:G327728 JC327728:JE327728 SY327728:TA327728 ACU327728:ACW327728 AMQ327728:AMS327728 AWM327728:AWO327728 BGI327728:BGK327728 BQE327728:BQG327728 CAA327728:CAC327728 CJW327728:CJY327728 CTS327728:CTU327728 DDO327728:DDQ327728 DNK327728:DNM327728 DXG327728:DXI327728 EHC327728:EHE327728 EQY327728:ERA327728 FAU327728:FAW327728 FKQ327728:FKS327728 FUM327728:FUO327728 GEI327728:GEK327728 GOE327728:GOG327728 GYA327728:GYC327728 HHW327728:HHY327728 HRS327728:HRU327728 IBO327728:IBQ327728 ILK327728:ILM327728 IVG327728:IVI327728 JFC327728:JFE327728 JOY327728:JPA327728 JYU327728:JYW327728 KIQ327728:KIS327728 KSM327728:KSO327728 LCI327728:LCK327728 LME327728:LMG327728 LWA327728:LWC327728 MFW327728:MFY327728 MPS327728:MPU327728 MZO327728:MZQ327728 NJK327728:NJM327728 NTG327728:NTI327728 ODC327728:ODE327728 OMY327728:ONA327728 OWU327728:OWW327728 PGQ327728:PGS327728 PQM327728:PQO327728 QAI327728:QAK327728 QKE327728:QKG327728 QUA327728:QUC327728 RDW327728:RDY327728 RNS327728:RNU327728 RXO327728:RXQ327728 SHK327728:SHM327728 SRG327728:SRI327728 TBC327728:TBE327728 TKY327728:TLA327728 TUU327728:TUW327728 UEQ327728:UES327728 UOM327728:UOO327728 UYI327728:UYK327728 VIE327728:VIG327728 VSA327728:VSC327728 WBW327728:WBY327728 WLS327728:WLU327728 WVO327728:WVQ327728 E393264:G393264 JC393264:JE393264 SY393264:TA393264 ACU393264:ACW393264 AMQ393264:AMS393264 AWM393264:AWO393264 BGI393264:BGK393264 BQE393264:BQG393264 CAA393264:CAC393264 CJW393264:CJY393264 CTS393264:CTU393264 DDO393264:DDQ393264 DNK393264:DNM393264 DXG393264:DXI393264 EHC393264:EHE393264 EQY393264:ERA393264 FAU393264:FAW393264 FKQ393264:FKS393264 FUM393264:FUO393264 GEI393264:GEK393264 GOE393264:GOG393264 GYA393264:GYC393264 HHW393264:HHY393264 HRS393264:HRU393264 IBO393264:IBQ393264 ILK393264:ILM393264 IVG393264:IVI393264 JFC393264:JFE393264 JOY393264:JPA393264 JYU393264:JYW393264 KIQ393264:KIS393264 KSM393264:KSO393264 LCI393264:LCK393264 LME393264:LMG393264 LWA393264:LWC393264 MFW393264:MFY393264 MPS393264:MPU393264 MZO393264:MZQ393264 NJK393264:NJM393264 NTG393264:NTI393264 ODC393264:ODE393264 OMY393264:ONA393264 OWU393264:OWW393264 PGQ393264:PGS393264 PQM393264:PQO393264 QAI393264:QAK393264 QKE393264:QKG393264 QUA393264:QUC393264 RDW393264:RDY393264 RNS393264:RNU393264 RXO393264:RXQ393264 SHK393264:SHM393264 SRG393264:SRI393264 TBC393264:TBE393264 TKY393264:TLA393264 TUU393264:TUW393264 UEQ393264:UES393264 UOM393264:UOO393264 UYI393264:UYK393264 VIE393264:VIG393264 VSA393264:VSC393264 WBW393264:WBY393264 WLS393264:WLU393264 WVO393264:WVQ393264 E458800:G458800 JC458800:JE458800 SY458800:TA458800 ACU458800:ACW458800 AMQ458800:AMS458800 AWM458800:AWO458800 BGI458800:BGK458800 BQE458800:BQG458800 CAA458800:CAC458800 CJW458800:CJY458800 CTS458800:CTU458800 DDO458800:DDQ458800 DNK458800:DNM458800 DXG458800:DXI458800 EHC458800:EHE458800 EQY458800:ERA458800 FAU458800:FAW458800 FKQ458800:FKS458800 FUM458800:FUO458800 GEI458800:GEK458800 GOE458800:GOG458800 GYA458800:GYC458800 HHW458800:HHY458800 HRS458800:HRU458800 IBO458800:IBQ458800 ILK458800:ILM458800 IVG458800:IVI458800 JFC458800:JFE458800 JOY458800:JPA458800 JYU458800:JYW458800 KIQ458800:KIS458800 KSM458800:KSO458800 LCI458800:LCK458800 LME458800:LMG458800 LWA458800:LWC458800 MFW458800:MFY458800 MPS458800:MPU458800 MZO458800:MZQ458800 NJK458800:NJM458800 NTG458800:NTI458800 ODC458800:ODE458800 OMY458800:ONA458800 OWU458800:OWW458800 PGQ458800:PGS458800 PQM458800:PQO458800 QAI458800:QAK458800 QKE458800:QKG458800 QUA458800:QUC458800 RDW458800:RDY458800 RNS458800:RNU458800 RXO458800:RXQ458800 SHK458800:SHM458800 SRG458800:SRI458800 TBC458800:TBE458800 TKY458800:TLA458800 TUU458800:TUW458800 UEQ458800:UES458800 UOM458800:UOO458800 UYI458800:UYK458800 VIE458800:VIG458800 VSA458800:VSC458800 WBW458800:WBY458800 WLS458800:WLU458800 WVO458800:WVQ458800 E524336:G524336 JC524336:JE524336 SY524336:TA524336 ACU524336:ACW524336 AMQ524336:AMS524336 AWM524336:AWO524336 BGI524336:BGK524336 BQE524336:BQG524336 CAA524336:CAC524336 CJW524336:CJY524336 CTS524336:CTU524336 DDO524336:DDQ524336 DNK524336:DNM524336 DXG524336:DXI524336 EHC524336:EHE524336 EQY524336:ERA524336 FAU524336:FAW524336 FKQ524336:FKS524336 FUM524336:FUO524336 GEI524336:GEK524336 GOE524336:GOG524336 GYA524336:GYC524336 HHW524336:HHY524336 HRS524336:HRU524336 IBO524336:IBQ524336 ILK524336:ILM524336 IVG524336:IVI524336 JFC524336:JFE524336 JOY524336:JPA524336 JYU524336:JYW524336 KIQ524336:KIS524336 KSM524336:KSO524336 LCI524336:LCK524336 LME524336:LMG524336 LWA524336:LWC524336 MFW524336:MFY524336 MPS524336:MPU524336 MZO524336:MZQ524336 NJK524336:NJM524336 NTG524336:NTI524336 ODC524336:ODE524336 OMY524336:ONA524336 OWU524336:OWW524336 PGQ524336:PGS524336 PQM524336:PQO524336 QAI524336:QAK524336 QKE524336:QKG524336 QUA524336:QUC524336 RDW524336:RDY524336 RNS524336:RNU524336 RXO524336:RXQ524336 SHK524336:SHM524336 SRG524336:SRI524336 TBC524336:TBE524336 TKY524336:TLA524336 TUU524336:TUW524336 UEQ524336:UES524336 UOM524336:UOO524336 UYI524336:UYK524336 VIE524336:VIG524336 VSA524336:VSC524336 WBW524336:WBY524336 WLS524336:WLU524336 WVO524336:WVQ524336 E589872:G589872 JC589872:JE589872 SY589872:TA589872 ACU589872:ACW589872 AMQ589872:AMS589872 AWM589872:AWO589872 BGI589872:BGK589872 BQE589872:BQG589872 CAA589872:CAC589872 CJW589872:CJY589872 CTS589872:CTU589872 DDO589872:DDQ589872 DNK589872:DNM589872 DXG589872:DXI589872 EHC589872:EHE589872 EQY589872:ERA589872 FAU589872:FAW589872 FKQ589872:FKS589872 FUM589872:FUO589872 GEI589872:GEK589872 GOE589872:GOG589872 GYA589872:GYC589872 HHW589872:HHY589872 HRS589872:HRU589872 IBO589872:IBQ589872 ILK589872:ILM589872 IVG589872:IVI589872 JFC589872:JFE589872 JOY589872:JPA589872 JYU589872:JYW589872 KIQ589872:KIS589872 KSM589872:KSO589872 LCI589872:LCK589872 LME589872:LMG589872 LWA589872:LWC589872 MFW589872:MFY589872 MPS589872:MPU589872 MZO589872:MZQ589872 NJK589872:NJM589872 NTG589872:NTI589872 ODC589872:ODE589872 OMY589872:ONA589872 OWU589872:OWW589872 PGQ589872:PGS589872 PQM589872:PQO589872 QAI589872:QAK589872 QKE589872:QKG589872 QUA589872:QUC589872 RDW589872:RDY589872 RNS589872:RNU589872 RXO589872:RXQ589872 SHK589872:SHM589872 SRG589872:SRI589872 TBC589872:TBE589872 TKY589872:TLA589872 TUU589872:TUW589872 UEQ589872:UES589872 UOM589872:UOO589872 UYI589872:UYK589872 VIE589872:VIG589872 VSA589872:VSC589872 WBW589872:WBY589872 WLS589872:WLU589872 WVO589872:WVQ589872 E655408:G655408 JC655408:JE655408 SY655408:TA655408 ACU655408:ACW655408 AMQ655408:AMS655408 AWM655408:AWO655408 BGI655408:BGK655408 BQE655408:BQG655408 CAA655408:CAC655408 CJW655408:CJY655408 CTS655408:CTU655408 DDO655408:DDQ655408 DNK655408:DNM655408 DXG655408:DXI655408 EHC655408:EHE655408 EQY655408:ERA655408 FAU655408:FAW655408 FKQ655408:FKS655408 FUM655408:FUO655408 GEI655408:GEK655408 GOE655408:GOG655408 GYA655408:GYC655408 HHW655408:HHY655408 HRS655408:HRU655408 IBO655408:IBQ655408 ILK655408:ILM655408 IVG655408:IVI655408 JFC655408:JFE655408 JOY655408:JPA655408 JYU655408:JYW655408 KIQ655408:KIS655408 KSM655408:KSO655408 LCI655408:LCK655408 LME655408:LMG655408 LWA655408:LWC655408 MFW655408:MFY655408 MPS655408:MPU655408 MZO655408:MZQ655408 NJK655408:NJM655408 NTG655408:NTI655408 ODC655408:ODE655408 OMY655408:ONA655408 OWU655408:OWW655408 PGQ655408:PGS655408 PQM655408:PQO655408 QAI655408:QAK655408 QKE655408:QKG655408 QUA655408:QUC655408 RDW655408:RDY655408 RNS655408:RNU655408 RXO655408:RXQ655408 SHK655408:SHM655408 SRG655408:SRI655408 TBC655408:TBE655408 TKY655408:TLA655408 TUU655408:TUW655408 UEQ655408:UES655408 UOM655408:UOO655408 UYI655408:UYK655408 VIE655408:VIG655408 VSA655408:VSC655408 WBW655408:WBY655408 WLS655408:WLU655408 WVO655408:WVQ655408 E720944:G720944 JC720944:JE720944 SY720944:TA720944 ACU720944:ACW720944 AMQ720944:AMS720944 AWM720944:AWO720944 BGI720944:BGK720944 BQE720944:BQG720944 CAA720944:CAC720944 CJW720944:CJY720944 CTS720944:CTU720944 DDO720944:DDQ720944 DNK720944:DNM720944 DXG720944:DXI720944 EHC720944:EHE720944 EQY720944:ERA720944 FAU720944:FAW720944 FKQ720944:FKS720944 FUM720944:FUO720944 GEI720944:GEK720944 GOE720944:GOG720944 GYA720944:GYC720944 HHW720944:HHY720944 HRS720944:HRU720944 IBO720944:IBQ720944 ILK720944:ILM720944 IVG720944:IVI720944 JFC720944:JFE720944 JOY720944:JPA720944 JYU720944:JYW720944 KIQ720944:KIS720944 KSM720944:KSO720944 LCI720944:LCK720944 LME720944:LMG720944 LWA720944:LWC720944 MFW720944:MFY720944 MPS720944:MPU720944 MZO720944:MZQ720944 NJK720944:NJM720944 NTG720944:NTI720944 ODC720944:ODE720944 OMY720944:ONA720944 OWU720944:OWW720944 PGQ720944:PGS720944 PQM720944:PQO720944 QAI720944:QAK720944 QKE720944:QKG720944 QUA720944:QUC720944 RDW720944:RDY720944 RNS720944:RNU720944 RXO720944:RXQ720944 SHK720944:SHM720944 SRG720944:SRI720944 TBC720944:TBE720944 TKY720944:TLA720944 TUU720944:TUW720944 UEQ720944:UES720944 UOM720944:UOO720944 UYI720944:UYK720944 VIE720944:VIG720944 VSA720944:VSC720944 WBW720944:WBY720944 WLS720944:WLU720944 WVO720944:WVQ720944 E786480:G786480 JC786480:JE786480 SY786480:TA786480 ACU786480:ACW786480 AMQ786480:AMS786480 AWM786480:AWO786480 BGI786480:BGK786480 BQE786480:BQG786480 CAA786480:CAC786480 CJW786480:CJY786480 CTS786480:CTU786480 DDO786480:DDQ786480 DNK786480:DNM786480 DXG786480:DXI786480 EHC786480:EHE786480 EQY786480:ERA786480 FAU786480:FAW786480 FKQ786480:FKS786480 FUM786480:FUO786480 GEI786480:GEK786480 GOE786480:GOG786480 GYA786480:GYC786480 HHW786480:HHY786480 HRS786480:HRU786480 IBO786480:IBQ786480 ILK786480:ILM786480 IVG786480:IVI786480 JFC786480:JFE786480 JOY786480:JPA786480 JYU786480:JYW786480 KIQ786480:KIS786480 KSM786480:KSO786480 LCI786480:LCK786480 LME786480:LMG786480 LWA786480:LWC786480 MFW786480:MFY786480 MPS786480:MPU786480 MZO786480:MZQ786480 NJK786480:NJM786480 NTG786480:NTI786480 ODC786480:ODE786480 OMY786480:ONA786480 OWU786480:OWW786480 PGQ786480:PGS786480 PQM786480:PQO786480 QAI786480:QAK786480 QKE786480:QKG786480 QUA786480:QUC786480 RDW786480:RDY786480 RNS786480:RNU786480 RXO786480:RXQ786480 SHK786480:SHM786480 SRG786480:SRI786480 TBC786480:TBE786480 TKY786480:TLA786480 TUU786480:TUW786480 UEQ786480:UES786480 UOM786480:UOO786480 UYI786480:UYK786480 VIE786480:VIG786480 VSA786480:VSC786480 WBW786480:WBY786480 WLS786480:WLU786480 WVO786480:WVQ786480 E852016:G852016 JC852016:JE852016 SY852016:TA852016 ACU852016:ACW852016 AMQ852016:AMS852016 AWM852016:AWO852016 BGI852016:BGK852016 BQE852016:BQG852016 CAA852016:CAC852016 CJW852016:CJY852016 CTS852016:CTU852016 DDO852016:DDQ852016 DNK852016:DNM852016 DXG852016:DXI852016 EHC852016:EHE852016 EQY852016:ERA852016 FAU852016:FAW852016 FKQ852016:FKS852016 FUM852016:FUO852016 GEI852016:GEK852016 GOE852016:GOG852016 GYA852016:GYC852016 HHW852016:HHY852016 HRS852016:HRU852016 IBO852016:IBQ852016 ILK852016:ILM852016 IVG852016:IVI852016 JFC852016:JFE852016 JOY852016:JPA852016 JYU852016:JYW852016 KIQ852016:KIS852016 KSM852016:KSO852016 LCI852016:LCK852016 LME852016:LMG852016 LWA852016:LWC852016 MFW852016:MFY852016 MPS852016:MPU852016 MZO852016:MZQ852016 NJK852016:NJM852016 NTG852016:NTI852016 ODC852016:ODE852016 OMY852016:ONA852016 OWU852016:OWW852016 PGQ852016:PGS852016 PQM852016:PQO852016 QAI852016:QAK852016 QKE852016:QKG852016 QUA852016:QUC852016 RDW852016:RDY852016 RNS852016:RNU852016 RXO852016:RXQ852016 SHK852016:SHM852016 SRG852016:SRI852016 TBC852016:TBE852016 TKY852016:TLA852016 TUU852016:TUW852016 UEQ852016:UES852016 UOM852016:UOO852016 UYI852016:UYK852016 VIE852016:VIG852016 VSA852016:VSC852016 WBW852016:WBY852016 WLS852016:WLU852016 WVO852016:WVQ852016 E917552:G917552 JC917552:JE917552 SY917552:TA917552 ACU917552:ACW917552 AMQ917552:AMS917552 AWM917552:AWO917552 BGI917552:BGK917552 BQE917552:BQG917552 CAA917552:CAC917552 CJW917552:CJY917552 CTS917552:CTU917552 DDO917552:DDQ917552 DNK917552:DNM917552 DXG917552:DXI917552 EHC917552:EHE917552 EQY917552:ERA917552 FAU917552:FAW917552 FKQ917552:FKS917552 FUM917552:FUO917552 GEI917552:GEK917552 GOE917552:GOG917552 GYA917552:GYC917552 HHW917552:HHY917552 HRS917552:HRU917552 IBO917552:IBQ917552 ILK917552:ILM917552 IVG917552:IVI917552 JFC917552:JFE917552 JOY917552:JPA917552 JYU917552:JYW917552 KIQ917552:KIS917552 KSM917552:KSO917552 LCI917552:LCK917552 LME917552:LMG917552 LWA917552:LWC917552 MFW917552:MFY917552 MPS917552:MPU917552 MZO917552:MZQ917552 NJK917552:NJM917552 NTG917552:NTI917552 ODC917552:ODE917552 OMY917552:ONA917552 OWU917552:OWW917552 PGQ917552:PGS917552 PQM917552:PQO917552 QAI917552:QAK917552 QKE917552:QKG917552 QUA917552:QUC917552 RDW917552:RDY917552 RNS917552:RNU917552 RXO917552:RXQ917552 SHK917552:SHM917552 SRG917552:SRI917552 TBC917552:TBE917552 TKY917552:TLA917552 TUU917552:TUW917552 UEQ917552:UES917552 UOM917552:UOO917552 UYI917552:UYK917552 VIE917552:VIG917552 VSA917552:VSC917552 WBW917552:WBY917552 WLS917552:WLU917552 WVO917552:WVQ917552 E983088:G983088 JC983088:JE983088 SY983088:TA983088 ACU983088:ACW983088 AMQ983088:AMS983088 AWM983088:AWO983088 BGI983088:BGK983088 BQE983088:BQG983088 CAA983088:CAC983088 CJW983088:CJY983088 CTS983088:CTU983088 DDO983088:DDQ983088 DNK983088:DNM983088 DXG983088:DXI983088 EHC983088:EHE983088 EQY983088:ERA983088 FAU983088:FAW983088 FKQ983088:FKS983088 FUM983088:FUO983088 GEI983088:GEK983088 GOE983088:GOG983088 GYA983088:GYC983088 HHW983088:HHY983088 HRS983088:HRU983088 IBO983088:IBQ983088 ILK983088:ILM983088 IVG983088:IVI983088 JFC983088:JFE983088 JOY983088:JPA983088 JYU983088:JYW983088 KIQ983088:KIS983088 KSM983088:KSO983088 LCI983088:LCK983088 LME983088:LMG983088 LWA983088:LWC983088 MFW983088:MFY983088 MPS983088:MPU983088 MZO983088:MZQ983088 NJK983088:NJM983088 NTG983088:NTI983088 ODC983088:ODE983088 OMY983088:ONA983088 OWU983088:OWW983088 PGQ983088:PGS983088 PQM983088:PQO983088 QAI983088:QAK983088 QKE983088:QKG983088 QUA983088:QUC983088 RDW983088:RDY983088 RNS983088:RNU983088 RXO983088:RXQ983088 SHK983088:SHM983088 SRG983088:SRI983088 TBC983088:TBE983088 TKY983088:TLA983088 TUU983088:TUW983088 UEQ983088:UES983088 UOM983088:UOO983088 UYI983088:UYK983088 VIE983088:VIG983088 VSA983088:VSC983088 WBW983088:WBY983088 WLS983088:WLU983088 WVO983088:WVQ983088" xr:uid="{00000000-0002-0000-0600-0000CE000000}">
      <formula1>0</formula1>
      <formula2>10000</formula2>
    </dataValidation>
    <dataValidation type="textLength" errorStyle="information" allowBlank="1" showInputMessage="1" error="XLBVal:6=10895320.19_x000d__x000a__x000d_" sqref="I44 JG44 TC44 ACY44 AMU44 AWQ44 BGM44 BQI44 CAE44 CKA44 CTW44 DDS44 DNO44 DXK44 EHG44 ERC44 FAY44 FKU44 FUQ44 GEM44 GOI44 GYE44 HIA44 HRW44 IBS44 ILO44 IVK44 JFG44 JPC44 JYY44 KIU44 KSQ44 LCM44 LMI44 LWE44 MGA44 MPW44 MZS44 NJO44 NTK44 ODG44 ONC44 OWY44 PGU44 PQQ44 QAM44 QKI44 QUE44 REA44 RNW44 RXS44 SHO44 SRK44 TBG44 TLC44 TUY44 UEU44 UOQ44 UYM44 VII44 VSE44 WCA44 WLW44 WVS44 I65580 JG65580 TC65580 ACY65580 AMU65580 AWQ65580 BGM65580 BQI65580 CAE65580 CKA65580 CTW65580 DDS65580 DNO65580 DXK65580 EHG65580 ERC65580 FAY65580 FKU65580 FUQ65580 GEM65580 GOI65580 GYE65580 HIA65580 HRW65580 IBS65580 ILO65580 IVK65580 JFG65580 JPC65580 JYY65580 KIU65580 KSQ65580 LCM65580 LMI65580 LWE65580 MGA65580 MPW65580 MZS65580 NJO65580 NTK65580 ODG65580 ONC65580 OWY65580 PGU65580 PQQ65580 QAM65580 QKI65580 QUE65580 REA65580 RNW65580 RXS65580 SHO65580 SRK65580 TBG65580 TLC65580 TUY65580 UEU65580 UOQ65580 UYM65580 VII65580 VSE65580 WCA65580 WLW65580 WVS65580 I131116 JG131116 TC131116 ACY131116 AMU131116 AWQ131116 BGM131116 BQI131116 CAE131116 CKA131116 CTW131116 DDS131116 DNO131116 DXK131116 EHG131116 ERC131116 FAY131116 FKU131116 FUQ131116 GEM131116 GOI131116 GYE131116 HIA131116 HRW131116 IBS131116 ILO131116 IVK131116 JFG131116 JPC131116 JYY131116 KIU131116 KSQ131116 LCM131116 LMI131116 LWE131116 MGA131116 MPW131116 MZS131116 NJO131116 NTK131116 ODG131116 ONC131116 OWY131116 PGU131116 PQQ131116 QAM131116 QKI131116 QUE131116 REA131116 RNW131116 RXS131116 SHO131116 SRK131116 TBG131116 TLC131116 TUY131116 UEU131116 UOQ131116 UYM131116 VII131116 VSE131116 WCA131116 WLW131116 WVS131116 I196652 JG196652 TC196652 ACY196652 AMU196652 AWQ196652 BGM196652 BQI196652 CAE196652 CKA196652 CTW196652 DDS196652 DNO196652 DXK196652 EHG196652 ERC196652 FAY196652 FKU196652 FUQ196652 GEM196652 GOI196652 GYE196652 HIA196652 HRW196652 IBS196652 ILO196652 IVK196652 JFG196652 JPC196652 JYY196652 KIU196652 KSQ196652 LCM196652 LMI196652 LWE196652 MGA196652 MPW196652 MZS196652 NJO196652 NTK196652 ODG196652 ONC196652 OWY196652 PGU196652 PQQ196652 QAM196652 QKI196652 QUE196652 REA196652 RNW196652 RXS196652 SHO196652 SRK196652 TBG196652 TLC196652 TUY196652 UEU196652 UOQ196652 UYM196652 VII196652 VSE196652 WCA196652 WLW196652 WVS196652 I262188 JG262188 TC262188 ACY262188 AMU262188 AWQ262188 BGM262188 BQI262188 CAE262188 CKA262188 CTW262188 DDS262188 DNO262188 DXK262188 EHG262188 ERC262188 FAY262188 FKU262188 FUQ262188 GEM262188 GOI262188 GYE262188 HIA262188 HRW262188 IBS262188 ILO262188 IVK262188 JFG262188 JPC262188 JYY262188 KIU262188 KSQ262188 LCM262188 LMI262188 LWE262188 MGA262188 MPW262188 MZS262188 NJO262188 NTK262188 ODG262188 ONC262188 OWY262188 PGU262188 PQQ262188 QAM262188 QKI262188 QUE262188 REA262188 RNW262188 RXS262188 SHO262188 SRK262188 TBG262188 TLC262188 TUY262188 UEU262188 UOQ262188 UYM262188 VII262188 VSE262188 WCA262188 WLW262188 WVS262188 I327724 JG327724 TC327724 ACY327724 AMU327724 AWQ327724 BGM327724 BQI327724 CAE327724 CKA327724 CTW327724 DDS327724 DNO327724 DXK327724 EHG327724 ERC327724 FAY327724 FKU327724 FUQ327724 GEM327724 GOI327724 GYE327724 HIA327724 HRW327724 IBS327724 ILO327724 IVK327724 JFG327724 JPC327724 JYY327724 KIU327724 KSQ327724 LCM327724 LMI327724 LWE327724 MGA327724 MPW327724 MZS327724 NJO327724 NTK327724 ODG327724 ONC327724 OWY327724 PGU327724 PQQ327724 QAM327724 QKI327724 QUE327724 REA327724 RNW327724 RXS327724 SHO327724 SRK327724 TBG327724 TLC327724 TUY327724 UEU327724 UOQ327724 UYM327724 VII327724 VSE327724 WCA327724 WLW327724 WVS327724 I393260 JG393260 TC393260 ACY393260 AMU393260 AWQ393260 BGM393260 BQI393260 CAE393260 CKA393260 CTW393260 DDS393260 DNO393260 DXK393260 EHG393260 ERC393260 FAY393260 FKU393260 FUQ393260 GEM393260 GOI393260 GYE393260 HIA393260 HRW393260 IBS393260 ILO393260 IVK393260 JFG393260 JPC393260 JYY393260 KIU393260 KSQ393260 LCM393260 LMI393260 LWE393260 MGA393260 MPW393260 MZS393260 NJO393260 NTK393260 ODG393260 ONC393260 OWY393260 PGU393260 PQQ393260 QAM393260 QKI393260 QUE393260 REA393260 RNW393260 RXS393260 SHO393260 SRK393260 TBG393260 TLC393260 TUY393260 UEU393260 UOQ393260 UYM393260 VII393260 VSE393260 WCA393260 WLW393260 WVS393260 I458796 JG458796 TC458796 ACY458796 AMU458796 AWQ458796 BGM458796 BQI458796 CAE458796 CKA458796 CTW458796 DDS458796 DNO458796 DXK458796 EHG458796 ERC458796 FAY458796 FKU458796 FUQ458796 GEM458796 GOI458796 GYE458796 HIA458796 HRW458796 IBS458796 ILO458796 IVK458796 JFG458796 JPC458796 JYY458796 KIU458796 KSQ458796 LCM458796 LMI458796 LWE458796 MGA458796 MPW458796 MZS458796 NJO458796 NTK458796 ODG458796 ONC458796 OWY458796 PGU458796 PQQ458796 QAM458796 QKI458796 QUE458796 REA458796 RNW458796 RXS458796 SHO458796 SRK458796 TBG458796 TLC458796 TUY458796 UEU458796 UOQ458796 UYM458796 VII458796 VSE458796 WCA458796 WLW458796 WVS458796 I524332 JG524332 TC524332 ACY524332 AMU524332 AWQ524332 BGM524332 BQI524332 CAE524332 CKA524332 CTW524332 DDS524332 DNO524332 DXK524332 EHG524332 ERC524332 FAY524332 FKU524332 FUQ524332 GEM524332 GOI524332 GYE524332 HIA524332 HRW524332 IBS524332 ILO524332 IVK524332 JFG524332 JPC524332 JYY524332 KIU524332 KSQ524332 LCM524332 LMI524332 LWE524332 MGA524332 MPW524332 MZS524332 NJO524332 NTK524332 ODG524332 ONC524332 OWY524332 PGU524332 PQQ524332 QAM524332 QKI524332 QUE524332 REA524332 RNW524332 RXS524332 SHO524332 SRK524332 TBG524332 TLC524332 TUY524332 UEU524332 UOQ524332 UYM524332 VII524332 VSE524332 WCA524332 WLW524332 WVS524332 I589868 JG589868 TC589868 ACY589868 AMU589868 AWQ589868 BGM589868 BQI589868 CAE589868 CKA589868 CTW589868 DDS589868 DNO589868 DXK589868 EHG589868 ERC589868 FAY589868 FKU589868 FUQ589868 GEM589868 GOI589868 GYE589868 HIA589868 HRW589868 IBS589868 ILO589868 IVK589868 JFG589868 JPC589868 JYY589868 KIU589868 KSQ589868 LCM589868 LMI589868 LWE589868 MGA589868 MPW589868 MZS589868 NJO589868 NTK589868 ODG589868 ONC589868 OWY589868 PGU589868 PQQ589868 QAM589868 QKI589868 QUE589868 REA589868 RNW589868 RXS589868 SHO589868 SRK589868 TBG589868 TLC589868 TUY589868 UEU589868 UOQ589868 UYM589868 VII589868 VSE589868 WCA589868 WLW589868 WVS589868 I655404 JG655404 TC655404 ACY655404 AMU655404 AWQ655404 BGM655404 BQI655404 CAE655404 CKA655404 CTW655404 DDS655404 DNO655404 DXK655404 EHG655404 ERC655404 FAY655404 FKU655404 FUQ655404 GEM655404 GOI655404 GYE655404 HIA655404 HRW655404 IBS655404 ILO655404 IVK655404 JFG655404 JPC655404 JYY655404 KIU655404 KSQ655404 LCM655404 LMI655404 LWE655404 MGA655404 MPW655404 MZS655404 NJO655404 NTK655404 ODG655404 ONC655404 OWY655404 PGU655404 PQQ655404 QAM655404 QKI655404 QUE655404 REA655404 RNW655404 RXS655404 SHO655404 SRK655404 TBG655404 TLC655404 TUY655404 UEU655404 UOQ655404 UYM655404 VII655404 VSE655404 WCA655404 WLW655404 WVS655404 I720940 JG720940 TC720940 ACY720940 AMU720940 AWQ720940 BGM720940 BQI720940 CAE720940 CKA720940 CTW720940 DDS720940 DNO720940 DXK720940 EHG720940 ERC720940 FAY720940 FKU720940 FUQ720940 GEM720940 GOI720940 GYE720940 HIA720940 HRW720940 IBS720940 ILO720940 IVK720940 JFG720940 JPC720940 JYY720940 KIU720940 KSQ720940 LCM720940 LMI720940 LWE720940 MGA720940 MPW720940 MZS720940 NJO720940 NTK720940 ODG720940 ONC720940 OWY720940 PGU720940 PQQ720940 QAM720940 QKI720940 QUE720940 REA720940 RNW720940 RXS720940 SHO720940 SRK720940 TBG720940 TLC720940 TUY720940 UEU720940 UOQ720940 UYM720940 VII720940 VSE720940 WCA720940 WLW720940 WVS720940 I786476 JG786476 TC786476 ACY786476 AMU786476 AWQ786476 BGM786476 BQI786476 CAE786476 CKA786476 CTW786476 DDS786476 DNO786476 DXK786476 EHG786476 ERC786476 FAY786476 FKU786476 FUQ786476 GEM786476 GOI786476 GYE786476 HIA786476 HRW786476 IBS786476 ILO786476 IVK786476 JFG786476 JPC786476 JYY786476 KIU786476 KSQ786476 LCM786476 LMI786476 LWE786476 MGA786476 MPW786476 MZS786476 NJO786476 NTK786476 ODG786476 ONC786476 OWY786476 PGU786476 PQQ786476 QAM786476 QKI786476 QUE786476 REA786476 RNW786476 RXS786476 SHO786476 SRK786476 TBG786476 TLC786476 TUY786476 UEU786476 UOQ786476 UYM786476 VII786476 VSE786476 WCA786476 WLW786476 WVS786476 I852012 JG852012 TC852012 ACY852012 AMU852012 AWQ852012 BGM852012 BQI852012 CAE852012 CKA852012 CTW852012 DDS852012 DNO852012 DXK852012 EHG852012 ERC852012 FAY852012 FKU852012 FUQ852012 GEM852012 GOI852012 GYE852012 HIA852012 HRW852012 IBS852012 ILO852012 IVK852012 JFG852012 JPC852012 JYY852012 KIU852012 KSQ852012 LCM852012 LMI852012 LWE852012 MGA852012 MPW852012 MZS852012 NJO852012 NTK852012 ODG852012 ONC852012 OWY852012 PGU852012 PQQ852012 QAM852012 QKI852012 QUE852012 REA852012 RNW852012 RXS852012 SHO852012 SRK852012 TBG852012 TLC852012 TUY852012 UEU852012 UOQ852012 UYM852012 VII852012 VSE852012 WCA852012 WLW852012 WVS852012 I917548 JG917548 TC917548 ACY917548 AMU917548 AWQ917548 BGM917548 BQI917548 CAE917548 CKA917548 CTW917548 DDS917548 DNO917548 DXK917548 EHG917548 ERC917548 FAY917548 FKU917548 FUQ917548 GEM917548 GOI917548 GYE917548 HIA917548 HRW917548 IBS917548 ILO917548 IVK917548 JFG917548 JPC917548 JYY917548 KIU917548 KSQ917548 LCM917548 LMI917548 LWE917548 MGA917548 MPW917548 MZS917548 NJO917548 NTK917548 ODG917548 ONC917548 OWY917548 PGU917548 PQQ917548 QAM917548 QKI917548 QUE917548 REA917548 RNW917548 RXS917548 SHO917548 SRK917548 TBG917548 TLC917548 TUY917548 UEU917548 UOQ917548 UYM917548 VII917548 VSE917548 WCA917548 WLW917548 WVS917548 I983084 JG983084 TC983084 ACY983084 AMU983084 AWQ983084 BGM983084 BQI983084 CAE983084 CKA983084 CTW983084 DDS983084 DNO983084 DXK983084 EHG983084 ERC983084 FAY983084 FKU983084 FUQ983084 GEM983084 GOI983084 GYE983084 HIA983084 HRW983084 IBS983084 ILO983084 IVK983084 JFG983084 JPC983084 JYY983084 KIU983084 KSQ983084 LCM983084 LMI983084 LWE983084 MGA983084 MPW983084 MZS983084 NJO983084 NTK983084 ODG983084 ONC983084 OWY983084 PGU983084 PQQ983084 QAM983084 QKI983084 QUE983084 REA983084 RNW983084 RXS983084 SHO983084 SRK983084 TBG983084 TLC983084 TUY983084 UEU983084 UOQ983084 UYM983084 VII983084 VSE983084 WCA983084 WLW983084 WVS983084" xr:uid="{00000000-0002-0000-0600-0000CF000000}">
      <formula1>0</formula1>
      <formula2>10000</formula2>
    </dataValidation>
    <dataValidation type="textLength" errorStyle="information" allowBlank="1" showInputMessage="1" error="XLBVal:6=3907948.72_x000d__x000a__x000d_" sqref="E44:G44 JC44:JE44 SY44:TA44 ACU44:ACW44 AMQ44:AMS44 AWM44:AWO44 BGI44:BGK44 BQE44:BQG44 CAA44:CAC44 CJW44:CJY44 CTS44:CTU44 DDO44:DDQ44 DNK44:DNM44 DXG44:DXI44 EHC44:EHE44 EQY44:ERA44 FAU44:FAW44 FKQ44:FKS44 FUM44:FUO44 GEI44:GEK44 GOE44:GOG44 GYA44:GYC44 HHW44:HHY44 HRS44:HRU44 IBO44:IBQ44 ILK44:ILM44 IVG44:IVI44 JFC44:JFE44 JOY44:JPA44 JYU44:JYW44 KIQ44:KIS44 KSM44:KSO44 LCI44:LCK44 LME44:LMG44 LWA44:LWC44 MFW44:MFY44 MPS44:MPU44 MZO44:MZQ44 NJK44:NJM44 NTG44:NTI44 ODC44:ODE44 OMY44:ONA44 OWU44:OWW44 PGQ44:PGS44 PQM44:PQO44 QAI44:QAK44 QKE44:QKG44 QUA44:QUC44 RDW44:RDY44 RNS44:RNU44 RXO44:RXQ44 SHK44:SHM44 SRG44:SRI44 TBC44:TBE44 TKY44:TLA44 TUU44:TUW44 UEQ44:UES44 UOM44:UOO44 UYI44:UYK44 VIE44:VIG44 VSA44:VSC44 WBW44:WBY44 WLS44:WLU44 WVO44:WVQ44 E65580:G65580 JC65580:JE65580 SY65580:TA65580 ACU65580:ACW65580 AMQ65580:AMS65580 AWM65580:AWO65580 BGI65580:BGK65580 BQE65580:BQG65580 CAA65580:CAC65580 CJW65580:CJY65580 CTS65580:CTU65580 DDO65580:DDQ65580 DNK65580:DNM65580 DXG65580:DXI65580 EHC65580:EHE65580 EQY65580:ERA65580 FAU65580:FAW65580 FKQ65580:FKS65580 FUM65580:FUO65580 GEI65580:GEK65580 GOE65580:GOG65580 GYA65580:GYC65580 HHW65580:HHY65580 HRS65580:HRU65580 IBO65580:IBQ65580 ILK65580:ILM65580 IVG65580:IVI65580 JFC65580:JFE65580 JOY65580:JPA65580 JYU65580:JYW65580 KIQ65580:KIS65580 KSM65580:KSO65580 LCI65580:LCK65580 LME65580:LMG65580 LWA65580:LWC65580 MFW65580:MFY65580 MPS65580:MPU65580 MZO65580:MZQ65580 NJK65580:NJM65580 NTG65580:NTI65580 ODC65580:ODE65580 OMY65580:ONA65580 OWU65580:OWW65580 PGQ65580:PGS65580 PQM65580:PQO65580 QAI65580:QAK65580 QKE65580:QKG65580 QUA65580:QUC65580 RDW65580:RDY65580 RNS65580:RNU65580 RXO65580:RXQ65580 SHK65580:SHM65580 SRG65580:SRI65580 TBC65580:TBE65580 TKY65580:TLA65580 TUU65580:TUW65580 UEQ65580:UES65580 UOM65580:UOO65580 UYI65580:UYK65580 VIE65580:VIG65580 VSA65580:VSC65580 WBW65580:WBY65580 WLS65580:WLU65580 WVO65580:WVQ65580 E131116:G131116 JC131116:JE131116 SY131116:TA131116 ACU131116:ACW131116 AMQ131116:AMS131116 AWM131116:AWO131116 BGI131116:BGK131116 BQE131116:BQG131116 CAA131116:CAC131116 CJW131116:CJY131116 CTS131116:CTU131116 DDO131116:DDQ131116 DNK131116:DNM131116 DXG131116:DXI131116 EHC131116:EHE131116 EQY131116:ERA131116 FAU131116:FAW131116 FKQ131116:FKS131116 FUM131116:FUO131116 GEI131116:GEK131116 GOE131116:GOG131116 GYA131116:GYC131116 HHW131116:HHY131116 HRS131116:HRU131116 IBO131116:IBQ131116 ILK131116:ILM131116 IVG131116:IVI131116 JFC131116:JFE131116 JOY131116:JPA131116 JYU131116:JYW131116 KIQ131116:KIS131116 KSM131116:KSO131116 LCI131116:LCK131116 LME131116:LMG131116 LWA131116:LWC131116 MFW131116:MFY131116 MPS131116:MPU131116 MZO131116:MZQ131116 NJK131116:NJM131116 NTG131116:NTI131116 ODC131116:ODE131116 OMY131116:ONA131116 OWU131116:OWW131116 PGQ131116:PGS131116 PQM131116:PQO131116 QAI131116:QAK131116 QKE131116:QKG131116 QUA131116:QUC131116 RDW131116:RDY131116 RNS131116:RNU131116 RXO131116:RXQ131116 SHK131116:SHM131116 SRG131116:SRI131116 TBC131116:TBE131116 TKY131116:TLA131116 TUU131116:TUW131116 UEQ131116:UES131116 UOM131116:UOO131116 UYI131116:UYK131116 VIE131116:VIG131116 VSA131116:VSC131116 WBW131116:WBY131116 WLS131116:WLU131116 WVO131116:WVQ131116 E196652:G196652 JC196652:JE196652 SY196652:TA196652 ACU196652:ACW196652 AMQ196652:AMS196652 AWM196652:AWO196652 BGI196652:BGK196652 BQE196652:BQG196652 CAA196652:CAC196652 CJW196652:CJY196652 CTS196652:CTU196652 DDO196652:DDQ196652 DNK196652:DNM196652 DXG196652:DXI196652 EHC196652:EHE196652 EQY196652:ERA196652 FAU196652:FAW196652 FKQ196652:FKS196652 FUM196652:FUO196652 GEI196652:GEK196652 GOE196652:GOG196652 GYA196652:GYC196652 HHW196652:HHY196652 HRS196652:HRU196652 IBO196652:IBQ196652 ILK196652:ILM196652 IVG196652:IVI196652 JFC196652:JFE196652 JOY196652:JPA196652 JYU196652:JYW196652 KIQ196652:KIS196652 KSM196652:KSO196652 LCI196652:LCK196652 LME196652:LMG196652 LWA196652:LWC196652 MFW196652:MFY196652 MPS196652:MPU196652 MZO196652:MZQ196652 NJK196652:NJM196652 NTG196652:NTI196652 ODC196652:ODE196652 OMY196652:ONA196652 OWU196652:OWW196652 PGQ196652:PGS196652 PQM196652:PQO196652 QAI196652:QAK196652 QKE196652:QKG196652 QUA196652:QUC196652 RDW196652:RDY196652 RNS196652:RNU196652 RXO196652:RXQ196652 SHK196652:SHM196652 SRG196652:SRI196652 TBC196652:TBE196652 TKY196652:TLA196652 TUU196652:TUW196652 UEQ196652:UES196652 UOM196652:UOO196652 UYI196652:UYK196652 VIE196652:VIG196652 VSA196652:VSC196652 WBW196652:WBY196652 WLS196652:WLU196652 WVO196652:WVQ196652 E262188:G262188 JC262188:JE262188 SY262188:TA262188 ACU262188:ACW262188 AMQ262188:AMS262188 AWM262188:AWO262188 BGI262188:BGK262188 BQE262188:BQG262188 CAA262188:CAC262188 CJW262188:CJY262188 CTS262188:CTU262188 DDO262188:DDQ262188 DNK262188:DNM262188 DXG262188:DXI262188 EHC262188:EHE262188 EQY262188:ERA262188 FAU262188:FAW262188 FKQ262188:FKS262188 FUM262188:FUO262188 GEI262188:GEK262188 GOE262188:GOG262188 GYA262188:GYC262188 HHW262188:HHY262188 HRS262188:HRU262188 IBO262188:IBQ262188 ILK262188:ILM262188 IVG262188:IVI262188 JFC262188:JFE262188 JOY262188:JPA262188 JYU262188:JYW262188 KIQ262188:KIS262188 KSM262188:KSO262188 LCI262188:LCK262188 LME262188:LMG262188 LWA262188:LWC262188 MFW262188:MFY262188 MPS262188:MPU262188 MZO262188:MZQ262188 NJK262188:NJM262188 NTG262188:NTI262188 ODC262188:ODE262188 OMY262188:ONA262188 OWU262188:OWW262188 PGQ262188:PGS262188 PQM262188:PQO262188 QAI262188:QAK262188 QKE262188:QKG262188 QUA262188:QUC262188 RDW262188:RDY262188 RNS262188:RNU262188 RXO262188:RXQ262188 SHK262188:SHM262188 SRG262188:SRI262188 TBC262188:TBE262188 TKY262188:TLA262188 TUU262188:TUW262188 UEQ262188:UES262188 UOM262188:UOO262188 UYI262188:UYK262188 VIE262188:VIG262188 VSA262188:VSC262188 WBW262188:WBY262188 WLS262188:WLU262188 WVO262188:WVQ262188 E327724:G327724 JC327724:JE327724 SY327724:TA327724 ACU327724:ACW327724 AMQ327724:AMS327724 AWM327724:AWO327724 BGI327724:BGK327724 BQE327724:BQG327724 CAA327724:CAC327724 CJW327724:CJY327724 CTS327724:CTU327724 DDO327724:DDQ327724 DNK327724:DNM327724 DXG327724:DXI327724 EHC327724:EHE327724 EQY327724:ERA327724 FAU327724:FAW327724 FKQ327724:FKS327724 FUM327724:FUO327724 GEI327724:GEK327724 GOE327724:GOG327724 GYA327724:GYC327724 HHW327724:HHY327724 HRS327724:HRU327724 IBO327724:IBQ327724 ILK327724:ILM327724 IVG327724:IVI327724 JFC327724:JFE327724 JOY327724:JPA327724 JYU327724:JYW327724 KIQ327724:KIS327724 KSM327724:KSO327724 LCI327724:LCK327724 LME327724:LMG327724 LWA327724:LWC327724 MFW327724:MFY327724 MPS327724:MPU327724 MZO327724:MZQ327724 NJK327724:NJM327724 NTG327724:NTI327724 ODC327724:ODE327724 OMY327724:ONA327724 OWU327724:OWW327724 PGQ327724:PGS327724 PQM327724:PQO327724 QAI327724:QAK327724 QKE327724:QKG327724 QUA327724:QUC327724 RDW327724:RDY327724 RNS327724:RNU327724 RXO327724:RXQ327724 SHK327724:SHM327724 SRG327724:SRI327724 TBC327724:TBE327724 TKY327724:TLA327724 TUU327724:TUW327724 UEQ327724:UES327724 UOM327724:UOO327724 UYI327724:UYK327724 VIE327724:VIG327724 VSA327724:VSC327724 WBW327724:WBY327724 WLS327724:WLU327724 WVO327724:WVQ327724 E393260:G393260 JC393260:JE393260 SY393260:TA393260 ACU393260:ACW393260 AMQ393260:AMS393260 AWM393260:AWO393260 BGI393260:BGK393260 BQE393260:BQG393260 CAA393260:CAC393260 CJW393260:CJY393260 CTS393260:CTU393260 DDO393260:DDQ393260 DNK393260:DNM393260 DXG393260:DXI393260 EHC393260:EHE393260 EQY393260:ERA393260 FAU393260:FAW393260 FKQ393260:FKS393260 FUM393260:FUO393260 GEI393260:GEK393260 GOE393260:GOG393260 GYA393260:GYC393260 HHW393260:HHY393260 HRS393260:HRU393260 IBO393260:IBQ393260 ILK393260:ILM393260 IVG393260:IVI393260 JFC393260:JFE393260 JOY393260:JPA393260 JYU393260:JYW393260 KIQ393260:KIS393260 KSM393260:KSO393260 LCI393260:LCK393260 LME393260:LMG393260 LWA393260:LWC393260 MFW393260:MFY393260 MPS393260:MPU393260 MZO393260:MZQ393260 NJK393260:NJM393260 NTG393260:NTI393260 ODC393260:ODE393260 OMY393260:ONA393260 OWU393260:OWW393260 PGQ393260:PGS393260 PQM393260:PQO393260 QAI393260:QAK393260 QKE393260:QKG393260 QUA393260:QUC393260 RDW393260:RDY393260 RNS393260:RNU393260 RXO393260:RXQ393260 SHK393260:SHM393260 SRG393260:SRI393260 TBC393260:TBE393260 TKY393260:TLA393260 TUU393260:TUW393260 UEQ393260:UES393260 UOM393260:UOO393260 UYI393260:UYK393260 VIE393260:VIG393260 VSA393260:VSC393260 WBW393260:WBY393260 WLS393260:WLU393260 WVO393260:WVQ393260 E458796:G458796 JC458796:JE458796 SY458796:TA458796 ACU458796:ACW458796 AMQ458796:AMS458796 AWM458796:AWO458796 BGI458796:BGK458796 BQE458796:BQG458796 CAA458796:CAC458796 CJW458796:CJY458796 CTS458796:CTU458796 DDO458796:DDQ458796 DNK458796:DNM458796 DXG458796:DXI458796 EHC458796:EHE458796 EQY458796:ERA458796 FAU458796:FAW458796 FKQ458796:FKS458796 FUM458796:FUO458796 GEI458796:GEK458796 GOE458796:GOG458796 GYA458796:GYC458796 HHW458796:HHY458796 HRS458796:HRU458796 IBO458796:IBQ458796 ILK458796:ILM458796 IVG458796:IVI458796 JFC458796:JFE458796 JOY458796:JPA458796 JYU458796:JYW458796 KIQ458796:KIS458796 KSM458796:KSO458796 LCI458796:LCK458796 LME458796:LMG458796 LWA458796:LWC458796 MFW458796:MFY458796 MPS458796:MPU458796 MZO458796:MZQ458796 NJK458796:NJM458796 NTG458796:NTI458796 ODC458796:ODE458796 OMY458796:ONA458796 OWU458796:OWW458796 PGQ458796:PGS458796 PQM458796:PQO458796 QAI458796:QAK458796 QKE458796:QKG458796 QUA458796:QUC458796 RDW458796:RDY458796 RNS458796:RNU458796 RXO458796:RXQ458796 SHK458796:SHM458796 SRG458796:SRI458796 TBC458796:TBE458796 TKY458796:TLA458796 TUU458796:TUW458796 UEQ458796:UES458796 UOM458796:UOO458796 UYI458796:UYK458796 VIE458796:VIG458796 VSA458796:VSC458796 WBW458796:WBY458796 WLS458796:WLU458796 WVO458796:WVQ458796 E524332:G524332 JC524332:JE524332 SY524332:TA524332 ACU524332:ACW524332 AMQ524332:AMS524332 AWM524332:AWO524332 BGI524332:BGK524332 BQE524332:BQG524332 CAA524332:CAC524332 CJW524332:CJY524332 CTS524332:CTU524332 DDO524332:DDQ524332 DNK524332:DNM524332 DXG524332:DXI524332 EHC524332:EHE524332 EQY524332:ERA524332 FAU524332:FAW524332 FKQ524332:FKS524332 FUM524332:FUO524332 GEI524332:GEK524332 GOE524332:GOG524332 GYA524332:GYC524332 HHW524332:HHY524332 HRS524332:HRU524332 IBO524332:IBQ524332 ILK524332:ILM524332 IVG524332:IVI524332 JFC524332:JFE524332 JOY524332:JPA524332 JYU524332:JYW524332 KIQ524332:KIS524332 KSM524332:KSO524332 LCI524332:LCK524332 LME524332:LMG524332 LWA524332:LWC524332 MFW524332:MFY524332 MPS524332:MPU524332 MZO524332:MZQ524332 NJK524332:NJM524332 NTG524332:NTI524332 ODC524332:ODE524332 OMY524332:ONA524332 OWU524332:OWW524332 PGQ524332:PGS524332 PQM524332:PQO524332 QAI524332:QAK524332 QKE524332:QKG524332 QUA524332:QUC524332 RDW524332:RDY524332 RNS524332:RNU524332 RXO524332:RXQ524332 SHK524332:SHM524332 SRG524332:SRI524332 TBC524332:TBE524332 TKY524332:TLA524332 TUU524332:TUW524332 UEQ524332:UES524332 UOM524332:UOO524332 UYI524332:UYK524332 VIE524332:VIG524332 VSA524332:VSC524332 WBW524332:WBY524332 WLS524332:WLU524332 WVO524332:WVQ524332 E589868:G589868 JC589868:JE589868 SY589868:TA589868 ACU589868:ACW589868 AMQ589868:AMS589868 AWM589868:AWO589868 BGI589868:BGK589868 BQE589868:BQG589868 CAA589868:CAC589868 CJW589868:CJY589868 CTS589868:CTU589868 DDO589868:DDQ589868 DNK589868:DNM589868 DXG589868:DXI589868 EHC589868:EHE589868 EQY589868:ERA589868 FAU589868:FAW589868 FKQ589868:FKS589868 FUM589868:FUO589868 GEI589868:GEK589868 GOE589868:GOG589868 GYA589868:GYC589868 HHW589868:HHY589868 HRS589868:HRU589868 IBO589868:IBQ589868 ILK589868:ILM589868 IVG589868:IVI589868 JFC589868:JFE589868 JOY589868:JPA589868 JYU589868:JYW589868 KIQ589868:KIS589868 KSM589868:KSO589868 LCI589868:LCK589868 LME589868:LMG589868 LWA589868:LWC589868 MFW589868:MFY589868 MPS589868:MPU589868 MZO589868:MZQ589868 NJK589868:NJM589868 NTG589868:NTI589868 ODC589868:ODE589868 OMY589868:ONA589868 OWU589868:OWW589868 PGQ589868:PGS589868 PQM589868:PQO589868 QAI589868:QAK589868 QKE589868:QKG589868 QUA589868:QUC589868 RDW589868:RDY589868 RNS589868:RNU589868 RXO589868:RXQ589868 SHK589868:SHM589868 SRG589868:SRI589868 TBC589868:TBE589868 TKY589868:TLA589868 TUU589868:TUW589868 UEQ589868:UES589868 UOM589868:UOO589868 UYI589868:UYK589868 VIE589868:VIG589868 VSA589868:VSC589868 WBW589868:WBY589868 WLS589868:WLU589868 WVO589868:WVQ589868 E655404:G655404 JC655404:JE655404 SY655404:TA655404 ACU655404:ACW655404 AMQ655404:AMS655404 AWM655404:AWO655404 BGI655404:BGK655404 BQE655404:BQG655404 CAA655404:CAC655404 CJW655404:CJY655404 CTS655404:CTU655404 DDO655404:DDQ655404 DNK655404:DNM655404 DXG655404:DXI655404 EHC655404:EHE655404 EQY655404:ERA655404 FAU655404:FAW655404 FKQ655404:FKS655404 FUM655404:FUO655404 GEI655404:GEK655404 GOE655404:GOG655404 GYA655404:GYC655404 HHW655404:HHY655404 HRS655404:HRU655404 IBO655404:IBQ655404 ILK655404:ILM655404 IVG655404:IVI655404 JFC655404:JFE655404 JOY655404:JPA655404 JYU655404:JYW655404 KIQ655404:KIS655404 KSM655404:KSO655404 LCI655404:LCK655404 LME655404:LMG655404 LWA655404:LWC655404 MFW655404:MFY655404 MPS655404:MPU655404 MZO655404:MZQ655404 NJK655404:NJM655404 NTG655404:NTI655404 ODC655404:ODE655404 OMY655404:ONA655404 OWU655404:OWW655404 PGQ655404:PGS655404 PQM655404:PQO655404 QAI655404:QAK655404 QKE655404:QKG655404 QUA655404:QUC655404 RDW655404:RDY655404 RNS655404:RNU655404 RXO655404:RXQ655404 SHK655404:SHM655404 SRG655404:SRI655404 TBC655404:TBE655404 TKY655404:TLA655404 TUU655404:TUW655404 UEQ655404:UES655404 UOM655404:UOO655404 UYI655404:UYK655404 VIE655404:VIG655404 VSA655404:VSC655404 WBW655404:WBY655404 WLS655404:WLU655404 WVO655404:WVQ655404 E720940:G720940 JC720940:JE720940 SY720940:TA720940 ACU720940:ACW720940 AMQ720940:AMS720940 AWM720940:AWO720940 BGI720940:BGK720940 BQE720940:BQG720940 CAA720940:CAC720940 CJW720940:CJY720940 CTS720940:CTU720940 DDO720940:DDQ720940 DNK720940:DNM720940 DXG720940:DXI720940 EHC720940:EHE720940 EQY720940:ERA720940 FAU720940:FAW720940 FKQ720940:FKS720940 FUM720940:FUO720940 GEI720940:GEK720940 GOE720940:GOG720940 GYA720940:GYC720940 HHW720940:HHY720940 HRS720940:HRU720940 IBO720940:IBQ720940 ILK720940:ILM720940 IVG720940:IVI720940 JFC720940:JFE720940 JOY720940:JPA720940 JYU720940:JYW720940 KIQ720940:KIS720940 KSM720940:KSO720940 LCI720940:LCK720940 LME720940:LMG720940 LWA720940:LWC720940 MFW720940:MFY720940 MPS720940:MPU720940 MZO720940:MZQ720940 NJK720940:NJM720940 NTG720940:NTI720940 ODC720940:ODE720940 OMY720940:ONA720940 OWU720940:OWW720940 PGQ720940:PGS720940 PQM720940:PQO720940 QAI720940:QAK720940 QKE720940:QKG720940 QUA720940:QUC720940 RDW720940:RDY720940 RNS720940:RNU720940 RXO720940:RXQ720940 SHK720940:SHM720940 SRG720940:SRI720940 TBC720940:TBE720940 TKY720940:TLA720940 TUU720940:TUW720940 UEQ720940:UES720940 UOM720940:UOO720940 UYI720940:UYK720940 VIE720940:VIG720940 VSA720940:VSC720940 WBW720940:WBY720940 WLS720940:WLU720940 WVO720940:WVQ720940 E786476:G786476 JC786476:JE786476 SY786476:TA786476 ACU786476:ACW786476 AMQ786476:AMS786476 AWM786476:AWO786476 BGI786476:BGK786476 BQE786476:BQG786476 CAA786476:CAC786476 CJW786476:CJY786476 CTS786476:CTU786476 DDO786476:DDQ786476 DNK786476:DNM786476 DXG786476:DXI786476 EHC786476:EHE786476 EQY786476:ERA786476 FAU786476:FAW786476 FKQ786476:FKS786476 FUM786476:FUO786476 GEI786476:GEK786476 GOE786476:GOG786476 GYA786476:GYC786476 HHW786476:HHY786476 HRS786476:HRU786476 IBO786476:IBQ786476 ILK786476:ILM786476 IVG786476:IVI786476 JFC786476:JFE786476 JOY786476:JPA786476 JYU786476:JYW786476 KIQ786476:KIS786476 KSM786476:KSO786476 LCI786476:LCK786476 LME786476:LMG786476 LWA786476:LWC786476 MFW786476:MFY786476 MPS786476:MPU786476 MZO786476:MZQ786476 NJK786476:NJM786476 NTG786476:NTI786476 ODC786476:ODE786476 OMY786476:ONA786476 OWU786476:OWW786476 PGQ786476:PGS786476 PQM786476:PQO786476 QAI786476:QAK786476 QKE786476:QKG786476 QUA786476:QUC786476 RDW786476:RDY786476 RNS786476:RNU786476 RXO786476:RXQ786476 SHK786476:SHM786476 SRG786476:SRI786476 TBC786476:TBE786476 TKY786476:TLA786476 TUU786476:TUW786476 UEQ786476:UES786476 UOM786476:UOO786476 UYI786476:UYK786476 VIE786476:VIG786476 VSA786476:VSC786476 WBW786476:WBY786476 WLS786476:WLU786476 WVO786476:WVQ786476 E852012:G852012 JC852012:JE852012 SY852012:TA852012 ACU852012:ACW852012 AMQ852012:AMS852012 AWM852012:AWO852012 BGI852012:BGK852012 BQE852012:BQG852012 CAA852012:CAC852012 CJW852012:CJY852012 CTS852012:CTU852012 DDO852012:DDQ852012 DNK852012:DNM852012 DXG852012:DXI852012 EHC852012:EHE852012 EQY852012:ERA852012 FAU852012:FAW852012 FKQ852012:FKS852012 FUM852012:FUO852012 GEI852012:GEK852012 GOE852012:GOG852012 GYA852012:GYC852012 HHW852012:HHY852012 HRS852012:HRU852012 IBO852012:IBQ852012 ILK852012:ILM852012 IVG852012:IVI852012 JFC852012:JFE852012 JOY852012:JPA852012 JYU852012:JYW852012 KIQ852012:KIS852012 KSM852012:KSO852012 LCI852012:LCK852012 LME852012:LMG852012 LWA852012:LWC852012 MFW852012:MFY852012 MPS852012:MPU852012 MZO852012:MZQ852012 NJK852012:NJM852012 NTG852012:NTI852012 ODC852012:ODE852012 OMY852012:ONA852012 OWU852012:OWW852012 PGQ852012:PGS852012 PQM852012:PQO852012 QAI852012:QAK852012 QKE852012:QKG852012 QUA852012:QUC852012 RDW852012:RDY852012 RNS852012:RNU852012 RXO852012:RXQ852012 SHK852012:SHM852012 SRG852012:SRI852012 TBC852012:TBE852012 TKY852012:TLA852012 TUU852012:TUW852012 UEQ852012:UES852012 UOM852012:UOO852012 UYI852012:UYK852012 VIE852012:VIG852012 VSA852012:VSC852012 WBW852012:WBY852012 WLS852012:WLU852012 WVO852012:WVQ852012 E917548:G917548 JC917548:JE917548 SY917548:TA917548 ACU917548:ACW917548 AMQ917548:AMS917548 AWM917548:AWO917548 BGI917548:BGK917548 BQE917548:BQG917548 CAA917548:CAC917548 CJW917548:CJY917548 CTS917548:CTU917548 DDO917548:DDQ917548 DNK917548:DNM917548 DXG917548:DXI917548 EHC917548:EHE917548 EQY917548:ERA917548 FAU917548:FAW917548 FKQ917548:FKS917548 FUM917548:FUO917548 GEI917548:GEK917548 GOE917548:GOG917548 GYA917548:GYC917548 HHW917548:HHY917548 HRS917548:HRU917548 IBO917548:IBQ917548 ILK917548:ILM917548 IVG917548:IVI917548 JFC917548:JFE917548 JOY917548:JPA917548 JYU917548:JYW917548 KIQ917548:KIS917548 KSM917548:KSO917548 LCI917548:LCK917548 LME917548:LMG917548 LWA917548:LWC917548 MFW917548:MFY917548 MPS917548:MPU917548 MZO917548:MZQ917548 NJK917548:NJM917548 NTG917548:NTI917548 ODC917548:ODE917548 OMY917548:ONA917548 OWU917548:OWW917548 PGQ917548:PGS917548 PQM917548:PQO917548 QAI917548:QAK917548 QKE917548:QKG917548 QUA917548:QUC917548 RDW917548:RDY917548 RNS917548:RNU917548 RXO917548:RXQ917548 SHK917548:SHM917548 SRG917548:SRI917548 TBC917548:TBE917548 TKY917548:TLA917548 TUU917548:TUW917548 UEQ917548:UES917548 UOM917548:UOO917548 UYI917548:UYK917548 VIE917548:VIG917548 VSA917548:VSC917548 WBW917548:WBY917548 WLS917548:WLU917548 WVO917548:WVQ917548 E983084:G983084 JC983084:JE983084 SY983084:TA983084 ACU983084:ACW983084 AMQ983084:AMS983084 AWM983084:AWO983084 BGI983084:BGK983084 BQE983084:BQG983084 CAA983084:CAC983084 CJW983084:CJY983084 CTS983084:CTU983084 DDO983084:DDQ983084 DNK983084:DNM983084 DXG983084:DXI983084 EHC983084:EHE983084 EQY983084:ERA983084 FAU983084:FAW983084 FKQ983084:FKS983084 FUM983084:FUO983084 GEI983084:GEK983084 GOE983084:GOG983084 GYA983084:GYC983084 HHW983084:HHY983084 HRS983084:HRU983084 IBO983084:IBQ983084 ILK983084:ILM983084 IVG983084:IVI983084 JFC983084:JFE983084 JOY983084:JPA983084 JYU983084:JYW983084 KIQ983084:KIS983084 KSM983084:KSO983084 LCI983084:LCK983084 LME983084:LMG983084 LWA983084:LWC983084 MFW983084:MFY983084 MPS983084:MPU983084 MZO983084:MZQ983084 NJK983084:NJM983084 NTG983084:NTI983084 ODC983084:ODE983084 OMY983084:ONA983084 OWU983084:OWW983084 PGQ983084:PGS983084 PQM983084:PQO983084 QAI983084:QAK983084 QKE983084:QKG983084 QUA983084:QUC983084 RDW983084:RDY983084 RNS983084:RNU983084 RXO983084:RXQ983084 SHK983084:SHM983084 SRG983084:SRI983084 TBC983084:TBE983084 TKY983084:TLA983084 TUU983084:TUW983084 UEQ983084:UES983084 UOM983084:UOO983084 UYI983084:UYK983084 VIE983084:VIG983084 VSA983084:VSC983084 WBW983084:WBY983084 WLS983084:WLU983084 WVO983084:WVQ983084" xr:uid="{00000000-0002-0000-0600-0000D0000000}">
      <formula1>0</formula1>
      <formula2>10000</formula2>
    </dataValidation>
    <dataValidation type="textLength" errorStyle="information" allowBlank="1" showInputMessage="1" error="XLBVal:6=-60336_x000d__x000a__x000d_" sqref="I43 JG43 TC43 ACY43 AMU43 AWQ43 BGM43 BQI43 CAE43 CKA43 CTW43 DDS43 DNO43 DXK43 EHG43 ERC43 FAY43 FKU43 FUQ43 GEM43 GOI43 GYE43 HIA43 HRW43 IBS43 ILO43 IVK43 JFG43 JPC43 JYY43 KIU43 KSQ43 LCM43 LMI43 LWE43 MGA43 MPW43 MZS43 NJO43 NTK43 ODG43 ONC43 OWY43 PGU43 PQQ43 QAM43 QKI43 QUE43 REA43 RNW43 RXS43 SHO43 SRK43 TBG43 TLC43 TUY43 UEU43 UOQ43 UYM43 VII43 VSE43 WCA43 WLW43 WVS43 I65579 JG65579 TC65579 ACY65579 AMU65579 AWQ65579 BGM65579 BQI65579 CAE65579 CKA65579 CTW65579 DDS65579 DNO65579 DXK65579 EHG65579 ERC65579 FAY65579 FKU65579 FUQ65579 GEM65579 GOI65579 GYE65579 HIA65579 HRW65579 IBS65579 ILO65579 IVK65579 JFG65579 JPC65579 JYY65579 KIU65579 KSQ65579 LCM65579 LMI65579 LWE65579 MGA65579 MPW65579 MZS65579 NJO65579 NTK65579 ODG65579 ONC65579 OWY65579 PGU65579 PQQ65579 QAM65579 QKI65579 QUE65579 REA65579 RNW65579 RXS65579 SHO65579 SRK65579 TBG65579 TLC65579 TUY65579 UEU65579 UOQ65579 UYM65579 VII65579 VSE65579 WCA65579 WLW65579 WVS65579 I131115 JG131115 TC131115 ACY131115 AMU131115 AWQ131115 BGM131115 BQI131115 CAE131115 CKA131115 CTW131115 DDS131115 DNO131115 DXK131115 EHG131115 ERC131115 FAY131115 FKU131115 FUQ131115 GEM131115 GOI131115 GYE131115 HIA131115 HRW131115 IBS131115 ILO131115 IVK131115 JFG131115 JPC131115 JYY131115 KIU131115 KSQ131115 LCM131115 LMI131115 LWE131115 MGA131115 MPW131115 MZS131115 NJO131115 NTK131115 ODG131115 ONC131115 OWY131115 PGU131115 PQQ131115 QAM131115 QKI131115 QUE131115 REA131115 RNW131115 RXS131115 SHO131115 SRK131115 TBG131115 TLC131115 TUY131115 UEU131115 UOQ131115 UYM131115 VII131115 VSE131115 WCA131115 WLW131115 WVS131115 I196651 JG196651 TC196651 ACY196651 AMU196651 AWQ196651 BGM196651 BQI196651 CAE196651 CKA196651 CTW196651 DDS196651 DNO196651 DXK196651 EHG196651 ERC196651 FAY196651 FKU196651 FUQ196651 GEM196651 GOI196651 GYE196651 HIA196651 HRW196651 IBS196651 ILO196651 IVK196651 JFG196651 JPC196651 JYY196651 KIU196651 KSQ196651 LCM196651 LMI196651 LWE196651 MGA196651 MPW196651 MZS196651 NJO196651 NTK196651 ODG196651 ONC196651 OWY196651 PGU196651 PQQ196651 QAM196651 QKI196651 QUE196651 REA196651 RNW196651 RXS196651 SHO196651 SRK196651 TBG196651 TLC196651 TUY196651 UEU196651 UOQ196651 UYM196651 VII196651 VSE196651 WCA196651 WLW196651 WVS196651 I262187 JG262187 TC262187 ACY262187 AMU262187 AWQ262187 BGM262187 BQI262187 CAE262187 CKA262187 CTW262187 DDS262187 DNO262187 DXK262187 EHG262187 ERC262187 FAY262187 FKU262187 FUQ262187 GEM262187 GOI262187 GYE262187 HIA262187 HRW262187 IBS262187 ILO262187 IVK262187 JFG262187 JPC262187 JYY262187 KIU262187 KSQ262187 LCM262187 LMI262187 LWE262187 MGA262187 MPW262187 MZS262187 NJO262187 NTK262187 ODG262187 ONC262187 OWY262187 PGU262187 PQQ262187 QAM262187 QKI262187 QUE262187 REA262187 RNW262187 RXS262187 SHO262187 SRK262187 TBG262187 TLC262187 TUY262187 UEU262187 UOQ262187 UYM262187 VII262187 VSE262187 WCA262187 WLW262187 WVS262187 I327723 JG327723 TC327723 ACY327723 AMU327723 AWQ327723 BGM327723 BQI327723 CAE327723 CKA327723 CTW327723 DDS327723 DNO327723 DXK327723 EHG327723 ERC327723 FAY327723 FKU327723 FUQ327723 GEM327723 GOI327723 GYE327723 HIA327723 HRW327723 IBS327723 ILO327723 IVK327723 JFG327723 JPC327723 JYY327723 KIU327723 KSQ327723 LCM327723 LMI327723 LWE327723 MGA327723 MPW327723 MZS327723 NJO327723 NTK327723 ODG327723 ONC327723 OWY327723 PGU327723 PQQ327723 QAM327723 QKI327723 QUE327723 REA327723 RNW327723 RXS327723 SHO327723 SRK327723 TBG327723 TLC327723 TUY327723 UEU327723 UOQ327723 UYM327723 VII327723 VSE327723 WCA327723 WLW327723 WVS327723 I393259 JG393259 TC393259 ACY393259 AMU393259 AWQ393259 BGM393259 BQI393259 CAE393259 CKA393259 CTW393259 DDS393259 DNO393259 DXK393259 EHG393259 ERC393259 FAY393259 FKU393259 FUQ393259 GEM393259 GOI393259 GYE393259 HIA393259 HRW393259 IBS393259 ILO393259 IVK393259 JFG393259 JPC393259 JYY393259 KIU393259 KSQ393259 LCM393259 LMI393259 LWE393259 MGA393259 MPW393259 MZS393259 NJO393259 NTK393259 ODG393259 ONC393259 OWY393259 PGU393259 PQQ393259 QAM393259 QKI393259 QUE393259 REA393259 RNW393259 RXS393259 SHO393259 SRK393259 TBG393259 TLC393259 TUY393259 UEU393259 UOQ393259 UYM393259 VII393259 VSE393259 WCA393259 WLW393259 WVS393259 I458795 JG458795 TC458795 ACY458795 AMU458795 AWQ458795 BGM458795 BQI458795 CAE458795 CKA458795 CTW458795 DDS458795 DNO458795 DXK458795 EHG458795 ERC458795 FAY458795 FKU458795 FUQ458795 GEM458795 GOI458795 GYE458795 HIA458795 HRW458795 IBS458795 ILO458795 IVK458795 JFG458795 JPC458795 JYY458795 KIU458795 KSQ458795 LCM458795 LMI458795 LWE458795 MGA458795 MPW458795 MZS458795 NJO458795 NTK458795 ODG458795 ONC458795 OWY458795 PGU458795 PQQ458795 QAM458795 QKI458795 QUE458795 REA458795 RNW458795 RXS458795 SHO458795 SRK458795 TBG458795 TLC458795 TUY458795 UEU458795 UOQ458795 UYM458795 VII458795 VSE458795 WCA458795 WLW458795 WVS458795 I524331 JG524331 TC524331 ACY524331 AMU524331 AWQ524331 BGM524331 BQI524331 CAE524331 CKA524331 CTW524331 DDS524331 DNO524331 DXK524331 EHG524331 ERC524331 FAY524331 FKU524331 FUQ524331 GEM524331 GOI524331 GYE524331 HIA524331 HRW524331 IBS524331 ILO524331 IVK524331 JFG524331 JPC524331 JYY524331 KIU524331 KSQ524331 LCM524331 LMI524331 LWE524331 MGA524331 MPW524331 MZS524331 NJO524331 NTK524331 ODG524331 ONC524331 OWY524331 PGU524331 PQQ524331 QAM524331 QKI524331 QUE524331 REA524331 RNW524331 RXS524331 SHO524331 SRK524331 TBG524331 TLC524331 TUY524331 UEU524331 UOQ524331 UYM524331 VII524331 VSE524331 WCA524331 WLW524331 WVS524331 I589867 JG589867 TC589867 ACY589867 AMU589867 AWQ589867 BGM589867 BQI589867 CAE589867 CKA589867 CTW589867 DDS589867 DNO589867 DXK589867 EHG589867 ERC589867 FAY589867 FKU589867 FUQ589867 GEM589867 GOI589867 GYE589867 HIA589867 HRW589867 IBS589867 ILO589867 IVK589867 JFG589867 JPC589867 JYY589867 KIU589867 KSQ589867 LCM589867 LMI589867 LWE589867 MGA589867 MPW589867 MZS589867 NJO589867 NTK589867 ODG589867 ONC589867 OWY589867 PGU589867 PQQ589867 QAM589867 QKI589867 QUE589867 REA589867 RNW589867 RXS589867 SHO589867 SRK589867 TBG589867 TLC589867 TUY589867 UEU589867 UOQ589867 UYM589867 VII589867 VSE589867 WCA589867 WLW589867 WVS589867 I655403 JG655403 TC655403 ACY655403 AMU655403 AWQ655403 BGM655403 BQI655403 CAE655403 CKA655403 CTW655403 DDS655403 DNO655403 DXK655403 EHG655403 ERC655403 FAY655403 FKU655403 FUQ655403 GEM655403 GOI655403 GYE655403 HIA655403 HRW655403 IBS655403 ILO655403 IVK655403 JFG655403 JPC655403 JYY655403 KIU655403 KSQ655403 LCM655403 LMI655403 LWE655403 MGA655403 MPW655403 MZS655403 NJO655403 NTK655403 ODG655403 ONC655403 OWY655403 PGU655403 PQQ655403 QAM655403 QKI655403 QUE655403 REA655403 RNW655403 RXS655403 SHO655403 SRK655403 TBG655403 TLC655403 TUY655403 UEU655403 UOQ655403 UYM655403 VII655403 VSE655403 WCA655403 WLW655403 WVS655403 I720939 JG720939 TC720939 ACY720939 AMU720939 AWQ720939 BGM720939 BQI720939 CAE720939 CKA720939 CTW720939 DDS720939 DNO720939 DXK720939 EHG720939 ERC720939 FAY720939 FKU720939 FUQ720939 GEM720939 GOI720939 GYE720939 HIA720939 HRW720939 IBS720939 ILO720939 IVK720939 JFG720939 JPC720939 JYY720939 KIU720939 KSQ720939 LCM720939 LMI720939 LWE720939 MGA720939 MPW720939 MZS720939 NJO720939 NTK720939 ODG720939 ONC720939 OWY720939 PGU720939 PQQ720939 QAM720939 QKI720939 QUE720939 REA720939 RNW720939 RXS720939 SHO720939 SRK720939 TBG720939 TLC720939 TUY720939 UEU720939 UOQ720939 UYM720939 VII720939 VSE720939 WCA720939 WLW720939 WVS720939 I786475 JG786475 TC786475 ACY786475 AMU786475 AWQ786475 BGM786475 BQI786475 CAE786475 CKA786475 CTW786475 DDS786475 DNO786475 DXK786475 EHG786475 ERC786475 FAY786475 FKU786475 FUQ786475 GEM786475 GOI786475 GYE786475 HIA786475 HRW786475 IBS786475 ILO786475 IVK786475 JFG786475 JPC786475 JYY786475 KIU786475 KSQ786475 LCM786475 LMI786475 LWE786475 MGA786475 MPW786475 MZS786475 NJO786475 NTK786475 ODG786475 ONC786475 OWY786475 PGU786475 PQQ786475 QAM786475 QKI786475 QUE786475 REA786475 RNW786475 RXS786475 SHO786475 SRK786475 TBG786475 TLC786475 TUY786475 UEU786475 UOQ786475 UYM786475 VII786475 VSE786475 WCA786475 WLW786475 WVS786475 I852011 JG852011 TC852011 ACY852011 AMU852011 AWQ852011 BGM852011 BQI852011 CAE852011 CKA852011 CTW852011 DDS852011 DNO852011 DXK852011 EHG852011 ERC852011 FAY852011 FKU852011 FUQ852011 GEM852011 GOI852011 GYE852011 HIA852011 HRW852011 IBS852011 ILO852011 IVK852011 JFG852011 JPC852011 JYY852011 KIU852011 KSQ852011 LCM852011 LMI852011 LWE852011 MGA852011 MPW852011 MZS852011 NJO852011 NTK852011 ODG852011 ONC852011 OWY852011 PGU852011 PQQ852011 QAM852011 QKI852011 QUE852011 REA852011 RNW852011 RXS852011 SHO852011 SRK852011 TBG852011 TLC852011 TUY852011 UEU852011 UOQ852011 UYM852011 VII852011 VSE852011 WCA852011 WLW852011 WVS852011 I917547 JG917547 TC917547 ACY917547 AMU917547 AWQ917547 BGM917547 BQI917547 CAE917547 CKA917547 CTW917547 DDS917547 DNO917547 DXK917547 EHG917547 ERC917547 FAY917547 FKU917547 FUQ917547 GEM917547 GOI917547 GYE917547 HIA917547 HRW917547 IBS917547 ILO917547 IVK917547 JFG917547 JPC917547 JYY917547 KIU917547 KSQ917547 LCM917547 LMI917547 LWE917547 MGA917547 MPW917547 MZS917547 NJO917547 NTK917547 ODG917547 ONC917547 OWY917547 PGU917547 PQQ917547 QAM917547 QKI917547 QUE917547 REA917547 RNW917547 RXS917547 SHO917547 SRK917547 TBG917547 TLC917547 TUY917547 UEU917547 UOQ917547 UYM917547 VII917547 VSE917547 WCA917547 WLW917547 WVS917547 I983083 JG983083 TC983083 ACY983083 AMU983083 AWQ983083 BGM983083 BQI983083 CAE983083 CKA983083 CTW983083 DDS983083 DNO983083 DXK983083 EHG983083 ERC983083 FAY983083 FKU983083 FUQ983083 GEM983083 GOI983083 GYE983083 HIA983083 HRW983083 IBS983083 ILO983083 IVK983083 JFG983083 JPC983083 JYY983083 KIU983083 KSQ983083 LCM983083 LMI983083 LWE983083 MGA983083 MPW983083 MZS983083 NJO983083 NTK983083 ODG983083 ONC983083 OWY983083 PGU983083 PQQ983083 QAM983083 QKI983083 QUE983083 REA983083 RNW983083 RXS983083 SHO983083 SRK983083 TBG983083 TLC983083 TUY983083 UEU983083 UOQ983083 UYM983083 VII983083 VSE983083 WCA983083 WLW983083 WVS983083" xr:uid="{00000000-0002-0000-0600-0000D1000000}">
      <formula1>0</formula1>
      <formula2>10000</formula2>
    </dataValidation>
    <dataValidation type="textLength" errorStyle="information" allowBlank="1" showInputMessage="1" error="XLBVal:6=-58452_x000d__x000a__x000d_" sqref="E43:G43 JC43:JE43 SY43:TA43 ACU43:ACW43 AMQ43:AMS43 AWM43:AWO43 BGI43:BGK43 BQE43:BQG43 CAA43:CAC43 CJW43:CJY43 CTS43:CTU43 DDO43:DDQ43 DNK43:DNM43 DXG43:DXI43 EHC43:EHE43 EQY43:ERA43 FAU43:FAW43 FKQ43:FKS43 FUM43:FUO43 GEI43:GEK43 GOE43:GOG43 GYA43:GYC43 HHW43:HHY43 HRS43:HRU43 IBO43:IBQ43 ILK43:ILM43 IVG43:IVI43 JFC43:JFE43 JOY43:JPA43 JYU43:JYW43 KIQ43:KIS43 KSM43:KSO43 LCI43:LCK43 LME43:LMG43 LWA43:LWC43 MFW43:MFY43 MPS43:MPU43 MZO43:MZQ43 NJK43:NJM43 NTG43:NTI43 ODC43:ODE43 OMY43:ONA43 OWU43:OWW43 PGQ43:PGS43 PQM43:PQO43 QAI43:QAK43 QKE43:QKG43 QUA43:QUC43 RDW43:RDY43 RNS43:RNU43 RXO43:RXQ43 SHK43:SHM43 SRG43:SRI43 TBC43:TBE43 TKY43:TLA43 TUU43:TUW43 UEQ43:UES43 UOM43:UOO43 UYI43:UYK43 VIE43:VIG43 VSA43:VSC43 WBW43:WBY43 WLS43:WLU43 WVO43:WVQ43 E65579:G65579 JC65579:JE65579 SY65579:TA65579 ACU65579:ACW65579 AMQ65579:AMS65579 AWM65579:AWO65579 BGI65579:BGK65579 BQE65579:BQG65579 CAA65579:CAC65579 CJW65579:CJY65579 CTS65579:CTU65579 DDO65579:DDQ65579 DNK65579:DNM65579 DXG65579:DXI65579 EHC65579:EHE65579 EQY65579:ERA65579 FAU65579:FAW65579 FKQ65579:FKS65579 FUM65579:FUO65579 GEI65579:GEK65579 GOE65579:GOG65579 GYA65579:GYC65579 HHW65579:HHY65579 HRS65579:HRU65579 IBO65579:IBQ65579 ILK65579:ILM65579 IVG65579:IVI65579 JFC65579:JFE65579 JOY65579:JPA65579 JYU65579:JYW65579 KIQ65579:KIS65579 KSM65579:KSO65579 LCI65579:LCK65579 LME65579:LMG65579 LWA65579:LWC65579 MFW65579:MFY65579 MPS65579:MPU65579 MZO65579:MZQ65579 NJK65579:NJM65579 NTG65579:NTI65579 ODC65579:ODE65579 OMY65579:ONA65579 OWU65579:OWW65579 PGQ65579:PGS65579 PQM65579:PQO65579 QAI65579:QAK65579 QKE65579:QKG65579 QUA65579:QUC65579 RDW65579:RDY65579 RNS65579:RNU65579 RXO65579:RXQ65579 SHK65579:SHM65579 SRG65579:SRI65579 TBC65579:TBE65579 TKY65579:TLA65579 TUU65579:TUW65579 UEQ65579:UES65579 UOM65579:UOO65579 UYI65579:UYK65579 VIE65579:VIG65579 VSA65579:VSC65579 WBW65579:WBY65579 WLS65579:WLU65579 WVO65579:WVQ65579 E131115:G131115 JC131115:JE131115 SY131115:TA131115 ACU131115:ACW131115 AMQ131115:AMS131115 AWM131115:AWO131115 BGI131115:BGK131115 BQE131115:BQG131115 CAA131115:CAC131115 CJW131115:CJY131115 CTS131115:CTU131115 DDO131115:DDQ131115 DNK131115:DNM131115 DXG131115:DXI131115 EHC131115:EHE131115 EQY131115:ERA131115 FAU131115:FAW131115 FKQ131115:FKS131115 FUM131115:FUO131115 GEI131115:GEK131115 GOE131115:GOG131115 GYA131115:GYC131115 HHW131115:HHY131115 HRS131115:HRU131115 IBO131115:IBQ131115 ILK131115:ILM131115 IVG131115:IVI131115 JFC131115:JFE131115 JOY131115:JPA131115 JYU131115:JYW131115 KIQ131115:KIS131115 KSM131115:KSO131115 LCI131115:LCK131115 LME131115:LMG131115 LWA131115:LWC131115 MFW131115:MFY131115 MPS131115:MPU131115 MZO131115:MZQ131115 NJK131115:NJM131115 NTG131115:NTI131115 ODC131115:ODE131115 OMY131115:ONA131115 OWU131115:OWW131115 PGQ131115:PGS131115 PQM131115:PQO131115 QAI131115:QAK131115 QKE131115:QKG131115 QUA131115:QUC131115 RDW131115:RDY131115 RNS131115:RNU131115 RXO131115:RXQ131115 SHK131115:SHM131115 SRG131115:SRI131115 TBC131115:TBE131115 TKY131115:TLA131115 TUU131115:TUW131115 UEQ131115:UES131115 UOM131115:UOO131115 UYI131115:UYK131115 VIE131115:VIG131115 VSA131115:VSC131115 WBW131115:WBY131115 WLS131115:WLU131115 WVO131115:WVQ131115 E196651:G196651 JC196651:JE196651 SY196651:TA196651 ACU196651:ACW196651 AMQ196651:AMS196651 AWM196651:AWO196651 BGI196651:BGK196651 BQE196651:BQG196651 CAA196651:CAC196651 CJW196651:CJY196651 CTS196651:CTU196651 DDO196651:DDQ196651 DNK196651:DNM196651 DXG196651:DXI196651 EHC196651:EHE196651 EQY196651:ERA196651 FAU196651:FAW196651 FKQ196651:FKS196651 FUM196651:FUO196651 GEI196651:GEK196651 GOE196651:GOG196651 GYA196651:GYC196651 HHW196651:HHY196651 HRS196651:HRU196651 IBO196651:IBQ196651 ILK196651:ILM196651 IVG196651:IVI196651 JFC196651:JFE196651 JOY196651:JPA196651 JYU196651:JYW196651 KIQ196651:KIS196651 KSM196651:KSO196651 LCI196651:LCK196651 LME196651:LMG196651 LWA196651:LWC196651 MFW196651:MFY196651 MPS196651:MPU196651 MZO196651:MZQ196651 NJK196651:NJM196651 NTG196651:NTI196651 ODC196651:ODE196651 OMY196651:ONA196651 OWU196651:OWW196651 PGQ196651:PGS196651 PQM196651:PQO196651 QAI196651:QAK196651 QKE196651:QKG196651 QUA196651:QUC196651 RDW196651:RDY196651 RNS196651:RNU196651 RXO196651:RXQ196651 SHK196651:SHM196651 SRG196651:SRI196651 TBC196651:TBE196651 TKY196651:TLA196651 TUU196651:TUW196651 UEQ196651:UES196651 UOM196651:UOO196651 UYI196651:UYK196651 VIE196651:VIG196651 VSA196651:VSC196651 WBW196651:WBY196651 WLS196651:WLU196651 WVO196651:WVQ196651 E262187:G262187 JC262187:JE262187 SY262187:TA262187 ACU262187:ACW262187 AMQ262187:AMS262187 AWM262187:AWO262187 BGI262187:BGK262187 BQE262187:BQG262187 CAA262187:CAC262187 CJW262187:CJY262187 CTS262187:CTU262187 DDO262187:DDQ262187 DNK262187:DNM262187 DXG262187:DXI262187 EHC262187:EHE262187 EQY262187:ERA262187 FAU262187:FAW262187 FKQ262187:FKS262187 FUM262187:FUO262187 GEI262187:GEK262187 GOE262187:GOG262187 GYA262187:GYC262187 HHW262187:HHY262187 HRS262187:HRU262187 IBO262187:IBQ262187 ILK262187:ILM262187 IVG262187:IVI262187 JFC262187:JFE262187 JOY262187:JPA262187 JYU262187:JYW262187 KIQ262187:KIS262187 KSM262187:KSO262187 LCI262187:LCK262187 LME262187:LMG262187 LWA262187:LWC262187 MFW262187:MFY262187 MPS262187:MPU262187 MZO262187:MZQ262187 NJK262187:NJM262187 NTG262187:NTI262187 ODC262187:ODE262187 OMY262187:ONA262187 OWU262187:OWW262187 PGQ262187:PGS262187 PQM262187:PQO262187 QAI262187:QAK262187 QKE262187:QKG262187 QUA262187:QUC262187 RDW262187:RDY262187 RNS262187:RNU262187 RXO262187:RXQ262187 SHK262187:SHM262187 SRG262187:SRI262187 TBC262187:TBE262187 TKY262187:TLA262187 TUU262187:TUW262187 UEQ262187:UES262187 UOM262187:UOO262187 UYI262187:UYK262187 VIE262187:VIG262187 VSA262187:VSC262187 WBW262187:WBY262187 WLS262187:WLU262187 WVO262187:WVQ262187 E327723:G327723 JC327723:JE327723 SY327723:TA327723 ACU327723:ACW327723 AMQ327723:AMS327723 AWM327723:AWO327723 BGI327723:BGK327723 BQE327723:BQG327723 CAA327723:CAC327723 CJW327723:CJY327723 CTS327723:CTU327723 DDO327723:DDQ327723 DNK327723:DNM327723 DXG327723:DXI327723 EHC327723:EHE327723 EQY327723:ERA327723 FAU327723:FAW327723 FKQ327723:FKS327723 FUM327723:FUO327723 GEI327723:GEK327723 GOE327723:GOG327723 GYA327723:GYC327723 HHW327723:HHY327723 HRS327723:HRU327723 IBO327723:IBQ327723 ILK327723:ILM327723 IVG327723:IVI327723 JFC327723:JFE327723 JOY327723:JPA327723 JYU327723:JYW327723 KIQ327723:KIS327723 KSM327723:KSO327723 LCI327723:LCK327723 LME327723:LMG327723 LWA327723:LWC327723 MFW327723:MFY327723 MPS327723:MPU327723 MZO327723:MZQ327723 NJK327723:NJM327723 NTG327723:NTI327723 ODC327723:ODE327723 OMY327723:ONA327723 OWU327723:OWW327723 PGQ327723:PGS327723 PQM327723:PQO327723 QAI327723:QAK327723 QKE327723:QKG327723 QUA327723:QUC327723 RDW327723:RDY327723 RNS327723:RNU327723 RXO327723:RXQ327723 SHK327723:SHM327723 SRG327723:SRI327723 TBC327723:TBE327723 TKY327723:TLA327723 TUU327723:TUW327723 UEQ327723:UES327723 UOM327723:UOO327723 UYI327723:UYK327723 VIE327723:VIG327723 VSA327723:VSC327723 WBW327723:WBY327723 WLS327723:WLU327723 WVO327723:WVQ327723 E393259:G393259 JC393259:JE393259 SY393259:TA393259 ACU393259:ACW393259 AMQ393259:AMS393259 AWM393259:AWO393259 BGI393259:BGK393259 BQE393259:BQG393259 CAA393259:CAC393259 CJW393259:CJY393259 CTS393259:CTU393259 DDO393259:DDQ393259 DNK393259:DNM393259 DXG393259:DXI393259 EHC393259:EHE393259 EQY393259:ERA393259 FAU393259:FAW393259 FKQ393259:FKS393259 FUM393259:FUO393259 GEI393259:GEK393259 GOE393259:GOG393259 GYA393259:GYC393259 HHW393259:HHY393259 HRS393259:HRU393259 IBO393259:IBQ393259 ILK393259:ILM393259 IVG393259:IVI393259 JFC393259:JFE393259 JOY393259:JPA393259 JYU393259:JYW393259 KIQ393259:KIS393259 KSM393259:KSO393259 LCI393259:LCK393259 LME393259:LMG393259 LWA393259:LWC393259 MFW393259:MFY393259 MPS393259:MPU393259 MZO393259:MZQ393259 NJK393259:NJM393259 NTG393259:NTI393259 ODC393259:ODE393259 OMY393259:ONA393259 OWU393259:OWW393259 PGQ393259:PGS393259 PQM393259:PQO393259 QAI393259:QAK393259 QKE393259:QKG393259 QUA393259:QUC393259 RDW393259:RDY393259 RNS393259:RNU393259 RXO393259:RXQ393259 SHK393259:SHM393259 SRG393259:SRI393259 TBC393259:TBE393259 TKY393259:TLA393259 TUU393259:TUW393259 UEQ393259:UES393259 UOM393259:UOO393259 UYI393259:UYK393259 VIE393259:VIG393259 VSA393259:VSC393259 WBW393259:WBY393259 WLS393259:WLU393259 WVO393259:WVQ393259 E458795:G458795 JC458795:JE458795 SY458795:TA458795 ACU458795:ACW458795 AMQ458795:AMS458795 AWM458795:AWO458795 BGI458795:BGK458795 BQE458795:BQG458795 CAA458795:CAC458795 CJW458795:CJY458795 CTS458795:CTU458795 DDO458795:DDQ458795 DNK458795:DNM458795 DXG458795:DXI458795 EHC458795:EHE458795 EQY458795:ERA458795 FAU458795:FAW458795 FKQ458795:FKS458795 FUM458795:FUO458795 GEI458795:GEK458795 GOE458795:GOG458795 GYA458795:GYC458795 HHW458795:HHY458795 HRS458795:HRU458795 IBO458795:IBQ458795 ILK458795:ILM458795 IVG458795:IVI458795 JFC458795:JFE458795 JOY458795:JPA458795 JYU458795:JYW458795 KIQ458795:KIS458795 KSM458795:KSO458795 LCI458795:LCK458795 LME458795:LMG458795 LWA458795:LWC458795 MFW458795:MFY458795 MPS458795:MPU458795 MZO458795:MZQ458795 NJK458795:NJM458795 NTG458795:NTI458795 ODC458795:ODE458795 OMY458795:ONA458795 OWU458795:OWW458795 PGQ458795:PGS458795 PQM458795:PQO458795 QAI458795:QAK458795 QKE458795:QKG458795 QUA458795:QUC458795 RDW458795:RDY458795 RNS458795:RNU458795 RXO458795:RXQ458795 SHK458795:SHM458795 SRG458795:SRI458795 TBC458795:TBE458795 TKY458795:TLA458795 TUU458795:TUW458795 UEQ458795:UES458795 UOM458795:UOO458795 UYI458795:UYK458795 VIE458795:VIG458795 VSA458795:VSC458795 WBW458795:WBY458795 WLS458795:WLU458795 WVO458795:WVQ458795 E524331:G524331 JC524331:JE524331 SY524331:TA524331 ACU524331:ACW524331 AMQ524331:AMS524331 AWM524331:AWO524331 BGI524331:BGK524331 BQE524331:BQG524331 CAA524331:CAC524331 CJW524331:CJY524331 CTS524331:CTU524331 DDO524331:DDQ524331 DNK524331:DNM524331 DXG524331:DXI524331 EHC524331:EHE524331 EQY524331:ERA524331 FAU524331:FAW524331 FKQ524331:FKS524331 FUM524331:FUO524331 GEI524331:GEK524331 GOE524331:GOG524331 GYA524331:GYC524331 HHW524331:HHY524331 HRS524331:HRU524331 IBO524331:IBQ524331 ILK524331:ILM524331 IVG524331:IVI524331 JFC524331:JFE524331 JOY524331:JPA524331 JYU524331:JYW524331 KIQ524331:KIS524331 KSM524331:KSO524331 LCI524331:LCK524331 LME524331:LMG524331 LWA524331:LWC524331 MFW524331:MFY524331 MPS524331:MPU524331 MZO524331:MZQ524331 NJK524331:NJM524331 NTG524331:NTI524331 ODC524331:ODE524331 OMY524331:ONA524331 OWU524331:OWW524331 PGQ524331:PGS524331 PQM524331:PQO524331 QAI524331:QAK524331 QKE524331:QKG524331 QUA524331:QUC524331 RDW524331:RDY524331 RNS524331:RNU524331 RXO524331:RXQ524331 SHK524331:SHM524331 SRG524331:SRI524331 TBC524331:TBE524331 TKY524331:TLA524331 TUU524331:TUW524331 UEQ524331:UES524331 UOM524331:UOO524331 UYI524331:UYK524331 VIE524331:VIG524331 VSA524331:VSC524331 WBW524331:WBY524331 WLS524331:WLU524331 WVO524331:WVQ524331 E589867:G589867 JC589867:JE589867 SY589867:TA589867 ACU589867:ACW589867 AMQ589867:AMS589867 AWM589867:AWO589867 BGI589867:BGK589867 BQE589867:BQG589867 CAA589867:CAC589867 CJW589867:CJY589867 CTS589867:CTU589867 DDO589867:DDQ589867 DNK589867:DNM589867 DXG589867:DXI589867 EHC589867:EHE589867 EQY589867:ERA589867 FAU589867:FAW589867 FKQ589867:FKS589867 FUM589867:FUO589867 GEI589867:GEK589867 GOE589867:GOG589867 GYA589867:GYC589867 HHW589867:HHY589867 HRS589867:HRU589867 IBO589867:IBQ589867 ILK589867:ILM589867 IVG589867:IVI589867 JFC589867:JFE589867 JOY589867:JPA589867 JYU589867:JYW589867 KIQ589867:KIS589867 KSM589867:KSO589867 LCI589867:LCK589867 LME589867:LMG589867 LWA589867:LWC589867 MFW589867:MFY589867 MPS589867:MPU589867 MZO589867:MZQ589867 NJK589867:NJM589867 NTG589867:NTI589867 ODC589867:ODE589867 OMY589867:ONA589867 OWU589867:OWW589867 PGQ589867:PGS589867 PQM589867:PQO589867 QAI589867:QAK589867 QKE589867:QKG589867 QUA589867:QUC589867 RDW589867:RDY589867 RNS589867:RNU589867 RXO589867:RXQ589867 SHK589867:SHM589867 SRG589867:SRI589867 TBC589867:TBE589867 TKY589867:TLA589867 TUU589867:TUW589867 UEQ589867:UES589867 UOM589867:UOO589867 UYI589867:UYK589867 VIE589867:VIG589867 VSA589867:VSC589867 WBW589867:WBY589867 WLS589867:WLU589867 WVO589867:WVQ589867 E655403:G655403 JC655403:JE655403 SY655403:TA655403 ACU655403:ACW655403 AMQ655403:AMS655403 AWM655403:AWO655403 BGI655403:BGK655403 BQE655403:BQG655403 CAA655403:CAC655403 CJW655403:CJY655403 CTS655403:CTU655403 DDO655403:DDQ655403 DNK655403:DNM655403 DXG655403:DXI655403 EHC655403:EHE655403 EQY655403:ERA655403 FAU655403:FAW655403 FKQ655403:FKS655403 FUM655403:FUO655403 GEI655403:GEK655403 GOE655403:GOG655403 GYA655403:GYC655403 HHW655403:HHY655403 HRS655403:HRU655403 IBO655403:IBQ655403 ILK655403:ILM655403 IVG655403:IVI655403 JFC655403:JFE655403 JOY655403:JPA655403 JYU655403:JYW655403 KIQ655403:KIS655403 KSM655403:KSO655403 LCI655403:LCK655403 LME655403:LMG655403 LWA655403:LWC655403 MFW655403:MFY655403 MPS655403:MPU655403 MZO655403:MZQ655403 NJK655403:NJM655403 NTG655403:NTI655403 ODC655403:ODE655403 OMY655403:ONA655403 OWU655403:OWW655403 PGQ655403:PGS655403 PQM655403:PQO655403 QAI655403:QAK655403 QKE655403:QKG655403 QUA655403:QUC655403 RDW655403:RDY655403 RNS655403:RNU655403 RXO655403:RXQ655403 SHK655403:SHM655403 SRG655403:SRI655403 TBC655403:TBE655403 TKY655403:TLA655403 TUU655403:TUW655403 UEQ655403:UES655403 UOM655403:UOO655403 UYI655403:UYK655403 VIE655403:VIG655403 VSA655403:VSC655403 WBW655403:WBY655403 WLS655403:WLU655403 WVO655403:WVQ655403 E720939:G720939 JC720939:JE720939 SY720939:TA720939 ACU720939:ACW720939 AMQ720939:AMS720939 AWM720939:AWO720939 BGI720939:BGK720939 BQE720939:BQG720939 CAA720939:CAC720939 CJW720939:CJY720939 CTS720939:CTU720939 DDO720939:DDQ720939 DNK720939:DNM720939 DXG720939:DXI720939 EHC720939:EHE720939 EQY720939:ERA720939 FAU720939:FAW720939 FKQ720939:FKS720939 FUM720939:FUO720939 GEI720939:GEK720939 GOE720939:GOG720939 GYA720939:GYC720939 HHW720939:HHY720939 HRS720939:HRU720939 IBO720939:IBQ720939 ILK720939:ILM720939 IVG720939:IVI720939 JFC720939:JFE720939 JOY720939:JPA720939 JYU720939:JYW720939 KIQ720939:KIS720939 KSM720939:KSO720939 LCI720939:LCK720939 LME720939:LMG720939 LWA720939:LWC720939 MFW720939:MFY720939 MPS720939:MPU720939 MZO720939:MZQ720939 NJK720939:NJM720939 NTG720939:NTI720939 ODC720939:ODE720939 OMY720939:ONA720939 OWU720939:OWW720939 PGQ720939:PGS720939 PQM720939:PQO720939 QAI720939:QAK720939 QKE720939:QKG720939 QUA720939:QUC720939 RDW720939:RDY720939 RNS720939:RNU720939 RXO720939:RXQ720939 SHK720939:SHM720939 SRG720939:SRI720939 TBC720939:TBE720939 TKY720939:TLA720939 TUU720939:TUW720939 UEQ720939:UES720939 UOM720939:UOO720939 UYI720939:UYK720939 VIE720939:VIG720939 VSA720939:VSC720939 WBW720939:WBY720939 WLS720939:WLU720939 WVO720939:WVQ720939 E786475:G786475 JC786475:JE786475 SY786475:TA786475 ACU786475:ACW786475 AMQ786475:AMS786475 AWM786475:AWO786475 BGI786475:BGK786475 BQE786475:BQG786475 CAA786475:CAC786475 CJW786475:CJY786475 CTS786475:CTU786475 DDO786475:DDQ786475 DNK786475:DNM786475 DXG786475:DXI786475 EHC786475:EHE786475 EQY786475:ERA786475 FAU786475:FAW786475 FKQ786475:FKS786475 FUM786475:FUO786475 GEI786475:GEK786475 GOE786475:GOG786475 GYA786475:GYC786475 HHW786475:HHY786475 HRS786475:HRU786475 IBO786475:IBQ786475 ILK786475:ILM786475 IVG786475:IVI786475 JFC786475:JFE786475 JOY786475:JPA786475 JYU786475:JYW786475 KIQ786475:KIS786475 KSM786475:KSO786475 LCI786475:LCK786475 LME786475:LMG786475 LWA786475:LWC786475 MFW786475:MFY786475 MPS786475:MPU786475 MZO786475:MZQ786475 NJK786475:NJM786475 NTG786475:NTI786475 ODC786475:ODE786475 OMY786475:ONA786475 OWU786475:OWW786475 PGQ786475:PGS786475 PQM786475:PQO786475 QAI786475:QAK786475 QKE786475:QKG786475 QUA786475:QUC786475 RDW786475:RDY786475 RNS786475:RNU786475 RXO786475:RXQ786475 SHK786475:SHM786475 SRG786475:SRI786475 TBC786475:TBE786475 TKY786475:TLA786475 TUU786475:TUW786475 UEQ786475:UES786475 UOM786475:UOO786475 UYI786475:UYK786475 VIE786475:VIG786475 VSA786475:VSC786475 WBW786475:WBY786475 WLS786475:WLU786475 WVO786475:WVQ786475 E852011:G852011 JC852011:JE852011 SY852011:TA852011 ACU852011:ACW852011 AMQ852011:AMS852011 AWM852011:AWO852011 BGI852011:BGK852011 BQE852011:BQG852011 CAA852011:CAC852011 CJW852011:CJY852011 CTS852011:CTU852011 DDO852011:DDQ852011 DNK852011:DNM852011 DXG852011:DXI852011 EHC852011:EHE852011 EQY852011:ERA852011 FAU852011:FAW852011 FKQ852011:FKS852011 FUM852011:FUO852011 GEI852011:GEK852011 GOE852011:GOG852011 GYA852011:GYC852011 HHW852011:HHY852011 HRS852011:HRU852011 IBO852011:IBQ852011 ILK852011:ILM852011 IVG852011:IVI852011 JFC852011:JFE852011 JOY852011:JPA852011 JYU852011:JYW852011 KIQ852011:KIS852011 KSM852011:KSO852011 LCI852011:LCK852011 LME852011:LMG852011 LWA852011:LWC852011 MFW852011:MFY852011 MPS852011:MPU852011 MZO852011:MZQ852011 NJK852011:NJM852011 NTG852011:NTI852011 ODC852011:ODE852011 OMY852011:ONA852011 OWU852011:OWW852011 PGQ852011:PGS852011 PQM852011:PQO852011 QAI852011:QAK852011 QKE852011:QKG852011 QUA852011:QUC852011 RDW852011:RDY852011 RNS852011:RNU852011 RXO852011:RXQ852011 SHK852011:SHM852011 SRG852011:SRI852011 TBC852011:TBE852011 TKY852011:TLA852011 TUU852011:TUW852011 UEQ852011:UES852011 UOM852011:UOO852011 UYI852011:UYK852011 VIE852011:VIG852011 VSA852011:VSC852011 WBW852011:WBY852011 WLS852011:WLU852011 WVO852011:WVQ852011 E917547:G917547 JC917547:JE917547 SY917547:TA917547 ACU917547:ACW917547 AMQ917547:AMS917547 AWM917547:AWO917547 BGI917547:BGK917547 BQE917547:BQG917547 CAA917547:CAC917547 CJW917547:CJY917547 CTS917547:CTU917547 DDO917547:DDQ917547 DNK917547:DNM917547 DXG917547:DXI917547 EHC917547:EHE917547 EQY917547:ERA917547 FAU917547:FAW917547 FKQ917547:FKS917547 FUM917547:FUO917547 GEI917547:GEK917547 GOE917547:GOG917547 GYA917547:GYC917547 HHW917547:HHY917547 HRS917547:HRU917547 IBO917547:IBQ917547 ILK917547:ILM917547 IVG917547:IVI917547 JFC917547:JFE917547 JOY917547:JPA917547 JYU917547:JYW917547 KIQ917547:KIS917547 KSM917547:KSO917547 LCI917547:LCK917547 LME917547:LMG917547 LWA917547:LWC917547 MFW917547:MFY917547 MPS917547:MPU917547 MZO917547:MZQ917547 NJK917547:NJM917547 NTG917547:NTI917547 ODC917547:ODE917547 OMY917547:ONA917547 OWU917547:OWW917547 PGQ917547:PGS917547 PQM917547:PQO917547 QAI917547:QAK917547 QKE917547:QKG917547 QUA917547:QUC917547 RDW917547:RDY917547 RNS917547:RNU917547 RXO917547:RXQ917547 SHK917547:SHM917547 SRG917547:SRI917547 TBC917547:TBE917547 TKY917547:TLA917547 TUU917547:TUW917547 UEQ917547:UES917547 UOM917547:UOO917547 UYI917547:UYK917547 VIE917547:VIG917547 VSA917547:VSC917547 WBW917547:WBY917547 WLS917547:WLU917547 WVO917547:WVQ917547 E983083:G983083 JC983083:JE983083 SY983083:TA983083 ACU983083:ACW983083 AMQ983083:AMS983083 AWM983083:AWO983083 BGI983083:BGK983083 BQE983083:BQG983083 CAA983083:CAC983083 CJW983083:CJY983083 CTS983083:CTU983083 DDO983083:DDQ983083 DNK983083:DNM983083 DXG983083:DXI983083 EHC983083:EHE983083 EQY983083:ERA983083 FAU983083:FAW983083 FKQ983083:FKS983083 FUM983083:FUO983083 GEI983083:GEK983083 GOE983083:GOG983083 GYA983083:GYC983083 HHW983083:HHY983083 HRS983083:HRU983083 IBO983083:IBQ983083 ILK983083:ILM983083 IVG983083:IVI983083 JFC983083:JFE983083 JOY983083:JPA983083 JYU983083:JYW983083 KIQ983083:KIS983083 KSM983083:KSO983083 LCI983083:LCK983083 LME983083:LMG983083 LWA983083:LWC983083 MFW983083:MFY983083 MPS983083:MPU983083 MZO983083:MZQ983083 NJK983083:NJM983083 NTG983083:NTI983083 ODC983083:ODE983083 OMY983083:ONA983083 OWU983083:OWW983083 PGQ983083:PGS983083 PQM983083:PQO983083 QAI983083:QAK983083 QKE983083:QKG983083 QUA983083:QUC983083 RDW983083:RDY983083 RNS983083:RNU983083 RXO983083:RXQ983083 SHK983083:SHM983083 SRG983083:SRI983083 TBC983083:TBE983083 TKY983083:TLA983083 TUU983083:TUW983083 UEQ983083:UES983083 UOM983083:UOO983083 UYI983083:UYK983083 VIE983083:VIG983083 VSA983083:VSC983083 WBW983083:WBY983083 WLS983083:WLU983083 WVO983083:WVQ983083" xr:uid="{00000000-0002-0000-0600-0000D2000000}">
      <formula1>0</formula1>
      <formula2>10000</formula2>
    </dataValidation>
    <dataValidation type="textLength" errorStyle="information" allowBlank="1" showInputMessage="1" error="XLBVal:6=-570544.07_x000d__x000a__x000d_" sqref="I42 JG42 TC42 ACY42 AMU42 AWQ42 BGM42 BQI42 CAE42 CKA42 CTW42 DDS42 DNO42 DXK42 EHG42 ERC42 FAY42 FKU42 FUQ42 GEM42 GOI42 GYE42 HIA42 HRW42 IBS42 ILO42 IVK42 JFG42 JPC42 JYY42 KIU42 KSQ42 LCM42 LMI42 LWE42 MGA42 MPW42 MZS42 NJO42 NTK42 ODG42 ONC42 OWY42 PGU42 PQQ42 QAM42 QKI42 QUE42 REA42 RNW42 RXS42 SHO42 SRK42 TBG42 TLC42 TUY42 UEU42 UOQ42 UYM42 VII42 VSE42 WCA42 WLW42 WVS42 I65578 JG65578 TC65578 ACY65578 AMU65578 AWQ65578 BGM65578 BQI65578 CAE65578 CKA65578 CTW65578 DDS65578 DNO65578 DXK65578 EHG65578 ERC65578 FAY65578 FKU65578 FUQ65578 GEM65578 GOI65578 GYE65578 HIA65578 HRW65578 IBS65578 ILO65578 IVK65578 JFG65578 JPC65578 JYY65578 KIU65578 KSQ65578 LCM65578 LMI65578 LWE65578 MGA65578 MPW65578 MZS65578 NJO65578 NTK65578 ODG65578 ONC65578 OWY65578 PGU65578 PQQ65578 QAM65578 QKI65578 QUE65578 REA65578 RNW65578 RXS65578 SHO65578 SRK65578 TBG65578 TLC65578 TUY65578 UEU65578 UOQ65578 UYM65578 VII65578 VSE65578 WCA65578 WLW65578 WVS65578 I131114 JG131114 TC131114 ACY131114 AMU131114 AWQ131114 BGM131114 BQI131114 CAE131114 CKA131114 CTW131114 DDS131114 DNO131114 DXK131114 EHG131114 ERC131114 FAY131114 FKU131114 FUQ131114 GEM131114 GOI131114 GYE131114 HIA131114 HRW131114 IBS131114 ILO131114 IVK131114 JFG131114 JPC131114 JYY131114 KIU131114 KSQ131114 LCM131114 LMI131114 LWE131114 MGA131114 MPW131114 MZS131114 NJO131114 NTK131114 ODG131114 ONC131114 OWY131114 PGU131114 PQQ131114 QAM131114 QKI131114 QUE131114 REA131114 RNW131114 RXS131114 SHO131114 SRK131114 TBG131114 TLC131114 TUY131114 UEU131114 UOQ131114 UYM131114 VII131114 VSE131114 WCA131114 WLW131114 WVS131114 I196650 JG196650 TC196650 ACY196650 AMU196650 AWQ196650 BGM196650 BQI196650 CAE196650 CKA196650 CTW196650 DDS196650 DNO196650 DXK196650 EHG196650 ERC196650 FAY196650 FKU196650 FUQ196650 GEM196650 GOI196650 GYE196650 HIA196650 HRW196650 IBS196650 ILO196650 IVK196650 JFG196650 JPC196650 JYY196650 KIU196650 KSQ196650 LCM196650 LMI196650 LWE196650 MGA196650 MPW196650 MZS196650 NJO196650 NTK196650 ODG196650 ONC196650 OWY196650 PGU196650 PQQ196650 QAM196650 QKI196650 QUE196650 REA196650 RNW196650 RXS196650 SHO196650 SRK196650 TBG196650 TLC196650 TUY196650 UEU196650 UOQ196650 UYM196650 VII196650 VSE196650 WCA196650 WLW196650 WVS196650 I262186 JG262186 TC262186 ACY262186 AMU262186 AWQ262186 BGM262186 BQI262186 CAE262186 CKA262186 CTW262186 DDS262186 DNO262186 DXK262186 EHG262186 ERC262186 FAY262186 FKU262186 FUQ262186 GEM262186 GOI262186 GYE262186 HIA262186 HRW262186 IBS262186 ILO262186 IVK262186 JFG262186 JPC262186 JYY262186 KIU262186 KSQ262186 LCM262186 LMI262186 LWE262186 MGA262186 MPW262186 MZS262186 NJO262186 NTK262186 ODG262186 ONC262186 OWY262186 PGU262186 PQQ262186 QAM262186 QKI262186 QUE262186 REA262186 RNW262186 RXS262186 SHO262186 SRK262186 TBG262186 TLC262186 TUY262186 UEU262186 UOQ262186 UYM262186 VII262186 VSE262186 WCA262186 WLW262186 WVS262186 I327722 JG327722 TC327722 ACY327722 AMU327722 AWQ327722 BGM327722 BQI327722 CAE327722 CKA327722 CTW327722 DDS327722 DNO327722 DXK327722 EHG327722 ERC327722 FAY327722 FKU327722 FUQ327722 GEM327722 GOI327722 GYE327722 HIA327722 HRW327722 IBS327722 ILO327722 IVK327722 JFG327722 JPC327722 JYY327722 KIU327722 KSQ327722 LCM327722 LMI327722 LWE327722 MGA327722 MPW327722 MZS327722 NJO327722 NTK327722 ODG327722 ONC327722 OWY327722 PGU327722 PQQ327722 QAM327722 QKI327722 QUE327722 REA327722 RNW327722 RXS327722 SHO327722 SRK327722 TBG327722 TLC327722 TUY327722 UEU327722 UOQ327722 UYM327722 VII327722 VSE327722 WCA327722 WLW327722 WVS327722 I393258 JG393258 TC393258 ACY393258 AMU393258 AWQ393258 BGM393258 BQI393258 CAE393258 CKA393258 CTW393258 DDS393258 DNO393258 DXK393258 EHG393258 ERC393258 FAY393258 FKU393258 FUQ393258 GEM393258 GOI393258 GYE393258 HIA393258 HRW393258 IBS393258 ILO393258 IVK393258 JFG393258 JPC393258 JYY393258 KIU393258 KSQ393258 LCM393258 LMI393258 LWE393258 MGA393258 MPW393258 MZS393258 NJO393258 NTK393258 ODG393258 ONC393258 OWY393258 PGU393258 PQQ393258 QAM393258 QKI393258 QUE393258 REA393258 RNW393258 RXS393258 SHO393258 SRK393258 TBG393258 TLC393258 TUY393258 UEU393258 UOQ393258 UYM393258 VII393258 VSE393258 WCA393258 WLW393258 WVS393258 I458794 JG458794 TC458794 ACY458794 AMU458794 AWQ458794 BGM458794 BQI458794 CAE458794 CKA458794 CTW458794 DDS458794 DNO458794 DXK458794 EHG458794 ERC458794 FAY458794 FKU458794 FUQ458794 GEM458794 GOI458794 GYE458794 HIA458794 HRW458794 IBS458794 ILO458794 IVK458794 JFG458794 JPC458794 JYY458794 KIU458794 KSQ458794 LCM458794 LMI458794 LWE458794 MGA458794 MPW458794 MZS458794 NJO458794 NTK458794 ODG458794 ONC458794 OWY458794 PGU458794 PQQ458794 QAM458794 QKI458794 QUE458794 REA458794 RNW458794 RXS458794 SHO458794 SRK458794 TBG458794 TLC458794 TUY458794 UEU458794 UOQ458794 UYM458794 VII458794 VSE458794 WCA458794 WLW458794 WVS458794 I524330 JG524330 TC524330 ACY524330 AMU524330 AWQ524330 BGM524330 BQI524330 CAE524330 CKA524330 CTW524330 DDS524330 DNO524330 DXK524330 EHG524330 ERC524330 FAY524330 FKU524330 FUQ524330 GEM524330 GOI524330 GYE524330 HIA524330 HRW524330 IBS524330 ILO524330 IVK524330 JFG524330 JPC524330 JYY524330 KIU524330 KSQ524330 LCM524330 LMI524330 LWE524330 MGA524330 MPW524330 MZS524330 NJO524330 NTK524330 ODG524330 ONC524330 OWY524330 PGU524330 PQQ524330 QAM524330 QKI524330 QUE524330 REA524330 RNW524330 RXS524330 SHO524330 SRK524330 TBG524330 TLC524330 TUY524330 UEU524330 UOQ524330 UYM524330 VII524330 VSE524330 WCA524330 WLW524330 WVS524330 I589866 JG589866 TC589866 ACY589866 AMU589866 AWQ589866 BGM589866 BQI589866 CAE589866 CKA589866 CTW589866 DDS589866 DNO589866 DXK589866 EHG589866 ERC589866 FAY589866 FKU589866 FUQ589866 GEM589866 GOI589866 GYE589866 HIA589866 HRW589866 IBS589866 ILO589866 IVK589866 JFG589866 JPC589866 JYY589866 KIU589866 KSQ589866 LCM589866 LMI589866 LWE589866 MGA589866 MPW589866 MZS589866 NJO589866 NTK589866 ODG589866 ONC589866 OWY589866 PGU589866 PQQ589866 QAM589866 QKI589866 QUE589866 REA589866 RNW589866 RXS589866 SHO589866 SRK589866 TBG589866 TLC589866 TUY589866 UEU589866 UOQ589866 UYM589866 VII589866 VSE589866 WCA589866 WLW589866 WVS589866 I655402 JG655402 TC655402 ACY655402 AMU655402 AWQ655402 BGM655402 BQI655402 CAE655402 CKA655402 CTW655402 DDS655402 DNO655402 DXK655402 EHG655402 ERC655402 FAY655402 FKU655402 FUQ655402 GEM655402 GOI655402 GYE655402 HIA655402 HRW655402 IBS655402 ILO655402 IVK655402 JFG655402 JPC655402 JYY655402 KIU655402 KSQ655402 LCM655402 LMI655402 LWE655402 MGA655402 MPW655402 MZS655402 NJO655402 NTK655402 ODG655402 ONC655402 OWY655402 PGU655402 PQQ655402 QAM655402 QKI655402 QUE655402 REA655402 RNW655402 RXS655402 SHO655402 SRK655402 TBG655402 TLC655402 TUY655402 UEU655402 UOQ655402 UYM655402 VII655402 VSE655402 WCA655402 WLW655402 WVS655402 I720938 JG720938 TC720938 ACY720938 AMU720938 AWQ720938 BGM720938 BQI720938 CAE720938 CKA720938 CTW720938 DDS720938 DNO720938 DXK720938 EHG720938 ERC720938 FAY720938 FKU720938 FUQ720938 GEM720938 GOI720938 GYE720938 HIA720938 HRW720938 IBS720938 ILO720938 IVK720938 JFG720938 JPC720938 JYY720938 KIU720938 KSQ720938 LCM720938 LMI720938 LWE720938 MGA720938 MPW720938 MZS720938 NJO720938 NTK720938 ODG720938 ONC720938 OWY720938 PGU720938 PQQ720938 QAM720938 QKI720938 QUE720938 REA720938 RNW720938 RXS720938 SHO720938 SRK720938 TBG720938 TLC720938 TUY720938 UEU720938 UOQ720938 UYM720938 VII720938 VSE720938 WCA720938 WLW720938 WVS720938 I786474 JG786474 TC786474 ACY786474 AMU786474 AWQ786474 BGM786474 BQI786474 CAE786474 CKA786474 CTW786474 DDS786474 DNO786474 DXK786474 EHG786474 ERC786474 FAY786474 FKU786474 FUQ786474 GEM786474 GOI786474 GYE786474 HIA786474 HRW786474 IBS786474 ILO786474 IVK786474 JFG786474 JPC786474 JYY786474 KIU786474 KSQ786474 LCM786474 LMI786474 LWE786474 MGA786474 MPW786474 MZS786474 NJO786474 NTK786474 ODG786474 ONC786474 OWY786474 PGU786474 PQQ786474 QAM786474 QKI786474 QUE786474 REA786474 RNW786474 RXS786474 SHO786474 SRK786474 TBG786474 TLC786474 TUY786474 UEU786474 UOQ786474 UYM786474 VII786474 VSE786474 WCA786474 WLW786474 WVS786474 I852010 JG852010 TC852010 ACY852010 AMU852010 AWQ852010 BGM852010 BQI852010 CAE852010 CKA852010 CTW852010 DDS852010 DNO852010 DXK852010 EHG852010 ERC852010 FAY852010 FKU852010 FUQ852010 GEM852010 GOI852010 GYE852010 HIA852010 HRW852010 IBS852010 ILO852010 IVK852010 JFG852010 JPC852010 JYY852010 KIU852010 KSQ852010 LCM852010 LMI852010 LWE852010 MGA852010 MPW852010 MZS852010 NJO852010 NTK852010 ODG852010 ONC852010 OWY852010 PGU852010 PQQ852010 QAM852010 QKI852010 QUE852010 REA852010 RNW852010 RXS852010 SHO852010 SRK852010 TBG852010 TLC852010 TUY852010 UEU852010 UOQ852010 UYM852010 VII852010 VSE852010 WCA852010 WLW852010 WVS852010 I917546 JG917546 TC917546 ACY917546 AMU917546 AWQ917546 BGM917546 BQI917546 CAE917546 CKA917546 CTW917546 DDS917546 DNO917546 DXK917546 EHG917546 ERC917546 FAY917546 FKU917546 FUQ917546 GEM917546 GOI917546 GYE917546 HIA917546 HRW917546 IBS917546 ILO917546 IVK917546 JFG917546 JPC917546 JYY917546 KIU917546 KSQ917546 LCM917546 LMI917546 LWE917546 MGA917546 MPW917546 MZS917546 NJO917546 NTK917546 ODG917546 ONC917546 OWY917546 PGU917546 PQQ917546 QAM917546 QKI917546 QUE917546 REA917546 RNW917546 RXS917546 SHO917546 SRK917546 TBG917546 TLC917546 TUY917546 UEU917546 UOQ917546 UYM917546 VII917546 VSE917546 WCA917546 WLW917546 WVS917546 I983082 JG983082 TC983082 ACY983082 AMU983082 AWQ983082 BGM983082 BQI983082 CAE983082 CKA983082 CTW983082 DDS983082 DNO983082 DXK983082 EHG983082 ERC983082 FAY983082 FKU983082 FUQ983082 GEM983082 GOI983082 GYE983082 HIA983082 HRW983082 IBS983082 ILO983082 IVK983082 JFG983082 JPC983082 JYY983082 KIU983082 KSQ983082 LCM983082 LMI983082 LWE983082 MGA983082 MPW983082 MZS983082 NJO983082 NTK983082 ODG983082 ONC983082 OWY983082 PGU983082 PQQ983082 QAM983082 QKI983082 QUE983082 REA983082 RNW983082 RXS983082 SHO983082 SRK983082 TBG983082 TLC983082 TUY983082 UEU983082 UOQ983082 UYM983082 VII983082 VSE983082 WCA983082 WLW983082 WVS983082" xr:uid="{00000000-0002-0000-0600-0000D3000000}">
      <formula1>0</formula1>
      <formula2>10000</formula2>
    </dataValidation>
    <dataValidation type="textLength" errorStyle="information" allowBlank="1" showInputMessage="1" error="XLBVal:6=-483399.98_x000d__x000a__x000d_" sqref="E42:G42 JC42:JE42 SY42:TA42 ACU42:ACW42 AMQ42:AMS42 AWM42:AWO42 BGI42:BGK42 BQE42:BQG42 CAA42:CAC42 CJW42:CJY42 CTS42:CTU42 DDO42:DDQ42 DNK42:DNM42 DXG42:DXI42 EHC42:EHE42 EQY42:ERA42 FAU42:FAW42 FKQ42:FKS42 FUM42:FUO42 GEI42:GEK42 GOE42:GOG42 GYA42:GYC42 HHW42:HHY42 HRS42:HRU42 IBO42:IBQ42 ILK42:ILM42 IVG42:IVI42 JFC42:JFE42 JOY42:JPA42 JYU42:JYW42 KIQ42:KIS42 KSM42:KSO42 LCI42:LCK42 LME42:LMG42 LWA42:LWC42 MFW42:MFY42 MPS42:MPU42 MZO42:MZQ42 NJK42:NJM42 NTG42:NTI42 ODC42:ODE42 OMY42:ONA42 OWU42:OWW42 PGQ42:PGS42 PQM42:PQO42 QAI42:QAK42 QKE42:QKG42 QUA42:QUC42 RDW42:RDY42 RNS42:RNU42 RXO42:RXQ42 SHK42:SHM42 SRG42:SRI42 TBC42:TBE42 TKY42:TLA42 TUU42:TUW42 UEQ42:UES42 UOM42:UOO42 UYI42:UYK42 VIE42:VIG42 VSA42:VSC42 WBW42:WBY42 WLS42:WLU42 WVO42:WVQ42 E65578:G65578 JC65578:JE65578 SY65578:TA65578 ACU65578:ACW65578 AMQ65578:AMS65578 AWM65578:AWO65578 BGI65578:BGK65578 BQE65578:BQG65578 CAA65578:CAC65578 CJW65578:CJY65578 CTS65578:CTU65578 DDO65578:DDQ65578 DNK65578:DNM65578 DXG65578:DXI65578 EHC65578:EHE65578 EQY65578:ERA65578 FAU65578:FAW65578 FKQ65578:FKS65578 FUM65578:FUO65578 GEI65578:GEK65578 GOE65578:GOG65578 GYA65578:GYC65578 HHW65578:HHY65578 HRS65578:HRU65578 IBO65578:IBQ65578 ILK65578:ILM65578 IVG65578:IVI65578 JFC65578:JFE65578 JOY65578:JPA65578 JYU65578:JYW65578 KIQ65578:KIS65578 KSM65578:KSO65578 LCI65578:LCK65578 LME65578:LMG65578 LWA65578:LWC65578 MFW65578:MFY65578 MPS65578:MPU65578 MZO65578:MZQ65578 NJK65578:NJM65578 NTG65578:NTI65578 ODC65578:ODE65578 OMY65578:ONA65578 OWU65578:OWW65578 PGQ65578:PGS65578 PQM65578:PQO65578 QAI65578:QAK65578 QKE65578:QKG65578 QUA65578:QUC65578 RDW65578:RDY65578 RNS65578:RNU65578 RXO65578:RXQ65578 SHK65578:SHM65578 SRG65578:SRI65578 TBC65578:TBE65578 TKY65578:TLA65578 TUU65578:TUW65578 UEQ65578:UES65578 UOM65578:UOO65578 UYI65578:UYK65578 VIE65578:VIG65578 VSA65578:VSC65578 WBW65578:WBY65578 WLS65578:WLU65578 WVO65578:WVQ65578 E131114:G131114 JC131114:JE131114 SY131114:TA131114 ACU131114:ACW131114 AMQ131114:AMS131114 AWM131114:AWO131114 BGI131114:BGK131114 BQE131114:BQG131114 CAA131114:CAC131114 CJW131114:CJY131114 CTS131114:CTU131114 DDO131114:DDQ131114 DNK131114:DNM131114 DXG131114:DXI131114 EHC131114:EHE131114 EQY131114:ERA131114 FAU131114:FAW131114 FKQ131114:FKS131114 FUM131114:FUO131114 GEI131114:GEK131114 GOE131114:GOG131114 GYA131114:GYC131114 HHW131114:HHY131114 HRS131114:HRU131114 IBO131114:IBQ131114 ILK131114:ILM131114 IVG131114:IVI131114 JFC131114:JFE131114 JOY131114:JPA131114 JYU131114:JYW131114 KIQ131114:KIS131114 KSM131114:KSO131114 LCI131114:LCK131114 LME131114:LMG131114 LWA131114:LWC131114 MFW131114:MFY131114 MPS131114:MPU131114 MZO131114:MZQ131114 NJK131114:NJM131114 NTG131114:NTI131114 ODC131114:ODE131114 OMY131114:ONA131114 OWU131114:OWW131114 PGQ131114:PGS131114 PQM131114:PQO131114 QAI131114:QAK131114 QKE131114:QKG131114 QUA131114:QUC131114 RDW131114:RDY131114 RNS131114:RNU131114 RXO131114:RXQ131114 SHK131114:SHM131114 SRG131114:SRI131114 TBC131114:TBE131114 TKY131114:TLA131114 TUU131114:TUW131114 UEQ131114:UES131114 UOM131114:UOO131114 UYI131114:UYK131114 VIE131114:VIG131114 VSA131114:VSC131114 WBW131114:WBY131114 WLS131114:WLU131114 WVO131114:WVQ131114 E196650:G196650 JC196650:JE196650 SY196650:TA196650 ACU196650:ACW196650 AMQ196650:AMS196650 AWM196650:AWO196650 BGI196650:BGK196650 BQE196650:BQG196650 CAA196650:CAC196650 CJW196650:CJY196650 CTS196650:CTU196650 DDO196650:DDQ196650 DNK196650:DNM196650 DXG196650:DXI196650 EHC196650:EHE196650 EQY196650:ERA196650 FAU196650:FAW196650 FKQ196650:FKS196650 FUM196650:FUO196650 GEI196650:GEK196650 GOE196650:GOG196650 GYA196650:GYC196650 HHW196650:HHY196650 HRS196650:HRU196650 IBO196650:IBQ196650 ILK196650:ILM196650 IVG196650:IVI196650 JFC196650:JFE196650 JOY196650:JPA196650 JYU196650:JYW196650 KIQ196650:KIS196650 KSM196650:KSO196650 LCI196650:LCK196650 LME196650:LMG196650 LWA196650:LWC196650 MFW196650:MFY196650 MPS196650:MPU196650 MZO196650:MZQ196650 NJK196650:NJM196650 NTG196650:NTI196650 ODC196650:ODE196650 OMY196650:ONA196650 OWU196650:OWW196650 PGQ196650:PGS196650 PQM196650:PQO196650 QAI196650:QAK196650 QKE196650:QKG196650 QUA196650:QUC196650 RDW196650:RDY196650 RNS196650:RNU196650 RXO196650:RXQ196650 SHK196650:SHM196650 SRG196650:SRI196650 TBC196650:TBE196650 TKY196650:TLA196650 TUU196650:TUW196650 UEQ196650:UES196650 UOM196650:UOO196650 UYI196650:UYK196650 VIE196650:VIG196650 VSA196650:VSC196650 WBW196650:WBY196650 WLS196650:WLU196650 WVO196650:WVQ196650 E262186:G262186 JC262186:JE262186 SY262186:TA262186 ACU262186:ACW262186 AMQ262186:AMS262186 AWM262186:AWO262186 BGI262186:BGK262186 BQE262186:BQG262186 CAA262186:CAC262186 CJW262186:CJY262186 CTS262186:CTU262186 DDO262186:DDQ262186 DNK262186:DNM262186 DXG262186:DXI262186 EHC262186:EHE262186 EQY262186:ERA262186 FAU262186:FAW262186 FKQ262186:FKS262186 FUM262186:FUO262186 GEI262186:GEK262186 GOE262186:GOG262186 GYA262186:GYC262186 HHW262186:HHY262186 HRS262186:HRU262186 IBO262186:IBQ262186 ILK262186:ILM262186 IVG262186:IVI262186 JFC262186:JFE262186 JOY262186:JPA262186 JYU262186:JYW262186 KIQ262186:KIS262186 KSM262186:KSO262186 LCI262186:LCK262186 LME262186:LMG262186 LWA262186:LWC262186 MFW262186:MFY262186 MPS262186:MPU262186 MZO262186:MZQ262186 NJK262186:NJM262186 NTG262186:NTI262186 ODC262186:ODE262186 OMY262186:ONA262186 OWU262186:OWW262186 PGQ262186:PGS262186 PQM262186:PQO262186 QAI262186:QAK262186 QKE262186:QKG262186 QUA262186:QUC262186 RDW262186:RDY262186 RNS262186:RNU262186 RXO262186:RXQ262186 SHK262186:SHM262186 SRG262186:SRI262186 TBC262186:TBE262186 TKY262186:TLA262186 TUU262186:TUW262186 UEQ262186:UES262186 UOM262186:UOO262186 UYI262186:UYK262186 VIE262186:VIG262186 VSA262186:VSC262186 WBW262186:WBY262186 WLS262186:WLU262186 WVO262186:WVQ262186 E327722:G327722 JC327722:JE327722 SY327722:TA327722 ACU327722:ACW327722 AMQ327722:AMS327722 AWM327722:AWO327722 BGI327722:BGK327722 BQE327722:BQG327722 CAA327722:CAC327722 CJW327722:CJY327722 CTS327722:CTU327722 DDO327722:DDQ327722 DNK327722:DNM327722 DXG327722:DXI327722 EHC327722:EHE327722 EQY327722:ERA327722 FAU327722:FAW327722 FKQ327722:FKS327722 FUM327722:FUO327722 GEI327722:GEK327722 GOE327722:GOG327722 GYA327722:GYC327722 HHW327722:HHY327722 HRS327722:HRU327722 IBO327722:IBQ327722 ILK327722:ILM327722 IVG327722:IVI327722 JFC327722:JFE327722 JOY327722:JPA327722 JYU327722:JYW327722 KIQ327722:KIS327722 KSM327722:KSO327722 LCI327722:LCK327722 LME327722:LMG327722 LWA327722:LWC327722 MFW327722:MFY327722 MPS327722:MPU327722 MZO327722:MZQ327722 NJK327722:NJM327722 NTG327722:NTI327722 ODC327722:ODE327722 OMY327722:ONA327722 OWU327722:OWW327722 PGQ327722:PGS327722 PQM327722:PQO327722 QAI327722:QAK327722 QKE327722:QKG327722 QUA327722:QUC327722 RDW327722:RDY327722 RNS327722:RNU327722 RXO327722:RXQ327722 SHK327722:SHM327722 SRG327722:SRI327722 TBC327722:TBE327722 TKY327722:TLA327722 TUU327722:TUW327722 UEQ327722:UES327722 UOM327722:UOO327722 UYI327722:UYK327722 VIE327722:VIG327722 VSA327722:VSC327722 WBW327722:WBY327722 WLS327722:WLU327722 WVO327722:WVQ327722 E393258:G393258 JC393258:JE393258 SY393258:TA393258 ACU393258:ACW393258 AMQ393258:AMS393258 AWM393258:AWO393258 BGI393258:BGK393258 BQE393258:BQG393258 CAA393258:CAC393258 CJW393258:CJY393258 CTS393258:CTU393258 DDO393258:DDQ393258 DNK393258:DNM393258 DXG393258:DXI393258 EHC393258:EHE393258 EQY393258:ERA393258 FAU393258:FAW393258 FKQ393258:FKS393258 FUM393258:FUO393258 GEI393258:GEK393258 GOE393258:GOG393258 GYA393258:GYC393258 HHW393258:HHY393258 HRS393258:HRU393258 IBO393258:IBQ393258 ILK393258:ILM393258 IVG393258:IVI393258 JFC393258:JFE393258 JOY393258:JPA393258 JYU393258:JYW393258 KIQ393258:KIS393258 KSM393258:KSO393258 LCI393258:LCK393258 LME393258:LMG393258 LWA393258:LWC393258 MFW393258:MFY393258 MPS393258:MPU393258 MZO393258:MZQ393258 NJK393258:NJM393258 NTG393258:NTI393258 ODC393258:ODE393258 OMY393258:ONA393258 OWU393258:OWW393258 PGQ393258:PGS393258 PQM393258:PQO393258 QAI393258:QAK393258 QKE393258:QKG393258 QUA393258:QUC393258 RDW393258:RDY393258 RNS393258:RNU393258 RXO393258:RXQ393258 SHK393258:SHM393258 SRG393258:SRI393258 TBC393258:TBE393258 TKY393258:TLA393258 TUU393258:TUW393258 UEQ393258:UES393258 UOM393258:UOO393258 UYI393258:UYK393258 VIE393258:VIG393258 VSA393258:VSC393258 WBW393258:WBY393258 WLS393258:WLU393258 WVO393258:WVQ393258 E458794:G458794 JC458794:JE458794 SY458794:TA458794 ACU458794:ACW458794 AMQ458794:AMS458794 AWM458794:AWO458794 BGI458794:BGK458794 BQE458794:BQG458794 CAA458794:CAC458794 CJW458794:CJY458794 CTS458794:CTU458794 DDO458794:DDQ458794 DNK458794:DNM458794 DXG458794:DXI458794 EHC458794:EHE458794 EQY458794:ERA458794 FAU458794:FAW458794 FKQ458794:FKS458794 FUM458794:FUO458794 GEI458794:GEK458794 GOE458794:GOG458794 GYA458794:GYC458794 HHW458794:HHY458794 HRS458794:HRU458794 IBO458794:IBQ458794 ILK458794:ILM458794 IVG458794:IVI458794 JFC458794:JFE458794 JOY458794:JPA458794 JYU458794:JYW458794 KIQ458794:KIS458794 KSM458794:KSO458794 LCI458794:LCK458794 LME458794:LMG458794 LWA458794:LWC458794 MFW458794:MFY458794 MPS458794:MPU458794 MZO458794:MZQ458794 NJK458794:NJM458794 NTG458794:NTI458794 ODC458794:ODE458794 OMY458794:ONA458794 OWU458794:OWW458794 PGQ458794:PGS458794 PQM458794:PQO458794 QAI458794:QAK458794 QKE458794:QKG458794 QUA458794:QUC458794 RDW458794:RDY458794 RNS458794:RNU458794 RXO458794:RXQ458794 SHK458794:SHM458794 SRG458794:SRI458794 TBC458794:TBE458794 TKY458794:TLA458794 TUU458794:TUW458794 UEQ458794:UES458794 UOM458794:UOO458794 UYI458794:UYK458794 VIE458794:VIG458794 VSA458794:VSC458794 WBW458794:WBY458794 WLS458794:WLU458794 WVO458794:WVQ458794 E524330:G524330 JC524330:JE524330 SY524330:TA524330 ACU524330:ACW524330 AMQ524330:AMS524330 AWM524330:AWO524330 BGI524330:BGK524330 BQE524330:BQG524330 CAA524330:CAC524330 CJW524330:CJY524330 CTS524330:CTU524330 DDO524330:DDQ524330 DNK524330:DNM524330 DXG524330:DXI524330 EHC524330:EHE524330 EQY524330:ERA524330 FAU524330:FAW524330 FKQ524330:FKS524330 FUM524330:FUO524330 GEI524330:GEK524330 GOE524330:GOG524330 GYA524330:GYC524330 HHW524330:HHY524330 HRS524330:HRU524330 IBO524330:IBQ524330 ILK524330:ILM524330 IVG524330:IVI524330 JFC524330:JFE524330 JOY524330:JPA524330 JYU524330:JYW524330 KIQ524330:KIS524330 KSM524330:KSO524330 LCI524330:LCK524330 LME524330:LMG524330 LWA524330:LWC524330 MFW524330:MFY524330 MPS524330:MPU524330 MZO524330:MZQ524330 NJK524330:NJM524330 NTG524330:NTI524330 ODC524330:ODE524330 OMY524330:ONA524330 OWU524330:OWW524330 PGQ524330:PGS524330 PQM524330:PQO524330 QAI524330:QAK524330 QKE524330:QKG524330 QUA524330:QUC524330 RDW524330:RDY524330 RNS524330:RNU524330 RXO524330:RXQ524330 SHK524330:SHM524330 SRG524330:SRI524330 TBC524330:TBE524330 TKY524330:TLA524330 TUU524330:TUW524330 UEQ524330:UES524330 UOM524330:UOO524330 UYI524330:UYK524330 VIE524330:VIG524330 VSA524330:VSC524330 WBW524330:WBY524330 WLS524330:WLU524330 WVO524330:WVQ524330 E589866:G589866 JC589866:JE589866 SY589866:TA589866 ACU589866:ACW589866 AMQ589866:AMS589866 AWM589866:AWO589866 BGI589866:BGK589866 BQE589866:BQG589866 CAA589866:CAC589866 CJW589866:CJY589866 CTS589866:CTU589866 DDO589866:DDQ589866 DNK589866:DNM589866 DXG589866:DXI589866 EHC589866:EHE589866 EQY589866:ERA589866 FAU589866:FAW589866 FKQ589866:FKS589866 FUM589866:FUO589866 GEI589866:GEK589866 GOE589866:GOG589866 GYA589866:GYC589866 HHW589866:HHY589866 HRS589866:HRU589866 IBO589866:IBQ589866 ILK589866:ILM589866 IVG589866:IVI589866 JFC589866:JFE589866 JOY589866:JPA589866 JYU589866:JYW589866 KIQ589866:KIS589866 KSM589866:KSO589866 LCI589866:LCK589866 LME589866:LMG589866 LWA589866:LWC589866 MFW589866:MFY589866 MPS589866:MPU589866 MZO589866:MZQ589866 NJK589866:NJM589866 NTG589866:NTI589866 ODC589866:ODE589866 OMY589866:ONA589866 OWU589866:OWW589866 PGQ589866:PGS589866 PQM589866:PQO589866 QAI589866:QAK589866 QKE589866:QKG589866 QUA589866:QUC589866 RDW589866:RDY589866 RNS589866:RNU589866 RXO589866:RXQ589866 SHK589866:SHM589866 SRG589866:SRI589866 TBC589866:TBE589866 TKY589866:TLA589866 TUU589866:TUW589866 UEQ589866:UES589866 UOM589866:UOO589866 UYI589866:UYK589866 VIE589866:VIG589866 VSA589866:VSC589866 WBW589866:WBY589866 WLS589866:WLU589866 WVO589866:WVQ589866 E655402:G655402 JC655402:JE655402 SY655402:TA655402 ACU655402:ACW655402 AMQ655402:AMS655402 AWM655402:AWO655402 BGI655402:BGK655402 BQE655402:BQG655402 CAA655402:CAC655402 CJW655402:CJY655402 CTS655402:CTU655402 DDO655402:DDQ655402 DNK655402:DNM655402 DXG655402:DXI655402 EHC655402:EHE655402 EQY655402:ERA655402 FAU655402:FAW655402 FKQ655402:FKS655402 FUM655402:FUO655402 GEI655402:GEK655402 GOE655402:GOG655402 GYA655402:GYC655402 HHW655402:HHY655402 HRS655402:HRU655402 IBO655402:IBQ655402 ILK655402:ILM655402 IVG655402:IVI655402 JFC655402:JFE655402 JOY655402:JPA655402 JYU655402:JYW655402 KIQ655402:KIS655402 KSM655402:KSO655402 LCI655402:LCK655402 LME655402:LMG655402 LWA655402:LWC655402 MFW655402:MFY655402 MPS655402:MPU655402 MZO655402:MZQ655402 NJK655402:NJM655402 NTG655402:NTI655402 ODC655402:ODE655402 OMY655402:ONA655402 OWU655402:OWW655402 PGQ655402:PGS655402 PQM655402:PQO655402 QAI655402:QAK655402 QKE655402:QKG655402 QUA655402:QUC655402 RDW655402:RDY655402 RNS655402:RNU655402 RXO655402:RXQ655402 SHK655402:SHM655402 SRG655402:SRI655402 TBC655402:TBE655402 TKY655402:TLA655402 TUU655402:TUW655402 UEQ655402:UES655402 UOM655402:UOO655402 UYI655402:UYK655402 VIE655402:VIG655402 VSA655402:VSC655402 WBW655402:WBY655402 WLS655402:WLU655402 WVO655402:WVQ655402 E720938:G720938 JC720938:JE720938 SY720938:TA720938 ACU720938:ACW720938 AMQ720938:AMS720938 AWM720938:AWO720938 BGI720938:BGK720938 BQE720938:BQG720938 CAA720938:CAC720938 CJW720938:CJY720938 CTS720938:CTU720938 DDO720938:DDQ720938 DNK720938:DNM720938 DXG720938:DXI720938 EHC720938:EHE720938 EQY720938:ERA720938 FAU720938:FAW720938 FKQ720938:FKS720938 FUM720938:FUO720938 GEI720938:GEK720938 GOE720938:GOG720938 GYA720938:GYC720938 HHW720938:HHY720938 HRS720938:HRU720938 IBO720938:IBQ720938 ILK720938:ILM720938 IVG720938:IVI720938 JFC720938:JFE720938 JOY720938:JPA720938 JYU720938:JYW720938 KIQ720938:KIS720938 KSM720938:KSO720938 LCI720938:LCK720938 LME720938:LMG720938 LWA720938:LWC720938 MFW720938:MFY720938 MPS720938:MPU720938 MZO720938:MZQ720938 NJK720938:NJM720938 NTG720938:NTI720938 ODC720938:ODE720938 OMY720938:ONA720938 OWU720938:OWW720938 PGQ720938:PGS720938 PQM720938:PQO720938 QAI720938:QAK720938 QKE720938:QKG720938 QUA720938:QUC720938 RDW720938:RDY720938 RNS720938:RNU720938 RXO720938:RXQ720938 SHK720938:SHM720938 SRG720938:SRI720938 TBC720938:TBE720938 TKY720938:TLA720938 TUU720938:TUW720938 UEQ720938:UES720938 UOM720938:UOO720938 UYI720938:UYK720938 VIE720938:VIG720938 VSA720938:VSC720938 WBW720938:WBY720938 WLS720938:WLU720938 WVO720938:WVQ720938 E786474:G786474 JC786474:JE786474 SY786474:TA786474 ACU786474:ACW786474 AMQ786474:AMS786474 AWM786474:AWO786474 BGI786474:BGK786474 BQE786474:BQG786474 CAA786474:CAC786474 CJW786474:CJY786474 CTS786474:CTU786474 DDO786474:DDQ786474 DNK786474:DNM786474 DXG786474:DXI786474 EHC786474:EHE786474 EQY786474:ERA786474 FAU786474:FAW786474 FKQ786474:FKS786474 FUM786474:FUO786474 GEI786474:GEK786474 GOE786474:GOG786474 GYA786474:GYC786474 HHW786474:HHY786474 HRS786474:HRU786474 IBO786474:IBQ786474 ILK786474:ILM786474 IVG786474:IVI786474 JFC786474:JFE786474 JOY786474:JPA786474 JYU786474:JYW786474 KIQ786474:KIS786474 KSM786474:KSO786474 LCI786474:LCK786474 LME786474:LMG786474 LWA786474:LWC786474 MFW786474:MFY786474 MPS786474:MPU786474 MZO786474:MZQ786474 NJK786474:NJM786474 NTG786474:NTI786474 ODC786474:ODE786474 OMY786474:ONA786474 OWU786474:OWW786474 PGQ786474:PGS786474 PQM786474:PQO786474 QAI786474:QAK786474 QKE786474:QKG786474 QUA786474:QUC786474 RDW786474:RDY786474 RNS786474:RNU786474 RXO786474:RXQ786474 SHK786474:SHM786474 SRG786474:SRI786474 TBC786474:TBE786474 TKY786474:TLA786474 TUU786474:TUW786474 UEQ786474:UES786474 UOM786474:UOO786474 UYI786474:UYK786474 VIE786474:VIG786474 VSA786474:VSC786474 WBW786474:WBY786474 WLS786474:WLU786474 WVO786474:WVQ786474 E852010:G852010 JC852010:JE852010 SY852010:TA852010 ACU852010:ACW852010 AMQ852010:AMS852010 AWM852010:AWO852010 BGI852010:BGK852010 BQE852010:BQG852010 CAA852010:CAC852010 CJW852010:CJY852010 CTS852010:CTU852010 DDO852010:DDQ852010 DNK852010:DNM852010 DXG852010:DXI852010 EHC852010:EHE852010 EQY852010:ERA852010 FAU852010:FAW852010 FKQ852010:FKS852010 FUM852010:FUO852010 GEI852010:GEK852010 GOE852010:GOG852010 GYA852010:GYC852010 HHW852010:HHY852010 HRS852010:HRU852010 IBO852010:IBQ852010 ILK852010:ILM852010 IVG852010:IVI852010 JFC852010:JFE852010 JOY852010:JPA852010 JYU852010:JYW852010 KIQ852010:KIS852010 KSM852010:KSO852010 LCI852010:LCK852010 LME852010:LMG852010 LWA852010:LWC852010 MFW852010:MFY852010 MPS852010:MPU852010 MZO852010:MZQ852010 NJK852010:NJM852010 NTG852010:NTI852010 ODC852010:ODE852010 OMY852010:ONA852010 OWU852010:OWW852010 PGQ852010:PGS852010 PQM852010:PQO852010 QAI852010:QAK852010 QKE852010:QKG852010 QUA852010:QUC852010 RDW852010:RDY852010 RNS852010:RNU852010 RXO852010:RXQ852010 SHK852010:SHM852010 SRG852010:SRI852010 TBC852010:TBE852010 TKY852010:TLA852010 TUU852010:TUW852010 UEQ852010:UES852010 UOM852010:UOO852010 UYI852010:UYK852010 VIE852010:VIG852010 VSA852010:VSC852010 WBW852010:WBY852010 WLS852010:WLU852010 WVO852010:WVQ852010 E917546:G917546 JC917546:JE917546 SY917546:TA917546 ACU917546:ACW917546 AMQ917546:AMS917546 AWM917546:AWO917546 BGI917546:BGK917546 BQE917546:BQG917546 CAA917546:CAC917546 CJW917546:CJY917546 CTS917546:CTU917546 DDO917546:DDQ917546 DNK917546:DNM917546 DXG917546:DXI917546 EHC917546:EHE917546 EQY917546:ERA917546 FAU917546:FAW917546 FKQ917546:FKS917546 FUM917546:FUO917546 GEI917546:GEK917546 GOE917546:GOG917546 GYA917546:GYC917546 HHW917546:HHY917546 HRS917546:HRU917546 IBO917546:IBQ917546 ILK917546:ILM917546 IVG917546:IVI917546 JFC917546:JFE917546 JOY917546:JPA917546 JYU917546:JYW917546 KIQ917546:KIS917546 KSM917546:KSO917546 LCI917546:LCK917546 LME917546:LMG917546 LWA917546:LWC917546 MFW917546:MFY917546 MPS917546:MPU917546 MZO917546:MZQ917546 NJK917546:NJM917546 NTG917546:NTI917546 ODC917546:ODE917546 OMY917546:ONA917546 OWU917546:OWW917546 PGQ917546:PGS917546 PQM917546:PQO917546 QAI917546:QAK917546 QKE917546:QKG917546 QUA917546:QUC917546 RDW917546:RDY917546 RNS917546:RNU917546 RXO917546:RXQ917546 SHK917546:SHM917546 SRG917546:SRI917546 TBC917546:TBE917546 TKY917546:TLA917546 TUU917546:TUW917546 UEQ917546:UES917546 UOM917546:UOO917546 UYI917546:UYK917546 VIE917546:VIG917546 VSA917546:VSC917546 WBW917546:WBY917546 WLS917546:WLU917546 WVO917546:WVQ917546 E983082:G983082 JC983082:JE983082 SY983082:TA983082 ACU983082:ACW983082 AMQ983082:AMS983082 AWM983082:AWO983082 BGI983082:BGK983082 BQE983082:BQG983082 CAA983082:CAC983082 CJW983082:CJY983082 CTS983082:CTU983082 DDO983082:DDQ983082 DNK983082:DNM983082 DXG983082:DXI983082 EHC983082:EHE983082 EQY983082:ERA983082 FAU983082:FAW983082 FKQ983082:FKS983082 FUM983082:FUO983082 GEI983082:GEK983082 GOE983082:GOG983082 GYA983082:GYC983082 HHW983082:HHY983082 HRS983082:HRU983082 IBO983082:IBQ983082 ILK983082:ILM983082 IVG983082:IVI983082 JFC983082:JFE983082 JOY983082:JPA983082 JYU983082:JYW983082 KIQ983082:KIS983082 KSM983082:KSO983082 LCI983082:LCK983082 LME983082:LMG983082 LWA983082:LWC983082 MFW983082:MFY983082 MPS983082:MPU983082 MZO983082:MZQ983082 NJK983082:NJM983082 NTG983082:NTI983082 ODC983082:ODE983082 OMY983082:ONA983082 OWU983082:OWW983082 PGQ983082:PGS983082 PQM983082:PQO983082 QAI983082:QAK983082 QKE983082:QKG983082 QUA983082:QUC983082 RDW983082:RDY983082 RNS983082:RNU983082 RXO983082:RXQ983082 SHK983082:SHM983082 SRG983082:SRI983082 TBC983082:TBE983082 TKY983082:TLA983082 TUU983082:TUW983082 UEQ983082:UES983082 UOM983082:UOO983082 UYI983082:UYK983082 VIE983082:VIG983082 VSA983082:VSC983082 WBW983082:WBY983082 WLS983082:WLU983082 WVO983082:WVQ983082" xr:uid="{00000000-0002-0000-0600-0000D4000000}">
      <formula1>0</formula1>
      <formula2>10000</formula2>
    </dataValidation>
    <dataValidation type="textLength" errorStyle="information" allowBlank="1" showInputMessage="1" error="XLBVal:6=-14293470_x000d__x000a__x000d_" sqref="I41 JG41 TC41 ACY41 AMU41 AWQ41 BGM41 BQI41 CAE41 CKA41 CTW41 DDS41 DNO41 DXK41 EHG41 ERC41 FAY41 FKU41 FUQ41 GEM41 GOI41 GYE41 HIA41 HRW41 IBS41 ILO41 IVK41 JFG41 JPC41 JYY41 KIU41 KSQ41 LCM41 LMI41 LWE41 MGA41 MPW41 MZS41 NJO41 NTK41 ODG41 ONC41 OWY41 PGU41 PQQ41 QAM41 QKI41 QUE41 REA41 RNW41 RXS41 SHO41 SRK41 TBG41 TLC41 TUY41 UEU41 UOQ41 UYM41 VII41 VSE41 WCA41 WLW41 WVS41 I65577 JG65577 TC65577 ACY65577 AMU65577 AWQ65577 BGM65577 BQI65577 CAE65577 CKA65577 CTW65577 DDS65577 DNO65577 DXK65577 EHG65577 ERC65577 FAY65577 FKU65577 FUQ65577 GEM65577 GOI65577 GYE65577 HIA65577 HRW65577 IBS65577 ILO65577 IVK65577 JFG65577 JPC65577 JYY65577 KIU65577 KSQ65577 LCM65577 LMI65577 LWE65577 MGA65577 MPW65577 MZS65577 NJO65577 NTK65577 ODG65577 ONC65577 OWY65577 PGU65577 PQQ65577 QAM65577 QKI65577 QUE65577 REA65577 RNW65577 RXS65577 SHO65577 SRK65577 TBG65577 TLC65577 TUY65577 UEU65577 UOQ65577 UYM65577 VII65577 VSE65577 WCA65577 WLW65577 WVS65577 I131113 JG131113 TC131113 ACY131113 AMU131113 AWQ131113 BGM131113 BQI131113 CAE131113 CKA131113 CTW131113 DDS131113 DNO131113 DXK131113 EHG131113 ERC131113 FAY131113 FKU131113 FUQ131113 GEM131113 GOI131113 GYE131113 HIA131113 HRW131113 IBS131113 ILO131113 IVK131113 JFG131113 JPC131113 JYY131113 KIU131113 KSQ131113 LCM131113 LMI131113 LWE131113 MGA131113 MPW131113 MZS131113 NJO131113 NTK131113 ODG131113 ONC131113 OWY131113 PGU131113 PQQ131113 QAM131113 QKI131113 QUE131113 REA131113 RNW131113 RXS131113 SHO131113 SRK131113 TBG131113 TLC131113 TUY131113 UEU131113 UOQ131113 UYM131113 VII131113 VSE131113 WCA131113 WLW131113 WVS131113 I196649 JG196649 TC196649 ACY196649 AMU196649 AWQ196649 BGM196649 BQI196649 CAE196649 CKA196649 CTW196649 DDS196649 DNO196649 DXK196649 EHG196649 ERC196649 FAY196649 FKU196649 FUQ196649 GEM196649 GOI196649 GYE196649 HIA196649 HRW196649 IBS196649 ILO196649 IVK196649 JFG196649 JPC196649 JYY196649 KIU196649 KSQ196649 LCM196649 LMI196649 LWE196649 MGA196649 MPW196649 MZS196649 NJO196649 NTK196649 ODG196649 ONC196649 OWY196649 PGU196649 PQQ196649 QAM196649 QKI196649 QUE196649 REA196649 RNW196649 RXS196649 SHO196649 SRK196649 TBG196649 TLC196649 TUY196649 UEU196649 UOQ196649 UYM196649 VII196649 VSE196649 WCA196649 WLW196649 WVS196649 I262185 JG262185 TC262185 ACY262185 AMU262185 AWQ262185 BGM262185 BQI262185 CAE262185 CKA262185 CTW262185 DDS262185 DNO262185 DXK262185 EHG262185 ERC262185 FAY262185 FKU262185 FUQ262185 GEM262185 GOI262185 GYE262185 HIA262185 HRW262185 IBS262185 ILO262185 IVK262185 JFG262185 JPC262185 JYY262185 KIU262185 KSQ262185 LCM262185 LMI262185 LWE262185 MGA262185 MPW262185 MZS262185 NJO262185 NTK262185 ODG262185 ONC262185 OWY262185 PGU262185 PQQ262185 QAM262185 QKI262185 QUE262185 REA262185 RNW262185 RXS262185 SHO262185 SRK262185 TBG262185 TLC262185 TUY262185 UEU262185 UOQ262185 UYM262185 VII262185 VSE262185 WCA262185 WLW262185 WVS262185 I327721 JG327721 TC327721 ACY327721 AMU327721 AWQ327721 BGM327721 BQI327721 CAE327721 CKA327721 CTW327721 DDS327721 DNO327721 DXK327721 EHG327721 ERC327721 FAY327721 FKU327721 FUQ327721 GEM327721 GOI327721 GYE327721 HIA327721 HRW327721 IBS327721 ILO327721 IVK327721 JFG327721 JPC327721 JYY327721 KIU327721 KSQ327721 LCM327721 LMI327721 LWE327721 MGA327721 MPW327721 MZS327721 NJO327721 NTK327721 ODG327721 ONC327721 OWY327721 PGU327721 PQQ327721 QAM327721 QKI327721 QUE327721 REA327721 RNW327721 RXS327721 SHO327721 SRK327721 TBG327721 TLC327721 TUY327721 UEU327721 UOQ327721 UYM327721 VII327721 VSE327721 WCA327721 WLW327721 WVS327721 I393257 JG393257 TC393257 ACY393257 AMU393257 AWQ393257 BGM393257 BQI393257 CAE393257 CKA393257 CTW393257 DDS393257 DNO393257 DXK393257 EHG393257 ERC393257 FAY393257 FKU393257 FUQ393257 GEM393257 GOI393257 GYE393257 HIA393257 HRW393257 IBS393257 ILO393257 IVK393257 JFG393257 JPC393257 JYY393257 KIU393257 KSQ393257 LCM393257 LMI393257 LWE393257 MGA393257 MPW393257 MZS393257 NJO393257 NTK393257 ODG393257 ONC393257 OWY393257 PGU393257 PQQ393257 QAM393257 QKI393257 QUE393257 REA393257 RNW393257 RXS393257 SHO393257 SRK393257 TBG393257 TLC393257 TUY393257 UEU393257 UOQ393257 UYM393257 VII393257 VSE393257 WCA393257 WLW393257 WVS393257 I458793 JG458793 TC458793 ACY458793 AMU458793 AWQ458793 BGM458793 BQI458793 CAE458793 CKA458793 CTW458793 DDS458793 DNO458793 DXK458793 EHG458793 ERC458793 FAY458793 FKU458793 FUQ458793 GEM458793 GOI458793 GYE458793 HIA458793 HRW458793 IBS458793 ILO458793 IVK458793 JFG458793 JPC458793 JYY458793 KIU458793 KSQ458793 LCM458793 LMI458793 LWE458793 MGA458793 MPW458793 MZS458793 NJO458793 NTK458793 ODG458793 ONC458793 OWY458793 PGU458793 PQQ458793 QAM458793 QKI458793 QUE458793 REA458793 RNW458793 RXS458793 SHO458793 SRK458793 TBG458793 TLC458793 TUY458793 UEU458793 UOQ458793 UYM458793 VII458793 VSE458793 WCA458793 WLW458793 WVS458793 I524329 JG524329 TC524329 ACY524329 AMU524329 AWQ524329 BGM524329 BQI524329 CAE524329 CKA524329 CTW524329 DDS524329 DNO524329 DXK524329 EHG524329 ERC524329 FAY524329 FKU524329 FUQ524329 GEM524329 GOI524329 GYE524329 HIA524329 HRW524329 IBS524329 ILO524329 IVK524329 JFG524329 JPC524329 JYY524329 KIU524329 KSQ524329 LCM524329 LMI524329 LWE524329 MGA524329 MPW524329 MZS524329 NJO524329 NTK524329 ODG524329 ONC524329 OWY524329 PGU524329 PQQ524329 QAM524329 QKI524329 QUE524329 REA524329 RNW524329 RXS524329 SHO524329 SRK524329 TBG524329 TLC524329 TUY524329 UEU524329 UOQ524329 UYM524329 VII524329 VSE524329 WCA524329 WLW524329 WVS524329 I589865 JG589865 TC589865 ACY589865 AMU589865 AWQ589865 BGM589865 BQI589865 CAE589865 CKA589865 CTW589865 DDS589865 DNO589865 DXK589865 EHG589865 ERC589865 FAY589865 FKU589865 FUQ589865 GEM589865 GOI589865 GYE589865 HIA589865 HRW589865 IBS589865 ILO589865 IVK589865 JFG589865 JPC589865 JYY589865 KIU589865 KSQ589865 LCM589865 LMI589865 LWE589865 MGA589865 MPW589865 MZS589865 NJO589865 NTK589865 ODG589865 ONC589865 OWY589865 PGU589865 PQQ589865 QAM589865 QKI589865 QUE589865 REA589865 RNW589865 RXS589865 SHO589865 SRK589865 TBG589865 TLC589865 TUY589865 UEU589865 UOQ589865 UYM589865 VII589865 VSE589865 WCA589865 WLW589865 WVS589865 I655401 JG655401 TC655401 ACY655401 AMU655401 AWQ655401 BGM655401 BQI655401 CAE655401 CKA655401 CTW655401 DDS655401 DNO655401 DXK655401 EHG655401 ERC655401 FAY655401 FKU655401 FUQ655401 GEM655401 GOI655401 GYE655401 HIA655401 HRW655401 IBS655401 ILO655401 IVK655401 JFG655401 JPC655401 JYY655401 KIU655401 KSQ655401 LCM655401 LMI655401 LWE655401 MGA655401 MPW655401 MZS655401 NJO655401 NTK655401 ODG655401 ONC655401 OWY655401 PGU655401 PQQ655401 QAM655401 QKI655401 QUE655401 REA655401 RNW655401 RXS655401 SHO655401 SRK655401 TBG655401 TLC655401 TUY655401 UEU655401 UOQ655401 UYM655401 VII655401 VSE655401 WCA655401 WLW655401 WVS655401 I720937 JG720937 TC720937 ACY720937 AMU720937 AWQ720937 BGM720937 BQI720937 CAE720937 CKA720937 CTW720937 DDS720937 DNO720937 DXK720937 EHG720937 ERC720937 FAY720937 FKU720937 FUQ720937 GEM720937 GOI720937 GYE720937 HIA720937 HRW720937 IBS720937 ILO720937 IVK720937 JFG720937 JPC720937 JYY720937 KIU720937 KSQ720937 LCM720937 LMI720937 LWE720937 MGA720937 MPW720937 MZS720937 NJO720937 NTK720937 ODG720937 ONC720937 OWY720937 PGU720937 PQQ720937 QAM720937 QKI720937 QUE720937 REA720937 RNW720937 RXS720937 SHO720937 SRK720937 TBG720937 TLC720937 TUY720937 UEU720937 UOQ720937 UYM720937 VII720937 VSE720937 WCA720937 WLW720937 WVS720937 I786473 JG786473 TC786473 ACY786473 AMU786473 AWQ786473 BGM786473 BQI786473 CAE786473 CKA786473 CTW786473 DDS786473 DNO786473 DXK786473 EHG786473 ERC786473 FAY786473 FKU786473 FUQ786473 GEM786473 GOI786473 GYE786473 HIA786473 HRW786473 IBS786473 ILO786473 IVK786473 JFG786473 JPC786473 JYY786473 KIU786473 KSQ786473 LCM786473 LMI786473 LWE786473 MGA786473 MPW786473 MZS786473 NJO786473 NTK786473 ODG786473 ONC786473 OWY786473 PGU786473 PQQ786473 QAM786473 QKI786473 QUE786473 REA786473 RNW786473 RXS786473 SHO786473 SRK786473 TBG786473 TLC786473 TUY786473 UEU786473 UOQ786473 UYM786473 VII786473 VSE786473 WCA786473 WLW786473 WVS786473 I852009 JG852009 TC852009 ACY852009 AMU852009 AWQ852009 BGM852009 BQI852009 CAE852009 CKA852009 CTW852009 DDS852009 DNO852009 DXK852009 EHG852009 ERC852009 FAY852009 FKU852009 FUQ852009 GEM852009 GOI852009 GYE852009 HIA852009 HRW852009 IBS852009 ILO852009 IVK852009 JFG852009 JPC852009 JYY852009 KIU852009 KSQ852009 LCM852009 LMI852009 LWE852009 MGA852009 MPW852009 MZS852009 NJO852009 NTK852009 ODG852009 ONC852009 OWY852009 PGU852009 PQQ852009 QAM852009 QKI852009 QUE852009 REA852009 RNW852009 RXS852009 SHO852009 SRK852009 TBG852009 TLC852009 TUY852009 UEU852009 UOQ852009 UYM852009 VII852009 VSE852009 WCA852009 WLW852009 WVS852009 I917545 JG917545 TC917545 ACY917545 AMU917545 AWQ917545 BGM917545 BQI917545 CAE917545 CKA917545 CTW917545 DDS917545 DNO917545 DXK917545 EHG917545 ERC917545 FAY917545 FKU917545 FUQ917545 GEM917545 GOI917545 GYE917545 HIA917545 HRW917545 IBS917545 ILO917545 IVK917545 JFG917545 JPC917545 JYY917545 KIU917545 KSQ917545 LCM917545 LMI917545 LWE917545 MGA917545 MPW917545 MZS917545 NJO917545 NTK917545 ODG917545 ONC917545 OWY917545 PGU917545 PQQ917545 QAM917545 QKI917545 QUE917545 REA917545 RNW917545 RXS917545 SHO917545 SRK917545 TBG917545 TLC917545 TUY917545 UEU917545 UOQ917545 UYM917545 VII917545 VSE917545 WCA917545 WLW917545 WVS917545 I983081 JG983081 TC983081 ACY983081 AMU983081 AWQ983081 BGM983081 BQI983081 CAE983081 CKA983081 CTW983081 DDS983081 DNO983081 DXK983081 EHG983081 ERC983081 FAY983081 FKU983081 FUQ983081 GEM983081 GOI983081 GYE983081 HIA983081 HRW983081 IBS983081 ILO983081 IVK983081 JFG983081 JPC983081 JYY983081 KIU983081 KSQ983081 LCM983081 LMI983081 LWE983081 MGA983081 MPW983081 MZS983081 NJO983081 NTK983081 ODG983081 ONC983081 OWY983081 PGU983081 PQQ983081 QAM983081 QKI983081 QUE983081 REA983081 RNW983081 RXS983081 SHO983081 SRK983081 TBG983081 TLC983081 TUY983081 UEU983081 UOQ983081 UYM983081 VII983081 VSE983081 WCA983081 WLW983081 WVS983081" xr:uid="{00000000-0002-0000-0600-0000D5000000}">
      <formula1>0</formula1>
      <formula2>10000</formula2>
    </dataValidation>
    <dataValidation type="textLength" errorStyle="information" allowBlank="1" showInputMessage="1" error="XLBVal:6=-12501700_x000d__x000a__x000d_" sqref="E41:G41 JC41:JE41 SY41:TA41 ACU41:ACW41 AMQ41:AMS41 AWM41:AWO41 BGI41:BGK41 BQE41:BQG41 CAA41:CAC41 CJW41:CJY41 CTS41:CTU41 DDO41:DDQ41 DNK41:DNM41 DXG41:DXI41 EHC41:EHE41 EQY41:ERA41 FAU41:FAW41 FKQ41:FKS41 FUM41:FUO41 GEI41:GEK41 GOE41:GOG41 GYA41:GYC41 HHW41:HHY41 HRS41:HRU41 IBO41:IBQ41 ILK41:ILM41 IVG41:IVI41 JFC41:JFE41 JOY41:JPA41 JYU41:JYW41 KIQ41:KIS41 KSM41:KSO41 LCI41:LCK41 LME41:LMG41 LWA41:LWC41 MFW41:MFY41 MPS41:MPU41 MZO41:MZQ41 NJK41:NJM41 NTG41:NTI41 ODC41:ODE41 OMY41:ONA41 OWU41:OWW41 PGQ41:PGS41 PQM41:PQO41 QAI41:QAK41 QKE41:QKG41 QUA41:QUC41 RDW41:RDY41 RNS41:RNU41 RXO41:RXQ41 SHK41:SHM41 SRG41:SRI41 TBC41:TBE41 TKY41:TLA41 TUU41:TUW41 UEQ41:UES41 UOM41:UOO41 UYI41:UYK41 VIE41:VIG41 VSA41:VSC41 WBW41:WBY41 WLS41:WLU41 WVO41:WVQ41 E65577:G65577 JC65577:JE65577 SY65577:TA65577 ACU65577:ACW65577 AMQ65577:AMS65577 AWM65577:AWO65577 BGI65577:BGK65577 BQE65577:BQG65577 CAA65577:CAC65577 CJW65577:CJY65577 CTS65577:CTU65577 DDO65577:DDQ65577 DNK65577:DNM65577 DXG65577:DXI65577 EHC65577:EHE65577 EQY65577:ERA65577 FAU65577:FAW65577 FKQ65577:FKS65577 FUM65577:FUO65577 GEI65577:GEK65577 GOE65577:GOG65577 GYA65577:GYC65577 HHW65577:HHY65577 HRS65577:HRU65577 IBO65577:IBQ65577 ILK65577:ILM65577 IVG65577:IVI65577 JFC65577:JFE65577 JOY65577:JPA65577 JYU65577:JYW65577 KIQ65577:KIS65577 KSM65577:KSO65577 LCI65577:LCK65577 LME65577:LMG65577 LWA65577:LWC65577 MFW65577:MFY65577 MPS65577:MPU65577 MZO65577:MZQ65577 NJK65577:NJM65577 NTG65577:NTI65577 ODC65577:ODE65577 OMY65577:ONA65577 OWU65577:OWW65577 PGQ65577:PGS65577 PQM65577:PQO65577 QAI65577:QAK65577 QKE65577:QKG65577 QUA65577:QUC65577 RDW65577:RDY65577 RNS65577:RNU65577 RXO65577:RXQ65577 SHK65577:SHM65577 SRG65577:SRI65577 TBC65577:TBE65577 TKY65577:TLA65577 TUU65577:TUW65577 UEQ65577:UES65577 UOM65577:UOO65577 UYI65577:UYK65577 VIE65577:VIG65577 VSA65577:VSC65577 WBW65577:WBY65577 WLS65577:WLU65577 WVO65577:WVQ65577 E131113:G131113 JC131113:JE131113 SY131113:TA131113 ACU131113:ACW131113 AMQ131113:AMS131113 AWM131113:AWO131113 BGI131113:BGK131113 BQE131113:BQG131113 CAA131113:CAC131113 CJW131113:CJY131113 CTS131113:CTU131113 DDO131113:DDQ131113 DNK131113:DNM131113 DXG131113:DXI131113 EHC131113:EHE131113 EQY131113:ERA131113 FAU131113:FAW131113 FKQ131113:FKS131113 FUM131113:FUO131113 GEI131113:GEK131113 GOE131113:GOG131113 GYA131113:GYC131113 HHW131113:HHY131113 HRS131113:HRU131113 IBO131113:IBQ131113 ILK131113:ILM131113 IVG131113:IVI131113 JFC131113:JFE131113 JOY131113:JPA131113 JYU131113:JYW131113 KIQ131113:KIS131113 KSM131113:KSO131113 LCI131113:LCK131113 LME131113:LMG131113 LWA131113:LWC131113 MFW131113:MFY131113 MPS131113:MPU131113 MZO131113:MZQ131113 NJK131113:NJM131113 NTG131113:NTI131113 ODC131113:ODE131113 OMY131113:ONA131113 OWU131113:OWW131113 PGQ131113:PGS131113 PQM131113:PQO131113 QAI131113:QAK131113 QKE131113:QKG131113 QUA131113:QUC131113 RDW131113:RDY131113 RNS131113:RNU131113 RXO131113:RXQ131113 SHK131113:SHM131113 SRG131113:SRI131113 TBC131113:TBE131113 TKY131113:TLA131113 TUU131113:TUW131113 UEQ131113:UES131113 UOM131113:UOO131113 UYI131113:UYK131113 VIE131113:VIG131113 VSA131113:VSC131113 WBW131113:WBY131113 WLS131113:WLU131113 WVO131113:WVQ131113 E196649:G196649 JC196649:JE196649 SY196649:TA196649 ACU196649:ACW196649 AMQ196649:AMS196649 AWM196649:AWO196649 BGI196649:BGK196649 BQE196649:BQG196649 CAA196649:CAC196649 CJW196649:CJY196649 CTS196649:CTU196649 DDO196649:DDQ196649 DNK196649:DNM196649 DXG196649:DXI196649 EHC196649:EHE196649 EQY196649:ERA196649 FAU196649:FAW196649 FKQ196649:FKS196649 FUM196649:FUO196649 GEI196649:GEK196649 GOE196649:GOG196649 GYA196649:GYC196649 HHW196649:HHY196649 HRS196649:HRU196649 IBO196649:IBQ196649 ILK196649:ILM196649 IVG196649:IVI196649 JFC196649:JFE196649 JOY196649:JPA196649 JYU196649:JYW196649 KIQ196649:KIS196649 KSM196649:KSO196649 LCI196649:LCK196649 LME196649:LMG196649 LWA196649:LWC196649 MFW196649:MFY196649 MPS196649:MPU196649 MZO196649:MZQ196649 NJK196649:NJM196649 NTG196649:NTI196649 ODC196649:ODE196649 OMY196649:ONA196649 OWU196649:OWW196649 PGQ196649:PGS196649 PQM196649:PQO196649 QAI196649:QAK196649 QKE196649:QKG196649 QUA196649:QUC196649 RDW196649:RDY196649 RNS196649:RNU196649 RXO196649:RXQ196649 SHK196649:SHM196649 SRG196649:SRI196649 TBC196649:TBE196649 TKY196649:TLA196649 TUU196649:TUW196649 UEQ196649:UES196649 UOM196649:UOO196649 UYI196649:UYK196649 VIE196649:VIG196649 VSA196649:VSC196649 WBW196649:WBY196649 WLS196649:WLU196649 WVO196649:WVQ196649 E262185:G262185 JC262185:JE262185 SY262185:TA262185 ACU262185:ACW262185 AMQ262185:AMS262185 AWM262185:AWO262185 BGI262185:BGK262185 BQE262185:BQG262185 CAA262185:CAC262185 CJW262185:CJY262185 CTS262185:CTU262185 DDO262185:DDQ262185 DNK262185:DNM262185 DXG262185:DXI262185 EHC262185:EHE262185 EQY262185:ERA262185 FAU262185:FAW262185 FKQ262185:FKS262185 FUM262185:FUO262185 GEI262185:GEK262185 GOE262185:GOG262185 GYA262185:GYC262185 HHW262185:HHY262185 HRS262185:HRU262185 IBO262185:IBQ262185 ILK262185:ILM262185 IVG262185:IVI262185 JFC262185:JFE262185 JOY262185:JPA262185 JYU262185:JYW262185 KIQ262185:KIS262185 KSM262185:KSO262185 LCI262185:LCK262185 LME262185:LMG262185 LWA262185:LWC262185 MFW262185:MFY262185 MPS262185:MPU262185 MZO262185:MZQ262185 NJK262185:NJM262185 NTG262185:NTI262185 ODC262185:ODE262185 OMY262185:ONA262185 OWU262185:OWW262185 PGQ262185:PGS262185 PQM262185:PQO262185 QAI262185:QAK262185 QKE262185:QKG262185 QUA262185:QUC262185 RDW262185:RDY262185 RNS262185:RNU262185 RXO262185:RXQ262185 SHK262185:SHM262185 SRG262185:SRI262185 TBC262185:TBE262185 TKY262185:TLA262185 TUU262185:TUW262185 UEQ262185:UES262185 UOM262185:UOO262185 UYI262185:UYK262185 VIE262185:VIG262185 VSA262185:VSC262185 WBW262185:WBY262185 WLS262185:WLU262185 WVO262185:WVQ262185 E327721:G327721 JC327721:JE327721 SY327721:TA327721 ACU327721:ACW327721 AMQ327721:AMS327721 AWM327721:AWO327721 BGI327721:BGK327721 BQE327721:BQG327721 CAA327721:CAC327721 CJW327721:CJY327721 CTS327721:CTU327721 DDO327721:DDQ327721 DNK327721:DNM327721 DXG327721:DXI327721 EHC327721:EHE327721 EQY327721:ERA327721 FAU327721:FAW327721 FKQ327721:FKS327721 FUM327721:FUO327721 GEI327721:GEK327721 GOE327721:GOG327721 GYA327721:GYC327721 HHW327721:HHY327721 HRS327721:HRU327721 IBO327721:IBQ327721 ILK327721:ILM327721 IVG327721:IVI327721 JFC327721:JFE327721 JOY327721:JPA327721 JYU327721:JYW327721 KIQ327721:KIS327721 KSM327721:KSO327721 LCI327721:LCK327721 LME327721:LMG327721 LWA327721:LWC327721 MFW327721:MFY327721 MPS327721:MPU327721 MZO327721:MZQ327721 NJK327721:NJM327721 NTG327721:NTI327721 ODC327721:ODE327721 OMY327721:ONA327721 OWU327721:OWW327721 PGQ327721:PGS327721 PQM327721:PQO327721 QAI327721:QAK327721 QKE327721:QKG327721 QUA327721:QUC327721 RDW327721:RDY327721 RNS327721:RNU327721 RXO327721:RXQ327721 SHK327721:SHM327721 SRG327721:SRI327721 TBC327721:TBE327721 TKY327721:TLA327721 TUU327721:TUW327721 UEQ327721:UES327721 UOM327721:UOO327721 UYI327721:UYK327721 VIE327721:VIG327721 VSA327721:VSC327721 WBW327721:WBY327721 WLS327721:WLU327721 WVO327721:WVQ327721 E393257:G393257 JC393257:JE393257 SY393257:TA393257 ACU393257:ACW393257 AMQ393257:AMS393257 AWM393257:AWO393257 BGI393257:BGK393257 BQE393257:BQG393257 CAA393257:CAC393257 CJW393257:CJY393257 CTS393257:CTU393257 DDO393257:DDQ393257 DNK393257:DNM393257 DXG393257:DXI393257 EHC393257:EHE393257 EQY393257:ERA393257 FAU393257:FAW393257 FKQ393257:FKS393257 FUM393257:FUO393257 GEI393257:GEK393257 GOE393257:GOG393257 GYA393257:GYC393257 HHW393257:HHY393257 HRS393257:HRU393257 IBO393257:IBQ393257 ILK393257:ILM393257 IVG393257:IVI393257 JFC393257:JFE393257 JOY393257:JPA393257 JYU393257:JYW393257 KIQ393257:KIS393257 KSM393257:KSO393257 LCI393257:LCK393257 LME393257:LMG393257 LWA393257:LWC393257 MFW393257:MFY393257 MPS393257:MPU393257 MZO393257:MZQ393257 NJK393257:NJM393257 NTG393257:NTI393257 ODC393257:ODE393257 OMY393257:ONA393257 OWU393257:OWW393257 PGQ393257:PGS393257 PQM393257:PQO393257 QAI393257:QAK393257 QKE393257:QKG393257 QUA393257:QUC393257 RDW393257:RDY393257 RNS393257:RNU393257 RXO393257:RXQ393257 SHK393257:SHM393257 SRG393257:SRI393257 TBC393257:TBE393257 TKY393257:TLA393257 TUU393257:TUW393257 UEQ393257:UES393257 UOM393257:UOO393257 UYI393257:UYK393257 VIE393257:VIG393257 VSA393257:VSC393257 WBW393257:WBY393257 WLS393257:WLU393257 WVO393257:WVQ393257 E458793:G458793 JC458793:JE458793 SY458793:TA458793 ACU458793:ACW458793 AMQ458793:AMS458793 AWM458793:AWO458793 BGI458793:BGK458793 BQE458793:BQG458793 CAA458793:CAC458793 CJW458793:CJY458793 CTS458793:CTU458793 DDO458793:DDQ458793 DNK458793:DNM458793 DXG458793:DXI458793 EHC458793:EHE458793 EQY458793:ERA458793 FAU458793:FAW458793 FKQ458793:FKS458793 FUM458793:FUO458793 GEI458793:GEK458793 GOE458793:GOG458793 GYA458793:GYC458793 HHW458793:HHY458793 HRS458793:HRU458793 IBO458793:IBQ458793 ILK458793:ILM458793 IVG458793:IVI458793 JFC458793:JFE458793 JOY458793:JPA458793 JYU458793:JYW458793 KIQ458793:KIS458793 KSM458793:KSO458793 LCI458793:LCK458793 LME458793:LMG458793 LWA458793:LWC458793 MFW458793:MFY458793 MPS458793:MPU458793 MZO458793:MZQ458793 NJK458793:NJM458793 NTG458793:NTI458793 ODC458793:ODE458793 OMY458793:ONA458793 OWU458793:OWW458793 PGQ458793:PGS458793 PQM458793:PQO458793 QAI458793:QAK458793 QKE458793:QKG458793 QUA458793:QUC458793 RDW458793:RDY458793 RNS458793:RNU458793 RXO458793:RXQ458793 SHK458793:SHM458793 SRG458793:SRI458793 TBC458793:TBE458793 TKY458793:TLA458793 TUU458793:TUW458793 UEQ458793:UES458793 UOM458793:UOO458793 UYI458793:UYK458793 VIE458793:VIG458793 VSA458793:VSC458793 WBW458793:WBY458793 WLS458793:WLU458793 WVO458793:WVQ458793 E524329:G524329 JC524329:JE524329 SY524329:TA524329 ACU524329:ACW524329 AMQ524329:AMS524329 AWM524329:AWO524329 BGI524329:BGK524329 BQE524329:BQG524329 CAA524329:CAC524329 CJW524329:CJY524329 CTS524329:CTU524329 DDO524329:DDQ524329 DNK524329:DNM524329 DXG524329:DXI524329 EHC524329:EHE524329 EQY524329:ERA524329 FAU524329:FAW524329 FKQ524329:FKS524329 FUM524329:FUO524329 GEI524329:GEK524329 GOE524329:GOG524329 GYA524329:GYC524329 HHW524329:HHY524329 HRS524329:HRU524329 IBO524329:IBQ524329 ILK524329:ILM524329 IVG524329:IVI524329 JFC524329:JFE524329 JOY524329:JPA524329 JYU524329:JYW524329 KIQ524329:KIS524329 KSM524329:KSO524329 LCI524329:LCK524329 LME524329:LMG524329 LWA524329:LWC524329 MFW524329:MFY524329 MPS524329:MPU524329 MZO524329:MZQ524329 NJK524329:NJM524329 NTG524329:NTI524329 ODC524329:ODE524329 OMY524329:ONA524329 OWU524329:OWW524329 PGQ524329:PGS524329 PQM524329:PQO524329 QAI524329:QAK524329 QKE524329:QKG524329 QUA524329:QUC524329 RDW524329:RDY524329 RNS524329:RNU524329 RXO524329:RXQ524329 SHK524329:SHM524329 SRG524329:SRI524329 TBC524329:TBE524329 TKY524329:TLA524329 TUU524329:TUW524329 UEQ524329:UES524329 UOM524329:UOO524329 UYI524329:UYK524329 VIE524329:VIG524329 VSA524329:VSC524329 WBW524329:WBY524329 WLS524329:WLU524329 WVO524329:WVQ524329 E589865:G589865 JC589865:JE589865 SY589865:TA589865 ACU589865:ACW589865 AMQ589865:AMS589865 AWM589865:AWO589865 BGI589865:BGK589865 BQE589865:BQG589865 CAA589865:CAC589865 CJW589865:CJY589865 CTS589865:CTU589865 DDO589865:DDQ589865 DNK589865:DNM589865 DXG589865:DXI589865 EHC589865:EHE589865 EQY589865:ERA589865 FAU589865:FAW589865 FKQ589865:FKS589865 FUM589865:FUO589865 GEI589865:GEK589865 GOE589865:GOG589865 GYA589865:GYC589865 HHW589865:HHY589865 HRS589865:HRU589865 IBO589865:IBQ589865 ILK589865:ILM589865 IVG589865:IVI589865 JFC589865:JFE589865 JOY589865:JPA589865 JYU589865:JYW589865 KIQ589865:KIS589865 KSM589865:KSO589865 LCI589865:LCK589865 LME589865:LMG589865 LWA589865:LWC589865 MFW589865:MFY589865 MPS589865:MPU589865 MZO589865:MZQ589865 NJK589865:NJM589865 NTG589865:NTI589865 ODC589865:ODE589865 OMY589865:ONA589865 OWU589865:OWW589865 PGQ589865:PGS589865 PQM589865:PQO589865 QAI589865:QAK589865 QKE589865:QKG589865 QUA589865:QUC589865 RDW589865:RDY589865 RNS589865:RNU589865 RXO589865:RXQ589865 SHK589865:SHM589865 SRG589865:SRI589865 TBC589865:TBE589865 TKY589865:TLA589865 TUU589865:TUW589865 UEQ589865:UES589865 UOM589865:UOO589865 UYI589865:UYK589865 VIE589865:VIG589865 VSA589865:VSC589865 WBW589865:WBY589865 WLS589865:WLU589865 WVO589865:WVQ589865 E655401:G655401 JC655401:JE655401 SY655401:TA655401 ACU655401:ACW655401 AMQ655401:AMS655401 AWM655401:AWO655401 BGI655401:BGK655401 BQE655401:BQG655401 CAA655401:CAC655401 CJW655401:CJY655401 CTS655401:CTU655401 DDO655401:DDQ655401 DNK655401:DNM655401 DXG655401:DXI655401 EHC655401:EHE655401 EQY655401:ERA655401 FAU655401:FAW655401 FKQ655401:FKS655401 FUM655401:FUO655401 GEI655401:GEK655401 GOE655401:GOG655401 GYA655401:GYC655401 HHW655401:HHY655401 HRS655401:HRU655401 IBO655401:IBQ655401 ILK655401:ILM655401 IVG655401:IVI655401 JFC655401:JFE655401 JOY655401:JPA655401 JYU655401:JYW655401 KIQ655401:KIS655401 KSM655401:KSO655401 LCI655401:LCK655401 LME655401:LMG655401 LWA655401:LWC655401 MFW655401:MFY655401 MPS655401:MPU655401 MZO655401:MZQ655401 NJK655401:NJM655401 NTG655401:NTI655401 ODC655401:ODE655401 OMY655401:ONA655401 OWU655401:OWW655401 PGQ655401:PGS655401 PQM655401:PQO655401 QAI655401:QAK655401 QKE655401:QKG655401 QUA655401:QUC655401 RDW655401:RDY655401 RNS655401:RNU655401 RXO655401:RXQ655401 SHK655401:SHM655401 SRG655401:SRI655401 TBC655401:TBE655401 TKY655401:TLA655401 TUU655401:TUW655401 UEQ655401:UES655401 UOM655401:UOO655401 UYI655401:UYK655401 VIE655401:VIG655401 VSA655401:VSC655401 WBW655401:WBY655401 WLS655401:WLU655401 WVO655401:WVQ655401 E720937:G720937 JC720937:JE720937 SY720937:TA720937 ACU720937:ACW720937 AMQ720937:AMS720937 AWM720937:AWO720937 BGI720937:BGK720937 BQE720937:BQG720937 CAA720937:CAC720937 CJW720937:CJY720937 CTS720937:CTU720937 DDO720937:DDQ720937 DNK720937:DNM720937 DXG720937:DXI720937 EHC720937:EHE720937 EQY720937:ERA720937 FAU720937:FAW720937 FKQ720937:FKS720937 FUM720937:FUO720937 GEI720937:GEK720937 GOE720937:GOG720937 GYA720937:GYC720937 HHW720937:HHY720937 HRS720937:HRU720937 IBO720937:IBQ720937 ILK720937:ILM720937 IVG720937:IVI720937 JFC720937:JFE720937 JOY720937:JPA720937 JYU720937:JYW720937 KIQ720937:KIS720937 KSM720937:KSO720937 LCI720937:LCK720937 LME720937:LMG720937 LWA720937:LWC720937 MFW720937:MFY720937 MPS720937:MPU720937 MZO720937:MZQ720937 NJK720937:NJM720937 NTG720937:NTI720937 ODC720937:ODE720937 OMY720937:ONA720937 OWU720937:OWW720937 PGQ720937:PGS720937 PQM720937:PQO720937 QAI720937:QAK720937 QKE720937:QKG720937 QUA720937:QUC720937 RDW720937:RDY720937 RNS720937:RNU720937 RXO720937:RXQ720937 SHK720937:SHM720937 SRG720937:SRI720937 TBC720937:TBE720937 TKY720937:TLA720937 TUU720937:TUW720937 UEQ720937:UES720937 UOM720937:UOO720937 UYI720937:UYK720937 VIE720937:VIG720937 VSA720937:VSC720937 WBW720937:WBY720937 WLS720937:WLU720937 WVO720937:WVQ720937 E786473:G786473 JC786473:JE786473 SY786473:TA786473 ACU786473:ACW786473 AMQ786473:AMS786473 AWM786473:AWO786473 BGI786473:BGK786473 BQE786473:BQG786473 CAA786473:CAC786473 CJW786473:CJY786473 CTS786473:CTU786473 DDO786473:DDQ786473 DNK786473:DNM786473 DXG786473:DXI786473 EHC786473:EHE786473 EQY786473:ERA786473 FAU786473:FAW786473 FKQ786473:FKS786473 FUM786473:FUO786473 GEI786473:GEK786473 GOE786473:GOG786473 GYA786473:GYC786473 HHW786473:HHY786473 HRS786473:HRU786473 IBO786473:IBQ786473 ILK786473:ILM786473 IVG786473:IVI786473 JFC786473:JFE786473 JOY786473:JPA786473 JYU786473:JYW786473 KIQ786473:KIS786473 KSM786473:KSO786473 LCI786473:LCK786473 LME786473:LMG786473 LWA786473:LWC786473 MFW786473:MFY786473 MPS786473:MPU786473 MZO786473:MZQ786473 NJK786473:NJM786473 NTG786473:NTI786473 ODC786473:ODE786473 OMY786473:ONA786473 OWU786473:OWW786473 PGQ786473:PGS786473 PQM786473:PQO786473 QAI786473:QAK786473 QKE786473:QKG786473 QUA786473:QUC786473 RDW786473:RDY786473 RNS786473:RNU786473 RXO786473:RXQ786473 SHK786473:SHM786473 SRG786473:SRI786473 TBC786473:TBE786473 TKY786473:TLA786473 TUU786473:TUW786473 UEQ786473:UES786473 UOM786473:UOO786473 UYI786473:UYK786473 VIE786473:VIG786473 VSA786473:VSC786473 WBW786473:WBY786473 WLS786473:WLU786473 WVO786473:WVQ786473 E852009:G852009 JC852009:JE852009 SY852009:TA852009 ACU852009:ACW852009 AMQ852009:AMS852009 AWM852009:AWO852009 BGI852009:BGK852009 BQE852009:BQG852009 CAA852009:CAC852009 CJW852009:CJY852009 CTS852009:CTU852009 DDO852009:DDQ852009 DNK852009:DNM852009 DXG852009:DXI852009 EHC852009:EHE852009 EQY852009:ERA852009 FAU852009:FAW852009 FKQ852009:FKS852009 FUM852009:FUO852009 GEI852009:GEK852009 GOE852009:GOG852009 GYA852009:GYC852009 HHW852009:HHY852009 HRS852009:HRU852009 IBO852009:IBQ852009 ILK852009:ILM852009 IVG852009:IVI852009 JFC852009:JFE852009 JOY852009:JPA852009 JYU852009:JYW852009 KIQ852009:KIS852009 KSM852009:KSO852009 LCI852009:LCK852009 LME852009:LMG852009 LWA852009:LWC852009 MFW852009:MFY852009 MPS852009:MPU852009 MZO852009:MZQ852009 NJK852009:NJM852009 NTG852009:NTI852009 ODC852009:ODE852009 OMY852009:ONA852009 OWU852009:OWW852009 PGQ852009:PGS852009 PQM852009:PQO852009 QAI852009:QAK852009 QKE852009:QKG852009 QUA852009:QUC852009 RDW852009:RDY852009 RNS852009:RNU852009 RXO852009:RXQ852009 SHK852009:SHM852009 SRG852009:SRI852009 TBC852009:TBE852009 TKY852009:TLA852009 TUU852009:TUW852009 UEQ852009:UES852009 UOM852009:UOO852009 UYI852009:UYK852009 VIE852009:VIG852009 VSA852009:VSC852009 WBW852009:WBY852009 WLS852009:WLU852009 WVO852009:WVQ852009 E917545:G917545 JC917545:JE917545 SY917545:TA917545 ACU917545:ACW917545 AMQ917545:AMS917545 AWM917545:AWO917545 BGI917545:BGK917545 BQE917545:BQG917545 CAA917545:CAC917545 CJW917545:CJY917545 CTS917545:CTU917545 DDO917545:DDQ917545 DNK917545:DNM917545 DXG917545:DXI917545 EHC917545:EHE917545 EQY917545:ERA917545 FAU917545:FAW917545 FKQ917545:FKS917545 FUM917545:FUO917545 GEI917545:GEK917545 GOE917545:GOG917545 GYA917545:GYC917545 HHW917545:HHY917545 HRS917545:HRU917545 IBO917545:IBQ917545 ILK917545:ILM917545 IVG917545:IVI917545 JFC917545:JFE917545 JOY917545:JPA917545 JYU917545:JYW917545 KIQ917545:KIS917545 KSM917545:KSO917545 LCI917545:LCK917545 LME917545:LMG917545 LWA917545:LWC917545 MFW917545:MFY917545 MPS917545:MPU917545 MZO917545:MZQ917545 NJK917545:NJM917545 NTG917545:NTI917545 ODC917545:ODE917545 OMY917545:ONA917545 OWU917545:OWW917545 PGQ917545:PGS917545 PQM917545:PQO917545 QAI917545:QAK917545 QKE917545:QKG917545 QUA917545:QUC917545 RDW917545:RDY917545 RNS917545:RNU917545 RXO917545:RXQ917545 SHK917545:SHM917545 SRG917545:SRI917545 TBC917545:TBE917545 TKY917545:TLA917545 TUU917545:TUW917545 UEQ917545:UES917545 UOM917545:UOO917545 UYI917545:UYK917545 VIE917545:VIG917545 VSA917545:VSC917545 WBW917545:WBY917545 WLS917545:WLU917545 WVO917545:WVQ917545 E983081:G983081 JC983081:JE983081 SY983081:TA983081 ACU983081:ACW983081 AMQ983081:AMS983081 AWM983081:AWO983081 BGI983081:BGK983081 BQE983081:BQG983081 CAA983081:CAC983081 CJW983081:CJY983081 CTS983081:CTU983081 DDO983081:DDQ983081 DNK983081:DNM983081 DXG983081:DXI983081 EHC983081:EHE983081 EQY983081:ERA983081 FAU983081:FAW983081 FKQ983081:FKS983081 FUM983081:FUO983081 GEI983081:GEK983081 GOE983081:GOG983081 GYA983081:GYC983081 HHW983081:HHY983081 HRS983081:HRU983081 IBO983081:IBQ983081 ILK983081:ILM983081 IVG983081:IVI983081 JFC983081:JFE983081 JOY983081:JPA983081 JYU983081:JYW983081 KIQ983081:KIS983081 KSM983081:KSO983081 LCI983081:LCK983081 LME983081:LMG983081 LWA983081:LWC983081 MFW983081:MFY983081 MPS983081:MPU983081 MZO983081:MZQ983081 NJK983081:NJM983081 NTG983081:NTI983081 ODC983081:ODE983081 OMY983081:ONA983081 OWU983081:OWW983081 PGQ983081:PGS983081 PQM983081:PQO983081 QAI983081:QAK983081 QKE983081:QKG983081 QUA983081:QUC983081 RDW983081:RDY983081 RNS983081:RNU983081 RXO983081:RXQ983081 SHK983081:SHM983081 SRG983081:SRI983081 TBC983081:TBE983081 TKY983081:TLA983081 TUU983081:TUW983081 UEQ983081:UES983081 UOM983081:UOO983081 UYI983081:UYK983081 VIE983081:VIG983081 VSA983081:VSC983081 WBW983081:WBY983081 WLS983081:WLU983081 WVO983081:WVQ983081" xr:uid="{00000000-0002-0000-0600-0000D6000000}">
      <formula1>0</formula1>
      <formula2>10000</formula2>
    </dataValidation>
    <dataValidation type="textLength" errorStyle="information" allowBlank="1" showInputMessage="1" error="XLBVal:6=-386534476.55_x000d__x000a__x000d_" sqref="I40 JG40 TC40 ACY40 AMU40 AWQ40 BGM40 BQI40 CAE40 CKA40 CTW40 DDS40 DNO40 DXK40 EHG40 ERC40 FAY40 FKU40 FUQ40 GEM40 GOI40 GYE40 HIA40 HRW40 IBS40 ILO40 IVK40 JFG40 JPC40 JYY40 KIU40 KSQ40 LCM40 LMI40 LWE40 MGA40 MPW40 MZS40 NJO40 NTK40 ODG40 ONC40 OWY40 PGU40 PQQ40 QAM40 QKI40 QUE40 REA40 RNW40 RXS40 SHO40 SRK40 TBG40 TLC40 TUY40 UEU40 UOQ40 UYM40 VII40 VSE40 WCA40 WLW40 WVS40 I65576 JG65576 TC65576 ACY65576 AMU65576 AWQ65576 BGM65576 BQI65576 CAE65576 CKA65576 CTW65576 DDS65576 DNO65576 DXK65576 EHG65576 ERC65576 FAY65576 FKU65576 FUQ65576 GEM65576 GOI65576 GYE65576 HIA65576 HRW65576 IBS65576 ILO65576 IVK65576 JFG65576 JPC65576 JYY65576 KIU65576 KSQ65576 LCM65576 LMI65576 LWE65576 MGA65576 MPW65576 MZS65576 NJO65576 NTK65576 ODG65576 ONC65576 OWY65576 PGU65576 PQQ65576 QAM65576 QKI65576 QUE65576 REA65576 RNW65576 RXS65576 SHO65576 SRK65576 TBG65576 TLC65576 TUY65576 UEU65576 UOQ65576 UYM65576 VII65576 VSE65576 WCA65576 WLW65576 WVS65576 I131112 JG131112 TC131112 ACY131112 AMU131112 AWQ131112 BGM131112 BQI131112 CAE131112 CKA131112 CTW131112 DDS131112 DNO131112 DXK131112 EHG131112 ERC131112 FAY131112 FKU131112 FUQ131112 GEM131112 GOI131112 GYE131112 HIA131112 HRW131112 IBS131112 ILO131112 IVK131112 JFG131112 JPC131112 JYY131112 KIU131112 KSQ131112 LCM131112 LMI131112 LWE131112 MGA131112 MPW131112 MZS131112 NJO131112 NTK131112 ODG131112 ONC131112 OWY131112 PGU131112 PQQ131112 QAM131112 QKI131112 QUE131112 REA131112 RNW131112 RXS131112 SHO131112 SRK131112 TBG131112 TLC131112 TUY131112 UEU131112 UOQ131112 UYM131112 VII131112 VSE131112 WCA131112 WLW131112 WVS131112 I196648 JG196648 TC196648 ACY196648 AMU196648 AWQ196648 BGM196648 BQI196648 CAE196648 CKA196648 CTW196648 DDS196648 DNO196648 DXK196648 EHG196648 ERC196648 FAY196648 FKU196648 FUQ196648 GEM196648 GOI196648 GYE196648 HIA196648 HRW196648 IBS196648 ILO196648 IVK196648 JFG196648 JPC196648 JYY196648 KIU196648 KSQ196648 LCM196648 LMI196648 LWE196648 MGA196648 MPW196648 MZS196648 NJO196648 NTK196648 ODG196648 ONC196648 OWY196648 PGU196648 PQQ196648 QAM196648 QKI196648 QUE196648 REA196648 RNW196648 RXS196648 SHO196648 SRK196648 TBG196648 TLC196648 TUY196648 UEU196648 UOQ196648 UYM196648 VII196648 VSE196648 WCA196648 WLW196648 WVS196648 I262184 JG262184 TC262184 ACY262184 AMU262184 AWQ262184 BGM262184 BQI262184 CAE262184 CKA262184 CTW262184 DDS262184 DNO262184 DXK262184 EHG262184 ERC262184 FAY262184 FKU262184 FUQ262184 GEM262184 GOI262184 GYE262184 HIA262184 HRW262184 IBS262184 ILO262184 IVK262184 JFG262184 JPC262184 JYY262184 KIU262184 KSQ262184 LCM262184 LMI262184 LWE262184 MGA262184 MPW262184 MZS262184 NJO262184 NTK262184 ODG262184 ONC262184 OWY262184 PGU262184 PQQ262184 QAM262184 QKI262184 QUE262184 REA262184 RNW262184 RXS262184 SHO262184 SRK262184 TBG262184 TLC262184 TUY262184 UEU262184 UOQ262184 UYM262184 VII262184 VSE262184 WCA262184 WLW262184 WVS262184 I327720 JG327720 TC327720 ACY327720 AMU327720 AWQ327720 BGM327720 BQI327720 CAE327720 CKA327720 CTW327720 DDS327720 DNO327720 DXK327720 EHG327720 ERC327720 FAY327720 FKU327720 FUQ327720 GEM327720 GOI327720 GYE327720 HIA327720 HRW327720 IBS327720 ILO327720 IVK327720 JFG327720 JPC327720 JYY327720 KIU327720 KSQ327720 LCM327720 LMI327720 LWE327720 MGA327720 MPW327720 MZS327720 NJO327720 NTK327720 ODG327720 ONC327720 OWY327720 PGU327720 PQQ327720 QAM327720 QKI327720 QUE327720 REA327720 RNW327720 RXS327720 SHO327720 SRK327720 TBG327720 TLC327720 TUY327720 UEU327720 UOQ327720 UYM327720 VII327720 VSE327720 WCA327720 WLW327720 WVS327720 I393256 JG393256 TC393256 ACY393256 AMU393256 AWQ393256 BGM393256 BQI393256 CAE393256 CKA393256 CTW393256 DDS393256 DNO393256 DXK393256 EHG393256 ERC393256 FAY393256 FKU393256 FUQ393256 GEM393256 GOI393256 GYE393256 HIA393256 HRW393256 IBS393256 ILO393256 IVK393256 JFG393256 JPC393256 JYY393256 KIU393256 KSQ393256 LCM393256 LMI393256 LWE393256 MGA393256 MPW393256 MZS393256 NJO393256 NTK393256 ODG393256 ONC393256 OWY393256 PGU393256 PQQ393256 QAM393256 QKI393256 QUE393256 REA393256 RNW393256 RXS393256 SHO393256 SRK393256 TBG393256 TLC393256 TUY393256 UEU393256 UOQ393256 UYM393256 VII393256 VSE393256 WCA393256 WLW393256 WVS393256 I458792 JG458792 TC458792 ACY458792 AMU458792 AWQ458792 BGM458792 BQI458792 CAE458792 CKA458792 CTW458792 DDS458792 DNO458792 DXK458792 EHG458792 ERC458792 FAY458792 FKU458792 FUQ458792 GEM458792 GOI458792 GYE458792 HIA458792 HRW458792 IBS458792 ILO458792 IVK458792 JFG458792 JPC458792 JYY458792 KIU458792 KSQ458792 LCM458792 LMI458792 LWE458792 MGA458792 MPW458792 MZS458792 NJO458792 NTK458792 ODG458792 ONC458792 OWY458792 PGU458792 PQQ458792 QAM458792 QKI458792 QUE458792 REA458792 RNW458792 RXS458792 SHO458792 SRK458792 TBG458792 TLC458792 TUY458792 UEU458792 UOQ458792 UYM458792 VII458792 VSE458792 WCA458792 WLW458792 WVS458792 I524328 JG524328 TC524328 ACY524328 AMU524328 AWQ524328 BGM524328 BQI524328 CAE524328 CKA524328 CTW524328 DDS524328 DNO524328 DXK524328 EHG524328 ERC524328 FAY524328 FKU524328 FUQ524328 GEM524328 GOI524328 GYE524328 HIA524328 HRW524328 IBS524328 ILO524328 IVK524328 JFG524328 JPC524328 JYY524328 KIU524328 KSQ524328 LCM524328 LMI524328 LWE524328 MGA524328 MPW524328 MZS524328 NJO524328 NTK524328 ODG524328 ONC524328 OWY524328 PGU524328 PQQ524328 QAM524328 QKI524328 QUE524328 REA524328 RNW524328 RXS524328 SHO524328 SRK524328 TBG524328 TLC524328 TUY524328 UEU524328 UOQ524328 UYM524328 VII524328 VSE524328 WCA524328 WLW524328 WVS524328 I589864 JG589864 TC589864 ACY589864 AMU589864 AWQ589864 BGM589864 BQI589864 CAE589864 CKA589864 CTW589864 DDS589864 DNO589864 DXK589864 EHG589864 ERC589864 FAY589864 FKU589864 FUQ589864 GEM589864 GOI589864 GYE589864 HIA589864 HRW589864 IBS589864 ILO589864 IVK589864 JFG589864 JPC589864 JYY589864 KIU589864 KSQ589864 LCM589864 LMI589864 LWE589864 MGA589864 MPW589864 MZS589864 NJO589864 NTK589864 ODG589864 ONC589864 OWY589864 PGU589864 PQQ589864 QAM589864 QKI589864 QUE589864 REA589864 RNW589864 RXS589864 SHO589864 SRK589864 TBG589864 TLC589864 TUY589864 UEU589864 UOQ589864 UYM589864 VII589864 VSE589864 WCA589864 WLW589864 WVS589864 I655400 JG655400 TC655400 ACY655400 AMU655400 AWQ655400 BGM655400 BQI655400 CAE655400 CKA655400 CTW655400 DDS655400 DNO655400 DXK655400 EHG655400 ERC655400 FAY655400 FKU655400 FUQ655400 GEM655400 GOI655400 GYE655400 HIA655400 HRW655400 IBS655400 ILO655400 IVK655400 JFG655400 JPC655400 JYY655400 KIU655400 KSQ655400 LCM655400 LMI655400 LWE655400 MGA655400 MPW655400 MZS655400 NJO655400 NTK655400 ODG655400 ONC655400 OWY655400 PGU655400 PQQ655400 QAM655400 QKI655400 QUE655400 REA655400 RNW655400 RXS655400 SHO655400 SRK655400 TBG655400 TLC655400 TUY655400 UEU655400 UOQ655400 UYM655400 VII655400 VSE655400 WCA655400 WLW655400 WVS655400 I720936 JG720936 TC720936 ACY720936 AMU720936 AWQ720936 BGM720936 BQI720936 CAE720936 CKA720936 CTW720936 DDS720936 DNO720936 DXK720936 EHG720936 ERC720936 FAY720936 FKU720936 FUQ720936 GEM720936 GOI720936 GYE720936 HIA720936 HRW720936 IBS720936 ILO720936 IVK720936 JFG720936 JPC720936 JYY720936 KIU720936 KSQ720936 LCM720936 LMI720936 LWE720936 MGA720936 MPW720936 MZS720936 NJO720936 NTK720936 ODG720936 ONC720936 OWY720936 PGU720936 PQQ720936 QAM720936 QKI720936 QUE720936 REA720936 RNW720936 RXS720936 SHO720936 SRK720936 TBG720936 TLC720936 TUY720936 UEU720936 UOQ720936 UYM720936 VII720936 VSE720936 WCA720936 WLW720936 WVS720936 I786472 JG786472 TC786472 ACY786472 AMU786472 AWQ786472 BGM786472 BQI786472 CAE786472 CKA786472 CTW786472 DDS786472 DNO786472 DXK786472 EHG786472 ERC786472 FAY786472 FKU786472 FUQ786472 GEM786472 GOI786472 GYE786472 HIA786472 HRW786472 IBS786472 ILO786472 IVK786472 JFG786472 JPC786472 JYY786472 KIU786472 KSQ786472 LCM786472 LMI786472 LWE786472 MGA786472 MPW786472 MZS786472 NJO786472 NTK786472 ODG786472 ONC786472 OWY786472 PGU786472 PQQ786472 QAM786472 QKI786472 QUE786472 REA786472 RNW786472 RXS786472 SHO786472 SRK786472 TBG786472 TLC786472 TUY786472 UEU786472 UOQ786472 UYM786472 VII786472 VSE786472 WCA786472 WLW786472 WVS786472 I852008 JG852008 TC852008 ACY852008 AMU852008 AWQ852008 BGM852008 BQI852008 CAE852008 CKA852008 CTW852008 DDS852008 DNO852008 DXK852008 EHG852008 ERC852008 FAY852008 FKU852008 FUQ852008 GEM852008 GOI852008 GYE852008 HIA852008 HRW852008 IBS852008 ILO852008 IVK852008 JFG852008 JPC852008 JYY852008 KIU852008 KSQ852008 LCM852008 LMI852008 LWE852008 MGA852008 MPW852008 MZS852008 NJO852008 NTK852008 ODG852008 ONC852008 OWY852008 PGU852008 PQQ852008 QAM852008 QKI852008 QUE852008 REA852008 RNW852008 RXS852008 SHO852008 SRK852008 TBG852008 TLC852008 TUY852008 UEU852008 UOQ852008 UYM852008 VII852008 VSE852008 WCA852008 WLW852008 WVS852008 I917544 JG917544 TC917544 ACY917544 AMU917544 AWQ917544 BGM917544 BQI917544 CAE917544 CKA917544 CTW917544 DDS917544 DNO917544 DXK917544 EHG917544 ERC917544 FAY917544 FKU917544 FUQ917544 GEM917544 GOI917544 GYE917544 HIA917544 HRW917544 IBS917544 ILO917544 IVK917544 JFG917544 JPC917544 JYY917544 KIU917544 KSQ917544 LCM917544 LMI917544 LWE917544 MGA917544 MPW917544 MZS917544 NJO917544 NTK917544 ODG917544 ONC917544 OWY917544 PGU917544 PQQ917544 QAM917544 QKI917544 QUE917544 REA917544 RNW917544 RXS917544 SHO917544 SRK917544 TBG917544 TLC917544 TUY917544 UEU917544 UOQ917544 UYM917544 VII917544 VSE917544 WCA917544 WLW917544 WVS917544 I983080 JG983080 TC983080 ACY983080 AMU983080 AWQ983080 BGM983080 BQI983080 CAE983080 CKA983080 CTW983080 DDS983080 DNO983080 DXK983080 EHG983080 ERC983080 FAY983080 FKU983080 FUQ983080 GEM983080 GOI983080 GYE983080 HIA983080 HRW983080 IBS983080 ILO983080 IVK983080 JFG983080 JPC983080 JYY983080 KIU983080 KSQ983080 LCM983080 LMI983080 LWE983080 MGA983080 MPW983080 MZS983080 NJO983080 NTK983080 ODG983080 ONC983080 OWY983080 PGU983080 PQQ983080 QAM983080 QKI983080 QUE983080 REA983080 RNW983080 RXS983080 SHO983080 SRK983080 TBG983080 TLC983080 TUY983080 UEU983080 UOQ983080 UYM983080 VII983080 VSE983080 WCA983080 WLW983080 WVS983080" xr:uid="{00000000-0002-0000-0600-0000D7000000}">
      <formula1>0</formula1>
      <formula2>10000</formula2>
    </dataValidation>
    <dataValidation type="textLength" errorStyle="information" allowBlank="1" showInputMessage="1" error="XLBVal:6=-309598331.36_x000d__x000a__x000d_" sqref="E40:G40 JC40:JE40 SY40:TA40 ACU40:ACW40 AMQ40:AMS40 AWM40:AWO40 BGI40:BGK40 BQE40:BQG40 CAA40:CAC40 CJW40:CJY40 CTS40:CTU40 DDO40:DDQ40 DNK40:DNM40 DXG40:DXI40 EHC40:EHE40 EQY40:ERA40 FAU40:FAW40 FKQ40:FKS40 FUM40:FUO40 GEI40:GEK40 GOE40:GOG40 GYA40:GYC40 HHW40:HHY40 HRS40:HRU40 IBO40:IBQ40 ILK40:ILM40 IVG40:IVI40 JFC40:JFE40 JOY40:JPA40 JYU40:JYW40 KIQ40:KIS40 KSM40:KSO40 LCI40:LCK40 LME40:LMG40 LWA40:LWC40 MFW40:MFY40 MPS40:MPU40 MZO40:MZQ40 NJK40:NJM40 NTG40:NTI40 ODC40:ODE40 OMY40:ONA40 OWU40:OWW40 PGQ40:PGS40 PQM40:PQO40 QAI40:QAK40 QKE40:QKG40 QUA40:QUC40 RDW40:RDY40 RNS40:RNU40 RXO40:RXQ40 SHK40:SHM40 SRG40:SRI40 TBC40:TBE40 TKY40:TLA40 TUU40:TUW40 UEQ40:UES40 UOM40:UOO40 UYI40:UYK40 VIE40:VIG40 VSA40:VSC40 WBW40:WBY40 WLS40:WLU40 WVO40:WVQ40 E65576:G65576 JC65576:JE65576 SY65576:TA65576 ACU65576:ACW65576 AMQ65576:AMS65576 AWM65576:AWO65576 BGI65576:BGK65576 BQE65576:BQG65576 CAA65576:CAC65576 CJW65576:CJY65576 CTS65576:CTU65576 DDO65576:DDQ65576 DNK65576:DNM65576 DXG65576:DXI65576 EHC65576:EHE65576 EQY65576:ERA65576 FAU65576:FAW65576 FKQ65576:FKS65576 FUM65576:FUO65576 GEI65576:GEK65576 GOE65576:GOG65576 GYA65576:GYC65576 HHW65576:HHY65576 HRS65576:HRU65576 IBO65576:IBQ65576 ILK65576:ILM65576 IVG65576:IVI65576 JFC65576:JFE65576 JOY65576:JPA65576 JYU65576:JYW65576 KIQ65576:KIS65576 KSM65576:KSO65576 LCI65576:LCK65576 LME65576:LMG65576 LWA65576:LWC65576 MFW65576:MFY65576 MPS65576:MPU65576 MZO65576:MZQ65576 NJK65576:NJM65576 NTG65576:NTI65576 ODC65576:ODE65576 OMY65576:ONA65576 OWU65576:OWW65576 PGQ65576:PGS65576 PQM65576:PQO65576 QAI65576:QAK65576 QKE65576:QKG65576 QUA65576:QUC65576 RDW65576:RDY65576 RNS65576:RNU65576 RXO65576:RXQ65576 SHK65576:SHM65576 SRG65576:SRI65576 TBC65576:TBE65576 TKY65576:TLA65576 TUU65576:TUW65576 UEQ65576:UES65576 UOM65576:UOO65576 UYI65576:UYK65576 VIE65576:VIG65576 VSA65576:VSC65576 WBW65576:WBY65576 WLS65576:WLU65576 WVO65576:WVQ65576 E131112:G131112 JC131112:JE131112 SY131112:TA131112 ACU131112:ACW131112 AMQ131112:AMS131112 AWM131112:AWO131112 BGI131112:BGK131112 BQE131112:BQG131112 CAA131112:CAC131112 CJW131112:CJY131112 CTS131112:CTU131112 DDO131112:DDQ131112 DNK131112:DNM131112 DXG131112:DXI131112 EHC131112:EHE131112 EQY131112:ERA131112 FAU131112:FAW131112 FKQ131112:FKS131112 FUM131112:FUO131112 GEI131112:GEK131112 GOE131112:GOG131112 GYA131112:GYC131112 HHW131112:HHY131112 HRS131112:HRU131112 IBO131112:IBQ131112 ILK131112:ILM131112 IVG131112:IVI131112 JFC131112:JFE131112 JOY131112:JPA131112 JYU131112:JYW131112 KIQ131112:KIS131112 KSM131112:KSO131112 LCI131112:LCK131112 LME131112:LMG131112 LWA131112:LWC131112 MFW131112:MFY131112 MPS131112:MPU131112 MZO131112:MZQ131112 NJK131112:NJM131112 NTG131112:NTI131112 ODC131112:ODE131112 OMY131112:ONA131112 OWU131112:OWW131112 PGQ131112:PGS131112 PQM131112:PQO131112 QAI131112:QAK131112 QKE131112:QKG131112 QUA131112:QUC131112 RDW131112:RDY131112 RNS131112:RNU131112 RXO131112:RXQ131112 SHK131112:SHM131112 SRG131112:SRI131112 TBC131112:TBE131112 TKY131112:TLA131112 TUU131112:TUW131112 UEQ131112:UES131112 UOM131112:UOO131112 UYI131112:UYK131112 VIE131112:VIG131112 VSA131112:VSC131112 WBW131112:WBY131112 WLS131112:WLU131112 WVO131112:WVQ131112 E196648:G196648 JC196648:JE196648 SY196648:TA196648 ACU196648:ACW196648 AMQ196648:AMS196648 AWM196648:AWO196648 BGI196648:BGK196648 BQE196648:BQG196648 CAA196648:CAC196648 CJW196648:CJY196648 CTS196648:CTU196648 DDO196648:DDQ196648 DNK196648:DNM196648 DXG196648:DXI196648 EHC196648:EHE196648 EQY196648:ERA196648 FAU196648:FAW196648 FKQ196648:FKS196648 FUM196648:FUO196648 GEI196648:GEK196648 GOE196648:GOG196648 GYA196648:GYC196648 HHW196648:HHY196648 HRS196648:HRU196648 IBO196648:IBQ196648 ILK196648:ILM196648 IVG196648:IVI196648 JFC196648:JFE196648 JOY196648:JPA196648 JYU196648:JYW196648 KIQ196648:KIS196648 KSM196648:KSO196648 LCI196648:LCK196648 LME196648:LMG196648 LWA196648:LWC196648 MFW196648:MFY196648 MPS196648:MPU196648 MZO196648:MZQ196648 NJK196648:NJM196648 NTG196648:NTI196648 ODC196648:ODE196648 OMY196648:ONA196648 OWU196648:OWW196648 PGQ196648:PGS196648 PQM196648:PQO196648 QAI196648:QAK196648 QKE196648:QKG196648 QUA196648:QUC196648 RDW196648:RDY196648 RNS196648:RNU196648 RXO196648:RXQ196648 SHK196648:SHM196648 SRG196648:SRI196648 TBC196648:TBE196648 TKY196648:TLA196648 TUU196648:TUW196648 UEQ196648:UES196648 UOM196648:UOO196648 UYI196648:UYK196648 VIE196648:VIG196648 VSA196648:VSC196648 WBW196648:WBY196648 WLS196648:WLU196648 WVO196648:WVQ196648 E262184:G262184 JC262184:JE262184 SY262184:TA262184 ACU262184:ACW262184 AMQ262184:AMS262184 AWM262184:AWO262184 BGI262184:BGK262184 BQE262184:BQG262184 CAA262184:CAC262184 CJW262184:CJY262184 CTS262184:CTU262184 DDO262184:DDQ262184 DNK262184:DNM262184 DXG262184:DXI262184 EHC262184:EHE262184 EQY262184:ERA262184 FAU262184:FAW262184 FKQ262184:FKS262184 FUM262184:FUO262184 GEI262184:GEK262184 GOE262184:GOG262184 GYA262184:GYC262184 HHW262184:HHY262184 HRS262184:HRU262184 IBO262184:IBQ262184 ILK262184:ILM262184 IVG262184:IVI262184 JFC262184:JFE262184 JOY262184:JPA262184 JYU262184:JYW262184 KIQ262184:KIS262184 KSM262184:KSO262184 LCI262184:LCK262184 LME262184:LMG262184 LWA262184:LWC262184 MFW262184:MFY262184 MPS262184:MPU262184 MZO262184:MZQ262184 NJK262184:NJM262184 NTG262184:NTI262184 ODC262184:ODE262184 OMY262184:ONA262184 OWU262184:OWW262184 PGQ262184:PGS262184 PQM262184:PQO262184 QAI262184:QAK262184 QKE262184:QKG262184 QUA262184:QUC262184 RDW262184:RDY262184 RNS262184:RNU262184 RXO262184:RXQ262184 SHK262184:SHM262184 SRG262184:SRI262184 TBC262184:TBE262184 TKY262184:TLA262184 TUU262184:TUW262184 UEQ262184:UES262184 UOM262184:UOO262184 UYI262184:UYK262184 VIE262184:VIG262184 VSA262184:VSC262184 WBW262184:WBY262184 WLS262184:WLU262184 WVO262184:WVQ262184 E327720:G327720 JC327720:JE327720 SY327720:TA327720 ACU327720:ACW327720 AMQ327720:AMS327720 AWM327720:AWO327720 BGI327720:BGK327720 BQE327720:BQG327720 CAA327720:CAC327720 CJW327720:CJY327720 CTS327720:CTU327720 DDO327720:DDQ327720 DNK327720:DNM327720 DXG327720:DXI327720 EHC327720:EHE327720 EQY327720:ERA327720 FAU327720:FAW327720 FKQ327720:FKS327720 FUM327720:FUO327720 GEI327720:GEK327720 GOE327720:GOG327720 GYA327720:GYC327720 HHW327720:HHY327720 HRS327720:HRU327720 IBO327720:IBQ327720 ILK327720:ILM327720 IVG327720:IVI327720 JFC327720:JFE327720 JOY327720:JPA327720 JYU327720:JYW327720 KIQ327720:KIS327720 KSM327720:KSO327720 LCI327720:LCK327720 LME327720:LMG327720 LWA327720:LWC327720 MFW327720:MFY327720 MPS327720:MPU327720 MZO327720:MZQ327720 NJK327720:NJM327720 NTG327720:NTI327720 ODC327720:ODE327720 OMY327720:ONA327720 OWU327720:OWW327720 PGQ327720:PGS327720 PQM327720:PQO327720 QAI327720:QAK327720 QKE327720:QKG327720 QUA327720:QUC327720 RDW327720:RDY327720 RNS327720:RNU327720 RXO327720:RXQ327720 SHK327720:SHM327720 SRG327720:SRI327720 TBC327720:TBE327720 TKY327720:TLA327720 TUU327720:TUW327720 UEQ327720:UES327720 UOM327720:UOO327720 UYI327720:UYK327720 VIE327720:VIG327720 VSA327720:VSC327720 WBW327720:WBY327720 WLS327720:WLU327720 WVO327720:WVQ327720 E393256:G393256 JC393256:JE393256 SY393256:TA393256 ACU393256:ACW393256 AMQ393256:AMS393256 AWM393256:AWO393256 BGI393256:BGK393256 BQE393256:BQG393256 CAA393256:CAC393256 CJW393256:CJY393256 CTS393256:CTU393256 DDO393256:DDQ393256 DNK393256:DNM393256 DXG393256:DXI393256 EHC393256:EHE393256 EQY393256:ERA393256 FAU393256:FAW393256 FKQ393256:FKS393256 FUM393256:FUO393256 GEI393256:GEK393256 GOE393256:GOG393256 GYA393256:GYC393256 HHW393256:HHY393256 HRS393256:HRU393256 IBO393256:IBQ393256 ILK393256:ILM393256 IVG393256:IVI393256 JFC393256:JFE393256 JOY393256:JPA393256 JYU393256:JYW393256 KIQ393256:KIS393256 KSM393256:KSO393256 LCI393256:LCK393256 LME393256:LMG393256 LWA393256:LWC393256 MFW393256:MFY393256 MPS393256:MPU393256 MZO393256:MZQ393256 NJK393256:NJM393256 NTG393256:NTI393256 ODC393256:ODE393256 OMY393256:ONA393256 OWU393256:OWW393256 PGQ393256:PGS393256 PQM393256:PQO393256 QAI393256:QAK393256 QKE393256:QKG393256 QUA393256:QUC393256 RDW393256:RDY393256 RNS393256:RNU393256 RXO393256:RXQ393256 SHK393256:SHM393256 SRG393256:SRI393256 TBC393256:TBE393256 TKY393256:TLA393256 TUU393256:TUW393256 UEQ393256:UES393256 UOM393256:UOO393256 UYI393256:UYK393256 VIE393256:VIG393256 VSA393256:VSC393256 WBW393256:WBY393256 WLS393256:WLU393256 WVO393256:WVQ393256 E458792:G458792 JC458792:JE458792 SY458792:TA458792 ACU458792:ACW458792 AMQ458792:AMS458792 AWM458792:AWO458792 BGI458792:BGK458792 BQE458792:BQG458792 CAA458792:CAC458792 CJW458792:CJY458792 CTS458792:CTU458792 DDO458792:DDQ458792 DNK458792:DNM458792 DXG458792:DXI458792 EHC458792:EHE458792 EQY458792:ERA458792 FAU458792:FAW458792 FKQ458792:FKS458792 FUM458792:FUO458792 GEI458792:GEK458792 GOE458792:GOG458792 GYA458792:GYC458792 HHW458792:HHY458792 HRS458792:HRU458792 IBO458792:IBQ458792 ILK458792:ILM458792 IVG458792:IVI458792 JFC458792:JFE458792 JOY458792:JPA458792 JYU458792:JYW458792 KIQ458792:KIS458792 KSM458792:KSO458792 LCI458792:LCK458792 LME458792:LMG458792 LWA458792:LWC458792 MFW458792:MFY458792 MPS458792:MPU458792 MZO458792:MZQ458792 NJK458792:NJM458792 NTG458792:NTI458792 ODC458792:ODE458792 OMY458792:ONA458792 OWU458792:OWW458792 PGQ458792:PGS458792 PQM458792:PQO458792 QAI458792:QAK458792 QKE458792:QKG458792 QUA458792:QUC458792 RDW458792:RDY458792 RNS458792:RNU458792 RXO458792:RXQ458792 SHK458792:SHM458792 SRG458792:SRI458792 TBC458792:TBE458792 TKY458792:TLA458792 TUU458792:TUW458792 UEQ458792:UES458792 UOM458792:UOO458792 UYI458792:UYK458792 VIE458792:VIG458792 VSA458792:VSC458792 WBW458792:WBY458792 WLS458792:WLU458792 WVO458792:WVQ458792 E524328:G524328 JC524328:JE524328 SY524328:TA524328 ACU524328:ACW524328 AMQ524328:AMS524328 AWM524328:AWO524328 BGI524328:BGK524328 BQE524328:BQG524328 CAA524328:CAC524328 CJW524328:CJY524328 CTS524328:CTU524328 DDO524328:DDQ524328 DNK524328:DNM524328 DXG524328:DXI524328 EHC524328:EHE524328 EQY524328:ERA524328 FAU524328:FAW524328 FKQ524328:FKS524328 FUM524328:FUO524328 GEI524328:GEK524328 GOE524328:GOG524328 GYA524328:GYC524328 HHW524328:HHY524328 HRS524328:HRU524328 IBO524328:IBQ524328 ILK524328:ILM524328 IVG524328:IVI524328 JFC524328:JFE524328 JOY524328:JPA524328 JYU524328:JYW524328 KIQ524328:KIS524328 KSM524328:KSO524328 LCI524328:LCK524328 LME524328:LMG524328 LWA524328:LWC524328 MFW524328:MFY524328 MPS524328:MPU524328 MZO524328:MZQ524328 NJK524328:NJM524328 NTG524328:NTI524328 ODC524328:ODE524328 OMY524328:ONA524328 OWU524328:OWW524328 PGQ524328:PGS524328 PQM524328:PQO524328 QAI524328:QAK524328 QKE524328:QKG524328 QUA524328:QUC524328 RDW524328:RDY524328 RNS524328:RNU524328 RXO524328:RXQ524328 SHK524328:SHM524328 SRG524328:SRI524328 TBC524328:TBE524328 TKY524328:TLA524328 TUU524328:TUW524328 UEQ524328:UES524328 UOM524328:UOO524328 UYI524328:UYK524328 VIE524328:VIG524328 VSA524328:VSC524328 WBW524328:WBY524328 WLS524328:WLU524328 WVO524328:WVQ524328 E589864:G589864 JC589864:JE589864 SY589864:TA589864 ACU589864:ACW589864 AMQ589864:AMS589864 AWM589864:AWO589864 BGI589864:BGK589864 BQE589864:BQG589864 CAA589864:CAC589864 CJW589864:CJY589864 CTS589864:CTU589864 DDO589864:DDQ589864 DNK589864:DNM589864 DXG589864:DXI589864 EHC589864:EHE589864 EQY589864:ERA589864 FAU589864:FAW589864 FKQ589864:FKS589864 FUM589864:FUO589864 GEI589864:GEK589864 GOE589864:GOG589864 GYA589864:GYC589864 HHW589864:HHY589864 HRS589864:HRU589864 IBO589864:IBQ589864 ILK589864:ILM589864 IVG589864:IVI589864 JFC589864:JFE589864 JOY589864:JPA589864 JYU589864:JYW589864 KIQ589864:KIS589864 KSM589864:KSO589864 LCI589864:LCK589864 LME589864:LMG589864 LWA589864:LWC589864 MFW589864:MFY589864 MPS589864:MPU589864 MZO589864:MZQ589864 NJK589864:NJM589864 NTG589864:NTI589864 ODC589864:ODE589864 OMY589864:ONA589864 OWU589864:OWW589864 PGQ589864:PGS589864 PQM589864:PQO589864 QAI589864:QAK589864 QKE589864:QKG589864 QUA589864:QUC589864 RDW589864:RDY589864 RNS589864:RNU589864 RXO589864:RXQ589864 SHK589864:SHM589864 SRG589864:SRI589864 TBC589864:TBE589864 TKY589864:TLA589864 TUU589864:TUW589864 UEQ589864:UES589864 UOM589864:UOO589864 UYI589864:UYK589864 VIE589864:VIG589864 VSA589864:VSC589864 WBW589864:WBY589864 WLS589864:WLU589864 WVO589864:WVQ589864 E655400:G655400 JC655400:JE655400 SY655400:TA655400 ACU655400:ACW655400 AMQ655400:AMS655400 AWM655400:AWO655400 BGI655400:BGK655400 BQE655400:BQG655400 CAA655400:CAC655400 CJW655400:CJY655400 CTS655400:CTU655400 DDO655400:DDQ655400 DNK655400:DNM655400 DXG655400:DXI655400 EHC655400:EHE655400 EQY655400:ERA655400 FAU655400:FAW655400 FKQ655400:FKS655400 FUM655400:FUO655400 GEI655400:GEK655400 GOE655400:GOG655400 GYA655400:GYC655400 HHW655400:HHY655400 HRS655400:HRU655400 IBO655400:IBQ655400 ILK655400:ILM655400 IVG655400:IVI655400 JFC655400:JFE655400 JOY655400:JPA655400 JYU655400:JYW655400 KIQ655400:KIS655400 KSM655400:KSO655400 LCI655400:LCK655400 LME655400:LMG655400 LWA655400:LWC655400 MFW655400:MFY655400 MPS655400:MPU655400 MZO655400:MZQ655400 NJK655400:NJM655400 NTG655400:NTI655400 ODC655400:ODE655400 OMY655400:ONA655400 OWU655400:OWW655400 PGQ655400:PGS655400 PQM655400:PQO655400 QAI655400:QAK655400 QKE655400:QKG655400 QUA655400:QUC655400 RDW655400:RDY655400 RNS655400:RNU655400 RXO655400:RXQ655400 SHK655400:SHM655400 SRG655400:SRI655400 TBC655400:TBE655400 TKY655400:TLA655400 TUU655400:TUW655400 UEQ655400:UES655400 UOM655400:UOO655400 UYI655400:UYK655400 VIE655400:VIG655400 VSA655400:VSC655400 WBW655400:WBY655400 WLS655400:WLU655400 WVO655400:WVQ655400 E720936:G720936 JC720936:JE720936 SY720936:TA720936 ACU720936:ACW720936 AMQ720936:AMS720936 AWM720936:AWO720936 BGI720936:BGK720936 BQE720936:BQG720936 CAA720936:CAC720936 CJW720936:CJY720936 CTS720936:CTU720936 DDO720936:DDQ720936 DNK720936:DNM720936 DXG720936:DXI720936 EHC720936:EHE720936 EQY720936:ERA720936 FAU720936:FAW720936 FKQ720936:FKS720936 FUM720936:FUO720936 GEI720936:GEK720936 GOE720936:GOG720936 GYA720936:GYC720936 HHW720936:HHY720936 HRS720936:HRU720936 IBO720936:IBQ720936 ILK720936:ILM720936 IVG720936:IVI720936 JFC720936:JFE720936 JOY720936:JPA720936 JYU720936:JYW720936 KIQ720936:KIS720936 KSM720936:KSO720936 LCI720936:LCK720936 LME720936:LMG720936 LWA720936:LWC720936 MFW720936:MFY720936 MPS720936:MPU720936 MZO720936:MZQ720936 NJK720936:NJM720936 NTG720936:NTI720936 ODC720936:ODE720936 OMY720936:ONA720936 OWU720936:OWW720936 PGQ720936:PGS720936 PQM720936:PQO720936 QAI720936:QAK720936 QKE720936:QKG720936 QUA720936:QUC720936 RDW720936:RDY720936 RNS720936:RNU720936 RXO720936:RXQ720936 SHK720936:SHM720936 SRG720936:SRI720936 TBC720936:TBE720936 TKY720936:TLA720936 TUU720936:TUW720936 UEQ720936:UES720936 UOM720936:UOO720936 UYI720936:UYK720936 VIE720936:VIG720936 VSA720936:VSC720936 WBW720936:WBY720936 WLS720936:WLU720936 WVO720936:WVQ720936 E786472:G786472 JC786472:JE786472 SY786472:TA786472 ACU786472:ACW786472 AMQ786472:AMS786472 AWM786472:AWO786472 BGI786472:BGK786472 BQE786472:BQG786472 CAA786472:CAC786472 CJW786472:CJY786472 CTS786472:CTU786472 DDO786472:DDQ786472 DNK786472:DNM786472 DXG786472:DXI786472 EHC786472:EHE786472 EQY786472:ERA786472 FAU786472:FAW786472 FKQ786472:FKS786472 FUM786472:FUO786472 GEI786472:GEK786472 GOE786472:GOG786472 GYA786472:GYC786472 HHW786472:HHY786472 HRS786472:HRU786472 IBO786472:IBQ786472 ILK786472:ILM786472 IVG786472:IVI786472 JFC786472:JFE786472 JOY786472:JPA786472 JYU786472:JYW786472 KIQ786472:KIS786472 KSM786472:KSO786472 LCI786472:LCK786472 LME786472:LMG786472 LWA786472:LWC786472 MFW786472:MFY786472 MPS786472:MPU786472 MZO786472:MZQ786472 NJK786472:NJM786472 NTG786472:NTI786472 ODC786472:ODE786472 OMY786472:ONA786472 OWU786472:OWW786472 PGQ786472:PGS786472 PQM786472:PQO786472 QAI786472:QAK786472 QKE786472:QKG786472 QUA786472:QUC786472 RDW786472:RDY786472 RNS786472:RNU786472 RXO786472:RXQ786472 SHK786472:SHM786472 SRG786472:SRI786472 TBC786472:TBE786472 TKY786472:TLA786472 TUU786472:TUW786472 UEQ786472:UES786472 UOM786472:UOO786472 UYI786472:UYK786472 VIE786472:VIG786472 VSA786472:VSC786472 WBW786472:WBY786472 WLS786472:WLU786472 WVO786472:WVQ786472 E852008:G852008 JC852008:JE852008 SY852008:TA852008 ACU852008:ACW852008 AMQ852008:AMS852008 AWM852008:AWO852008 BGI852008:BGK852008 BQE852008:BQG852008 CAA852008:CAC852008 CJW852008:CJY852008 CTS852008:CTU852008 DDO852008:DDQ852008 DNK852008:DNM852008 DXG852008:DXI852008 EHC852008:EHE852008 EQY852008:ERA852008 FAU852008:FAW852008 FKQ852008:FKS852008 FUM852008:FUO852008 GEI852008:GEK852008 GOE852008:GOG852008 GYA852008:GYC852008 HHW852008:HHY852008 HRS852008:HRU852008 IBO852008:IBQ852008 ILK852008:ILM852008 IVG852008:IVI852008 JFC852008:JFE852008 JOY852008:JPA852008 JYU852008:JYW852008 KIQ852008:KIS852008 KSM852008:KSO852008 LCI852008:LCK852008 LME852008:LMG852008 LWA852008:LWC852008 MFW852008:MFY852008 MPS852008:MPU852008 MZO852008:MZQ852008 NJK852008:NJM852008 NTG852008:NTI852008 ODC852008:ODE852008 OMY852008:ONA852008 OWU852008:OWW852008 PGQ852008:PGS852008 PQM852008:PQO852008 QAI852008:QAK852008 QKE852008:QKG852008 QUA852008:QUC852008 RDW852008:RDY852008 RNS852008:RNU852008 RXO852008:RXQ852008 SHK852008:SHM852008 SRG852008:SRI852008 TBC852008:TBE852008 TKY852008:TLA852008 TUU852008:TUW852008 UEQ852008:UES852008 UOM852008:UOO852008 UYI852008:UYK852008 VIE852008:VIG852008 VSA852008:VSC852008 WBW852008:WBY852008 WLS852008:WLU852008 WVO852008:WVQ852008 E917544:G917544 JC917544:JE917544 SY917544:TA917544 ACU917544:ACW917544 AMQ917544:AMS917544 AWM917544:AWO917544 BGI917544:BGK917544 BQE917544:BQG917544 CAA917544:CAC917544 CJW917544:CJY917544 CTS917544:CTU917544 DDO917544:DDQ917544 DNK917544:DNM917544 DXG917544:DXI917544 EHC917544:EHE917544 EQY917544:ERA917544 FAU917544:FAW917544 FKQ917544:FKS917544 FUM917544:FUO917544 GEI917544:GEK917544 GOE917544:GOG917544 GYA917544:GYC917544 HHW917544:HHY917544 HRS917544:HRU917544 IBO917544:IBQ917544 ILK917544:ILM917544 IVG917544:IVI917544 JFC917544:JFE917544 JOY917544:JPA917544 JYU917544:JYW917544 KIQ917544:KIS917544 KSM917544:KSO917544 LCI917544:LCK917544 LME917544:LMG917544 LWA917544:LWC917544 MFW917544:MFY917544 MPS917544:MPU917544 MZO917544:MZQ917544 NJK917544:NJM917544 NTG917544:NTI917544 ODC917544:ODE917544 OMY917544:ONA917544 OWU917544:OWW917544 PGQ917544:PGS917544 PQM917544:PQO917544 QAI917544:QAK917544 QKE917544:QKG917544 QUA917544:QUC917544 RDW917544:RDY917544 RNS917544:RNU917544 RXO917544:RXQ917544 SHK917544:SHM917544 SRG917544:SRI917544 TBC917544:TBE917544 TKY917544:TLA917544 TUU917544:TUW917544 UEQ917544:UES917544 UOM917544:UOO917544 UYI917544:UYK917544 VIE917544:VIG917544 VSA917544:VSC917544 WBW917544:WBY917544 WLS917544:WLU917544 WVO917544:WVQ917544 E983080:G983080 JC983080:JE983080 SY983080:TA983080 ACU983080:ACW983080 AMQ983080:AMS983080 AWM983080:AWO983080 BGI983080:BGK983080 BQE983080:BQG983080 CAA983080:CAC983080 CJW983080:CJY983080 CTS983080:CTU983080 DDO983080:DDQ983080 DNK983080:DNM983080 DXG983080:DXI983080 EHC983080:EHE983080 EQY983080:ERA983080 FAU983080:FAW983080 FKQ983080:FKS983080 FUM983080:FUO983080 GEI983080:GEK983080 GOE983080:GOG983080 GYA983080:GYC983080 HHW983080:HHY983080 HRS983080:HRU983080 IBO983080:IBQ983080 ILK983080:ILM983080 IVG983080:IVI983080 JFC983080:JFE983080 JOY983080:JPA983080 JYU983080:JYW983080 KIQ983080:KIS983080 KSM983080:KSO983080 LCI983080:LCK983080 LME983080:LMG983080 LWA983080:LWC983080 MFW983080:MFY983080 MPS983080:MPU983080 MZO983080:MZQ983080 NJK983080:NJM983080 NTG983080:NTI983080 ODC983080:ODE983080 OMY983080:ONA983080 OWU983080:OWW983080 PGQ983080:PGS983080 PQM983080:PQO983080 QAI983080:QAK983080 QKE983080:QKG983080 QUA983080:QUC983080 RDW983080:RDY983080 RNS983080:RNU983080 RXO983080:RXQ983080 SHK983080:SHM983080 SRG983080:SRI983080 TBC983080:TBE983080 TKY983080:TLA983080 TUU983080:TUW983080 UEQ983080:UES983080 UOM983080:UOO983080 UYI983080:UYK983080 VIE983080:VIG983080 VSA983080:VSC983080 WBW983080:WBY983080 WLS983080:WLU983080 WVO983080:WVQ983080" xr:uid="{00000000-0002-0000-0600-0000D8000000}">
      <formula1>0</formula1>
      <formula2>10000</formula2>
    </dataValidation>
    <dataValidation type="textLength" errorStyle="information" allowBlank="1" showInputMessage="1" error="XLBVal:6=16755682.9_x000d__x000a__x000d_" sqref="I35 JG35 TC35 ACY35 AMU35 AWQ35 BGM35 BQI35 CAE35 CKA35 CTW35 DDS35 DNO35 DXK35 EHG35 ERC35 FAY35 FKU35 FUQ35 GEM35 GOI35 GYE35 HIA35 HRW35 IBS35 ILO35 IVK35 JFG35 JPC35 JYY35 KIU35 KSQ35 LCM35 LMI35 LWE35 MGA35 MPW35 MZS35 NJO35 NTK35 ODG35 ONC35 OWY35 PGU35 PQQ35 QAM35 QKI35 QUE35 REA35 RNW35 RXS35 SHO35 SRK35 TBG35 TLC35 TUY35 UEU35 UOQ35 UYM35 VII35 VSE35 WCA35 WLW35 WVS35 I65571 JG65571 TC65571 ACY65571 AMU65571 AWQ65571 BGM65571 BQI65571 CAE65571 CKA65571 CTW65571 DDS65571 DNO65571 DXK65571 EHG65571 ERC65571 FAY65571 FKU65571 FUQ65571 GEM65571 GOI65571 GYE65571 HIA65571 HRW65571 IBS65571 ILO65571 IVK65571 JFG65571 JPC65571 JYY65571 KIU65571 KSQ65571 LCM65571 LMI65571 LWE65571 MGA65571 MPW65571 MZS65571 NJO65571 NTK65571 ODG65571 ONC65571 OWY65571 PGU65571 PQQ65571 QAM65571 QKI65571 QUE65571 REA65571 RNW65571 RXS65571 SHO65571 SRK65571 TBG65571 TLC65571 TUY65571 UEU65571 UOQ65571 UYM65571 VII65571 VSE65571 WCA65571 WLW65571 WVS65571 I131107 JG131107 TC131107 ACY131107 AMU131107 AWQ131107 BGM131107 BQI131107 CAE131107 CKA131107 CTW131107 DDS131107 DNO131107 DXK131107 EHG131107 ERC131107 FAY131107 FKU131107 FUQ131107 GEM131107 GOI131107 GYE131107 HIA131107 HRW131107 IBS131107 ILO131107 IVK131107 JFG131107 JPC131107 JYY131107 KIU131107 KSQ131107 LCM131107 LMI131107 LWE131107 MGA131107 MPW131107 MZS131107 NJO131107 NTK131107 ODG131107 ONC131107 OWY131107 PGU131107 PQQ131107 QAM131107 QKI131107 QUE131107 REA131107 RNW131107 RXS131107 SHO131107 SRK131107 TBG131107 TLC131107 TUY131107 UEU131107 UOQ131107 UYM131107 VII131107 VSE131107 WCA131107 WLW131107 WVS131107 I196643 JG196643 TC196643 ACY196643 AMU196643 AWQ196643 BGM196643 BQI196643 CAE196643 CKA196643 CTW196643 DDS196643 DNO196643 DXK196643 EHG196643 ERC196643 FAY196643 FKU196643 FUQ196643 GEM196643 GOI196643 GYE196643 HIA196643 HRW196643 IBS196643 ILO196643 IVK196643 JFG196643 JPC196643 JYY196643 KIU196643 KSQ196643 LCM196643 LMI196643 LWE196643 MGA196643 MPW196643 MZS196643 NJO196643 NTK196643 ODG196643 ONC196643 OWY196643 PGU196643 PQQ196643 QAM196643 QKI196643 QUE196643 REA196643 RNW196643 RXS196643 SHO196643 SRK196643 TBG196643 TLC196643 TUY196643 UEU196643 UOQ196643 UYM196643 VII196643 VSE196643 WCA196643 WLW196643 WVS196643 I262179 JG262179 TC262179 ACY262179 AMU262179 AWQ262179 BGM262179 BQI262179 CAE262179 CKA262179 CTW262179 DDS262179 DNO262179 DXK262179 EHG262179 ERC262179 FAY262179 FKU262179 FUQ262179 GEM262179 GOI262179 GYE262179 HIA262179 HRW262179 IBS262179 ILO262179 IVK262179 JFG262179 JPC262179 JYY262179 KIU262179 KSQ262179 LCM262179 LMI262179 LWE262179 MGA262179 MPW262179 MZS262179 NJO262179 NTK262179 ODG262179 ONC262179 OWY262179 PGU262179 PQQ262179 QAM262179 QKI262179 QUE262179 REA262179 RNW262179 RXS262179 SHO262179 SRK262179 TBG262179 TLC262179 TUY262179 UEU262179 UOQ262179 UYM262179 VII262179 VSE262179 WCA262179 WLW262179 WVS262179 I327715 JG327715 TC327715 ACY327715 AMU327715 AWQ327715 BGM327715 BQI327715 CAE327715 CKA327715 CTW327715 DDS327715 DNO327715 DXK327715 EHG327715 ERC327715 FAY327715 FKU327715 FUQ327715 GEM327715 GOI327715 GYE327715 HIA327715 HRW327715 IBS327715 ILO327715 IVK327715 JFG327715 JPC327715 JYY327715 KIU327715 KSQ327715 LCM327715 LMI327715 LWE327715 MGA327715 MPW327715 MZS327715 NJO327715 NTK327715 ODG327715 ONC327715 OWY327715 PGU327715 PQQ327715 QAM327715 QKI327715 QUE327715 REA327715 RNW327715 RXS327715 SHO327715 SRK327715 TBG327715 TLC327715 TUY327715 UEU327715 UOQ327715 UYM327715 VII327715 VSE327715 WCA327715 WLW327715 WVS327715 I393251 JG393251 TC393251 ACY393251 AMU393251 AWQ393251 BGM393251 BQI393251 CAE393251 CKA393251 CTW393251 DDS393251 DNO393251 DXK393251 EHG393251 ERC393251 FAY393251 FKU393251 FUQ393251 GEM393251 GOI393251 GYE393251 HIA393251 HRW393251 IBS393251 ILO393251 IVK393251 JFG393251 JPC393251 JYY393251 KIU393251 KSQ393251 LCM393251 LMI393251 LWE393251 MGA393251 MPW393251 MZS393251 NJO393251 NTK393251 ODG393251 ONC393251 OWY393251 PGU393251 PQQ393251 QAM393251 QKI393251 QUE393251 REA393251 RNW393251 RXS393251 SHO393251 SRK393251 TBG393251 TLC393251 TUY393251 UEU393251 UOQ393251 UYM393251 VII393251 VSE393251 WCA393251 WLW393251 WVS393251 I458787 JG458787 TC458787 ACY458787 AMU458787 AWQ458787 BGM458787 BQI458787 CAE458787 CKA458787 CTW458787 DDS458787 DNO458787 DXK458787 EHG458787 ERC458787 FAY458787 FKU458787 FUQ458787 GEM458787 GOI458787 GYE458787 HIA458787 HRW458787 IBS458787 ILO458787 IVK458787 JFG458787 JPC458787 JYY458787 KIU458787 KSQ458787 LCM458787 LMI458787 LWE458787 MGA458787 MPW458787 MZS458787 NJO458787 NTK458787 ODG458787 ONC458787 OWY458787 PGU458787 PQQ458787 QAM458787 QKI458787 QUE458787 REA458787 RNW458787 RXS458787 SHO458787 SRK458787 TBG458787 TLC458787 TUY458787 UEU458787 UOQ458787 UYM458787 VII458787 VSE458787 WCA458787 WLW458787 WVS458787 I524323 JG524323 TC524323 ACY524323 AMU524323 AWQ524323 BGM524323 BQI524323 CAE524323 CKA524323 CTW524323 DDS524323 DNO524323 DXK524323 EHG524323 ERC524323 FAY524323 FKU524323 FUQ524323 GEM524323 GOI524323 GYE524323 HIA524323 HRW524323 IBS524323 ILO524323 IVK524323 JFG524323 JPC524323 JYY524323 KIU524323 KSQ524323 LCM524323 LMI524323 LWE524323 MGA524323 MPW524323 MZS524323 NJO524323 NTK524323 ODG524323 ONC524323 OWY524323 PGU524323 PQQ524323 QAM524323 QKI524323 QUE524323 REA524323 RNW524323 RXS524323 SHO524323 SRK524323 TBG524323 TLC524323 TUY524323 UEU524323 UOQ524323 UYM524323 VII524323 VSE524323 WCA524323 WLW524323 WVS524323 I589859 JG589859 TC589859 ACY589859 AMU589859 AWQ589859 BGM589859 BQI589859 CAE589859 CKA589859 CTW589859 DDS589859 DNO589859 DXK589859 EHG589859 ERC589859 FAY589859 FKU589859 FUQ589859 GEM589859 GOI589859 GYE589859 HIA589859 HRW589859 IBS589859 ILO589859 IVK589859 JFG589859 JPC589859 JYY589859 KIU589859 KSQ589859 LCM589859 LMI589859 LWE589859 MGA589859 MPW589859 MZS589859 NJO589859 NTK589859 ODG589859 ONC589859 OWY589859 PGU589859 PQQ589859 QAM589859 QKI589859 QUE589859 REA589859 RNW589859 RXS589859 SHO589859 SRK589859 TBG589859 TLC589859 TUY589859 UEU589859 UOQ589859 UYM589859 VII589859 VSE589859 WCA589859 WLW589859 WVS589859 I655395 JG655395 TC655395 ACY655395 AMU655395 AWQ655395 BGM655395 BQI655395 CAE655395 CKA655395 CTW655395 DDS655395 DNO655395 DXK655395 EHG655395 ERC655395 FAY655395 FKU655395 FUQ655395 GEM655395 GOI655395 GYE655395 HIA655395 HRW655395 IBS655395 ILO655395 IVK655395 JFG655395 JPC655395 JYY655395 KIU655395 KSQ655395 LCM655395 LMI655395 LWE655395 MGA655395 MPW655395 MZS655395 NJO655395 NTK655395 ODG655395 ONC655395 OWY655395 PGU655395 PQQ655395 QAM655395 QKI655395 QUE655395 REA655395 RNW655395 RXS655395 SHO655395 SRK655395 TBG655395 TLC655395 TUY655395 UEU655395 UOQ655395 UYM655395 VII655395 VSE655395 WCA655395 WLW655395 WVS655395 I720931 JG720931 TC720931 ACY720931 AMU720931 AWQ720931 BGM720931 BQI720931 CAE720931 CKA720931 CTW720931 DDS720931 DNO720931 DXK720931 EHG720931 ERC720931 FAY720931 FKU720931 FUQ720931 GEM720931 GOI720931 GYE720931 HIA720931 HRW720931 IBS720931 ILO720931 IVK720931 JFG720931 JPC720931 JYY720931 KIU720931 KSQ720931 LCM720931 LMI720931 LWE720931 MGA720931 MPW720931 MZS720931 NJO720931 NTK720931 ODG720931 ONC720931 OWY720931 PGU720931 PQQ720931 QAM720931 QKI720931 QUE720931 REA720931 RNW720931 RXS720931 SHO720931 SRK720931 TBG720931 TLC720931 TUY720931 UEU720931 UOQ720931 UYM720931 VII720931 VSE720931 WCA720931 WLW720931 WVS720931 I786467 JG786467 TC786467 ACY786467 AMU786467 AWQ786467 BGM786467 BQI786467 CAE786467 CKA786467 CTW786467 DDS786467 DNO786467 DXK786467 EHG786467 ERC786467 FAY786467 FKU786467 FUQ786467 GEM786467 GOI786467 GYE786467 HIA786467 HRW786467 IBS786467 ILO786467 IVK786467 JFG786467 JPC786467 JYY786467 KIU786467 KSQ786467 LCM786467 LMI786467 LWE786467 MGA786467 MPW786467 MZS786467 NJO786467 NTK786467 ODG786467 ONC786467 OWY786467 PGU786467 PQQ786467 QAM786467 QKI786467 QUE786467 REA786467 RNW786467 RXS786467 SHO786467 SRK786467 TBG786467 TLC786467 TUY786467 UEU786467 UOQ786467 UYM786467 VII786467 VSE786467 WCA786467 WLW786467 WVS786467 I852003 JG852003 TC852003 ACY852003 AMU852003 AWQ852003 BGM852003 BQI852003 CAE852003 CKA852003 CTW852003 DDS852003 DNO852003 DXK852003 EHG852003 ERC852003 FAY852003 FKU852003 FUQ852003 GEM852003 GOI852003 GYE852003 HIA852003 HRW852003 IBS852003 ILO852003 IVK852003 JFG852003 JPC852003 JYY852003 KIU852003 KSQ852003 LCM852003 LMI852003 LWE852003 MGA852003 MPW852003 MZS852003 NJO852003 NTK852003 ODG852003 ONC852003 OWY852003 PGU852003 PQQ852003 QAM852003 QKI852003 QUE852003 REA852003 RNW852003 RXS852003 SHO852003 SRK852003 TBG852003 TLC852003 TUY852003 UEU852003 UOQ852003 UYM852003 VII852003 VSE852003 WCA852003 WLW852003 WVS852003 I917539 JG917539 TC917539 ACY917539 AMU917539 AWQ917539 BGM917539 BQI917539 CAE917539 CKA917539 CTW917539 DDS917539 DNO917539 DXK917539 EHG917539 ERC917539 FAY917539 FKU917539 FUQ917539 GEM917539 GOI917539 GYE917539 HIA917539 HRW917539 IBS917539 ILO917539 IVK917539 JFG917539 JPC917539 JYY917539 KIU917539 KSQ917539 LCM917539 LMI917539 LWE917539 MGA917539 MPW917539 MZS917539 NJO917539 NTK917539 ODG917539 ONC917539 OWY917539 PGU917539 PQQ917539 QAM917539 QKI917539 QUE917539 REA917539 RNW917539 RXS917539 SHO917539 SRK917539 TBG917539 TLC917539 TUY917539 UEU917539 UOQ917539 UYM917539 VII917539 VSE917539 WCA917539 WLW917539 WVS917539 I983075 JG983075 TC983075 ACY983075 AMU983075 AWQ983075 BGM983075 BQI983075 CAE983075 CKA983075 CTW983075 DDS983075 DNO983075 DXK983075 EHG983075 ERC983075 FAY983075 FKU983075 FUQ983075 GEM983075 GOI983075 GYE983075 HIA983075 HRW983075 IBS983075 ILO983075 IVK983075 JFG983075 JPC983075 JYY983075 KIU983075 KSQ983075 LCM983075 LMI983075 LWE983075 MGA983075 MPW983075 MZS983075 NJO983075 NTK983075 ODG983075 ONC983075 OWY983075 PGU983075 PQQ983075 QAM983075 QKI983075 QUE983075 REA983075 RNW983075 RXS983075 SHO983075 SRK983075 TBG983075 TLC983075 TUY983075 UEU983075 UOQ983075 UYM983075 VII983075 VSE983075 WCA983075 WLW983075 WVS983075" xr:uid="{00000000-0002-0000-0600-0000D9000000}">
      <formula1>0</formula1>
      <formula2>10000</formula2>
    </dataValidation>
    <dataValidation type="textLength" errorStyle="information" allowBlank="1" showInputMessage="1" error="XLBVal:6=14911618.49_x000d__x000a__x000d_" sqref="E35:G35 JC35:JE35 SY35:TA35 ACU35:ACW35 AMQ35:AMS35 AWM35:AWO35 BGI35:BGK35 BQE35:BQG35 CAA35:CAC35 CJW35:CJY35 CTS35:CTU35 DDO35:DDQ35 DNK35:DNM35 DXG35:DXI35 EHC35:EHE35 EQY35:ERA35 FAU35:FAW35 FKQ35:FKS35 FUM35:FUO35 GEI35:GEK35 GOE35:GOG35 GYA35:GYC35 HHW35:HHY35 HRS35:HRU35 IBO35:IBQ35 ILK35:ILM35 IVG35:IVI35 JFC35:JFE35 JOY35:JPA35 JYU35:JYW35 KIQ35:KIS35 KSM35:KSO35 LCI35:LCK35 LME35:LMG35 LWA35:LWC35 MFW35:MFY35 MPS35:MPU35 MZO35:MZQ35 NJK35:NJM35 NTG35:NTI35 ODC35:ODE35 OMY35:ONA35 OWU35:OWW35 PGQ35:PGS35 PQM35:PQO35 QAI35:QAK35 QKE35:QKG35 QUA35:QUC35 RDW35:RDY35 RNS35:RNU35 RXO35:RXQ35 SHK35:SHM35 SRG35:SRI35 TBC35:TBE35 TKY35:TLA35 TUU35:TUW35 UEQ35:UES35 UOM35:UOO35 UYI35:UYK35 VIE35:VIG35 VSA35:VSC35 WBW35:WBY35 WLS35:WLU35 WVO35:WVQ35 E65571:G65571 JC65571:JE65571 SY65571:TA65571 ACU65571:ACW65571 AMQ65571:AMS65571 AWM65571:AWO65571 BGI65571:BGK65571 BQE65571:BQG65571 CAA65571:CAC65571 CJW65571:CJY65571 CTS65571:CTU65571 DDO65571:DDQ65571 DNK65571:DNM65571 DXG65571:DXI65571 EHC65571:EHE65571 EQY65571:ERA65571 FAU65571:FAW65571 FKQ65571:FKS65571 FUM65571:FUO65571 GEI65571:GEK65571 GOE65571:GOG65571 GYA65571:GYC65571 HHW65571:HHY65571 HRS65571:HRU65571 IBO65571:IBQ65571 ILK65571:ILM65571 IVG65571:IVI65571 JFC65571:JFE65571 JOY65571:JPA65571 JYU65571:JYW65571 KIQ65571:KIS65571 KSM65571:KSO65571 LCI65571:LCK65571 LME65571:LMG65571 LWA65571:LWC65571 MFW65571:MFY65571 MPS65571:MPU65571 MZO65571:MZQ65571 NJK65571:NJM65571 NTG65571:NTI65571 ODC65571:ODE65571 OMY65571:ONA65571 OWU65571:OWW65571 PGQ65571:PGS65571 PQM65571:PQO65571 QAI65571:QAK65571 QKE65571:QKG65571 QUA65571:QUC65571 RDW65571:RDY65571 RNS65571:RNU65571 RXO65571:RXQ65571 SHK65571:SHM65571 SRG65571:SRI65571 TBC65571:TBE65571 TKY65571:TLA65571 TUU65571:TUW65571 UEQ65571:UES65571 UOM65571:UOO65571 UYI65571:UYK65571 VIE65571:VIG65571 VSA65571:VSC65571 WBW65571:WBY65571 WLS65571:WLU65571 WVO65571:WVQ65571 E131107:G131107 JC131107:JE131107 SY131107:TA131107 ACU131107:ACW131107 AMQ131107:AMS131107 AWM131107:AWO131107 BGI131107:BGK131107 BQE131107:BQG131107 CAA131107:CAC131107 CJW131107:CJY131107 CTS131107:CTU131107 DDO131107:DDQ131107 DNK131107:DNM131107 DXG131107:DXI131107 EHC131107:EHE131107 EQY131107:ERA131107 FAU131107:FAW131107 FKQ131107:FKS131107 FUM131107:FUO131107 GEI131107:GEK131107 GOE131107:GOG131107 GYA131107:GYC131107 HHW131107:HHY131107 HRS131107:HRU131107 IBO131107:IBQ131107 ILK131107:ILM131107 IVG131107:IVI131107 JFC131107:JFE131107 JOY131107:JPA131107 JYU131107:JYW131107 KIQ131107:KIS131107 KSM131107:KSO131107 LCI131107:LCK131107 LME131107:LMG131107 LWA131107:LWC131107 MFW131107:MFY131107 MPS131107:MPU131107 MZO131107:MZQ131107 NJK131107:NJM131107 NTG131107:NTI131107 ODC131107:ODE131107 OMY131107:ONA131107 OWU131107:OWW131107 PGQ131107:PGS131107 PQM131107:PQO131107 QAI131107:QAK131107 QKE131107:QKG131107 QUA131107:QUC131107 RDW131107:RDY131107 RNS131107:RNU131107 RXO131107:RXQ131107 SHK131107:SHM131107 SRG131107:SRI131107 TBC131107:TBE131107 TKY131107:TLA131107 TUU131107:TUW131107 UEQ131107:UES131107 UOM131107:UOO131107 UYI131107:UYK131107 VIE131107:VIG131107 VSA131107:VSC131107 WBW131107:WBY131107 WLS131107:WLU131107 WVO131107:WVQ131107 E196643:G196643 JC196643:JE196643 SY196643:TA196643 ACU196643:ACW196643 AMQ196643:AMS196643 AWM196643:AWO196643 BGI196643:BGK196643 BQE196643:BQG196643 CAA196643:CAC196643 CJW196643:CJY196643 CTS196643:CTU196643 DDO196643:DDQ196643 DNK196643:DNM196643 DXG196643:DXI196643 EHC196643:EHE196643 EQY196643:ERA196643 FAU196643:FAW196643 FKQ196643:FKS196643 FUM196643:FUO196643 GEI196643:GEK196643 GOE196643:GOG196643 GYA196643:GYC196643 HHW196643:HHY196643 HRS196643:HRU196643 IBO196643:IBQ196643 ILK196643:ILM196643 IVG196643:IVI196643 JFC196643:JFE196643 JOY196643:JPA196643 JYU196643:JYW196643 KIQ196643:KIS196643 KSM196643:KSO196643 LCI196643:LCK196643 LME196643:LMG196643 LWA196643:LWC196643 MFW196643:MFY196643 MPS196643:MPU196643 MZO196643:MZQ196643 NJK196643:NJM196643 NTG196643:NTI196643 ODC196643:ODE196643 OMY196643:ONA196643 OWU196643:OWW196643 PGQ196643:PGS196643 PQM196643:PQO196643 QAI196643:QAK196643 QKE196643:QKG196643 QUA196643:QUC196643 RDW196643:RDY196643 RNS196643:RNU196643 RXO196643:RXQ196643 SHK196643:SHM196643 SRG196643:SRI196643 TBC196643:TBE196643 TKY196643:TLA196643 TUU196643:TUW196643 UEQ196643:UES196643 UOM196643:UOO196643 UYI196643:UYK196643 VIE196643:VIG196643 VSA196643:VSC196643 WBW196643:WBY196643 WLS196643:WLU196643 WVO196643:WVQ196643 E262179:G262179 JC262179:JE262179 SY262179:TA262179 ACU262179:ACW262179 AMQ262179:AMS262179 AWM262179:AWO262179 BGI262179:BGK262179 BQE262179:BQG262179 CAA262179:CAC262179 CJW262179:CJY262179 CTS262179:CTU262179 DDO262179:DDQ262179 DNK262179:DNM262179 DXG262179:DXI262179 EHC262179:EHE262179 EQY262179:ERA262179 FAU262179:FAW262179 FKQ262179:FKS262179 FUM262179:FUO262179 GEI262179:GEK262179 GOE262179:GOG262179 GYA262179:GYC262179 HHW262179:HHY262179 HRS262179:HRU262179 IBO262179:IBQ262179 ILK262179:ILM262179 IVG262179:IVI262179 JFC262179:JFE262179 JOY262179:JPA262179 JYU262179:JYW262179 KIQ262179:KIS262179 KSM262179:KSO262179 LCI262179:LCK262179 LME262179:LMG262179 LWA262179:LWC262179 MFW262179:MFY262179 MPS262179:MPU262179 MZO262179:MZQ262179 NJK262179:NJM262179 NTG262179:NTI262179 ODC262179:ODE262179 OMY262179:ONA262179 OWU262179:OWW262179 PGQ262179:PGS262179 PQM262179:PQO262179 QAI262179:QAK262179 QKE262179:QKG262179 QUA262179:QUC262179 RDW262179:RDY262179 RNS262179:RNU262179 RXO262179:RXQ262179 SHK262179:SHM262179 SRG262179:SRI262179 TBC262179:TBE262179 TKY262179:TLA262179 TUU262179:TUW262179 UEQ262179:UES262179 UOM262179:UOO262179 UYI262179:UYK262179 VIE262179:VIG262179 VSA262179:VSC262179 WBW262179:WBY262179 WLS262179:WLU262179 WVO262179:WVQ262179 E327715:G327715 JC327715:JE327715 SY327715:TA327715 ACU327715:ACW327715 AMQ327715:AMS327715 AWM327715:AWO327715 BGI327715:BGK327715 BQE327715:BQG327715 CAA327715:CAC327715 CJW327715:CJY327715 CTS327715:CTU327715 DDO327715:DDQ327715 DNK327715:DNM327715 DXG327715:DXI327715 EHC327715:EHE327715 EQY327715:ERA327715 FAU327715:FAW327715 FKQ327715:FKS327715 FUM327715:FUO327715 GEI327715:GEK327715 GOE327715:GOG327715 GYA327715:GYC327715 HHW327715:HHY327715 HRS327715:HRU327715 IBO327715:IBQ327715 ILK327715:ILM327715 IVG327715:IVI327715 JFC327715:JFE327715 JOY327715:JPA327715 JYU327715:JYW327715 KIQ327715:KIS327715 KSM327715:KSO327715 LCI327715:LCK327715 LME327715:LMG327715 LWA327715:LWC327715 MFW327715:MFY327715 MPS327715:MPU327715 MZO327715:MZQ327715 NJK327715:NJM327715 NTG327715:NTI327715 ODC327715:ODE327715 OMY327715:ONA327715 OWU327715:OWW327715 PGQ327715:PGS327715 PQM327715:PQO327715 QAI327715:QAK327715 QKE327715:QKG327715 QUA327715:QUC327715 RDW327715:RDY327715 RNS327715:RNU327715 RXO327715:RXQ327715 SHK327715:SHM327715 SRG327715:SRI327715 TBC327715:TBE327715 TKY327715:TLA327715 TUU327715:TUW327715 UEQ327715:UES327715 UOM327715:UOO327715 UYI327715:UYK327715 VIE327715:VIG327715 VSA327715:VSC327715 WBW327715:WBY327715 WLS327715:WLU327715 WVO327715:WVQ327715 E393251:G393251 JC393251:JE393251 SY393251:TA393251 ACU393251:ACW393251 AMQ393251:AMS393251 AWM393251:AWO393251 BGI393251:BGK393251 BQE393251:BQG393251 CAA393251:CAC393251 CJW393251:CJY393251 CTS393251:CTU393251 DDO393251:DDQ393251 DNK393251:DNM393251 DXG393251:DXI393251 EHC393251:EHE393251 EQY393251:ERA393251 FAU393251:FAW393251 FKQ393251:FKS393251 FUM393251:FUO393251 GEI393251:GEK393251 GOE393251:GOG393251 GYA393251:GYC393251 HHW393251:HHY393251 HRS393251:HRU393251 IBO393251:IBQ393251 ILK393251:ILM393251 IVG393251:IVI393251 JFC393251:JFE393251 JOY393251:JPA393251 JYU393251:JYW393251 KIQ393251:KIS393251 KSM393251:KSO393251 LCI393251:LCK393251 LME393251:LMG393251 LWA393251:LWC393251 MFW393251:MFY393251 MPS393251:MPU393251 MZO393251:MZQ393251 NJK393251:NJM393251 NTG393251:NTI393251 ODC393251:ODE393251 OMY393251:ONA393251 OWU393251:OWW393251 PGQ393251:PGS393251 PQM393251:PQO393251 QAI393251:QAK393251 QKE393251:QKG393251 QUA393251:QUC393251 RDW393251:RDY393251 RNS393251:RNU393251 RXO393251:RXQ393251 SHK393251:SHM393251 SRG393251:SRI393251 TBC393251:TBE393251 TKY393251:TLA393251 TUU393251:TUW393251 UEQ393251:UES393251 UOM393251:UOO393251 UYI393251:UYK393251 VIE393251:VIG393251 VSA393251:VSC393251 WBW393251:WBY393251 WLS393251:WLU393251 WVO393251:WVQ393251 E458787:G458787 JC458787:JE458787 SY458787:TA458787 ACU458787:ACW458787 AMQ458787:AMS458787 AWM458787:AWO458787 BGI458787:BGK458787 BQE458787:BQG458787 CAA458787:CAC458787 CJW458787:CJY458787 CTS458787:CTU458787 DDO458787:DDQ458787 DNK458787:DNM458787 DXG458787:DXI458787 EHC458787:EHE458787 EQY458787:ERA458787 FAU458787:FAW458787 FKQ458787:FKS458787 FUM458787:FUO458787 GEI458787:GEK458787 GOE458787:GOG458787 GYA458787:GYC458787 HHW458787:HHY458787 HRS458787:HRU458787 IBO458787:IBQ458787 ILK458787:ILM458787 IVG458787:IVI458787 JFC458787:JFE458787 JOY458787:JPA458787 JYU458787:JYW458787 KIQ458787:KIS458787 KSM458787:KSO458787 LCI458787:LCK458787 LME458787:LMG458787 LWA458787:LWC458787 MFW458787:MFY458787 MPS458787:MPU458787 MZO458787:MZQ458787 NJK458787:NJM458787 NTG458787:NTI458787 ODC458787:ODE458787 OMY458787:ONA458787 OWU458787:OWW458787 PGQ458787:PGS458787 PQM458787:PQO458787 QAI458787:QAK458787 QKE458787:QKG458787 QUA458787:QUC458787 RDW458787:RDY458787 RNS458787:RNU458787 RXO458787:RXQ458787 SHK458787:SHM458787 SRG458787:SRI458787 TBC458787:TBE458787 TKY458787:TLA458787 TUU458787:TUW458787 UEQ458787:UES458787 UOM458787:UOO458787 UYI458787:UYK458787 VIE458787:VIG458787 VSA458787:VSC458787 WBW458787:WBY458787 WLS458787:WLU458787 WVO458787:WVQ458787 E524323:G524323 JC524323:JE524323 SY524323:TA524323 ACU524323:ACW524323 AMQ524323:AMS524323 AWM524323:AWO524323 BGI524323:BGK524323 BQE524323:BQG524323 CAA524323:CAC524323 CJW524323:CJY524323 CTS524323:CTU524323 DDO524323:DDQ524323 DNK524323:DNM524323 DXG524323:DXI524323 EHC524323:EHE524323 EQY524323:ERA524323 FAU524323:FAW524323 FKQ524323:FKS524323 FUM524323:FUO524323 GEI524323:GEK524323 GOE524323:GOG524323 GYA524323:GYC524323 HHW524323:HHY524323 HRS524323:HRU524323 IBO524323:IBQ524323 ILK524323:ILM524323 IVG524323:IVI524323 JFC524323:JFE524323 JOY524323:JPA524323 JYU524323:JYW524323 KIQ524323:KIS524323 KSM524323:KSO524323 LCI524323:LCK524323 LME524323:LMG524323 LWA524323:LWC524323 MFW524323:MFY524323 MPS524323:MPU524323 MZO524323:MZQ524323 NJK524323:NJM524323 NTG524323:NTI524323 ODC524323:ODE524323 OMY524323:ONA524323 OWU524323:OWW524323 PGQ524323:PGS524323 PQM524323:PQO524323 QAI524323:QAK524323 QKE524323:QKG524323 QUA524323:QUC524323 RDW524323:RDY524323 RNS524323:RNU524323 RXO524323:RXQ524323 SHK524323:SHM524323 SRG524323:SRI524323 TBC524323:TBE524323 TKY524323:TLA524323 TUU524323:TUW524323 UEQ524323:UES524323 UOM524323:UOO524323 UYI524323:UYK524323 VIE524323:VIG524323 VSA524323:VSC524323 WBW524323:WBY524323 WLS524323:WLU524323 WVO524323:WVQ524323 E589859:G589859 JC589859:JE589859 SY589859:TA589859 ACU589859:ACW589859 AMQ589859:AMS589859 AWM589859:AWO589859 BGI589859:BGK589859 BQE589859:BQG589859 CAA589859:CAC589859 CJW589859:CJY589859 CTS589859:CTU589859 DDO589859:DDQ589859 DNK589859:DNM589859 DXG589859:DXI589859 EHC589859:EHE589859 EQY589859:ERA589859 FAU589859:FAW589859 FKQ589859:FKS589859 FUM589859:FUO589859 GEI589859:GEK589859 GOE589859:GOG589859 GYA589859:GYC589859 HHW589859:HHY589859 HRS589859:HRU589859 IBO589859:IBQ589859 ILK589859:ILM589859 IVG589859:IVI589859 JFC589859:JFE589859 JOY589859:JPA589859 JYU589859:JYW589859 KIQ589859:KIS589859 KSM589859:KSO589859 LCI589859:LCK589859 LME589859:LMG589859 LWA589859:LWC589859 MFW589859:MFY589859 MPS589859:MPU589859 MZO589859:MZQ589859 NJK589859:NJM589859 NTG589859:NTI589859 ODC589859:ODE589859 OMY589859:ONA589859 OWU589859:OWW589859 PGQ589859:PGS589859 PQM589859:PQO589859 QAI589859:QAK589859 QKE589859:QKG589859 QUA589859:QUC589859 RDW589859:RDY589859 RNS589859:RNU589859 RXO589859:RXQ589859 SHK589859:SHM589859 SRG589859:SRI589859 TBC589859:TBE589859 TKY589859:TLA589859 TUU589859:TUW589859 UEQ589859:UES589859 UOM589859:UOO589859 UYI589859:UYK589859 VIE589859:VIG589859 VSA589859:VSC589859 WBW589859:WBY589859 WLS589859:WLU589859 WVO589859:WVQ589859 E655395:G655395 JC655395:JE655395 SY655395:TA655395 ACU655395:ACW655395 AMQ655395:AMS655395 AWM655395:AWO655395 BGI655395:BGK655395 BQE655395:BQG655395 CAA655395:CAC655395 CJW655395:CJY655395 CTS655395:CTU655395 DDO655395:DDQ655395 DNK655395:DNM655395 DXG655395:DXI655395 EHC655395:EHE655395 EQY655395:ERA655395 FAU655395:FAW655395 FKQ655395:FKS655395 FUM655395:FUO655395 GEI655395:GEK655395 GOE655395:GOG655395 GYA655395:GYC655395 HHW655395:HHY655395 HRS655395:HRU655395 IBO655395:IBQ655395 ILK655395:ILM655395 IVG655395:IVI655395 JFC655395:JFE655395 JOY655395:JPA655395 JYU655395:JYW655395 KIQ655395:KIS655395 KSM655395:KSO655395 LCI655395:LCK655395 LME655395:LMG655395 LWA655395:LWC655395 MFW655395:MFY655395 MPS655395:MPU655395 MZO655395:MZQ655395 NJK655395:NJM655395 NTG655395:NTI655395 ODC655395:ODE655395 OMY655395:ONA655395 OWU655395:OWW655395 PGQ655395:PGS655395 PQM655395:PQO655395 QAI655395:QAK655395 QKE655395:QKG655395 QUA655395:QUC655395 RDW655395:RDY655395 RNS655395:RNU655395 RXO655395:RXQ655395 SHK655395:SHM655395 SRG655395:SRI655395 TBC655395:TBE655395 TKY655395:TLA655395 TUU655395:TUW655395 UEQ655395:UES655395 UOM655395:UOO655395 UYI655395:UYK655395 VIE655395:VIG655395 VSA655395:VSC655395 WBW655395:WBY655395 WLS655395:WLU655395 WVO655395:WVQ655395 E720931:G720931 JC720931:JE720931 SY720931:TA720931 ACU720931:ACW720931 AMQ720931:AMS720931 AWM720931:AWO720931 BGI720931:BGK720931 BQE720931:BQG720931 CAA720931:CAC720931 CJW720931:CJY720931 CTS720931:CTU720931 DDO720931:DDQ720931 DNK720931:DNM720931 DXG720931:DXI720931 EHC720931:EHE720931 EQY720931:ERA720931 FAU720931:FAW720931 FKQ720931:FKS720931 FUM720931:FUO720931 GEI720931:GEK720931 GOE720931:GOG720931 GYA720931:GYC720931 HHW720931:HHY720931 HRS720931:HRU720931 IBO720931:IBQ720931 ILK720931:ILM720931 IVG720931:IVI720931 JFC720931:JFE720931 JOY720931:JPA720931 JYU720931:JYW720931 KIQ720931:KIS720931 KSM720931:KSO720931 LCI720931:LCK720931 LME720931:LMG720931 LWA720931:LWC720931 MFW720931:MFY720931 MPS720931:MPU720931 MZO720931:MZQ720931 NJK720931:NJM720931 NTG720931:NTI720931 ODC720931:ODE720931 OMY720931:ONA720931 OWU720931:OWW720931 PGQ720931:PGS720931 PQM720931:PQO720931 QAI720931:QAK720931 QKE720931:QKG720931 QUA720931:QUC720931 RDW720931:RDY720931 RNS720931:RNU720931 RXO720931:RXQ720931 SHK720931:SHM720931 SRG720931:SRI720931 TBC720931:TBE720931 TKY720931:TLA720931 TUU720931:TUW720931 UEQ720931:UES720931 UOM720931:UOO720931 UYI720931:UYK720931 VIE720931:VIG720931 VSA720931:VSC720931 WBW720931:WBY720931 WLS720931:WLU720931 WVO720931:WVQ720931 E786467:G786467 JC786467:JE786467 SY786467:TA786467 ACU786467:ACW786467 AMQ786467:AMS786467 AWM786467:AWO786467 BGI786467:BGK786467 BQE786467:BQG786467 CAA786467:CAC786467 CJW786467:CJY786467 CTS786467:CTU786467 DDO786467:DDQ786467 DNK786467:DNM786467 DXG786467:DXI786467 EHC786467:EHE786467 EQY786467:ERA786467 FAU786467:FAW786467 FKQ786467:FKS786467 FUM786467:FUO786467 GEI786467:GEK786467 GOE786467:GOG786467 GYA786467:GYC786467 HHW786467:HHY786467 HRS786467:HRU786467 IBO786467:IBQ786467 ILK786467:ILM786467 IVG786467:IVI786467 JFC786467:JFE786467 JOY786467:JPA786467 JYU786467:JYW786467 KIQ786467:KIS786467 KSM786467:KSO786467 LCI786467:LCK786467 LME786467:LMG786467 LWA786467:LWC786467 MFW786467:MFY786467 MPS786467:MPU786467 MZO786467:MZQ786467 NJK786467:NJM786467 NTG786467:NTI786467 ODC786467:ODE786467 OMY786467:ONA786467 OWU786467:OWW786467 PGQ786467:PGS786467 PQM786467:PQO786467 QAI786467:QAK786467 QKE786467:QKG786467 QUA786467:QUC786467 RDW786467:RDY786467 RNS786467:RNU786467 RXO786467:RXQ786467 SHK786467:SHM786467 SRG786467:SRI786467 TBC786467:TBE786467 TKY786467:TLA786467 TUU786467:TUW786467 UEQ786467:UES786467 UOM786467:UOO786467 UYI786467:UYK786467 VIE786467:VIG786467 VSA786467:VSC786467 WBW786467:WBY786467 WLS786467:WLU786467 WVO786467:WVQ786467 E852003:G852003 JC852003:JE852003 SY852003:TA852003 ACU852003:ACW852003 AMQ852003:AMS852003 AWM852003:AWO852003 BGI852003:BGK852003 BQE852003:BQG852003 CAA852003:CAC852003 CJW852003:CJY852003 CTS852003:CTU852003 DDO852003:DDQ852003 DNK852003:DNM852003 DXG852003:DXI852003 EHC852003:EHE852003 EQY852003:ERA852003 FAU852003:FAW852003 FKQ852003:FKS852003 FUM852003:FUO852003 GEI852003:GEK852003 GOE852003:GOG852003 GYA852003:GYC852003 HHW852003:HHY852003 HRS852003:HRU852003 IBO852003:IBQ852003 ILK852003:ILM852003 IVG852003:IVI852003 JFC852003:JFE852003 JOY852003:JPA852003 JYU852003:JYW852003 KIQ852003:KIS852003 KSM852003:KSO852003 LCI852003:LCK852003 LME852003:LMG852003 LWA852003:LWC852003 MFW852003:MFY852003 MPS852003:MPU852003 MZO852003:MZQ852003 NJK852003:NJM852003 NTG852003:NTI852003 ODC852003:ODE852003 OMY852003:ONA852003 OWU852003:OWW852003 PGQ852003:PGS852003 PQM852003:PQO852003 QAI852003:QAK852003 QKE852003:QKG852003 QUA852003:QUC852003 RDW852003:RDY852003 RNS852003:RNU852003 RXO852003:RXQ852003 SHK852003:SHM852003 SRG852003:SRI852003 TBC852003:TBE852003 TKY852003:TLA852003 TUU852003:TUW852003 UEQ852003:UES852003 UOM852003:UOO852003 UYI852003:UYK852003 VIE852003:VIG852003 VSA852003:VSC852003 WBW852003:WBY852003 WLS852003:WLU852003 WVO852003:WVQ852003 E917539:G917539 JC917539:JE917539 SY917539:TA917539 ACU917539:ACW917539 AMQ917539:AMS917539 AWM917539:AWO917539 BGI917539:BGK917539 BQE917539:BQG917539 CAA917539:CAC917539 CJW917539:CJY917539 CTS917539:CTU917539 DDO917539:DDQ917539 DNK917539:DNM917539 DXG917539:DXI917539 EHC917539:EHE917539 EQY917539:ERA917539 FAU917539:FAW917539 FKQ917539:FKS917539 FUM917539:FUO917539 GEI917539:GEK917539 GOE917539:GOG917539 GYA917539:GYC917539 HHW917539:HHY917539 HRS917539:HRU917539 IBO917539:IBQ917539 ILK917539:ILM917539 IVG917539:IVI917539 JFC917539:JFE917539 JOY917539:JPA917539 JYU917539:JYW917539 KIQ917539:KIS917539 KSM917539:KSO917539 LCI917539:LCK917539 LME917539:LMG917539 LWA917539:LWC917539 MFW917539:MFY917539 MPS917539:MPU917539 MZO917539:MZQ917539 NJK917539:NJM917539 NTG917539:NTI917539 ODC917539:ODE917539 OMY917539:ONA917539 OWU917539:OWW917539 PGQ917539:PGS917539 PQM917539:PQO917539 QAI917539:QAK917539 QKE917539:QKG917539 QUA917539:QUC917539 RDW917539:RDY917539 RNS917539:RNU917539 RXO917539:RXQ917539 SHK917539:SHM917539 SRG917539:SRI917539 TBC917539:TBE917539 TKY917539:TLA917539 TUU917539:TUW917539 UEQ917539:UES917539 UOM917539:UOO917539 UYI917539:UYK917539 VIE917539:VIG917539 VSA917539:VSC917539 WBW917539:WBY917539 WLS917539:WLU917539 WVO917539:WVQ917539 E983075:G983075 JC983075:JE983075 SY983075:TA983075 ACU983075:ACW983075 AMQ983075:AMS983075 AWM983075:AWO983075 BGI983075:BGK983075 BQE983075:BQG983075 CAA983075:CAC983075 CJW983075:CJY983075 CTS983075:CTU983075 DDO983075:DDQ983075 DNK983075:DNM983075 DXG983075:DXI983075 EHC983075:EHE983075 EQY983075:ERA983075 FAU983075:FAW983075 FKQ983075:FKS983075 FUM983075:FUO983075 GEI983075:GEK983075 GOE983075:GOG983075 GYA983075:GYC983075 HHW983075:HHY983075 HRS983075:HRU983075 IBO983075:IBQ983075 ILK983075:ILM983075 IVG983075:IVI983075 JFC983075:JFE983075 JOY983075:JPA983075 JYU983075:JYW983075 KIQ983075:KIS983075 KSM983075:KSO983075 LCI983075:LCK983075 LME983075:LMG983075 LWA983075:LWC983075 MFW983075:MFY983075 MPS983075:MPU983075 MZO983075:MZQ983075 NJK983075:NJM983075 NTG983075:NTI983075 ODC983075:ODE983075 OMY983075:ONA983075 OWU983075:OWW983075 PGQ983075:PGS983075 PQM983075:PQO983075 QAI983075:QAK983075 QKE983075:QKG983075 QUA983075:QUC983075 RDW983075:RDY983075 RNS983075:RNU983075 RXO983075:RXQ983075 SHK983075:SHM983075 SRG983075:SRI983075 TBC983075:TBE983075 TKY983075:TLA983075 TUU983075:TUW983075 UEQ983075:UES983075 UOM983075:UOO983075 UYI983075:UYK983075 VIE983075:VIG983075 VSA983075:VSC983075 WBW983075:WBY983075 WLS983075:WLU983075 WVO983075:WVQ983075" xr:uid="{00000000-0002-0000-0600-0000DA000000}">
      <formula1>0</formula1>
      <formula2>10000</formula2>
    </dataValidation>
    <dataValidation type="textLength" errorStyle="information" allowBlank="1" showInputMessage="1" error="XLBVal:6=4551510.3_x000d__x000a__x000d_" sqref="I28 JG28 TC28 ACY28 AMU28 AWQ28 BGM28 BQI28 CAE28 CKA28 CTW28 DDS28 DNO28 DXK28 EHG28 ERC28 FAY28 FKU28 FUQ28 GEM28 GOI28 GYE28 HIA28 HRW28 IBS28 ILO28 IVK28 JFG28 JPC28 JYY28 KIU28 KSQ28 LCM28 LMI28 LWE28 MGA28 MPW28 MZS28 NJO28 NTK28 ODG28 ONC28 OWY28 PGU28 PQQ28 QAM28 QKI28 QUE28 REA28 RNW28 RXS28 SHO28 SRK28 TBG28 TLC28 TUY28 UEU28 UOQ28 UYM28 VII28 VSE28 WCA28 WLW28 WVS28 I65564 JG65564 TC65564 ACY65564 AMU65564 AWQ65564 BGM65564 BQI65564 CAE65564 CKA65564 CTW65564 DDS65564 DNO65564 DXK65564 EHG65564 ERC65564 FAY65564 FKU65564 FUQ65564 GEM65564 GOI65564 GYE65564 HIA65564 HRW65564 IBS65564 ILO65564 IVK65564 JFG65564 JPC65564 JYY65564 KIU65564 KSQ65564 LCM65564 LMI65564 LWE65564 MGA65564 MPW65564 MZS65564 NJO65564 NTK65564 ODG65564 ONC65564 OWY65564 PGU65564 PQQ65564 QAM65564 QKI65564 QUE65564 REA65564 RNW65564 RXS65564 SHO65564 SRK65564 TBG65564 TLC65564 TUY65564 UEU65564 UOQ65564 UYM65564 VII65564 VSE65564 WCA65564 WLW65564 WVS65564 I131100 JG131100 TC131100 ACY131100 AMU131100 AWQ131100 BGM131100 BQI131100 CAE131100 CKA131100 CTW131100 DDS131100 DNO131100 DXK131100 EHG131100 ERC131100 FAY131100 FKU131100 FUQ131100 GEM131100 GOI131100 GYE131100 HIA131100 HRW131100 IBS131100 ILO131100 IVK131100 JFG131100 JPC131100 JYY131100 KIU131100 KSQ131100 LCM131100 LMI131100 LWE131100 MGA131100 MPW131100 MZS131100 NJO131100 NTK131100 ODG131100 ONC131100 OWY131100 PGU131100 PQQ131100 QAM131100 QKI131100 QUE131100 REA131100 RNW131100 RXS131100 SHO131100 SRK131100 TBG131100 TLC131100 TUY131100 UEU131100 UOQ131100 UYM131100 VII131100 VSE131100 WCA131100 WLW131100 WVS131100 I196636 JG196636 TC196636 ACY196636 AMU196636 AWQ196636 BGM196636 BQI196636 CAE196636 CKA196636 CTW196636 DDS196636 DNO196636 DXK196636 EHG196636 ERC196636 FAY196636 FKU196636 FUQ196636 GEM196636 GOI196636 GYE196636 HIA196636 HRW196636 IBS196636 ILO196636 IVK196636 JFG196636 JPC196636 JYY196636 KIU196636 KSQ196636 LCM196636 LMI196636 LWE196636 MGA196636 MPW196636 MZS196636 NJO196636 NTK196636 ODG196636 ONC196636 OWY196636 PGU196636 PQQ196636 QAM196636 QKI196636 QUE196636 REA196636 RNW196636 RXS196636 SHO196636 SRK196636 TBG196636 TLC196636 TUY196636 UEU196636 UOQ196636 UYM196636 VII196636 VSE196636 WCA196636 WLW196636 WVS196636 I262172 JG262172 TC262172 ACY262172 AMU262172 AWQ262172 BGM262172 BQI262172 CAE262172 CKA262172 CTW262172 DDS262172 DNO262172 DXK262172 EHG262172 ERC262172 FAY262172 FKU262172 FUQ262172 GEM262172 GOI262172 GYE262172 HIA262172 HRW262172 IBS262172 ILO262172 IVK262172 JFG262172 JPC262172 JYY262172 KIU262172 KSQ262172 LCM262172 LMI262172 LWE262172 MGA262172 MPW262172 MZS262172 NJO262172 NTK262172 ODG262172 ONC262172 OWY262172 PGU262172 PQQ262172 QAM262172 QKI262172 QUE262172 REA262172 RNW262172 RXS262172 SHO262172 SRK262172 TBG262172 TLC262172 TUY262172 UEU262172 UOQ262172 UYM262172 VII262172 VSE262172 WCA262172 WLW262172 WVS262172 I327708 JG327708 TC327708 ACY327708 AMU327708 AWQ327708 BGM327708 BQI327708 CAE327708 CKA327708 CTW327708 DDS327708 DNO327708 DXK327708 EHG327708 ERC327708 FAY327708 FKU327708 FUQ327708 GEM327708 GOI327708 GYE327708 HIA327708 HRW327708 IBS327708 ILO327708 IVK327708 JFG327708 JPC327708 JYY327708 KIU327708 KSQ327708 LCM327708 LMI327708 LWE327708 MGA327708 MPW327708 MZS327708 NJO327708 NTK327708 ODG327708 ONC327708 OWY327708 PGU327708 PQQ327708 QAM327708 QKI327708 QUE327708 REA327708 RNW327708 RXS327708 SHO327708 SRK327708 TBG327708 TLC327708 TUY327708 UEU327708 UOQ327708 UYM327708 VII327708 VSE327708 WCA327708 WLW327708 WVS327708 I393244 JG393244 TC393244 ACY393244 AMU393244 AWQ393244 BGM393244 BQI393244 CAE393244 CKA393244 CTW393244 DDS393244 DNO393244 DXK393244 EHG393244 ERC393244 FAY393244 FKU393244 FUQ393244 GEM393244 GOI393244 GYE393244 HIA393244 HRW393244 IBS393244 ILO393244 IVK393244 JFG393244 JPC393244 JYY393244 KIU393244 KSQ393244 LCM393244 LMI393244 LWE393244 MGA393244 MPW393244 MZS393244 NJO393244 NTK393244 ODG393244 ONC393244 OWY393244 PGU393244 PQQ393244 QAM393244 QKI393244 QUE393244 REA393244 RNW393244 RXS393244 SHO393244 SRK393244 TBG393244 TLC393244 TUY393244 UEU393244 UOQ393244 UYM393244 VII393244 VSE393244 WCA393244 WLW393244 WVS393244 I458780 JG458780 TC458780 ACY458780 AMU458780 AWQ458780 BGM458780 BQI458780 CAE458780 CKA458780 CTW458780 DDS458780 DNO458780 DXK458780 EHG458780 ERC458780 FAY458780 FKU458780 FUQ458780 GEM458780 GOI458780 GYE458780 HIA458780 HRW458780 IBS458780 ILO458780 IVK458780 JFG458780 JPC458780 JYY458780 KIU458780 KSQ458780 LCM458780 LMI458780 LWE458780 MGA458780 MPW458780 MZS458780 NJO458780 NTK458780 ODG458780 ONC458780 OWY458780 PGU458780 PQQ458780 QAM458780 QKI458780 QUE458780 REA458780 RNW458780 RXS458780 SHO458780 SRK458780 TBG458780 TLC458780 TUY458780 UEU458780 UOQ458780 UYM458780 VII458780 VSE458780 WCA458780 WLW458780 WVS458780 I524316 JG524316 TC524316 ACY524316 AMU524316 AWQ524316 BGM524316 BQI524316 CAE524316 CKA524316 CTW524316 DDS524316 DNO524316 DXK524316 EHG524316 ERC524316 FAY524316 FKU524316 FUQ524316 GEM524316 GOI524316 GYE524316 HIA524316 HRW524316 IBS524316 ILO524316 IVK524316 JFG524316 JPC524316 JYY524316 KIU524316 KSQ524316 LCM524316 LMI524316 LWE524316 MGA524316 MPW524316 MZS524316 NJO524316 NTK524316 ODG524316 ONC524316 OWY524316 PGU524316 PQQ524316 QAM524316 QKI524316 QUE524316 REA524316 RNW524316 RXS524316 SHO524316 SRK524316 TBG524316 TLC524316 TUY524316 UEU524316 UOQ524316 UYM524316 VII524316 VSE524316 WCA524316 WLW524316 WVS524316 I589852 JG589852 TC589852 ACY589852 AMU589852 AWQ589852 BGM589852 BQI589852 CAE589852 CKA589852 CTW589852 DDS589852 DNO589852 DXK589852 EHG589852 ERC589852 FAY589852 FKU589852 FUQ589852 GEM589852 GOI589852 GYE589852 HIA589852 HRW589852 IBS589852 ILO589852 IVK589852 JFG589852 JPC589852 JYY589852 KIU589852 KSQ589852 LCM589852 LMI589852 LWE589852 MGA589852 MPW589852 MZS589852 NJO589852 NTK589852 ODG589852 ONC589852 OWY589852 PGU589852 PQQ589852 QAM589852 QKI589852 QUE589852 REA589852 RNW589852 RXS589852 SHO589852 SRK589852 TBG589852 TLC589852 TUY589852 UEU589852 UOQ589852 UYM589852 VII589852 VSE589852 WCA589852 WLW589852 WVS589852 I655388 JG655388 TC655388 ACY655388 AMU655388 AWQ655388 BGM655388 BQI655388 CAE655388 CKA655388 CTW655388 DDS655388 DNO655388 DXK655388 EHG655388 ERC655388 FAY655388 FKU655388 FUQ655388 GEM655388 GOI655388 GYE655388 HIA655388 HRW655388 IBS655388 ILO655388 IVK655388 JFG655388 JPC655388 JYY655388 KIU655388 KSQ655388 LCM655388 LMI655388 LWE655388 MGA655388 MPW655388 MZS655388 NJO655388 NTK655388 ODG655388 ONC655388 OWY655388 PGU655388 PQQ655388 QAM655388 QKI655388 QUE655388 REA655388 RNW655388 RXS655388 SHO655388 SRK655388 TBG655388 TLC655388 TUY655388 UEU655388 UOQ655388 UYM655388 VII655388 VSE655388 WCA655388 WLW655388 WVS655388 I720924 JG720924 TC720924 ACY720924 AMU720924 AWQ720924 BGM720924 BQI720924 CAE720924 CKA720924 CTW720924 DDS720924 DNO720924 DXK720924 EHG720924 ERC720924 FAY720924 FKU720924 FUQ720924 GEM720924 GOI720924 GYE720924 HIA720924 HRW720924 IBS720924 ILO720924 IVK720924 JFG720924 JPC720924 JYY720924 KIU720924 KSQ720924 LCM720924 LMI720924 LWE720924 MGA720924 MPW720924 MZS720924 NJO720924 NTK720924 ODG720924 ONC720924 OWY720924 PGU720924 PQQ720924 QAM720924 QKI720924 QUE720924 REA720924 RNW720924 RXS720924 SHO720924 SRK720924 TBG720924 TLC720924 TUY720924 UEU720924 UOQ720924 UYM720924 VII720924 VSE720924 WCA720924 WLW720924 WVS720924 I786460 JG786460 TC786460 ACY786460 AMU786460 AWQ786460 BGM786460 BQI786460 CAE786460 CKA786460 CTW786460 DDS786460 DNO786460 DXK786460 EHG786460 ERC786460 FAY786460 FKU786460 FUQ786460 GEM786460 GOI786460 GYE786460 HIA786460 HRW786460 IBS786460 ILO786460 IVK786460 JFG786460 JPC786460 JYY786460 KIU786460 KSQ786460 LCM786460 LMI786460 LWE786460 MGA786460 MPW786460 MZS786460 NJO786460 NTK786460 ODG786460 ONC786460 OWY786460 PGU786460 PQQ786460 QAM786460 QKI786460 QUE786460 REA786460 RNW786460 RXS786460 SHO786460 SRK786460 TBG786460 TLC786460 TUY786460 UEU786460 UOQ786460 UYM786460 VII786460 VSE786460 WCA786460 WLW786460 WVS786460 I851996 JG851996 TC851996 ACY851996 AMU851996 AWQ851996 BGM851996 BQI851996 CAE851996 CKA851996 CTW851996 DDS851996 DNO851996 DXK851996 EHG851996 ERC851996 FAY851996 FKU851996 FUQ851996 GEM851996 GOI851996 GYE851996 HIA851996 HRW851996 IBS851996 ILO851996 IVK851996 JFG851996 JPC851996 JYY851996 KIU851996 KSQ851996 LCM851996 LMI851996 LWE851996 MGA851996 MPW851996 MZS851996 NJO851996 NTK851996 ODG851996 ONC851996 OWY851996 PGU851996 PQQ851996 QAM851996 QKI851996 QUE851996 REA851996 RNW851996 RXS851996 SHO851996 SRK851996 TBG851996 TLC851996 TUY851996 UEU851996 UOQ851996 UYM851996 VII851996 VSE851996 WCA851996 WLW851996 WVS851996 I917532 JG917532 TC917532 ACY917532 AMU917532 AWQ917532 BGM917532 BQI917532 CAE917532 CKA917532 CTW917532 DDS917532 DNO917532 DXK917532 EHG917532 ERC917532 FAY917532 FKU917532 FUQ917532 GEM917532 GOI917532 GYE917532 HIA917532 HRW917532 IBS917532 ILO917532 IVK917532 JFG917532 JPC917532 JYY917532 KIU917532 KSQ917532 LCM917532 LMI917532 LWE917532 MGA917532 MPW917532 MZS917532 NJO917532 NTK917532 ODG917532 ONC917532 OWY917532 PGU917532 PQQ917532 QAM917532 QKI917532 QUE917532 REA917532 RNW917532 RXS917532 SHO917532 SRK917532 TBG917532 TLC917532 TUY917532 UEU917532 UOQ917532 UYM917532 VII917532 VSE917532 WCA917532 WLW917532 WVS917532 I983068 JG983068 TC983068 ACY983068 AMU983068 AWQ983068 BGM983068 BQI983068 CAE983068 CKA983068 CTW983068 DDS983068 DNO983068 DXK983068 EHG983068 ERC983068 FAY983068 FKU983068 FUQ983068 GEM983068 GOI983068 GYE983068 HIA983068 HRW983068 IBS983068 ILO983068 IVK983068 JFG983068 JPC983068 JYY983068 KIU983068 KSQ983068 LCM983068 LMI983068 LWE983068 MGA983068 MPW983068 MZS983068 NJO983068 NTK983068 ODG983068 ONC983068 OWY983068 PGU983068 PQQ983068 QAM983068 QKI983068 QUE983068 REA983068 RNW983068 RXS983068 SHO983068 SRK983068 TBG983068 TLC983068 TUY983068 UEU983068 UOQ983068 UYM983068 VII983068 VSE983068 WCA983068 WLW983068 WVS983068" xr:uid="{00000000-0002-0000-0600-0000DB000000}">
      <formula1>0</formula1>
      <formula2>10000</formula2>
    </dataValidation>
    <dataValidation type="textLength" errorStyle="information" allowBlank="1" showInputMessage="1" error="XLBVal:6=4547263.28_x000d__x000a__x000d_" sqref="E28:G28 JC28:JE28 SY28:TA28 ACU28:ACW28 AMQ28:AMS28 AWM28:AWO28 BGI28:BGK28 BQE28:BQG28 CAA28:CAC28 CJW28:CJY28 CTS28:CTU28 DDO28:DDQ28 DNK28:DNM28 DXG28:DXI28 EHC28:EHE28 EQY28:ERA28 FAU28:FAW28 FKQ28:FKS28 FUM28:FUO28 GEI28:GEK28 GOE28:GOG28 GYA28:GYC28 HHW28:HHY28 HRS28:HRU28 IBO28:IBQ28 ILK28:ILM28 IVG28:IVI28 JFC28:JFE28 JOY28:JPA28 JYU28:JYW28 KIQ28:KIS28 KSM28:KSO28 LCI28:LCK28 LME28:LMG28 LWA28:LWC28 MFW28:MFY28 MPS28:MPU28 MZO28:MZQ28 NJK28:NJM28 NTG28:NTI28 ODC28:ODE28 OMY28:ONA28 OWU28:OWW28 PGQ28:PGS28 PQM28:PQO28 QAI28:QAK28 QKE28:QKG28 QUA28:QUC28 RDW28:RDY28 RNS28:RNU28 RXO28:RXQ28 SHK28:SHM28 SRG28:SRI28 TBC28:TBE28 TKY28:TLA28 TUU28:TUW28 UEQ28:UES28 UOM28:UOO28 UYI28:UYK28 VIE28:VIG28 VSA28:VSC28 WBW28:WBY28 WLS28:WLU28 WVO28:WVQ28 E65564:G65564 JC65564:JE65564 SY65564:TA65564 ACU65564:ACW65564 AMQ65564:AMS65564 AWM65564:AWO65564 BGI65564:BGK65564 BQE65564:BQG65564 CAA65564:CAC65564 CJW65564:CJY65564 CTS65564:CTU65564 DDO65564:DDQ65564 DNK65564:DNM65564 DXG65564:DXI65564 EHC65564:EHE65564 EQY65564:ERA65564 FAU65564:FAW65564 FKQ65564:FKS65564 FUM65564:FUO65564 GEI65564:GEK65564 GOE65564:GOG65564 GYA65564:GYC65564 HHW65564:HHY65564 HRS65564:HRU65564 IBO65564:IBQ65564 ILK65564:ILM65564 IVG65564:IVI65564 JFC65564:JFE65564 JOY65564:JPA65564 JYU65564:JYW65564 KIQ65564:KIS65564 KSM65564:KSO65564 LCI65564:LCK65564 LME65564:LMG65564 LWA65564:LWC65564 MFW65564:MFY65564 MPS65564:MPU65564 MZO65564:MZQ65564 NJK65564:NJM65564 NTG65564:NTI65564 ODC65564:ODE65564 OMY65564:ONA65564 OWU65564:OWW65564 PGQ65564:PGS65564 PQM65564:PQO65564 QAI65564:QAK65564 QKE65564:QKG65564 QUA65564:QUC65564 RDW65564:RDY65564 RNS65564:RNU65564 RXO65564:RXQ65564 SHK65564:SHM65564 SRG65564:SRI65564 TBC65564:TBE65564 TKY65564:TLA65564 TUU65564:TUW65564 UEQ65564:UES65564 UOM65564:UOO65564 UYI65564:UYK65564 VIE65564:VIG65564 VSA65564:VSC65564 WBW65564:WBY65564 WLS65564:WLU65564 WVO65564:WVQ65564 E131100:G131100 JC131100:JE131100 SY131100:TA131100 ACU131100:ACW131100 AMQ131100:AMS131100 AWM131100:AWO131100 BGI131100:BGK131100 BQE131100:BQG131100 CAA131100:CAC131100 CJW131100:CJY131100 CTS131100:CTU131100 DDO131100:DDQ131100 DNK131100:DNM131100 DXG131100:DXI131100 EHC131100:EHE131100 EQY131100:ERA131100 FAU131100:FAW131100 FKQ131100:FKS131100 FUM131100:FUO131100 GEI131100:GEK131100 GOE131100:GOG131100 GYA131100:GYC131100 HHW131100:HHY131100 HRS131100:HRU131100 IBO131100:IBQ131100 ILK131100:ILM131100 IVG131100:IVI131100 JFC131100:JFE131100 JOY131100:JPA131100 JYU131100:JYW131100 KIQ131100:KIS131100 KSM131100:KSO131100 LCI131100:LCK131100 LME131100:LMG131100 LWA131100:LWC131100 MFW131100:MFY131100 MPS131100:MPU131100 MZO131100:MZQ131100 NJK131100:NJM131100 NTG131100:NTI131100 ODC131100:ODE131100 OMY131100:ONA131100 OWU131100:OWW131100 PGQ131100:PGS131100 PQM131100:PQO131100 QAI131100:QAK131100 QKE131100:QKG131100 QUA131100:QUC131100 RDW131100:RDY131100 RNS131100:RNU131100 RXO131100:RXQ131100 SHK131100:SHM131100 SRG131100:SRI131100 TBC131100:TBE131100 TKY131100:TLA131100 TUU131100:TUW131100 UEQ131100:UES131100 UOM131100:UOO131100 UYI131100:UYK131100 VIE131100:VIG131100 VSA131100:VSC131100 WBW131100:WBY131100 WLS131100:WLU131100 WVO131100:WVQ131100 E196636:G196636 JC196636:JE196636 SY196636:TA196636 ACU196636:ACW196636 AMQ196636:AMS196636 AWM196636:AWO196636 BGI196636:BGK196636 BQE196636:BQG196636 CAA196636:CAC196636 CJW196636:CJY196636 CTS196636:CTU196636 DDO196636:DDQ196636 DNK196636:DNM196636 DXG196636:DXI196636 EHC196636:EHE196636 EQY196636:ERA196636 FAU196636:FAW196636 FKQ196636:FKS196636 FUM196636:FUO196636 GEI196636:GEK196636 GOE196636:GOG196636 GYA196636:GYC196636 HHW196636:HHY196636 HRS196636:HRU196636 IBO196636:IBQ196636 ILK196636:ILM196636 IVG196636:IVI196636 JFC196636:JFE196636 JOY196636:JPA196636 JYU196636:JYW196636 KIQ196636:KIS196636 KSM196636:KSO196636 LCI196636:LCK196636 LME196636:LMG196636 LWA196636:LWC196636 MFW196636:MFY196636 MPS196636:MPU196636 MZO196636:MZQ196636 NJK196636:NJM196636 NTG196636:NTI196636 ODC196636:ODE196636 OMY196636:ONA196636 OWU196636:OWW196636 PGQ196636:PGS196636 PQM196636:PQO196636 QAI196636:QAK196636 QKE196636:QKG196636 QUA196636:QUC196636 RDW196636:RDY196636 RNS196636:RNU196636 RXO196636:RXQ196636 SHK196636:SHM196636 SRG196636:SRI196636 TBC196636:TBE196636 TKY196636:TLA196636 TUU196636:TUW196636 UEQ196636:UES196636 UOM196636:UOO196636 UYI196636:UYK196636 VIE196636:VIG196636 VSA196636:VSC196636 WBW196636:WBY196636 WLS196636:WLU196636 WVO196636:WVQ196636 E262172:G262172 JC262172:JE262172 SY262172:TA262172 ACU262172:ACW262172 AMQ262172:AMS262172 AWM262172:AWO262172 BGI262172:BGK262172 BQE262172:BQG262172 CAA262172:CAC262172 CJW262172:CJY262172 CTS262172:CTU262172 DDO262172:DDQ262172 DNK262172:DNM262172 DXG262172:DXI262172 EHC262172:EHE262172 EQY262172:ERA262172 FAU262172:FAW262172 FKQ262172:FKS262172 FUM262172:FUO262172 GEI262172:GEK262172 GOE262172:GOG262172 GYA262172:GYC262172 HHW262172:HHY262172 HRS262172:HRU262172 IBO262172:IBQ262172 ILK262172:ILM262172 IVG262172:IVI262172 JFC262172:JFE262172 JOY262172:JPA262172 JYU262172:JYW262172 KIQ262172:KIS262172 KSM262172:KSO262172 LCI262172:LCK262172 LME262172:LMG262172 LWA262172:LWC262172 MFW262172:MFY262172 MPS262172:MPU262172 MZO262172:MZQ262172 NJK262172:NJM262172 NTG262172:NTI262172 ODC262172:ODE262172 OMY262172:ONA262172 OWU262172:OWW262172 PGQ262172:PGS262172 PQM262172:PQO262172 QAI262172:QAK262172 QKE262172:QKG262172 QUA262172:QUC262172 RDW262172:RDY262172 RNS262172:RNU262172 RXO262172:RXQ262172 SHK262172:SHM262172 SRG262172:SRI262172 TBC262172:TBE262172 TKY262172:TLA262172 TUU262172:TUW262172 UEQ262172:UES262172 UOM262172:UOO262172 UYI262172:UYK262172 VIE262172:VIG262172 VSA262172:VSC262172 WBW262172:WBY262172 WLS262172:WLU262172 WVO262172:WVQ262172 E327708:G327708 JC327708:JE327708 SY327708:TA327708 ACU327708:ACW327708 AMQ327708:AMS327708 AWM327708:AWO327708 BGI327708:BGK327708 BQE327708:BQG327708 CAA327708:CAC327708 CJW327708:CJY327708 CTS327708:CTU327708 DDO327708:DDQ327708 DNK327708:DNM327708 DXG327708:DXI327708 EHC327708:EHE327708 EQY327708:ERA327708 FAU327708:FAW327708 FKQ327708:FKS327708 FUM327708:FUO327708 GEI327708:GEK327708 GOE327708:GOG327708 GYA327708:GYC327708 HHW327708:HHY327708 HRS327708:HRU327708 IBO327708:IBQ327708 ILK327708:ILM327708 IVG327708:IVI327708 JFC327708:JFE327708 JOY327708:JPA327708 JYU327708:JYW327708 KIQ327708:KIS327708 KSM327708:KSO327708 LCI327708:LCK327708 LME327708:LMG327708 LWA327708:LWC327708 MFW327708:MFY327708 MPS327708:MPU327708 MZO327708:MZQ327708 NJK327708:NJM327708 NTG327708:NTI327708 ODC327708:ODE327708 OMY327708:ONA327708 OWU327708:OWW327708 PGQ327708:PGS327708 PQM327708:PQO327708 QAI327708:QAK327708 QKE327708:QKG327708 QUA327708:QUC327708 RDW327708:RDY327708 RNS327708:RNU327708 RXO327708:RXQ327708 SHK327708:SHM327708 SRG327708:SRI327708 TBC327708:TBE327708 TKY327708:TLA327708 TUU327708:TUW327708 UEQ327708:UES327708 UOM327708:UOO327708 UYI327708:UYK327708 VIE327708:VIG327708 VSA327708:VSC327708 WBW327708:WBY327708 WLS327708:WLU327708 WVO327708:WVQ327708 E393244:G393244 JC393244:JE393244 SY393244:TA393244 ACU393244:ACW393244 AMQ393244:AMS393244 AWM393244:AWO393244 BGI393244:BGK393244 BQE393244:BQG393244 CAA393244:CAC393244 CJW393244:CJY393244 CTS393244:CTU393244 DDO393244:DDQ393244 DNK393244:DNM393244 DXG393244:DXI393244 EHC393244:EHE393244 EQY393244:ERA393244 FAU393244:FAW393244 FKQ393244:FKS393244 FUM393244:FUO393244 GEI393244:GEK393244 GOE393244:GOG393244 GYA393244:GYC393244 HHW393244:HHY393244 HRS393244:HRU393244 IBO393244:IBQ393244 ILK393244:ILM393244 IVG393244:IVI393244 JFC393244:JFE393244 JOY393244:JPA393244 JYU393244:JYW393244 KIQ393244:KIS393244 KSM393244:KSO393244 LCI393244:LCK393244 LME393244:LMG393244 LWA393244:LWC393244 MFW393244:MFY393244 MPS393244:MPU393244 MZO393244:MZQ393244 NJK393244:NJM393244 NTG393244:NTI393244 ODC393244:ODE393244 OMY393244:ONA393244 OWU393244:OWW393244 PGQ393244:PGS393244 PQM393244:PQO393244 QAI393244:QAK393244 QKE393244:QKG393244 QUA393244:QUC393244 RDW393244:RDY393244 RNS393244:RNU393244 RXO393244:RXQ393244 SHK393244:SHM393244 SRG393244:SRI393244 TBC393244:TBE393244 TKY393244:TLA393244 TUU393244:TUW393244 UEQ393244:UES393244 UOM393244:UOO393244 UYI393244:UYK393244 VIE393244:VIG393244 VSA393244:VSC393244 WBW393244:WBY393244 WLS393244:WLU393244 WVO393244:WVQ393244 E458780:G458780 JC458780:JE458780 SY458780:TA458780 ACU458780:ACW458780 AMQ458780:AMS458780 AWM458780:AWO458780 BGI458780:BGK458780 BQE458780:BQG458780 CAA458780:CAC458780 CJW458780:CJY458780 CTS458780:CTU458780 DDO458780:DDQ458780 DNK458780:DNM458780 DXG458780:DXI458780 EHC458780:EHE458780 EQY458780:ERA458780 FAU458780:FAW458780 FKQ458780:FKS458780 FUM458780:FUO458780 GEI458780:GEK458780 GOE458780:GOG458780 GYA458780:GYC458780 HHW458780:HHY458780 HRS458780:HRU458780 IBO458780:IBQ458780 ILK458780:ILM458780 IVG458780:IVI458780 JFC458780:JFE458780 JOY458780:JPA458780 JYU458780:JYW458780 KIQ458780:KIS458780 KSM458780:KSO458780 LCI458780:LCK458780 LME458780:LMG458780 LWA458780:LWC458780 MFW458780:MFY458780 MPS458780:MPU458780 MZO458780:MZQ458780 NJK458780:NJM458780 NTG458780:NTI458780 ODC458780:ODE458780 OMY458780:ONA458780 OWU458780:OWW458780 PGQ458780:PGS458780 PQM458780:PQO458780 QAI458780:QAK458780 QKE458780:QKG458780 QUA458780:QUC458780 RDW458780:RDY458780 RNS458780:RNU458780 RXO458780:RXQ458780 SHK458780:SHM458780 SRG458780:SRI458780 TBC458780:TBE458780 TKY458780:TLA458780 TUU458780:TUW458780 UEQ458780:UES458780 UOM458780:UOO458780 UYI458780:UYK458780 VIE458780:VIG458780 VSA458780:VSC458780 WBW458780:WBY458780 WLS458780:WLU458780 WVO458780:WVQ458780 E524316:G524316 JC524316:JE524316 SY524316:TA524316 ACU524316:ACW524316 AMQ524316:AMS524316 AWM524316:AWO524316 BGI524316:BGK524316 BQE524316:BQG524316 CAA524316:CAC524316 CJW524316:CJY524316 CTS524316:CTU524316 DDO524316:DDQ524316 DNK524316:DNM524316 DXG524316:DXI524316 EHC524316:EHE524316 EQY524316:ERA524316 FAU524316:FAW524316 FKQ524316:FKS524316 FUM524316:FUO524316 GEI524316:GEK524316 GOE524316:GOG524316 GYA524316:GYC524316 HHW524316:HHY524316 HRS524316:HRU524316 IBO524316:IBQ524316 ILK524316:ILM524316 IVG524316:IVI524316 JFC524316:JFE524316 JOY524316:JPA524316 JYU524316:JYW524316 KIQ524316:KIS524316 KSM524316:KSO524316 LCI524316:LCK524316 LME524316:LMG524316 LWA524316:LWC524316 MFW524316:MFY524316 MPS524316:MPU524316 MZO524316:MZQ524316 NJK524316:NJM524316 NTG524316:NTI524316 ODC524316:ODE524316 OMY524316:ONA524316 OWU524316:OWW524316 PGQ524316:PGS524316 PQM524316:PQO524316 QAI524316:QAK524316 QKE524316:QKG524316 QUA524316:QUC524316 RDW524316:RDY524316 RNS524316:RNU524316 RXO524316:RXQ524316 SHK524316:SHM524316 SRG524316:SRI524316 TBC524316:TBE524316 TKY524316:TLA524316 TUU524316:TUW524316 UEQ524316:UES524316 UOM524316:UOO524316 UYI524316:UYK524316 VIE524316:VIG524316 VSA524316:VSC524316 WBW524316:WBY524316 WLS524316:WLU524316 WVO524316:WVQ524316 E589852:G589852 JC589852:JE589852 SY589852:TA589852 ACU589852:ACW589852 AMQ589852:AMS589852 AWM589852:AWO589852 BGI589852:BGK589852 BQE589852:BQG589852 CAA589852:CAC589852 CJW589852:CJY589852 CTS589852:CTU589852 DDO589852:DDQ589852 DNK589852:DNM589852 DXG589852:DXI589852 EHC589852:EHE589852 EQY589852:ERA589852 FAU589852:FAW589852 FKQ589852:FKS589852 FUM589852:FUO589852 GEI589852:GEK589852 GOE589852:GOG589852 GYA589852:GYC589852 HHW589852:HHY589852 HRS589852:HRU589852 IBO589852:IBQ589852 ILK589852:ILM589852 IVG589852:IVI589852 JFC589852:JFE589852 JOY589852:JPA589852 JYU589852:JYW589852 KIQ589852:KIS589852 KSM589852:KSO589852 LCI589852:LCK589852 LME589852:LMG589852 LWA589852:LWC589852 MFW589852:MFY589852 MPS589852:MPU589852 MZO589852:MZQ589852 NJK589852:NJM589852 NTG589852:NTI589852 ODC589852:ODE589852 OMY589852:ONA589852 OWU589852:OWW589852 PGQ589852:PGS589852 PQM589852:PQO589852 QAI589852:QAK589852 QKE589852:QKG589852 QUA589852:QUC589852 RDW589852:RDY589852 RNS589852:RNU589852 RXO589852:RXQ589852 SHK589852:SHM589852 SRG589852:SRI589852 TBC589852:TBE589852 TKY589852:TLA589852 TUU589852:TUW589852 UEQ589852:UES589852 UOM589852:UOO589852 UYI589852:UYK589852 VIE589852:VIG589852 VSA589852:VSC589852 WBW589852:WBY589852 WLS589852:WLU589852 WVO589852:WVQ589852 E655388:G655388 JC655388:JE655388 SY655388:TA655388 ACU655388:ACW655388 AMQ655388:AMS655388 AWM655388:AWO655388 BGI655388:BGK655388 BQE655388:BQG655388 CAA655388:CAC655388 CJW655388:CJY655388 CTS655388:CTU655388 DDO655388:DDQ655388 DNK655388:DNM655388 DXG655388:DXI655388 EHC655388:EHE655388 EQY655388:ERA655388 FAU655388:FAW655388 FKQ655388:FKS655388 FUM655388:FUO655388 GEI655388:GEK655388 GOE655388:GOG655388 GYA655388:GYC655388 HHW655388:HHY655388 HRS655388:HRU655388 IBO655388:IBQ655388 ILK655388:ILM655388 IVG655388:IVI655388 JFC655388:JFE655388 JOY655388:JPA655388 JYU655388:JYW655388 KIQ655388:KIS655388 KSM655388:KSO655388 LCI655388:LCK655388 LME655388:LMG655388 LWA655388:LWC655388 MFW655388:MFY655388 MPS655388:MPU655388 MZO655388:MZQ655388 NJK655388:NJM655388 NTG655388:NTI655388 ODC655388:ODE655388 OMY655388:ONA655388 OWU655388:OWW655388 PGQ655388:PGS655388 PQM655388:PQO655388 QAI655388:QAK655388 QKE655388:QKG655388 QUA655388:QUC655388 RDW655388:RDY655388 RNS655388:RNU655388 RXO655388:RXQ655388 SHK655388:SHM655388 SRG655388:SRI655388 TBC655388:TBE655388 TKY655388:TLA655388 TUU655388:TUW655388 UEQ655388:UES655388 UOM655388:UOO655388 UYI655388:UYK655388 VIE655388:VIG655388 VSA655388:VSC655388 WBW655388:WBY655388 WLS655388:WLU655388 WVO655388:WVQ655388 E720924:G720924 JC720924:JE720924 SY720924:TA720924 ACU720924:ACW720924 AMQ720924:AMS720924 AWM720924:AWO720924 BGI720924:BGK720924 BQE720924:BQG720924 CAA720924:CAC720924 CJW720924:CJY720924 CTS720924:CTU720924 DDO720924:DDQ720924 DNK720924:DNM720924 DXG720924:DXI720924 EHC720924:EHE720924 EQY720924:ERA720924 FAU720924:FAW720924 FKQ720924:FKS720924 FUM720924:FUO720924 GEI720924:GEK720924 GOE720924:GOG720924 GYA720924:GYC720924 HHW720924:HHY720924 HRS720924:HRU720924 IBO720924:IBQ720924 ILK720924:ILM720924 IVG720924:IVI720924 JFC720924:JFE720924 JOY720924:JPA720924 JYU720924:JYW720924 KIQ720924:KIS720924 KSM720924:KSO720924 LCI720924:LCK720924 LME720924:LMG720924 LWA720924:LWC720924 MFW720924:MFY720924 MPS720924:MPU720924 MZO720924:MZQ720924 NJK720924:NJM720924 NTG720924:NTI720924 ODC720924:ODE720924 OMY720924:ONA720924 OWU720924:OWW720924 PGQ720924:PGS720924 PQM720924:PQO720924 QAI720924:QAK720924 QKE720924:QKG720924 QUA720924:QUC720924 RDW720924:RDY720924 RNS720924:RNU720924 RXO720924:RXQ720924 SHK720924:SHM720924 SRG720924:SRI720924 TBC720924:TBE720924 TKY720924:TLA720924 TUU720924:TUW720924 UEQ720924:UES720924 UOM720924:UOO720924 UYI720924:UYK720924 VIE720924:VIG720924 VSA720924:VSC720924 WBW720924:WBY720924 WLS720924:WLU720924 WVO720924:WVQ720924 E786460:G786460 JC786460:JE786460 SY786460:TA786460 ACU786460:ACW786460 AMQ786460:AMS786460 AWM786460:AWO786460 BGI786460:BGK786460 BQE786460:BQG786460 CAA786460:CAC786460 CJW786460:CJY786460 CTS786460:CTU786460 DDO786460:DDQ786460 DNK786460:DNM786460 DXG786460:DXI786460 EHC786460:EHE786460 EQY786460:ERA786460 FAU786460:FAW786460 FKQ786460:FKS786460 FUM786460:FUO786460 GEI786460:GEK786460 GOE786460:GOG786460 GYA786460:GYC786460 HHW786460:HHY786460 HRS786460:HRU786460 IBO786460:IBQ786460 ILK786460:ILM786460 IVG786460:IVI786460 JFC786460:JFE786460 JOY786460:JPA786460 JYU786460:JYW786460 KIQ786460:KIS786460 KSM786460:KSO786460 LCI786460:LCK786460 LME786460:LMG786460 LWA786460:LWC786460 MFW786460:MFY786460 MPS786460:MPU786460 MZO786460:MZQ786460 NJK786460:NJM786460 NTG786460:NTI786460 ODC786460:ODE786460 OMY786460:ONA786460 OWU786460:OWW786460 PGQ786460:PGS786460 PQM786460:PQO786460 QAI786460:QAK786460 QKE786460:QKG786460 QUA786460:QUC786460 RDW786460:RDY786460 RNS786460:RNU786460 RXO786460:RXQ786460 SHK786460:SHM786460 SRG786460:SRI786460 TBC786460:TBE786460 TKY786460:TLA786460 TUU786460:TUW786460 UEQ786460:UES786460 UOM786460:UOO786460 UYI786460:UYK786460 VIE786460:VIG786460 VSA786460:VSC786460 WBW786460:WBY786460 WLS786460:WLU786460 WVO786460:WVQ786460 E851996:G851996 JC851996:JE851996 SY851996:TA851996 ACU851996:ACW851996 AMQ851996:AMS851996 AWM851996:AWO851996 BGI851996:BGK851996 BQE851996:BQG851996 CAA851996:CAC851996 CJW851996:CJY851996 CTS851996:CTU851996 DDO851996:DDQ851996 DNK851996:DNM851996 DXG851996:DXI851996 EHC851996:EHE851996 EQY851996:ERA851996 FAU851996:FAW851996 FKQ851996:FKS851996 FUM851996:FUO851996 GEI851996:GEK851996 GOE851996:GOG851996 GYA851996:GYC851996 HHW851996:HHY851996 HRS851996:HRU851996 IBO851996:IBQ851996 ILK851996:ILM851996 IVG851996:IVI851996 JFC851996:JFE851996 JOY851996:JPA851996 JYU851996:JYW851996 KIQ851996:KIS851996 KSM851996:KSO851996 LCI851996:LCK851996 LME851996:LMG851996 LWA851996:LWC851996 MFW851996:MFY851996 MPS851996:MPU851996 MZO851996:MZQ851996 NJK851996:NJM851996 NTG851996:NTI851996 ODC851996:ODE851996 OMY851996:ONA851996 OWU851996:OWW851996 PGQ851996:PGS851996 PQM851996:PQO851996 QAI851996:QAK851996 QKE851996:QKG851996 QUA851996:QUC851996 RDW851996:RDY851996 RNS851996:RNU851996 RXO851996:RXQ851996 SHK851996:SHM851996 SRG851996:SRI851996 TBC851996:TBE851996 TKY851996:TLA851996 TUU851996:TUW851996 UEQ851996:UES851996 UOM851996:UOO851996 UYI851996:UYK851996 VIE851996:VIG851996 VSA851996:VSC851996 WBW851996:WBY851996 WLS851996:WLU851996 WVO851996:WVQ851996 E917532:G917532 JC917532:JE917532 SY917532:TA917532 ACU917532:ACW917532 AMQ917532:AMS917532 AWM917532:AWO917532 BGI917532:BGK917532 BQE917532:BQG917532 CAA917532:CAC917532 CJW917532:CJY917532 CTS917532:CTU917532 DDO917532:DDQ917532 DNK917532:DNM917532 DXG917532:DXI917532 EHC917532:EHE917532 EQY917532:ERA917532 FAU917532:FAW917532 FKQ917532:FKS917532 FUM917532:FUO917532 GEI917532:GEK917532 GOE917532:GOG917532 GYA917532:GYC917532 HHW917532:HHY917532 HRS917532:HRU917532 IBO917532:IBQ917532 ILK917532:ILM917532 IVG917532:IVI917532 JFC917532:JFE917532 JOY917532:JPA917532 JYU917532:JYW917532 KIQ917532:KIS917532 KSM917532:KSO917532 LCI917532:LCK917532 LME917532:LMG917532 LWA917532:LWC917532 MFW917532:MFY917532 MPS917532:MPU917532 MZO917532:MZQ917532 NJK917532:NJM917532 NTG917532:NTI917532 ODC917532:ODE917532 OMY917532:ONA917532 OWU917532:OWW917532 PGQ917532:PGS917532 PQM917532:PQO917532 QAI917532:QAK917532 QKE917532:QKG917532 QUA917532:QUC917532 RDW917532:RDY917532 RNS917532:RNU917532 RXO917532:RXQ917532 SHK917532:SHM917532 SRG917532:SRI917532 TBC917532:TBE917532 TKY917532:TLA917532 TUU917532:TUW917532 UEQ917532:UES917532 UOM917532:UOO917532 UYI917532:UYK917532 VIE917532:VIG917532 VSA917532:VSC917532 WBW917532:WBY917532 WLS917532:WLU917532 WVO917532:WVQ917532 E983068:G983068 JC983068:JE983068 SY983068:TA983068 ACU983068:ACW983068 AMQ983068:AMS983068 AWM983068:AWO983068 BGI983068:BGK983068 BQE983068:BQG983068 CAA983068:CAC983068 CJW983068:CJY983068 CTS983068:CTU983068 DDO983068:DDQ983068 DNK983068:DNM983068 DXG983068:DXI983068 EHC983068:EHE983068 EQY983068:ERA983068 FAU983068:FAW983068 FKQ983068:FKS983068 FUM983068:FUO983068 GEI983068:GEK983068 GOE983068:GOG983068 GYA983068:GYC983068 HHW983068:HHY983068 HRS983068:HRU983068 IBO983068:IBQ983068 ILK983068:ILM983068 IVG983068:IVI983068 JFC983068:JFE983068 JOY983068:JPA983068 JYU983068:JYW983068 KIQ983068:KIS983068 KSM983068:KSO983068 LCI983068:LCK983068 LME983068:LMG983068 LWA983068:LWC983068 MFW983068:MFY983068 MPS983068:MPU983068 MZO983068:MZQ983068 NJK983068:NJM983068 NTG983068:NTI983068 ODC983068:ODE983068 OMY983068:ONA983068 OWU983068:OWW983068 PGQ983068:PGS983068 PQM983068:PQO983068 QAI983068:QAK983068 QKE983068:QKG983068 QUA983068:QUC983068 RDW983068:RDY983068 RNS983068:RNU983068 RXO983068:RXQ983068 SHK983068:SHM983068 SRG983068:SRI983068 TBC983068:TBE983068 TKY983068:TLA983068 TUU983068:TUW983068 UEQ983068:UES983068 UOM983068:UOO983068 UYI983068:UYK983068 VIE983068:VIG983068 VSA983068:VSC983068 WBW983068:WBY983068 WLS983068:WLU983068 WVO983068:WVQ983068" xr:uid="{00000000-0002-0000-0600-0000DC000000}">
      <formula1>0</formula1>
      <formula2>10000</formula2>
    </dataValidation>
    <dataValidation type="textLength" errorStyle="information" allowBlank="1" showInputMessage="1" error="XLBVal:6=-580_x000d__x000a_" sqref="I56 JG56 TC56 ACY56 AMU56 AWQ56 BGM56 BQI56 CAE56 CKA56 CTW56 DDS56 DNO56 DXK56 EHG56 ERC56 FAY56 FKU56 FUQ56 GEM56 GOI56 GYE56 HIA56 HRW56 IBS56 ILO56 IVK56 JFG56 JPC56 JYY56 KIU56 KSQ56 LCM56 LMI56 LWE56 MGA56 MPW56 MZS56 NJO56 NTK56 ODG56 ONC56 OWY56 PGU56 PQQ56 QAM56 QKI56 QUE56 REA56 RNW56 RXS56 SHO56 SRK56 TBG56 TLC56 TUY56 UEU56 UOQ56 UYM56 VII56 VSE56 WCA56 WLW56 WVS56 I65592 JG65592 TC65592 ACY65592 AMU65592 AWQ65592 BGM65592 BQI65592 CAE65592 CKA65592 CTW65592 DDS65592 DNO65592 DXK65592 EHG65592 ERC65592 FAY65592 FKU65592 FUQ65592 GEM65592 GOI65592 GYE65592 HIA65592 HRW65592 IBS65592 ILO65592 IVK65592 JFG65592 JPC65592 JYY65592 KIU65592 KSQ65592 LCM65592 LMI65592 LWE65592 MGA65592 MPW65592 MZS65592 NJO65592 NTK65592 ODG65592 ONC65592 OWY65592 PGU65592 PQQ65592 QAM65592 QKI65592 QUE65592 REA65592 RNW65592 RXS65592 SHO65592 SRK65592 TBG65592 TLC65592 TUY65592 UEU65592 UOQ65592 UYM65592 VII65592 VSE65592 WCA65592 WLW65592 WVS65592 I131128 JG131128 TC131128 ACY131128 AMU131128 AWQ131128 BGM131128 BQI131128 CAE131128 CKA131128 CTW131128 DDS131128 DNO131128 DXK131128 EHG131128 ERC131128 FAY131128 FKU131128 FUQ131128 GEM131128 GOI131128 GYE131128 HIA131128 HRW131128 IBS131128 ILO131128 IVK131128 JFG131128 JPC131128 JYY131128 KIU131128 KSQ131128 LCM131128 LMI131128 LWE131128 MGA131128 MPW131128 MZS131128 NJO131128 NTK131128 ODG131128 ONC131128 OWY131128 PGU131128 PQQ131128 QAM131128 QKI131128 QUE131128 REA131128 RNW131128 RXS131128 SHO131128 SRK131128 TBG131128 TLC131128 TUY131128 UEU131128 UOQ131128 UYM131128 VII131128 VSE131128 WCA131128 WLW131128 WVS131128 I196664 JG196664 TC196664 ACY196664 AMU196664 AWQ196664 BGM196664 BQI196664 CAE196664 CKA196664 CTW196664 DDS196664 DNO196664 DXK196664 EHG196664 ERC196664 FAY196664 FKU196664 FUQ196664 GEM196664 GOI196664 GYE196664 HIA196664 HRW196664 IBS196664 ILO196664 IVK196664 JFG196664 JPC196664 JYY196664 KIU196664 KSQ196664 LCM196664 LMI196664 LWE196664 MGA196664 MPW196664 MZS196664 NJO196664 NTK196664 ODG196664 ONC196664 OWY196664 PGU196664 PQQ196664 QAM196664 QKI196664 QUE196664 REA196664 RNW196664 RXS196664 SHO196664 SRK196664 TBG196664 TLC196664 TUY196664 UEU196664 UOQ196664 UYM196664 VII196664 VSE196664 WCA196664 WLW196664 WVS196664 I262200 JG262200 TC262200 ACY262200 AMU262200 AWQ262200 BGM262200 BQI262200 CAE262200 CKA262200 CTW262200 DDS262200 DNO262200 DXK262200 EHG262200 ERC262200 FAY262200 FKU262200 FUQ262200 GEM262200 GOI262200 GYE262200 HIA262200 HRW262200 IBS262200 ILO262200 IVK262200 JFG262200 JPC262200 JYY262200 KIU262200 KSQ262200 LCM262200 LMI262200 LWE262200 MGA262200 MPW262200 MZS262200 NJO262200 NTK262200 ODG262200 ONC262200 OWY262200 PGU262200 PQQ262200 QAM262200 QKI262200 QUE262200 REA262200 RNW262200 RXS262200 SHO262200 SRK262200 TBG262200 TLC262200 TUY262200 UEU262200 UOQ262200 UYM262200 VII262200 VSE262200 WCA262200 WLW262200 WVS262200 I327736 JG327736 TC327736 ACY327736 AMU327736 AWQ327736 BGM327736 BQI327736 CAE327736 CKA327736 CTW327736 DDS327736 DNO327736 DXK327736 EHG327736 ERC327736 FAY327736 FKU327736 FUQ327736 GEM327736 GOI327736 GYE327736 HIA327736 HRW327736 IBS327736 ILO327736 IVK327736 JFG327736 JPC327736 JYY327736 KIU327736 KSQ327736 LCM327736 LMI327736 LWE327736 MGA327736 MPW327736 MZS327736 NJO327736 NTK327736 ODG327736 ONC327736 OWY327736 PGU327736 PQQ327736 QAM327736 QKI327736 QUE327736 REA327736 RNW327736 RXS327736 SHO327736 SRK327736 TBG327736 TLC327736 TUY327736 UEU327736 UOQ327736 UYM327736 VII327736 VSE327736 WCA327736 WLW327736 WVS327736 I393272 JG393272 TC393272 ACY393272 AMU393272 AWQ393272 BGM393272 BQI393272 CAE393272 CKA393272 CTW393272 DDS393272 DNO393272 DXK393272 EHG393272 ERC393272 FAY393272 FKU393272 FUQ393272 GEM393272 GOI393272 GYE393272 HIA393272 HRW393272 IBS393272 ILO393272 IVK393272 JFG393272 JPC393272 JYY393272 KIU393272 KSQ393272 LCM393272 LMI393272 LWE393272 MGA393272 MPW393272 MZS393272 NJO393272 NTK393272 ODG393272 ONC393272 OWY393272 PGU393272 PQQ393272 QAM393272 QKI393272 QUE393272 REA393272 RNW393272 RXS393272 SHO393272 SRK393272 TBG393272 TLC393272 TUY393272 UEU393272 UOQ393272 UYM393272 VII393272 VSE393272 WCA393272 WLW393272 WVS393272 I458808 JG458808 TC458808 ACY458808 AMU458808 AWQ458808 BGM458808 BQI458808 CAE458808 CKA458808 CTW458808 DDS458808 DNO458808 DXK458808 EHG458808 ERC458808 FAY458808 FKU458808 FUQ458808 GEM458808 GOI458808 GYE458808 HIA458808 HRW458808 IBS458808 ILO458808 IVK458808 JFG458808 JPC458808 JYY458808 KIU458808 KSQ458808 LCM458808 LMI458808 LWE458808 MGA458808 MPW458808 MZS458808 NJO458808 NTK458808 ODG458808 ONC458808 OWY458808 PGU458808 PQQ458808 QAM458808 QKI458808 QUE458808 REA458808 RNW458808 RXS458808 SHO458808 SRK458808 TBG458808 TLC458808 TUY458808 UEU458808 UOQ458808 UYM458808 VII458808 VSE458808 WCA458808 WLW458808 WVS458808 I524344 JG524344 TC524344 ACY524344 AMU524344 AWQ524344 BGM524344 BQI524344 CAE524344 CKA524344 CTW524344 DDS524344 DNO524344 DXK524344 EHG524344 ERC524344 FAY524344 FKU524344 FUQ524344 GEM524344 GOI524344 GYE524344 HIA524344 HRW524344 IBS524344 ILO524344 IVK524344 JFG524344 JPC524344 JYY524344 KIU524344 KSQ524344 LCM524344 LMI524344 LWE524344 MGA524344 MPW524344 MZS524344 NJO524344 NTK524344 ODG524344 ONC524344 OWY524344 PGU524344 PQQ524344 QAM524344 QKI524344 QUE524344 REA524344 RNW524344 RXS524344 SHO524344 SRK524344 TBG524344 TLC524344 TUY524344 UEU524344 UOQ524344 UYM524344 VII524344 VSE524344 WCA524344 WLW524344 WVS524344 I589880 JG589880 TC589880 ACY589880 AMU589880 AWQ589880 BGM589880 BQI589880 CAE589880 CKA589880 CTW589880 DDS589880 DNO589880 DXK589880 EHG589880 ERC589880 FAY589880 FKU589880 FUQ589880 GEM589880 GOI589880 GYE589880 HIA589880 HRW589880 IBS589880 ILO589880 IVK589880 JFG589880 JPC589880 JYY589880 KIU589880 KSQ589880 LCM589880 LMI589880 LWE589880 MGA589880 MPW589880 MZS589880 NJO589880 NTK589880 ODG589880 ONC589880 OWY589880 PGU589880 PQQ589880 QAM589880 QKI589880 QUE589880 REA589880 RNW589880 RXS589880 SHO589880 SRK589880 TBG589880 TLC589880 TUY589880 UEU589880 UOQ589880 UYM589880 VII589880 VSE589880 WCA589880 WLW589880 WVS589880 I655416 JG655416 TC655416 ACY655416 AMU655416 AWQ655416 BGM655416 BQI655416 CAE655416 CKA655416 CTW655416 DDS655416 DNO655416 DXK655416 EHG655416 ERC655416 FAY655416 FKU655416 FUQ655416 GEM655416 GOI655416 GYE655416 HIA655416 HRW655416 IBS655416 ILO655416 IVK655416 JFG655416 JPC655416 JYY655416 KIU655416 KSQ655416 LCM655416 LMI655416 LWE655416 MGA655416 MPW655416 MZS655416 NJO655416 NTK655416 ODG655416 ONC655416 OWY655416 PGU655416 PQQ655416 QAM655416 QKI655416 QUE655416 REA655416 RNW655416 RXS655416 SHO655416 SRK655416 TBG655416 TLC655416 TUY655416 UEU655416 UOQ655416 UYM655416 VII655416 VSE655416 WCA655416 WLW655416 WVS655416 I720952 JG720952 TC720952 ACY720952 AMU720952 AWQ720952 BGM720952 BQI720952 CAE720952 CKA720952 CTW720952 DDS720952 DNO720952 DXK720952 EHG720952 ERC720952 FAY720952 FKU720952 FUQ720952 GEM720952 GOI720952 GYE720952 HIA720952 HRW720952 IBS720952 ILO720952 IVK720952 JFG720952 JPC720952 JYY720952 KIU720952 KSQ720952 LCM720952 LMI720952 LWE720952 MGA720952 MPW720952 MZS720952 NJO720952 NTK720952 ODG720952 ONC720952 OWY720952 PGU720952 PQQ720952 QAM720952 QKI720952 QUE720952 REA720952 RNW720952 RXS720952 SHO720952 SRK720952 TBG720952 TLC720952 TUY720952 UEU720952 UOQ720952 UYM720952 VII720952 VSE720952 WCA720952 WLW720952 WVS720952 I786488 JG786488 TC786488 ACY786488 AMU786488 AWQ786488 BGM786488 BQI786488 CAE786488 CKA786488 CTW786488 DDS786488 DNO786488 DXK786488 EHG786488 ERC786488 FAY786488 FKU786488 FUQ786488 GEM786488 GOI786488 GYE786488 HIA786488 HRW786488 IBS786488 ILO786488 IVK786488 JFG786488 JPC786488 JYY786488 KIU786488 KSQ786488 LCM786488 LMI786488 LWE786488 MGA786488 MPW786488 MZS786488 NJO786488 NTK786488 ODG786488 ONC786488 OWY786488 PGU786488 PQQ786488 QAM786488 QKI786488 QUE786488 REA786488 RNW786488 RXS786488 SHO786488 SRK786488 TBG786488 TLC786488 TUY786488 UEU786488 UOQ786488 UYM786488 VII786488 VSE786488 WCA786488 WLW786488 WVS786488 I852024 JG852024 TC852024 ACY852024 AMU852024 AWQ852024 BGM852024 BQI852024 CAE852024 CKA852024 CTW852024 DDS852024 DNO852024 DXK852024 EHG852024 ERC852024 FAY852024 FKU852024 FUQ852024 GEM852024 GOI852024 GYE852024 HIA852024 HRW852024 IBS852024 ILO852024 IVK852024 JFG852024 JPC852024 JYY852024 KIU852024 KSQ852024 LCM852024 LMI852024 LWE852024 MGA852024 MPW852024 MZS852024 NJO852024 NTK852024 ODG852024 ONC852024 OWY852024 PGU852024 PQQ852024 QAM852024 QKI852024 QUE852024 REA852024 RNW852024 RXS852024 SHO852024 SRK852024 TBG852024 TLC852024 TUY852024 UEU852024 UOQ852024 UYM852024 VII852024 VSE852024 WCA852024 WLW852024 WVS852024 I917560 JG917560 TC917560 ACY917560 AMU917560 AWQ917560 BGM917560 BQI917560 CAE917560 CKA917560 CTW917560 DDS917560 DNO917560 DXK917560 EHG917560 ERC917560 FAY917560 FKU917560 FUQ917560 GEM917560 GOI917560 GYE917560 HIA917560 HRW917560 IBS917560 ILO917560 IVK917560 JFG917560 JPC917560 JYY917560 KIU917560 KSQ917560 LCM917560 LMI917560 LWE917560 MGA917560 MPW917560 MZS917560 NJO917560 NTK917560 ODG917560 ONC917560 OWY917560 PGU917560 PQQ917560 QAM917560 QKI917560 QUE917560 REA917560 RNW917560 RXS917560 SHO917560 SRK917560 TBG917560 TLC917560 TUY917560 UEU917560 UOQ917560 UYM917560 VII917560 VSE917560 WCA917560 WLW917560 WVS917560 I983096 JG983096 TC983096 ACY983096 AMU983096 AWQ983096 BGM983096 BQI983096 CAE983096 CKA983096 CTW983096 DDS983096 DNO983096 DXK983096 EHG983096 ERC983096 FAY983096 FKU983096 FUQ983096 GEM983096 GOI983096 GYE983096 HIA983096 HRW983096 IBS983096 ILO983096 IVK983096 JFG983096 JPC983096 JYY983096 KIU983096 KSQ983096 LCM983096 LMI983096 LWE983096 MGA983096 MPW983096 MZS983096 NJO983096 NTK983096 ODG983096 ONC983096 OWY983096 PGU983096 PQQ983096 QAM983096 QKI983096 QUE983096 REA983096 RNW983096 RXS983096 SHO983096 SRK983096 TBG983096 TLC983096 TUY983096 UEU983096 UOQ983096 UYM983096 VII983096 VSE983096 WCA983096 WLW983096 WVS983096" xr:uid="{00000000-0002-0000-0600-0000DD000000}">
      <formula1>0</formula1>
      <formula2>10000</formula2>
    </dataValidation>
    <dataValidation type="textLength" errorStyle="information" allowBlank="1" showInputMessage="1" error="XLBVal:6=-4090_x000d__x000a_" sqref="E56:G56 JC56:JE56 SY56:TA56 ACU56:ACW56 AMQ56:AMS56 AWM56:AWO56 BGI56:BGK56 BQE56:BQG56 CAA56:CAC56 CJW56:CJY56 CTS56:CTU56 DDO56:DDQ56 DNK56:DNM56 DXG56:DXI56 EHC56:EHE56 EQY56:ERA56 FAU56:FAW56 FKQ56:FKS56 FUM56:FUO56 GEI56:GEK56 GOE56:GOG56 GYA56:GYC56 HHW56:HHY56 HRS56:HRU56 IBO56:IBQ56 ILK56:ILM56 IVG56:IVI56 JFC56:JFE56 JOY56:JPA56 JYU56:JYW56 KIQ56:KIS56 KSM56:KSO56 LCI56:LCK56 LME56:LMG56 LWA56:LWC56 MFW56:MFY56 MPS56:MPU56 MZO56:MZQ56 NJK56:NJM56 NTG56:NTI56 ODC56:ODE56 OMY56:ONA56 OWU56:OWW56 PGQ56:PGS56 PQM56:PQO56 QAI56:QAK56 QKE56:QKG56 QUA56:QUC56 RDW56:RDY56 RNS56:RNU56 RXO56:RXQ56 SHK56:SHM56 SRG56:SRI56 TBC56:TBE56 TKY56:TLA56 TUU56:TUW56 UEQ56:UES56 UOM56:UOO56 UYI56:UYK56 VIE56:VIG56 VSA56:VSC56 WBW56:WBY56 WLS56:WLU56 WVO56:WVQ56 E65592:G65592 JC65592:JE65592 SY65592:TA65592 ACU65592:ACW65592 AMQ65592:AMS65592 AWM65592:AWO65592 BGI65592:BGK65592 BQE65592:BQG65592 CAA65592:CAC65592 CJW65592:CJY65592 CTS65592:CTU65592 DDO65592:DDQ65592 DNK65592:DNM65592 DXG65592:DXI65592 EHC65592:EHE65592 EQY65592:ERA65592 FAU65592:FAW65592 FKQ65592:FKS65592 FUM65592:FUO65592 GEI65592:GEK65592 GOE65592:GOG65592 GYA65592:GYC65592 HHW65592:HHY65592 HRS65592:HRU65592 IBO65592:IBQ65592 ILK65592:ILM65592 IVG65592:IVI65592 JFC65592:JFE65592 JOY65592:JPA65592 JYU65592:JYW65592 KIQ65592:KIS65592 KSM65592:KSO65592 LCI65592:LCK65592 LME65592:LMG65592 LWA65592:LWC65592 MFW65592:MFY65592 MPS65592:MPU65592 MZO65592:MZQ65592 NJK65592:NJM65592 NTG65592:NTI65592 ODC65592:ODE65592 OMY65592:ONA65592 OWU65592:OWW65592 PGQ65592:PGS65592 PQM65592:PQO65592 QAI65592:QAK65592 QKE65592:QKG65592 QUA65592:QUC65592 RDW65592:RDY65592 RNS65592:RNU65592 RXO65592:RXQ65592 SHK65592:SHM65592 SRG65592:SRI65592 TBC65592:TBE65592 TKY65592:TLA65592 TUU65592:TUW65592 UEQ65592:UES65592 UOM65592:UOO65592 UYI65592:UYK65592 VIE65592:VIG65592 VSA65592:VSC65592 WBW65592:WBY65592 WLS65592:WLU65592 WVO65592:WVQ65592 E131128:G131128 JC131128:JE131128 SY131128:TA131128 ACU131128:ACW131128 AMQ131128:AMS131128 AWM131128:AWO131128 BGI131128:BGK131128 BQE131128:BQG131128 CAA131128:CAC131128 CJW131128:CJY131128 CTS131128:CTU131128 DDO131128:DDQ131128 DNK131128:DNM131128 DXG131128:DXI131128 EHC131128:EHE131128 EQY131128:ERA131128 FAU131128:FAW131128 FKQ131128:FKS131128 FUM131128:FUO131128 GEI131128:GEK131128 GOE131128:GOG131128 GYA131128:GYC131128 HHW131128:HHY131128 HRS131128:HRU131128 IBO131128:IBQ131128 ILK131128:ILM131128 IVG131128:IVI131128 JFC131128:JFE131128 JOY131128:JPA131128 JYU131128:JYW131128 KIQ131128:KIS131128 KSM131128:KSO131128 LCI131128:LCK131128 LME131128:LMG131128 LWA131128:LWC131128 MFW131128:MFY131128 MPS131128:MPU131128 MZO131128:MZQ131128 NJK131128:NJM131128 NTG131128:NTI131128 ODC131128:ODE131128 OMY131128:ONA131128 OWU131128:OWW131128 PGQ131128:PGS131128 PQM131128:PQO131128 QAI131128:QAK131128 QKE131128:QKG131128 QUA131128:QUC131128 RDW131128:RDY131128 RNS131128:RNU131128 RXO131128:RXQ131128 SHK131128:SHM131128 SRG131128:SRI131128 TBC131128:TBE131128 TKY131128:TLA131128 TUU131128:TUW131128 UEQ131128:UES131128 UOM131128:UOO131128 UYI131128:UYK131128 VIE131128:VIG131128 VSA131128:VSC131128 WBW131128:WBY131128 WLS131128:WLU131128 WVO131128:WVQ131128 E196664:G196664 JC196664:JE196664 SY196664:TA196664 ACU196664:ACW196664 AMQ196664:AMS196664 AWM196664:AWO196664 BGI196664:BGK196664 BQE196664:BQG196664 CAA196664:CAC196664 CJW196664:CJY196664 CTS196664:CTU196664 DDO196664:DDQ196664 DNK196664:DNM196664 DXG196664:DXI196664 EHC196664:EHE196664 EQY196664:ERA196664 FAU196664:FAW196664 FKQ196664:FKS196664 FUM196664:FUO196664 GEI196664:GEK196664 GOE196664:GOG196664 GYA196664:GYC196664 HHW196664:HHY196664 HRS196664:HRU196664 IBO196664:IBQ196664 ILK196664:ILM196664 IVG196664:IVI196664 JFC196664:JFE196664 JOY196664:JPA196664 JYU196664:JYW196664 KIQ196664:KIS196664 KSM196664:KSO196664 LCI196664:LCK196664 LME196664:LMG196664 LWA196664:LWC196664 MFW196664:MFY196664 MPS196664:MPU196664 MZO196664:MZQ196664 NJK196664:NJM196664 NTG196664:NTI196664 ODC196664:ODE196664 OMY196664:ONA196664 OWU196664:OWW196664 PGQ196664:PGS196664 PQM196664:PQO196664 QAI196664:QAK196664 QKE196664:QKG196664 QUA196664:QUC196664 RDW196664:RDY196664 RNS196664:RNU196664 RXO196664:RXQ196664 SHK196664:SHM196664 SRG196664:SRI196664 TBC196664:TBE196664 TKY196664:TLA196664 TUU196664:TUW196664 UEQ196664:UES196664 UOM196664:UOO196664 UYI196664:UYK196664 VIE196664:VIG196664 VSA196664:VSC196664 WBW196664:WBY196664 WLS196664:WLU196664 WVO196664:WVQ196664 E262200:G262200 JC262200:JE262200 SY262200:TA262200 ACU262200:ACW262200 AMQ262200:AMS262200 AWM262200:AWO262200 BGI262200:BGK262200 BQE262200:BQG262200 CAA262200:CAC262200 CJW262200:CJY262200 CTS262200:CTU262200 DDO262200:DDQ262200 DNK262200:DNM262200 DXG262200:DXI262200 EHC262200:EHE262200 EQY262200:ERA262200 FAU262200:FAW262200 FKQ262200:FKS262200 FUM262200:FUO262200 GEI262200:GEK262200 GOE262200:GOG262200 GYA262200:GYC262200 HHW262200:HHY262200 HRS262200:HRU262200 IBO262200:IBQ262200 ILK262200:ILM262200 IVG262200:IVI262200 JFC262200:JFE262200 JOY262200:JPA262200 JYU262200:JYW262200 KIQ262200:KIS262200 KSM262200:KSO262200 LCI262200:LCK262200 LME262200:LMG262200 LWA262200:LWC262200 MFW262200:MFY262200 MPS262200:MPU262200 MZO262200:MZQ262200 NJK262200:NJM262200 NTG262200:NTI262200 ODC262200:ODE262200 OMY262200:ONA262200 OWU262200:OWW262200 PGQ262200:PGS262200 PQM262200:PQO262200 QAI262200:QAK262200 QKE262200:QKG262200 QUA262200:QUC262200 RDW262200:RDY262200 RNS262200:RNU262200 RXO262200:RXQ262200 SHK262200:SHM262200 SRG262200:SRI262200 TBC262200:TBE262200 TKY262200:TLA262200 TUU262200:TUW262200 UEQ262200:UES262200 UOM262200:UOO262200 UYI262200:UYK262200 VIE262200:VIG262200 VSA262200:VSC262200 WBW262200:WBY262200 WLS262200:WLU262200 WVO262200:WVQ262200 E327736:G327736 JC327736:JE327736 SY327736:TA327736 ACU327736:ACW327736 AMQ327736:AMS327736 AWM327736:AWO327736 BGI327736:BGK327736 BQE327736:BQG327736 CAA327736:CAC327736 CJW327736:CJY327736 CTS327736:CTU327736 DDO327736:DDQ327736 DNK327736:DNM327736 DXG327736:DXI327736 EHC327736:EHE327736 EQY327736:ERA327736 FAU327736:FAW327736 FKQ327736:FKS327736 FUM327736:FUO327736 GEI327736:GEK327736 GOE327736:GOG327736 GYA327736:GYC327736 HHW327736:HHY327736 HRS327736:HRU327736 IBO327736:IBQ327736 ILK327736:ILM327736 IVG327736:IVI327736 JFC327736:JFE327736 JOY327736:JPA327736 JYU327736:JYW327736 KIQ327736:KIS327736 KSM327736:KSO327736 LCI327736:LCK327736 LME327736:LMG327736 LWA327736:LWC327736 MFW327736:MFY327736 MPS327736:MPU327736 MZO327736:MZQ327736 NJK327736:NJM327736 NTG327736:NTI327736 ODC327736:ODE327736 OMY327736:ONA327736 OWU327736:OWW327736 PGQ327736:PGS327736 PQM327736:PQO327736 QAI327736:QAK327736 QKE327736:QKG327736 QUA327736:QUC327736 RDW327736:RDY327736 RNS327736:RNU327736 RXO327736:RXQ327736 SHK327736:SHM327736 SRG327736:SRI327736 TBC327736:TBE327736 TKY327736:TLA327736 TUU327736:TUW327736 UEQ327736:UES327736 UOM327736:UOO327736 UYI327736:UYK327736 VIE327736:VIG327736 VSA327736:VSC327736 WBW327736:WBY327736 WLS327736:WLU327736 WVO327736:WVQ327736 E393272:G393272 JC393272:JE393272 SY393272:TA393272 ACU393272:ACW393272 AMQ393272:AMS393272 AWM393272:AWO393272 BGI393272:BGK393272 BQE393272:BQG393272 CAA393272:CAC393272 CJW393272:CJY393272 CTS393272:CTU393272 DDO393272:DDQ393272 DNK393272:DNM393272 DXG393272:DXI393272 EHC393272:EHE393272 EQY393272:ERA393272 FAU393272:FAW393272 FKQ393272:FKS393272 FUM393272:FUO393272 GEI393272:GEK393272 GOE393272:GOG393272 GYA393272:GYC393272 HHW393272:HHY393272 HRS393272:HRU393272 IBO393272:IBQ393272 ILK393272:ILM393272 IVG393272:IVI393272 JFC393272:JFE393272 JOY393272:JPA393272 JYU393272:JYW393272 KIQ393272:KIS393272 KSM393272:KSO393272 LCI393272:LCK393272 LME393272:LMG393272 LWA393272:LWC393272 MFW393272:MFY393272 MPS393272:MPU393272 MZO393272:MZQ393272 NJK393272:NJM393272 NTG393272:NTI393272 ODC393272:ODE393272 OMY393272:ONA393272 OWU393272:OWW393272 PGQ393272:PGS393272 PQM393272:PQO393272 QAI393272:QAK393272 QKE393272:QKG393272 QUA393272:QUC393272 RDW393272:RDY393272 RNS393272:RNU393272 RXO393272:RXQ393272 SHK393272:SHM393272 SRG393272:SRI393272 TBC393272:TBE393272 TKY393272:TLA393272 TUU393272:TUW393272 UEQ393272:UES393272 UOM393272:UOO393272 UYI393272:UYK393272 VIE393272:VIG393272 VSA393272:VSC393272 WBW393272:WBY393272 WLS393272:WLU393272 WVO393272:WVQ393272 E458808:G458808 JC458808:JE458808 SY458808:TA458808 ACU458808:ACW458808 AMQ458808:AMS458808 AWM458808:AWO458808 BGI458808:BGK458808 BQE458808:BQG458808 CAA458808:CAC458808 CJW458808:CJY458808 CTS458808:CTU458808 DDO458808:DDQ458808 DNK458808:DNM458808 DXG458808:DXI458808 EHC458808:EHE458808 EQY458808:ERA458808 FAU458808:FAW458808 FKQ458808:FKS458808 FUM458808:FUO458808 GEI458808:GEK458808 GOE458808:GOG458808 GYA458808:GYC458808 HHW458808:HHY458808 HRS458808:HRU458808 IBO458808:IBQ458808 ILK458808:ILM458808 IVG458808:IVI458808 JFC458808:JFE458808 JOY458808:JPA458808 JYU458808:JYW458808 KIQ458808:KIS458808 KSM458808:KSO458808 LCI458808:LCK458808 LME458808:LMG458808 LWA458808:LWC458808 MFW458808:MFY458808 MPS458808:MPU458808 MZO458808:MZQ458808 NJK458808:NJM458808 NTG458808:NTI458808 ODC458808:ODE458808 OMY458808:ONA458808 OWU458808:OWW458808 PGQ458808:PGS458808 PQM458808:PQO458808 QAI458808:QAK458808 QKE458808:QKG458808 QUA458808:QUC458808 RDW458808:RDY458808 RNS458808:RNU458808 RXO458808:RXQ458808 SHK458808:SHM458808 SRG458808:SRI458808 TBC458808:TBE458808 TKY458808:TLA458808 TUU458808:TUW458808 UEQ458808:UES458808 UOM458808:UOO458808 UYI458808:UYK458808 VIE458808:VIG458808 VSA458808:VSC458808 WBW458808:WBY458808 WLS458808:WLU458808 WVO458808:WVQ458808 E524344:G524344 JC524344:JE524344 SY524344:TA524344 ACU524344:ACW524344 AMQ524344:AMS524344 AWM524344:AWO524344 BGI524344:BGK524344 BQE524344:BQG524344 CAA524344:CAC524344 CJW524344:CJY524344 CTS524344:CTU524344 DDO524344:DDQ524344 DNK524344:DNM524344 DXG524344:DXI524344 EHC524344:EHE524344 EQY524344:ERA524344 FAU524344:FAW524344 FKQ524344:FKS524344 FUM524344:FUO524344 GEI524344:GEK524344 GOE524344:GOG524344 GYA524344:GYC524344 HHW524344:HHY524344 HRS524344:HRU524344 IBO524344:IBQ524344 ILK524344:ILM524344 IVG524344:IVI524344 JFC524344:JFE524344 JOY524344:JPA524344 JYU524344:JYW524344 KIQ524344:KIS524344 KSM524344:KSO524344 LCI524344:LCK524344 LME524344:LMG524344 LWA524344:LWC524344 MFW524344:MFY524344 MPS524344:MPU524344 MZO524344:MZQ524344 NJK524344:NJM524344 NTG524344:NTI524344 ODC524344:ODE524344 OMY524344:ONA524344 OWU524344:OWW524344 PGQ524344:PGS524344 PQM524344:PQO524344 QAI524344:QAK524344 QKE524344:QKG524344 QUA524344:QUC524344 RDW524344:RDY524344 RNS524344:RNU524344 RXO524344:RXQ524344 SHK524344:SHM524344 SRG524344:SRI524344 TBC524344:TBE524344 TKY524344:TLA524344 TUU524344:TUW524344 UEQ524344:UES524344 UOM524344:UOO524344 UYI524344:UYK524344 VIE524344:VIG524344 VSA524344:VSC524344 WBW524344:WBY524344 WLS524344:WLU524344 WVO524344:WVQ524344 E589880:G589880 JC589880:JE589880 SY589880:TA589880 ACU589880:ACW589880 AMQ589880:AMS589880 AWM589880:AWO589880 BGI589880:BGK589880 BQE589880:BQG589880 CAA589880:CAC589880 CJW589880:CJY589880 CTS589880:CTU589880 DDO589880:DDQ589880 DNK589880:DNM589880 DXG589880:DXI589880 EHC589880:EHE589880 EQY589880:ERA589880 FAU589880:FAW589880 FKQ589880:FKS589880 FUM589880:FUO589880 GEI589880:GEK589880 GOE589880:GOG589880 GYA589880:GYC589880 HHW589880:HHY589880 HRS589880:HRU589880 IBO589880:IBQ589880 ILK589880:ILM589880 IVG589880:IVI589880 JFC589880:JFE589880 JOY589880:JPA589880 JYU589880:JYW589880 KIQ589880:KIS589880 KSM589880:KSO589880 LCI589880:LCK589880 LME589880:LMG589880 LWA589880:LWC589880 MFW589880:MFY589880 MPS589880:MPU589880 MZO589880:MZQ589880 NJK589880:NJM589880 NTG589880:NTI589880 ODC589880:ODE589880 OMY589880:ONA589880 OWU589880:OWW589880 PGQ589880:PGS589880 PQM589880:PQO589880 QAI589880:QAK589880 QKE589880:QKG589880 QUA589880:QUC589880 RDW589880:RDY589880 RNS589880:RNU589880 RXO589880:RXQ589880 SHK589880:SHM589880 SRG589880:SRI589880 TBC589880:TBE589880 TKY589880:TLA589880 TUU589880:TUW589880 UEQ589880:UES589880 UOM589880:UOO589880 UYI589880:UYK589880 VIE589880:VIG589880 VSA589880:VSC589880 WBW589880:WBY589880 WLS589880:WLU589880 WVO589880:WVQ589880 E655416:G655416 JC655416:JE655416 SY655416:TA655416 ACU655416:ACW655416 AMQ655416:AMS655416 AWM655416:AWO655416 BGI655416:BGK655416 BQE655416:BQG655416 CAA655416:CAC655416 CJW655416:CJY655416 CTS655416:CTU655416 DDO655416:DDQ655416 DNK655416:DNM655416 DXG655416:DXI655416 EHC655416:EHE655416 EQY655416:ERA655416 FAU655416:FAW655416 FKQ655416:FKS655416 FUM655416:FUO655416 GEI655416:GEK655416 GOE655416:GOG655416 GYA655416:GYC655416 HHW655416:HHY655416 HRS655416:HRU655416 IBO655416:IBQ655416 ILK655416:ILM655416 IVG655416:IVI655416 JFC655416:JFE655416 JOY655416:JPA655416 JYU655416:JYW655416 KIQ655416:KIS655416 KSM655416:KSO655416 LCI655416:LCK655416 LME655416:LMG655416 LWA655416:LWC655416 MFW655416:MFY655416 MPS655416:MPU655416 MZO655416:MZQ655416 NJK655416:NJM655416 NTG655416:NTI655416 ODC655416:ODE655416 OMY655416:ONA655416 OWU655416:OWW655416 PGQ655416:PGS655416 PQM655416:PQO655416 QAI655416:QAK655416 QKE655416:QKG655416 QUA655416:QUC655416 RDW655416:RDY655416 RNS655416:RNU655416 RXO655416:RXQ655416 SHK655416:SHM655416 SRG655416:SRI655416 TBC655416:TBE655416 TKY655416:TLA655416 TUU655416:TUW655416 UEQ655416:UES655416 UOM655416:UOO655416 UYI655416:UYK655416 VIE655416:VIG655416 VSA655416:VSC655416 WBW655416:WBY655416 WLS655416:WLU655416 WVO655416:WVQ655416 E720952:G720952 JC720952:JE720952 SY720952:TA720952 ACU720952:ACW720952 AMQ720952:AMS720952 AWM720952:AWO720952 BGI720952:BGK720952 BQE720952:BQG720952 CAA720952:CAC720952 CJW720952:CJY720952 CTS720952:CTU720952 DDO720952:DDQ720952 DNK720952:DNM720952 DXG720952:DXI720952 EHC720952:EHE720952 EQY720952:ERA720952 FAU720952:FAW720952 FKQ720952:FKS720952 FUM720952:FUO720952 GEI720952:GEK720952 GOE720952:GOG720952 GYA720952:GYC720952 HHW720952:HHY720952 HRS720952:HRU720952 IBO720952:IBQ720952 ILK720952:ILM720952 IVG720952:IVI720952 JFC720952:JFE720952 JOY720952:JPA720952 JYU720952:JYW720952 KIQ720952:KIS720952 KSM720952:KSO720952 LCI720952:LCK720952 LME720952:LMG720952 LWA720952:LWC720952 MFW720952:MFY720952 MPS720952:MPU720952 MZO720952:MZQ720952 NJK720952:NJM720952 NTG720952:NTI720952 ODC720952:ODE720952 OMY720952:ONA720952 OWU720952:OWW720952 PGQ720952:PGS720952 PQM720952:PQO720952 QAI720952:QAK720952 QKE720952:QKG720952 QUA720952:QUC720952 RDW720952:RDY720952 RNS720952:RNU720952 RXO720952:RXQ720952 SHK720952:SHM720952 SRG720952:SRI720952 TBC720952:TBE720952 TKY720952:TLA720952 TUU720952:TUW720952 UEQ720952:UES720952 UOM720952:UOO720952 UYI720952:UYK720952 VIE720952:VIG720952 VSA720952:VSC720952 WBW720952:WBY720952 WLS720952:WLU720952 WVO720952:WVQ720952 E786488:G786488 JC786488:JE786488 SY786488:TA786488 ACU786488:ACW786488 AMQ786488:AMS786488 AWM786488:AWO786488 BGI786488:BGK786488 BQE786488:BQG786488 CAA786488:CAC786488 CJW786488:CJY786488 CTS786488:CTU786488 DDO786488:DDQ786488 DNK786488:DNM786488 DXG786488:DXI786488 EHC786488:EHE786488 EQY786488:ERA786488 FAU786488:FAW786488 FKQ786488:FKS786488 FUM786488:FUO786488 GEI786488:GEK786488 GOE786488:GOG786488 GYA786488:GYC786488 HHW786488:HHY786488 HRS786488:HRU786488 IBO786488:IBQ786488 ILK786488:ILM786488 IVG786488:IVI786488 JFC786488:JFE786488 JOY786488:JPA786488 JYU786488:JYW786488 KIQ786488:KIS786488 KSM786488:KSO786488 LCI786488:LCK786488 LME786488:LMG786488 LWA786488:LWC786488 MFW786488:MFY786488 MPS786488:MPU786488 MZO786488:MZQ786488 NJK786488:NJM786488 NTG786488:NTI786488 ODC786488:ODE786488 OMY786488:ONA786488 OWU786488:OWW786488 PGQ786488:PGS786488 PQM786488:PQO786488 QAI786488:QAK786488 QKE786488:QKG786488 QUA786488:QUC786488 RDW786488:RDY786488 RNS786488:RNU786488 RXO786488:RXQ786488 SHK786488:SHM786488 SRG786488:SRI786488 TBC786488:TBE786488 TKY786488:TLA786488 TUU786488:TUW786488 UEQ786488:UES786488 UOM786488:UOO786488 UYI786488:UYK786488 VIE786488:VIG786488 VSA786488:VSC786488 WBW786488:WBY786488 WLS786488:WLU786488 WVO786488:WVQ786488 E852024:G852024 JC852024:JE852024 SY852024:TA852024 ACU852024:ACW852024 AMQ852024:AMS852024 AWM852024:AWO852024 BGI852024:BGK852024 BQE852024:BQG852024 CAA852024:CAC852024 CJW852024:CJY852024 CTS852024:CTU852024 DDO852024:DDQ852024 DNK852024:DNM852024 DXG852024:DXI852024 EHC852024:EHE852024 EQY852024:ERA852024 FAU852024:FAW852024 FKQ852024:FKS852024 FUM852024:FUO852024 GEI852024:GEK852024 GOE852024:GOG852024 GYA852024:GYC852024 HHW852024:HHY852024 HRS852024:HRU852024 IBO852024:IBQ852024 ILK852024:ILM852024 IVG852024:IVI852024 JFC852024:JFE852024 JOY852024:JPA852024 JYU852024:JYW852024 KIQ852024:KIS852024 KSM852024:KSO852024 LCI852024:LCK852024 LME852024:LMG852024 LWA852024:LWC852024 MFW852024:MFY852024 MPS852024:MPU852024 MZO852024:MZQ852024 NJK852024:NJM852024 NTG852024:NTI852024 ODC852024:ODE852024 OMY852024:ONA852024 OWU852024:OWW852024 PGQ852024:PGS852024 PQM852024:PQO852024 QAI852024:QAK852024 QKE852024:QKG852024 QUA852024:QUC852024 RDW852024:RDY852024 RNS852024:RNU852024 RXO852024:RXQ852024 SHK852024:SHM852024 SRG852024:SRI852024 TBC852024:TBE852024 TKY852024:TLA852024 TUU852024:TUW852024 UEQ852024:UES852024 UOM852024:UOO852024 UYI852024:UYK852024 VIE852024:VIG852024 VSA852024:VSC852024 WBW852024:WBY852024 WLS852024:WLU852024 WVO852024:WVQ852024 E917560:G917560 JC917560:JE917560 SY917560:TA917560 ACU917560:ACW917560 AMQ917560:AMS917560 AWM917560:AWO917560 BGI917560:BGK917560 BQE917560:BQG917560 CAA917560:CAC917560 CJW917560:CJY917560 CTS917560:CTU917560 DDO917560:DDQ917560 DNK917560:DNM917560 DXG917560:DXI917560 EHC917560:EHE917560 EQY917560:ERA917560 FAU917560:FAW917560 FKQ917560:FKS917560 FUM917560:FUO917560 GEI917560:GEK917560 GOE917560:GOG917560 GYA917560:GYC917560 HHW917560:HHY917560 HRS917560:HRU917560 IBO917560:IBQ917560 ILK917560:ILM917560 IVG917560:IVI917560 JFC917560:JFE917560 JOY917560:JPA917560 JYU917560:JYW917560 KIQ917560:KIS917560 KSM917560:KSO917560 LCI917560:LCK917560 LME917560:LMG917560 LWA917560:LWC917560 MFW917560:MFY917560 MPS917560:MPU917560 MZO917560:MZQ917560 NJK917560:NJM917560 NTG917560:NTI917560 ODC917560:ODE917560 OMY917560:ONA917560 OWU917560:OWW917560 PGQ917560:PGS917560 PQM917560:PQO917560 QAI917560:QAK917560 QKE917560:QKG917560 QUA917560:QUC917560 RDW917560:RDY917560 RNS917560:RNU917560 RXO917560:RXQ917560 SHK917560:SHM917560 SRG917560:SRI917560 TBC917560:TBE917560 TKY917560:TLA917560 TUU917560:TUW917560 UEQ917560:UES917560 UOM917560:UOO917560 UYI917560:UYK917560 VIE917560:VIG917560 VSA917560:VSC917560 WBW917560:WBY917560 WLS917560:WLU917560 WVO917560:WVQ917560 E983096:G983096 JC983096:JE983096 SY983096:TA983096 ACU983096:ACW983096 AMQ983096:AMS983096 AWM983096:AWO983096 BGI983096:BGK983096 BQE983096:BQG983096 CAA983096:CAC983096 CJW983096:CJY983096 CTS983096:CTU983096 DDO983096:DDQ983096 DNK983096:DNM983096 DXG983096:DXI983096 EHC983096:EHE983096 EQY983096:ERA983096 FAU983096:FAW983096 FKQ983096:FKS983096 FUM983096:FUO983096 GEI983096:GEK983096 GOE983096:GOG983096 GYA983096:GYC983096 HHW983096:HHY983096 HRS983096:HRU983096 IBO983096:IBQ983096 ILK983096:ILM983096 IVG983096:IVI983096 JFC983096:JFE983096 JOY983096:JPA983096 JYU983096:JYW983096 KIQ983096:KIS983096 KSM983096:KSO983096 LCI983096:LCK983096 LME983096:LMG983096 LWA983096:LWC983096 MFW983096:MFY983096 MPS983096:MPU983096 MZO983096:MZQ983096 NJK983096:NJM983096 NTG983096:NTI983096 ODC983096:ODE983096 OMY983096:ONA983096 OWU983096:OWW983096 PGQ983096:PGS983096 PQM983096:PQO983096 QAI983096:QAK983096 QKE983096:QKG983096 QUA983096:QUC983096 RDW983096:RDY983096 RNS983096:RNU983096 RXO983096:RXQ983096 SHK983096:SHM983096 SRG983096:SRI983096 TBC983096:TBE983096 TKY983096:TLA983096 TUU983096:TUW983096 UEQ983096:UES983096 UOM983096:UOO983096 UYI983096:UYK983096 VIE983096:VIG983096 VSA983096:VSC983096 WBW983096:WBY983096 WLS983096:WLU983096 WVO983096:WVQ983096" xr:uid="{00000000-0002-0000-0600-0000DE000000}">
      <formula1>0</formula1>
      <formula2>10000</formula2>
    </dataValidation>
    <dataValidation type="textLength" errorStyle="information" allowBlank="1" showInputMessage="1" error="XLBVal:6=578627.16_x000d__x000a_" sqref="H55 JF55 TB55 ACX55 AMT55 AWP55 BGL55 BQH55 CAD55 CJZ55 CTV55 DDR55 DNN55 DXJ55 EHF55 ERB55 FAX55 FKT55 FUP55 GEL55 GOH55 GYD55 HHZ55 HRV55 IBR55 ILN55 IVJ55 JFF55 JPB55 JYX55 KIT55 KSP55 LCL55 LMH55 LWD55 MFZ55 MPV55 MZR55 NJN55 NTJ55 ODF55 ONB55 OWX55 PGT55 PQP55 QAL55 QKH55 QUD55 RDZ55 RNV55 RXR55 SHN55 SRJ55 TBF55 TLB55 TUX55 UET55 UOP55 UYL55 VIH55 VSD55 WBZ55 WLV55 WVR55 H65591 JF65591 TB65591 ACX65591 AMT65591 AWP65591 BGL65591 BQH65591 CAD65591 CJZ65591 CTV65591 DDR65591 DNN65591 DXJ65591 EHF65591 ERB65591 FAX65591 FKT65591 FUP65591 GEL65591 GOH65591 GYD65591 HHZ65591 HRV65591 IBR65591 ILN65591 IVJ65591 JFF65591 JPB65591 JYX65591 KIT65591 KSP65591 LCL65591 LMH65591 LWD65591 MFZ65591 MPV65591 MZR65591 NJN65591 NTJ65591 ODF65591 ONB65591 OWX65591 PGT65591 PQP65591 QAL65591 QKH65591 QUD65591 RDZ65591 RNV65591 RXR65591 SHN65591 SRJ65591 TBF65591 TLB65591 TUX65591 UET65591 UOP65591 UYL65591 VIH65591 VSD65591 WBZ65591 WLV65591 WVR65591 H131127 JF131127 TB131127 ACX131127 AMT131127 AWP131127 BGL131127 BQH131127 CAD131127 CJZ131127 CTV131127 DDR131127 DNN131127 DXJ131127 EHF131127 ERB131127 FAX131127 FKT131127 FUP131127 GEL131127 GOH131127 GYD131127 HHZ131127 HRV131127 IBR131127 ILN131127 IVJ131127 JFF131127 JPB131127 JYX131127 KIT131127 KSP131127 LCL131127 LMH131127 LWD131127 MFZ131127 MPV131127 MZR131127 NJN131127 NTJ131127 ODF131127 ONB131127 OWX131127 PGT131127 PQP131127 QAL131127 QKH131127 QUD131127 RDZ131127 RNV131127 RXR131127 SHN131127 SRJ131127 TBF131127 TLB131127 TUX131127 UET131127 UOP131127 UYL131127 VIH131127 VSD131127 WBZ131127 WLV131127 WVR131127 H196663 JF196663 TB196663 ACX196663 AMT196663 AWP196663 BGL196663 BQH196663 CAD196663 CJZ196663 CTV196663 DDR196663 DNN196663 DXJ196663 EHF196663 ERB196663 FAX196663 FKT196663 FUP196663 GEL196663 GOH196663 GYD196663 HHZ196663 HRV196663 IBR196663 ILN196663 IVJ196663 JFF196663 JPB196663 JYX196663 KIT196663 KSP196663 LCL196663 LMH196663 LWD196663 MFZ196663 MPV196663 MZR196663 NJN196663 NTJ196663 ODF196663 ONB196663 OWX196663 PGT196663 PQP196663 QAL196663 QKH196663 QUD196663 RDZ196663 RNV196663 RXR196663 SHN196663 SRJ196663 TBF196663 TLB196663 TUX196663 UET196663 UOP196663 UYL196663 VIH196663 VSD196663 WBZ196663 WLV196663 WVR196663 H262199 JF262199 TB262199 ACX262199 AMT262199 AWP262199 BGL262199 BQH262199 CAD262199 CJZ262199 CTV262199 DDR262199 DNN262199 DXJ262199 EHF262199 ERB262199 FAX262199 FKT262199 FUP262199 GEL262199 GOH262199 GYD262199 HHZ262199 HRV262199 IBR262199 ILN262199 IVJ262199 JFF262199 JPB262199 JYX262199 KIT262199 KSP262199 LCL262199 LMH262199 LWD262199 MFZ262199 MPV262199 MZR262199 NJN262199 NTJ262199 ODF262199 ONB262199 OWX262199 PGT262199 PQP262199 QAL262199 QKH262199 QUD262199 RDZ262199 RNV262199 RXR262199 SHN262199 SRJ262199 TBF262199 TLB262199 TUX262199 UET262199 UOP262199 UYL262199 VIH262199 VSD262199 WBZ262199 WLV262199 WVR262199 H327735 JF327735 TB327735 ACX327735 AMT327735 AWP327735 BGL327735 BQH327735 CAD327735 CJZ327735 CTV327735 DDR327735 DNN327735 DXJ327735 EHF327735 ERB327735 FAX327735 FKT327735 FUP327735 GEL327735 GOH327735 GYD327735 HHZ327735 HRV327735 IBR327735 ILN327735 IVJ327735 JFF327735 JPB327735 JYX327735 KIT327735 KSP327735 LCL327735 LMH327735 LWD327735 MFZ327735 MPV327735 MZR327735 NJN327735 NTJ327735 ODF327735 ONB327735 OWX327735 PGT327735 PQP327735 QAL327735 QKH327735 QUD327735 RDZ327735 RNV327735 RXR327735 SHN327735 SRJ327735 TBF327735 TLB327735 TUX327735 UET327735 UOP327735 UYL327735 VIH327735 VSD327735 WBZ327735 WLV327735 WVR327735 H393271 JF393271 TB393271 ACX393271 AMT393271 AWP393271 BGL393271 BQH393271 CAD393271 CJZ393271 CTV393271 DDR393271 DNN393271 DXJ393271 EHF393271 ERB393271 FAX393271 FKT393271 FUP393271 GEL393271 GOH393271 GYD393271 HHZ393271 HRV393271 IBR393271 ILN393271 IVJ393271 JFF393271 JPB393271 JYX393271 KIT393271 KSP393271 LCL393271 LMH393271 LWD393271 MFZ393271 MPV393271 MZR393271 NJN393271 NTJ393271 ODF393271 ONB393271 OWX393271 PGT393271 PQP393271 QAL393271 QKH393271 QUD393271 RDZ393271 RNV393271 RXR393271 SHN393271 SRJ393271 TBF393271 TLB393271 TUX393271 UET393271 UOP393271 UYL393271 VIH393271 VSD393271 WBZ393271 WLV393271 WVR393271 H458807 JF458807 TB458807 ACX458807 AMT458807 AWP458807 BGL458807 BQH458807 CAD458807 CJZ458807 CTV458807 DDR458807 DNN458807 DXJ458807 EHF458807 ERB458807 FAX458807 FKT458807 FUP458807 GEL458807 GOH458807 GYD458807 HHZ458807 HRV458807 IBR458807 ILN458807 IVJ458807 JFF458807 JPB458807 JYX458807 KIT458807 KSP458807 LCL458807 LMH458807 LWD458807 MFZ458807 MPV458807 MZR458807 NJN458807 NTJ458807 ODF458807 ONB458807 OWX458807 PGT458807 PQP458807 QAL458807 QKH458807 QUD458807 RDZ458807 RNV458807 RXR458807 SHN458807 SRJ458807 TBF458807 TLB458807 TUX458807 UET458807 UOP458807 UYL458807 VIH458807 VSD458807 WBZ458807 WLV458807 WVR458807 H524343 JF524343 TB524343 ACX524343 AMT524343 AWP524343 BGL524343 BQH524343 CAD524343 CJZ524343 CTV524343 DDR524343 DNN524343 DXJ524343 EHF524343 ERB524343 FAX524343 FKT524343 FUP524343 GEL524343 GOH524343 GYD524343 HHZ524343 HRV524343 IBR524343 ILN524343 IVJ524343 JFF524343 JPB524343 JYX524343 KIT524343 KSP524343 LCL524343 LMH524343 LWD524343 MFZ524343 MPV524343 MZR524343 NJN524343 NTJ524343 ODF524343 ONB524343 OWX524343 PGT524343 PQP524343 QAL524343 QKH524343 QUD524343 RDZ524343 RNV524343 RXR524343 SHN524343 SRJ524343 TBF524343 TLB524343 TUX524343 UET524343 UOP524343 UYL524343 VIH524343 VSD524343 WBZ524343 WLV524343 WVR524343 H589879 JF589879 TB589879 ACX589879 AMT589879 AWP589879 BGL589879 BQH589879 CAD589879 CJZ589879 CTV589879 DDR589879 DNN589879 DXJ589879 EHF589879 ERB589879 FAX589879 FKT589879 FUP589879 GEL589879 GOH589879 GYD589879 HHZ589879 HRV589879 IBR589879 ILN589879 IVJ589879 JFF589879 JPB589879 JYX589879 KIT589879 KSP589879 LCL589879 LMH589879 LWD589879 MFZ589879 MPV589879 MZR589879 NJN589879 NTJ589879 ODF589879 ONB589879 OWX589879 PGT589879 PQP589879 QAL589879 QKH589879 QUD589879 RDZ589879 RNV589879 RXR589879 SHN589879 SRJ589879 TBF589879 TLB589879 TUX589879 UET589879 UOP589879 UYL589879 VIH589879 VSD589879 WBZ589879 WLV589879 WVR589879 H655415 JF655415 TB655415 ACX655415 AMT655415 AWP655415 BGL655415 BQH655415 CAD655415 CJZ655415 CTV655415 DDR655415 DNN655415 DXJ655415 EHF655415 ERB655415 FAX655415 FKT655415 FUP655415 GEL655415 GOH655415 GYD655415 HHZ655415 HRV655415 IBR655415 ILN655415 IVJ655415 JFF655415 JPB655415 JYX655415 KIT655415 KSP655415 LCL655415 LMH655415 LWD655415 MFZ655415 MPV655415 MZR655415 NJN655415 NTJ655415 ODF655415 ONB655415 OWX655415 PGT655415 PQP655415 QAL655415 QKH655415 QUD655415 RDZ655415 RNV655415 RXR655415 SHN655415 SRJ655415 TBF655415 TLB655415 TUX655415 UET655415 UOP655415 UYL655415 VIH655415 VSD655415 WBZ655415 WLV655415 WVR655415 H720951 JF720951 TB720951 ACX720951 AMT720951 AWP720951 BGL720951 BQH720951 CAD720951 CJZ720951 CTV720951 DDR720951 DNN720951 DXJ720951 EHF720951 ERB720951 FAX720951 FKT720951 FUP720951 GEL720951 GOH720951 GYD720951 HHZ720951 HRV720951 IBR720951 ILN720951 IVJ720951 JFF720951 JPB720951 JYX720951 KIT720951 KSP720951 LCL720951 LMH720951 LWD720951 MFZ720951 MPV720951 MZR720951 NJN720951 NTJ720951 ODF720951 ONB720951 OWX720951 PGT720951 PQP720951 QAL720951 QKH720951 QUD720951 RDZ720951 RNV720951 RXR720951 SHN720951 SRJ720951 TBF720951 TLB720951 TUX720951 UET720951 UOP720951 UYL720951 VIH720951 VSD720951 WBZ720951 WLV720951 WVR720951 H786487 JF786487 TB786487 ACX786487 AMT786487 AWP786487 BGL786487 BQH786487 CAD786487 CJZ786487 CTV786487 DDR786487 DNN786487 DXJ786487 EHF786487 ERB786487 FAX786487 FKT786487 FUP786487 GEL786487 GOH786487 GYD786487 HHZ786487 HRV786487 IBR786487 ILN786487 IVJ786487 JFF786487 JPB786487 JYX786487 KIT786487 KSP786487 LCL786487 LMH786487 LWD786487 MFZ786487 MPV786487 MZR786487 NJN786487 NTJ786487 ODF786487 ONB786487 OWX786487 PGT786487 PQP786487 QAL786487 QKH786487 QUD786487 RDZ786487 RNV786487 RXR786487 SHN786487 SRJ786487 TBF786487 TLB786487 TUX786487 UET786487 UOP786487 UYL786487 VIH786487 VSD786487 WBZ786487 WLV786487 WVR786487 H852023 JF852023 TB852023 ACX852023 AMT852023 AWP852023 BGL852023 BQH852023 CAD852023 CJZ852023 CTV852023 DDR852023 DNN852023 DXJ852023 EHF852023 ERB852023 FAX852023 FKT852023 FUP852023 GEL852023 GOH852023 GYD852023 HHZ852023 HRV852023 IBR852023 ILN852023 IVJ852023 JFF852023 JPB852023 JYX852023 KIT852023 KSP852023 LCL852023 LMH852023 LWD852023 MFZ852023 MPV852023 MZR852023 NJN852023 NTJ852023 ODF852023 ONB852023 OWX852023 PGT852023 PQP852023 QAL852023 QKH852023 QUD852023 RDZ852023 RNV852023 RXR852023 SHN852023 SRJ852023 TBF852023 TLB852023 TUX852023 UET852023 UOP852023 UYL852023 VIH852023 VSD852023 WBZ852023 WLV852023 WVR852023 H917559 JF917559 TB917559 ACX917559 AMT917559 AWP917559 BGL917559 BQH917559 CAD917559 CJZ917559 CTV917559 DDR917559 DNN917559 DXJ917559 EHF917559 ERB917559 FAX917559 FKT917559 FUP917559 GEL917559 GOH917559 GYD917559 HHZ917559 HRV917559 IBR917559 ILN917559 IVJ917559 JFF917559 JPB917559 JYX917559 KIT917559 KSP917559 LCL917559 LMH917559 LWD917559 MFZ917559 MPV917559 MZR917559 NJN917559 NTJ917559 ODF917559 ONB917559 OWX917559 PGT917559 PQP917559 QAL917559 QKH917559 QUD917559 RDZ917559 RNV917559 RXR917559 SHN917559 SRJ917559 TBF917559 TLB917559 TUX917559 UET917559 UOP917559 UYL917559 VIH917559 VSD917559 WBZ917559 WLV917559 WVR917559 H983095 JF983095 TB983095 ACX983095 AMT983095 AWP983095 BGL983095 BQH983095 CAD983095 CJZ983095 CTV983095 DDR983095 DNN983095 DXJ983095 EHF983095 ERB983095 FAX983095 FKT983095 FUP983095 GEL983095 GOH983095 GYD983095 HHZ983095 HRV983095 IBR983095 ILN983095 IVJ983095 JFF983095 JPB983095 JYX983095 KIT983095 KSP983095 LCL983095 LMH983095 LWD983095 MFZ983095 MPV983095 MZR983095 NJN983095 NTJ983095 ODF983095 ONB983095 OWX983095 PGT983095 PQP983095 QAL983095 QKH983095 QUD983095 RDZ983095 RNV983095 RXR983095 SHN983095 SRJ983095 TBF983095 TLB983095 TUX983095 UET983095 UOP983095 UYL983095 VIH983095 VSD983095 WBZ983095 WLV983095 WVR983095" xr:uid="{00000000-0002-0000-0600-0000DF000000}">
      <formula1>0</formula1>
      <formula2>10000</formula2>
    </dataValidation>
    <dataValidation type="textLength" errorStyle="information" allowBlank="1" showInputMessage="1" error="XLBVal:6=1052421.43_x000d__x000a_" sqref="D55 JB55 SX55 ACT55 AMP55 AWL55 BGH55 BQD55 BZZ55 CJV55 CTR55 DDN55 DNJ55 DXF55 EHB55 EQX55 FAT55 FKP55 FUL55 GEH55 GOD55 GXZ55 HHV55 HRR55 IBN55 ILJ55 IVF55 JFB55 JOX55 JYT55 KIP55 KSL55 LCH55 LMD55 LVZ55 MFV55 MPR55 MZN55 NJJ55 NTF55 ODB55 OMX55 OWT55 PGP55 PQL55 QAH55 QKD55 QTZ55 RDV55 RNR55 RXN55 SHJ55 SRF55 TBB55 TKX55 TUT55 UEP55 UOL55 UYH55 VID55 VRZ55 WBV55 WLR55 WVN55 D65591 JB65591 SX65591 ACT65591 AMP65591 AWL65591 BGH65591 BQD65591 BZZ65591 CJV65591 CTR65591 DDN65591 DNJ65591 DXF65591 EHB65591 EQX65591 FAT65591 FKP65591 FUL65591 GEH65591 GOD65591 GXZ65591 HHV65591 HRR65591 IBN65591 ILJ65591 IVF65591 JFB65591 JOX65591 JYT65591 KIP65591 KSL65591 LCH65591 LMD65591 LVZ65591 MFV65591 MPR65591 MZN65591 NJJ65591 NTF65591 ODB65591 OMX65591 OWT65591 PGP65591 PQL65591 QAH65591 QKD65591 QTZ65591 RDV65591 RNR65591 RXN65591 SHJ65591 SRF65591 TBB65591 TKX65591 TUT65591 UEP65591 UOL65591 UYH65591 VID65591 VRZ65591 WBV65591 WLR65591 WVN65591 D131127 JB131127 SX131127 ACT131127 AMP131127 AWL131127 BGH131127 BQD131127 BZZ131127 CJV131127 CTR131127 DDN131127 DNJ131127 DXF131127 EHB131127 EQX131127 FAT131127 FKP131127 FUL131127 GEH131127 GOD131127 GXZ131127 HHV131127 HRR131127 IBN131127 ILJ131127 IVF131127 JFB131127 JOX131127 JYT131127 KIP131127 KSL131127 LCH131127 LMD131127 LVZ131127 MFV131127 MPR131127 MZN131127 NJJ131127 NTF131127 ODB131127 OMX131127 OWT131127 PGP131127 PQL131127 QAH131127 QKD131127 QTZ131127 RDV131127 RNR131127 RXN131127 SHJ131127 SRF131127 TBB131127 TKX131127 TUT131127 UEP131127 UOL131127 UYH131127 VID131127 VRZ131127 WBV131127 WLR131127 WVN131127 D196663 JB196663 SX196663 ACT196663 AMP196663 AWL196663 BGH196663 BQD196663 BZZ196663 CJV196663 CTR196663 DDN196663 DNJ196663 DXF196663 EHB196663 EQX196663 FAT196663 FKP196663 FUL196663 GEH196663 GOD196663 GXZ196663 HHV196663 HRR196663 IBN196663 ILJ196663 IVF196663 JFB196663 JOX196663 JYT196663 KIP196663 KSL196663 LCH196663 LMD196663 LVZ196663 MFV196663 MPR196663 MZN196663 NJJ196663 NTF196663 ODB196663 OMX196663 OWT196663 PGP196663 PQL196663 QAH196663 QKD196663 QTZ196663 RDV196663 RNR196663 RXN196663 SHJ196663 SRF196663 TBB196663 TKX196663 TUT196663 UEP196663 UOL196663 UYH196663 VID196663 VRZ196663 WBV196663 WLR196663 WVN196663 D262199 JB262199 SX262199 ACT262199 AMP262199 AWL262199 BGH262199 BQD262199 BZZ262199 CJV262199 CTR262199 DDN262199 DNJ262199 DXF262199 EHB262199 EQX262199 FAT262199 FKP262199 FUL262199 GEH262199 GOD262199 GXZ262199 HHV262199 HRR262199 IBN262199 ILJ262199 IVF262199 JFB262199 JOX262199 JYT262199 KIP262199 KSL262199 LCH262199 LMD262199 LVZ262199 MFV262199 MPR262199 MZN262199 NJJ262199 NTF262199 ODB262199 OMX262199 OWT262199 PGP262199 PQL262199 QAH262199 QKD262199 QTZ262199 RDV262199 RNR262199 RXN262199 SHJ262199 SRF262199 TBB262199 TKX262199 TUT262199 UEP262199 UOL262199 UYH262199 VID262199 VRZ262199 WBV262199 WLR262199 WVN262199 D327735 JB327735 SX327735 ACT327735 AMP327735 AWL327735 BGH327735 BQD327735 BZZ327735 CJV327735 CTR327735 DDN327735 DNJ327735 DXF327735 EHB327735 EQX327735 FAT327735 FKP327735 FUL327735 GEH327735 GOD327735 GXZ327735 HHV327735 HRR327735 IBN327735 ILJ327735 IVF327735 JFB327735 JOX327735 JYT327735 KIP327735 KSL327735 LCH327735 LMD327735 LVZ327735 MFV327735 MPR327735 MZN327735 NJJ327735 NTF327735 ODB327735 OMX327735 OWT327735 PGP327735 PQL327735 QAH327735 QKD327735 QTZ327735 RDV327735 RNR327735 RXN327735 SHJ327735 SRF327735 TBB327735 TKX327735 TUT327735 UEP327735 UOL327735 UYH327735 VID327735 VRZ327735 WBV327735 WLR327735 WVN327735 D393271 JB393271 SX393271 ACT393271 AMP393271 AWL393271 BGH393271 BQD393271 BZZ393271 CJV393271 CTR393271 DDN393271 DNJ393271 DXF393271 EHB393271 EQX393271 FAT393271 FKP393271 FUL393271 GEH393271 GOD393271 GXZ393271 HHV393271 HRR393271 IBN393271 ILJ393271 IVF393271 JFB393271 JOX393271 JYT393271 KIP393271 KSL393271 LCH393271 LMD393271 LVZ393271 MFV393271 MPR393271 MZN393271 NJJ393271 NTF393271 ODB393271 OMX393271 OWT393271 PGP393271 PQL393271 QAH393271 QKD393271 QTZ393271 RDV393271 RNR393271 RXN393271 SHJ393271 SRF393271 TBB393271 TKX393271 TUT393271 UEP393271 UOL393271 UYH393271 VID393271 VRZ393271 WBV393271 WLR393271 WVN393271 D458807 JB458807 SX458807 ACT458807 AMP458807 AWL458807 BGH458807 BQD458807 BZZ458807 CJV458807 CTR458807 DDN458807 DNJ458807 DXF458807 EHB458807 EQX458807 FAT458807 FKP458807 FUL458807 GEH458807 GOD458807 GXZ458807 HHV458807 HRR458807 IBN458807 ILJ458807 IVF458807 JFB458807 JOX458807 JYT458807 KIP458807 KSL458807 LCH458807 LMD458807 LVZ458807 MFV458807 MPR458807 MZN458807 NJJ458807 NTF458807 ODB458807 OMX458807 OWT458807 PGP458807 PQL458807 QAH458807 QKD458807 QTZ458807 RDV458807 RNR458807 RXN458807 SHJ458807 SRF458807 TBB458807 TKX458807 TUT458807 UEP458807 UOL458807 UYH458807 VID458807 VRZ458807 WBV458807 WLR458807 WVN458807 D524343 JB524343 SX524343 ACT524343 AMP524343 AWL524343 BGH524343 BQD524343 BZZ524343 CJV524343 CTR524343 DDN524343 DNJ524343 DXF524343 EHB524343 EQX524343 FAT524343 FKP524343 FUL524343 GEH524343 GOD524343 GXZ524343 HHV524343 HRR524343 IBN524343 ILJ524343 IVF524343 JFB524343 JOX524343 JYT524343 KIP524343 KSL524343 LCH524343 LMD524343 LVZ524343 MFV524343 MPR524343 MZN524343 NJJ524343 NTF524343 ODB524343 OMX524343 OWT524343 PGP524343 PQL524343 QAH524343 QKD524343 QTZ524343 RDV524343 RNR524343 RXN524343 SHJ524343 SRF524343 TBB524343 TKX524343 TUT524343 UEP524343 UOL524343 UYH524343 VID524343 VRZ524343 WBV524343 WLR524343 WVN524343 D589879 JB589879 SX589879 ACT589879 AMP589879 AWL589879 BGH589879 BQD589879 BZZ589879 CJV589879 CTR589879 DDN589879 DNJ589879 DXF589879 EHB589879 EQX589879 FAT589879 FKP589879 FUL589879 GEH589879 GOD589879 GXZ589879 HHV589879 HRR589879 IBN589879 ILJ589879 IVF589879 JFB589879 JOX589879 JYT589879 KIP589879 KSL589879 LCH589879 LMD589879 LVZ589879 MFV589879 MPR589879 MZN589879 NJJ589879 NTF589879 ODB589879 OMX589879 OWT589879 PGP589879 PQL589879 QAH589879 QKD589879 QTZ589879 RDV589879 RNR589879 RXN589879 SHJ589879 SRF589879 TBB589879 TKX589879 TUT589879 UEP589879 UOL589879 UYH589879 VID589879 VRZ589879 WBV589879 WLR589879 WVN589879 D655415 JB655415 SX655415 ACT655415 AMP655415 AWL655415 BGH655415 BQD655415 BZZ655415 CJV655415 CTR655415 DDN655415 DNJ655415 DXF655415 EHB655415 EQX655415 FAT655415 FKP655415 FUL655415 GEH655415 GOD655415 GXZ655415 HHV655415 HRR655415 IBN655415 ILJ655415 IVF655415 JFB655415 JOX655415 JYT655415 KIP655415 KSL655415 LCH655415 LMD655415 LVZ655415 MFV655415 MPR655415 MZN655415 NJJ655415 NTF655415 ODB655415 OMX655415 OWT655415 PGP655415 PQL655415 QAH655415 QKD655415 QTZ655415 RDV655415 RNR655415 RXN655415 SHJ655415 SRF655415 TBB655415 TKX655415 TUT655415 UEP655415 UOL655415 UYH655415 VID655415 VRZ655415 WBV655415 WLR655415 WVN655415 D720951 JB720951 SX720951 ACT720951 AMP720951 AWL720951 BGH720951 BQD720951 BZZ720951 CJV720951 CTR720951 DDN720951 DNJ720951 DXF720951 EHB720951 EQX720951 FAT720951 FKP720951 FUL720951 GEH720951 GOD720951 GXZ720951 HHV720951 HRR720951 IBN720951 ILJ720951 IVF720951 JFB720951 JOX720951 JYT720951 KIP720951 KSL720951 LCH720951 LMD720951 LVZ720951 MFV720951 MPR720951 MZN720951 NJJ720951 NTF720951 ODB720951 OMX720951 OWT720951 PGP720951 PQL720951 QAH720951 QKD720951 QTZ720951 RDV720951 RNR720951 RXN720951 SHJ720951 SRF720951 TBB720951 TKX720951 TUT720951 UEP720951 UOL720951 UYH720951 VID720951 VRZ720951 WBV720951 WLR720951 WVN720951 D786487 JB786487 SX786487 ACT786487 AMP786487 AWL786487 BGH786487 BQD786487 BZZ786487 CJV786487 CTR786487 DDN786487 DNJ786487 DXF786487 EHB786487 EQX786487 FAT786487 FKP786487 FUL786487 GEH786487 GOD786487 GXZ786487 HHV786487 HRR786487 IBN786487 ILJ786487 IVF786487 JFB786487 JOX786487 JYT786487 KIP786487 KSL786487 LCH786487 LMD786487 LVZ786487 MFV786487 MPR786487 MZN786487 NJJ786487 NTF786487 ODB786487 OMX786487 OWT786487 PGP786487 PQL786487 QAH786487 QKD786487 QTZ786487 RDV786487 RNR786487 RXN786487 SHJ786487 SRF786487 TBB786487 TKX786487 TUT786487 UEP786487 UOL786487 UYH786487 VID786487 VRZ786487 WBV786487 WLR786487 WVN786487 D852023 JB852023 SX852023 ACT852023 AMP852023 AWL852023 BGH852023 BQD852023 BZZ852023 CJV852023 CTR852023 DDN852023 DNJ852023 DXF852023 EHB852023 EQX852023 FAT852023 FKP852023 FUL852023 GEH852023 GOD852023 GXZ852023 HHV852023 HRR852023 IBN852023 ILJ852023 IVF852023 JFB852023 JOX852023 JYT852023 KIP852023 KSL852023 LCH852023 LMD852023 LVZ852023 MFV852023 MPR852023 MZN852023 NJJ852023 NTF852023 ODB852023 OMX852023 OWT852023 PGP852023 PQL852023 QAH852023 QKD852023 QTZ852023 RDV852023 RNR852023 RXN852023 SHJ852023 SRF852023 TBB852023 TKX852023 TUT852023 UEP852023 UOL852023 UYH852023 VID852023 VRZ852023 WBV852023 WLR852023 WVN852023 D917559 JB917559 SX917559 ACT917559 AMP917559 AWL917559 BGH917559 BQD917559 BZZ917559 CJV917559 CTR917559 DDN917559 DNJ917559 DXF917559 EHB917559 EQX917559 FAT917559 FKP917559 FUL917559 GEH917559 GOD917559 GXZ917559 HHV917559 HRR917559 IBN917559 ILJ917559 IVF917559 JFB917559 JOX917559 JYT917559 KIP917559 KSL917559 LCH917559 LMD917559 LVZ917559 MFV917559 MPR917559 MZN917559 NJJ917559 NTF917559 ODB917559 OMX917559 OWT917559 PGP917559 PQL917559 QAH917559 QKD917559 QTZ917559 RDV917559 RNR917559 RXN917559 SHJ917559 SRF917559 TBB917559 TKX917559 TUT917559 UEP917559 UOL917559 UYH917559 VID917559 VRZ917559 WBV917559 WLR917559 WVN917559 D983095 JB983095 SX983095 ACT983095 AMP983095 AWL983095 BGH983095 BQD983095 BZZ983095 CJV983095 CTR983095 DDN983095 DNJ983095 DXF983095 EHB983095 EQX983095 FAT983095 FKP983095 FUL983095 GEH983095 GOD983095 GXZ983095 HHV983095 HRR983095 IBN983095 ILJ983095 IVF983095 JFB983095 JOX983095 JYT983095 KIP983095 KSL983095 LCH983095 LMD983095 LVZ983095 MFV983095 MPR983095 MZN983095 NJJ983095 NTF983095 ODB983095 OMX983095 OWT983095 PGP983095 PQL983095 QAH983095 QKD983095 QTZ983095 RDV983095 RNR983095 RXN983095 SHJ983095 SRF983095 TBB983095 TKX983095 TUT983095 UEP983095 UOL983095 UYH983095 VID983095 VRZ983095 WBV983095 WLR983095 WVN983095" xr:uid="{00000000-0002-0000-0600-0000E0000000}">
      <formula1>0</formula1>
      <formula2>10000</formula2>
    </dataValidation>
    <dataValidation type="textLength" errorStyle="information" allowBlank="1" showInputMessage="1" error="XLBVal:6=8959933.52_x000d__x000a_" sqref="I54 JG54 TC54 ACY54 AMU54 AWQ54 BGM54 BQI54 CAE54 CKA54 CTW54 DDS54 DNO54 DXK54 EHG54 ERC54 FAY54 FKU54 FUQ54 GEM54 GOI54 GYE54 HIA54 HRW54 IBS54 ILO54 IVK54 JFG54 JPC54 JYY54 KIU54 KSQ54 LCM54 LMI54 LWE54 MGA54 MPW54 MZS54 NJO54 NTK54 ODG54 ONC54 OWY54 PGU54 PQQ54 QAM54 QKI54 QUE54 REA54 RNW54 RXS54 SHO54 SRK54 TBG54 TLC54 TUY54 UEU54 UOQ54 UYM54 VII54 VSE54 WCA54 WLW54 WVS54 I65590 JG65590 TC65590 ACY65590 AMU65590 AWQ65590 BGM65590 BQI65590 CAE65590 CKA65590 CTW65590 DDS65590 DNO65590 DXK65590 EHG65590 ERC65590 FAY65590 FKU65590 FUQ65590 GEM65590 GOI65590 GYE65590 HIA65590 HRW65590 IBS65590 ILO65590 IVK65590 JFG65590 JPC65590 JYY65590 KIU65590 KSQ65590 LCM65590 LMI65590 LWE65590 MGA65590 MPW65590 MZS65590 NJO65590 NTK65590 ODG65590 ONC65590 OWY65590 PGU65590 PQQ65590 QAM65590 QKI65590 QUE65590 REA65590 RNW65590 RXS65590 SHO65590 SRK65590 TBG65590 TLC65590 TUY65590 UEU65590 UOQ65590 UYM65590 VII65590 VSE65590 WCA65590 WLW65590 WVS65590 I131126 JG131126 TC131126 ACY131126 AMU131126 AWQ131126 BGM131126 BQI131126 CAE131126 CKA131126 CTW131126 DDS131126 DNO131126 DXK131126 EHG131126 ERC131126 FAY131126 FKU131126 FUQ131126 GEM131126 GOI131126 GYE131126 HIA131126 HRW131126 IBS131126 ILO131126 IVK131126 JFG131126 JPC131126 JYY131126 KIU131126 KSQ131126 LCM131126 LMI131126 LWE131126 MGA131126 MPW131126 MZS131126 NJO131126 NTK131126 ODG131126 ONC131126 OWY131126 PGU131126 PQQ131126 QAM131126 QKI131126 QUE131126 REA131126 RNW131126 RXS131126 SHO131126 SRK131126 TBG131126 TLC131126 TUY131126 UEU131126 UOQ131126 UYM131126 VII131126 VSE131126 WCA131126 WLW131126 WVS131126 I196662 JG196662 TC196662 ACY196662 AMU196662 AWQ196662 BGM196662 BQI196662 CAE196662 CKA196662 CTW196662 DDS196662 DNO196662 DXK196662 EHG196662 ERC196662 FAY196662 FKU196662 FUQ196662 GEM196662 GOI196662 GYE196662 HIA196662 HRW196662 IBS196662 ILO196662 IVK196662 JFG196662 JPC196662 JYY196662 KIU196662 KSQ196662 LCM196662 LMI196662 LWE196662 MGA196662 MPW196662 MZS196662 NJO196662 NTK196662 ODG196662 ONC196662 OWY196662 PGU196662 PQQ196662 QAM196662 QKI196662 QUE196662 REA196662 RNW196662 RXS196662 SHO196662 SRK196662 TBG196662 TLC196662 TUY196662 UEU196662 UOQ196662 UYM196662 VII196662 VSE196662 WCA196662 WLW196662 WVS196662 I262198 JG262198 TC262198 ACY262198 AMU262198 AWQ262198 BGM262198 BQI262198 CAE262198 CKA262198 CTW262198 DDS262198 DNO262198 DXK262198 EHG262198 ERC262198 FAY262198 FKU262198 FUQ262198 GEM262198 GOI262198 GYE262198 HIA262198 HRW262198 IBS262198 ILO262198 IVK262198 JFG262198 JPC262198 JYY262198 KIU262198 KSQ262198 LCM262198 LMI262198 LWE262198 MGA262198 MPW262198 MZS262198 NJO262198 NTK262198 ODG262198 ONC262198 OWY262198 PGU262198 PQQ262198 QAM262198 QKI262198 QUE262198 REA262198 RNW262198 RXS262198 SHO262198 SRK262198 TBG262198 TLC262198 TUY262198 UEU262198 UOQ262198 UYM262198 VII262198 VSE262198 WCA262198 WLW262198 WVS262198 I327734 JG327734 TC327734 ACY327734 AMU327734 AWQ327734 BGM327734 BQI327734 CAE327734 CKA327734 CTW327734 DDS327734 DNO327734 DXK327734 EHG327734 ERC327734 FAY327734 FKU327734 FUQ327734 GEM327734 GOI327734 GYE327734 HIA327734 HRW327734 IBS327734 ILO327734 IVK327734 JFG327734 JPC327734 JYY327734 KIU327734 KSQ327734 LCM327734 LMI327734 LWE327734 MGA327734 MPW327734 MZS327734 NJO327734 NTK327734 ODG327734 ONC327734 OWY327734 PGU327734 PQQ327734 QAM327734 QKI327734 QUE327734 REA327734 RNW327734 RXS327734 SHO327734 SRK327734 TBG327734 TLC327734 TUY327734 UEU327734 UOQ327734 UYM327734 VII327734 VSE327734 WCA327734 WLW327734 WVS327734 I393270 JG393270 TC393270 ACY393270 AMU393270 AWQ393270 BGM393270 BQI393270 CAE393270 CKA393270 CTW393270 DDS393270 DNO393270 DXK393270 EHG393270 ERC393270 FAY393270 FKU393270 FUQ393270 GEM393270 GOI393270 GYE393270 HIA393270 HRW393270 IBS393270 ILO393270 IVK393270 JFG393270 JPC393270 JYY393270 KIU393270 KSQ393270 LCM393270 LMI393270 LWE393270 MGA393270 MPW393270 MZS393270 NJO393270 NTK393270 ODG393270 ONC393270 OWY393270 PGU393270 PQQ393270 QAM393270 QKI393270 QUE393270 REA393270 RNW393270 RXS393270 SHO393270 SRK393270 TBG393270 TLC393270 TUY393270 UEU393270 UOQ393270 UYM393270 VII393270 VSE393270 WCA393270 WLW393270 WVS393270 I458806 JG458806 TC458806 ACY458806 AMU458806 AWQ458806 BGM458806 BQI458806 CAE458806 CKA458806 CTW458806 DDS458806 DNO458806 DXK458806 EHG458806 ERC458806 FAY458806 FKU458806 FUQ458806 GEM458806 GOI458806 GYE458806 HIA458806 HRW458806 IBS458806 ILO458806 IVK458806 JFG458806 JPC458806 JYY458806 KIU458806 KSQ458806 LCM458806 LMI458806 LWE458806 MGA458806 MPW458806 MZS458806 NJO458806 NTK458806 ODG458806 ONC458806 OWY458806 PGU458806 PQQ458806 QAM458806 QKI458806 QUE458806 REA458806 RNW458806 RXS458806 SHO458806 SRK458806 TBG458806 TLC458806 TUY458806 UEU458806 UOQ458806 UYM458806 VII458806 VSE458806 WCA458806 WLW458806 WVS458806 I524342 JG524342 TC524342 ACY524342 AMU524342 AWQ524342 BGM524342 BQI524342 CAE524342 CKA524342 CTW524342 DDS524342 DNO524342 DXK524342 EHG524342 ERC524342 FAY524342 FKU524342 FUQ524342 GEM524342 GOI524342 GYE524342 HIA524342 HRW524342 IBS524342 ILO524342 IVK524342 JFG524342 JPC524342 JYY524342 KIU524342 KSQ524342 LCM524342 LMI524342 LWE524342 MGA524342 MPW524342 MZS524342 NJO524342 NTK524342 ODG524342 ONC524342 OWY524342 PGU524342 PQQ524342 QAM524342 QKI524342 QUE524342 REA524342 RNW524342 RXS524342 SHO524342 SRK524342 TBG524342 TLC524342 TUY524342 UEU524342 UOQ524342 UYM524342 VII524342 VSE524342 WCA524342 WLW524342 WVS524342 I589878 JG589878 TC589878 ACY589878 AMU589878 AWQ589878 BGM589878 BQI589878 CAE589878 CKA589878 CTW589878 DDS589878 DNO589878 DXK589878 EHG589878 ERC589878 FAY589878 FKU589878 FUQ589878 GEM589878 GOI589878 GYE589878 HIA589878 HRW589878 IBS589878 ILO589878 IVK589878 JFG589878 JPC589878 JYY589878 KIU589878 KSQ589878 LCM589878 LMI589878 LWE589878 MGA589878 MPW589878 MZS589878 NJO589878 NTK589878 ODG589878 ONC589878 OWY589878 PGU589878 PQQ589878 QAM589878 QKI589878 QUE589878 REA589878 RNW589878 RXS589878 SHO589878 SRK589878 TBG589878 TLC589878 TUY589878 UEU589878 UOQ589878 UYM589878 VII589878 VSE589878 WCA589878 WLW589878 WVS589878 I655414 JG655414 TC655414 ACY655414 AMU655414 AWQ655414 BGM655414 BQI655414 CAE655414 CKA655414 CTW655414 DDS655414 DNO655414 DXK655414 EHG655414 ERC655414 FAY655414 FKU655414 FUQ655414 GEM655414 GOI655414 GYE655414 HIA655414 HRW655414 IBS655414 ILO655414 IVK655414 JFG655414 JPC655414 JYY655414 KIU655414 KSQ655414 LCM655414 LMI655414 LWE655414 MGA655414 MPW655414 MZS655414 NJO655414 NTK655414 ODG655414 ONC655414 OWY655414 PGU655414 PQQ655414 QAM655414 QKI655414 QUE655414 REA655414 RNW655414 RXS655414 SHO655414 SRK655414 TBG655414 TLC655414 TUY655414 UEU655414 UOQ655414 UYM655414 VII655414 VSE655414 WCA655414 WLW655414 WVS655414 I720950 JG720950 TC720950 ACY720950 AMU720950 AWQ720950 BGM720950 BQI720950 CAE720950 CKA720950 CTW720950 DDS720950 DNO720950 DXK720950 EHG720950 ERC720950 FAY720950 FKU720950 FUQ720950 GEM720950 GOI720950 GYE720950 HIA720950 HRW720950 IBS720950 ILO720950 IVK720950 JFG720950 JPC720950 JYY720950 KIU720950 KSQ720950 LCM720950 LMI720950 LWE720950 MGA720950 MPW720950 MZS720950 NJO720950 NTK720950 ODG720950 ONC720950 OWY720950 PGU720950 PQQ720950 QAM720950 QKI720950 QUE720950 REA720950 RNW720950 RXS720950 SHO720950 SRK720950 TBG720950 TLC720950 TUY720950 UEU720950 UOQ720950 UYM720950 VII720950 VSE720950 WCA720950 WLW720950 WVS720950 I786486 JG786486 TC786486 ACY786486 AMU786486 AWQ786486 BGM786486 BQI786486 CAE786486 CKA786486 CTW786486 DDS786486 DNO786486 DXK786486 EHG786486 ERC786486 FAY786486 FKU786486 FUQ786486 GEM786486 GOI786486 GYE786486 HIA786486 HRW786486 IBS786486 ILO786486 IVK786486 JFG786486 JPC786486 JYY786486 KIU786486 KSQ786486 LCM786486 LMI786486 LWE786486 MGA786486 MPW786486 MZS786486 NJO786486 NTK786486 ODG786486 ONC786486 OWY786486 PGU786486 PQQ786486 QAM786486 QKI786486 QUE786486 REA786486 RNW786486 RXS786486 SHO786486 SRK786486 TBG786486 TLC786486 TUY786486 UEU786486 UOQ786486 UYM786486 VII786486 VSE786486 WCA786486 WLW786486 WVS786486 I852022 JG852022 TC852022 ACY852022 AMU852022 AWQ852022 BGM852022 BQI852022 CAE852022 CKA852022 CTW852022 DDS852022 DNO852022 DXK852022 EHG852022 ERC852022 FAY852022 FKU852022 FUQ852022 GEM852022 GOI852022 GYE852022 HIA852022 HRW852022 IBS852022 ILO852022 IVK852022 JFG852022 JPC852022 JYY852022 KIU852022 KSQ852022 LCM852022 LMI852022 LWE852022 MGA852022 MPW852022 MZS852022 NJO852022 NTK852022 ODG852022 ONC852022 OWY852022 PGU852022 PQQ852022 QAM852022 QKI852022 QUE852022 REA852022 RNW852022 RXS852022 SHO852022 SRK852022 TBG852022 TLC852022 TUY852022 UEU852022 UOQ852022 UYM852022 VII852022 VSE852022 WCA852022 WLW852022 WVS852022 I917558 JG917558 TC917558 ACY917558 AMU917558 AWQ917558 BGM917558 BQI917558 CAE917558 CKA917558 CTW917558 DDS917558 DNO917558 DXK917558 EHG917558 ERC917558 FAY917558 FKU917558 FUQ917558 GEM917558 GOI917558 GYE917558 HIA917558 HRW917558 IBS917558 ILO917558 IVK917558 JFG917558 JPC917558 JYY917558 KIU917558 KSQ917558 LCM917558 LMI917558 LWE917558 MGA917558 MPW917558 MZS917558 NJO917558 NTK917558 ODG917558 ONC917558 OWY917558 PGU917558 PQQ917558 QAM917558 QKI917558 QUE917558 REA917558 RNW917558 RXS917558 SHO917558 SRK917558 TBG917558 TLC917558 TUY917558 UEU917558 UOQ917558 UYM917558 VII917558 VSE917558 WCA917558 WLW917558 WVS917558 I983094 JG983094 TC983094 ACY983094 AMU983094 AWQ983094 BGM983094 BQI983094 CAE983094 CKA983094 CTW983094 DDS983094 DNO983094 DXK983094 EHG983094 ERC983094 FAY983094 FKU983094 FUQ983094 GEM983094 GOI983094 GYE983094 HIA983094 HRW983094 IBS983094 ILO983094 IVK983094 JFG983094 JPC983094 JYY983094 KIU983094 KSQ983094 LCM983094 LMI983094 LWE983094 MGA983094 MPW983094 MZS983094 NJO983094 NTK983094 ODG983094 ONC983094 OWY983094 PGU983094 PQQ983094 QAM983094 QKI983094 QUE983094 REA983094 RNW983094 RXS983094 SHO983094 SRK983094 TBG983094 TLC983094 TUY983094 UEU983094 UOQ983094 UYM983094 VII983094 VSE983094 WCA983094 WLW983094 WVS983094" xr:uid="{00000000-0002-0000-0600-0000E1000000}">
      <formula1>0</formula1>
      <formula2>10000</formula2>
    </dataValidation>
    <dataValidation type="textLength" errorStyle="information" allowBlank="1" showInputMessage="1" error="XLBVal:6=5732778.55_x000d__x000a_" sqref="E54:G54 JC54:JE54 SY54:TA54 ACU54:ACW54 AMQ54:AMS54 AWM54:AWO54 BGI54:BGK54 BQE54:BQG54 CAA54:CAC54 CJW54:CJY54 CTS54:CTU54 DDO54:DDQ54 DNK54:DNM54 DXG54:DXI54 EHC54:EHE54 EQY54:ERA54 FAU54:FAW54 FKQ54:FKS54 FUM54:FUO54 GEI54:GEK54 GOE54:GOG54 GYA54:GYC54 HHW54:HHY54 HRS54:HRU54 IBO54:IBQ54 ILK54:ILM54 IVG54:IVI54 JFC54:JFE54 JOY54:JPA54 JYU54:JYW54 KIQ54:KIS54 KSM54:KSO54 LCI54:LCK54 LME54:LMG54 LWA54:LWC54 MFW54:MFY54 MPS54:MPU54 MZO54:MZQ54 NJK54:NJM54 NTG54:NTI54 ODC54:ODE54 OMY54:ONA54 OWU54:OWW54 PGQ54:PGS54 PQM54:PQO54 QAI54:QAK54 QKE54:QKG54 QUA54:QUC54 RDW54:RDY54 RNS54:RNU54 RXO54:RXQ54 SHK54:SHM54 SRG54:SRI54 TBC54:TBE54 TKY54:TLA54 TUU54:TUW54 UEQ54:UES54 UOM54:UOO54 UYI54:UYK54 VIE54:VIG54 VSA54:VSC54 WBW54:WBY54 WLS54:WLU54 WVO54:WVQ54 E65590:G65590 JC65590:JE65590 SY65590:TA65590 ACU65590:ACW65590 AMQ65590:AMS65590 AWM65590:AWO65590 BGI65590:BGK65590 BQE65590:BQG65590 CAA65590:CAC65590 CJW65590:CJY65590 CTS65590:CTU65590 DDO65590:DDQ65590 DNK65590:DNM65590 DXG65590:DXI65590 EHC65590:EHE65590 EQY65590:ERA65590 FAU65590:FAW65590 FKQ65590:FKS65590 FUM65590:FUO65590 GEI65590:GEK65590 GOE65590:GOG65590 GYA65590:GYC65590 HHW65590:HHY65590 HRS65590:HRU65590 IBO65590:IBQ65590 ILK65590:ILM65590 IVG65590:IVI65590 JFC65590:JFE65590 JOY65590:JPA65590 JYU65590:JYW65590 KIQ65590:KIS65590 KSM65590:KSO65590 LCI65590:LCK65590 LME65590:LMG65590 LWA65590:LWC65590 MFW65590:MFY65590 MPS65590:MPU65590 MZO65590:MZQ65590 NJK65590:NJM65590 NTG65590:NTI65590 ODC65590:ODE65590 OMY65590:ONA65590 OWU65590:OWW65590 PGQ65590:PGS65590 PQM65590:PQO65590 QAI65590:QAK65590 QKE65590:QKG65590 QUA65590:QUC65590 RDW65590:RDY65590 RNS65590:RNU65590 RXO65590:RXQ65590 SHK65590:SHM65590 SRG65590:SRI65590 TBC65590:TBE65590 TKY65590:TLA65590 TUU65590:TUW65590 UEQ65590:UES65590 UOM65590:UOO65590 UYI65590:UYK65590 VIE65590:VIG65590 VSA65590:VSC65590 WBW65590:WBY65590 WLS65590:WLU65590 WVO65590:WVQ65590 E131126:G131126 JC131126:JE131126 SY131126:TA131126 ACU131126:ACW131126 AMQ131126:AMS131126 AWM131126:AWO131126 BGI131126:BGK131126 BQE131126:BQG131126 CAA131126:CAC131126 CJW131126:CJY131126 CTS131126:CTU131126 DDO131126:DDQ131126 DNK131126:DNM131126 DXG131126:DXI131126 EHC131126:EHE131126 EQY131126:ERA131126 FAU131126:FAW131126 FKQ131126:FKS131126 FUM131126:FUO131126 GEI131126:GEK131126 GOE131126:GOG131126 GYA131126:GYC131126 HHW131126:HHY131126 HRS131126:HRU131126 IBO131126:IBQ131126 ILK131126:ILM131126 IVG131126:IVI131126 JFC131126:JFE131126 JOY131126:JPA131126 JYU131126:JYW131126 KIQ131126:KIS131126 KSM131126:KSO131126 LCI131126:LCK131126 LME131126:LMG131126 LWA131126:LWC131126 MFW131126:MFY131126 MPS131126:MPU131126 MZO131126:MZQ131126 NJK131126:NJM131126 NTG131126:NTI131126 ODC131126:ODE131126 OMY131126:ONA131126 OWU131126:OWW131126 PGQ131126:PGS131126 PQM131126:PQO131126 QAI131126:QAK131126 QKE131126:QKG131126 QUA131126:QUC131126 RDW131126:RDY131126 RNS131126:RNU131126 RXO131126:RXQ131126 SHK131126:SHM131126 SRG131126:SRI131126 TBC131126:TBE131126 TKY131126:TLA131126 TUU131126:TUW131126 UEQ131126:UES131126 UOM131126:UOO131126 UYI131126:UYK131126 VIE131126:VIG131126 VSA131126:VSC131126 WBW131126:WBY131126 WLS131126:WLU131126 WVO131126:WVQ131126 E196662:G196662 JC196662:JE196662 SY196662:TA196662 ACU196662:ACW196662 AMQ196662:AMS196662 AWM196662:AWO196662 BGI196662:BGK196662 BQE196662:BQG196662 CAA196662:CAC196662 CJW196662:CJY196662 CTS196662:CTU196662 DDO196662:DDQ196662 DNK196662:DNM196662 DXG196662:DXI196662 EHC196662:EHE196662 EQY196662:ERA196662 FAU196662:FAW196662 FKQ196662:FKS196662 FUM196662:FUO196662 GEI196662:GEK196662 GOE196662:GOG196662 GYA196662:GYC196662 HHW196662:HHY196662 HRS196662:HRU196662 IBO196662:IBQ196662 ILK196662:ILM196662 IVG196662:IVI196662 JFC196662:JFE196662 JOY196662:JPA196662 JYU196662:JYW196662 KIQ196662:KIS196662 KSM196662:KSO196662 LCI196662:LCK196662 LME196662:LMG196662 LWA196662:LWC196662 MFW196662:MFY196662 MPS196662:MPU196662 MZO196662:MZQ196662 NJK196662:NJM196662 NTG196662:NTI196662 ODC196662:ODE196662 OMY196662:ONA196662 OWU196662:OWW196662 PGQ196662:PGS196662 PQM196662:PQO196662 QAI196662:QAK196662 QKE196662:QKG196662 QUA196662:QUC196662 RDW196662:RDY196662 RNS196662:RNU196662 RXO196662:RXQ196662 SHK196662:SHM196662 SRG196662:SRI196662 TBC196662:TBE196662 TKY196662:TLA196662 TUU196662:TUW196662 UEQ196662:UES196662 UOM196662:UOO196662 UYI196662:UYK196662 VIE196662:VIG196662 VSA196662:VSC196662 WBW196662:WBY196662 WLS196662:WLU196662 WVO196662:WVQ196662 E262198:G262198 JC262198:JE262198 SY262198:TA262198 ACU262198:ACW262198 AMQ262198:AMS262198 AWM262198:AWO262198 BGI262198:BGK262198 BQE262198:BQG262198 CAA262198:CAC262198 CJW262198:CJY262198 CTS262198:CTU262198 DDO262198:DDQ262198 DNK262198:DNM262198 DXG262198:DXI262198 EHC262198:EHE262198 EQY262198:ERA262198 FAU262198:FAW262198 FKQ262198:FKS262198 FUM262198:FUO262198 GEI262198:GEK262198 GOE262198:GOG262198 GYA262198:GYC262198 HHW262198:HHY262198 HRS262198:HRU262198 IBO262198:IBQ262198 ILK262198:ILM262198 IVG262198:IVI262198 JFC262198:JFE262198 JOY262198:JPA262198 JYU262198:JYW262198 KIQ262198:KIS262198 KSM262198:KSO262198 LCI262198:LCK262198 LME262198:LMG262198 LWA262198:LWC262198 MFW262198:MFY262198 MPS262198:MPU262198 MZO262198:MZQ262198 NJK262198:NJM262198 NTG262198:NTI262198 ODC262198:ODE262198 OMY262198:ONA262198 OWU262198:OWW262198 PGQ262198:PGS262198 PQM262198:PQO262198 QAI262198:QAK262198 QKE262198:QKG262198 QUA262198:QUC262198 RDW262198:RDY262198 RNS262198:RNU262198 RXO262198:RXQ262198 SHK262198:SHM262198 SRG262198:SRI262198 TBC262198:TBE262198 TKY262198:TLA262198 TUU262198:TUW262198 UEQ262198:UES262198 UOM262198:UOO262198 UYI262198:UYK262198 VIE262198:VIG262198 VSA262198:VSC262198 WBW262198:WBY262198 WLS262198:WLU262198 WVO262198:WVQ262198 E327734:G327734 JC327734:JE327734 SY327734:TA327734 ACU327734:ACW327734 AMQ327734:AMS327734 AWM327734:AWO327734 BGI327734:BGK327734 BQE327734:BQG327734 CAA327734:CAC327734 CJW327734:CJY327734 CTS327734:CTU327734 DDO327734:DDQ327734 DNK327734:DNM327734 DXG327734:DXI327734 EHC327734:EHE327734 EQY327734:ERA327734 FAU327734:FAW327734 FKQ327734:FKS327734 FUM327734:FUO327734 GEI327734:GEK327734 GOE327734:GOG327734 GYA327734:GYC327734 HHW327734:HHY327734 HRS327734:HRU327734 IBO327734:IBQ327734 ILK327734:ILM327734 IVG327734:IVI327734 JFC327734:JFE327734 JOY327734:JPA327734 JYU327734:JYW327734 KIQ327734:KIS327734 KSM327734:KSO327734 LCI327734:LCK327734 LME327734:LMG327734 LWA327734:LWC327734 MFW327734:MFY327734 MPS327734:MPU327734 MZO327734:MZQ327734 NJK327734:NJM327734 NTG327734:NTI327734 ODC327734:ODE327734 OMY327734:ONA327734 OWU327734:OWW327734 PGQ327734:PGS327734 PQM327734:PQO327734 QAI327734:QAK327734 QKE327734:QKG327734 QUA327734:QUC327734 RDW327734:RDY327734 RNS327734:RNU327734 RXO327734:RXQ327734 SHK327734:SHM327734 SRG327734:SRI327734 TBC327734:TBE327734 TKY327734:TLA327734 TUU327734:TUW327734 UEQ327734:UES327734 UOM327734:UOO327734 UYI327734:UYK327734 VIE327734:VIG327734 VSA327734:VSC327734 WBW327734:WBY327734 WLS327734:WLU327734 WVO327734:WVQ327734 E393270:G393270 JC393270:JE393270 SY393270:TA393270 ACU393270:ACW393270 AMQ393270:AMS393270 AWM393270:AWO393270 BGI393270:BGK393270 BQE393270:BQG393270 CAA393270:CAC393270 CJW393270:CJY393270 CTS393270:CTU393270 DDO393270:DDQ393270 DNK393270:DNM393270 DXG393270:DXI393270 EHC393270:EHE393270 EQY393270:ERA393270 FAU393270:FAW393270 FKQ393270:FKS393270 FUM393270:FUO393270 GEI393270:GEK393270 GOE393270:GOG393270 GYA393270:GYC393270 HHW393270:HHY393270 HRS393270:HRU393270 IBO393270:IBQ393270 ILK393270:ILM393270 IVG393270:IVI393270 JFC393270:JFE393270 JOY393270:JPA393270 JYU393270:JYW393270 KIQ393270:KIS393270 KSM393270:KSO393270 LCI393270:LCK393270 LME393270:LMG393270 LWA393270:LWC393270 MFW393270:MFY393270 MPS393270:MPU393270 MZO393270:MZQ393270 NJK393270:NJM393270 NTG393270:NTI393270 ODC393270:ODE393270 OMY393270:ONA393270 OWU393270:OWW393270 PGQ393270:PGS393270 PQM393270:PQO393270 QAI393270:QAK393270 QKE393270:QKG393270 QUA393270:QUC393270 RDW393270:RDY393270 RNS393270:RNU393270 RXO393270:RXQ393270 SHK393270:SHM393270 SRG393270:SRI393270 TBC393270:TBE393270 TKY393270:TLA393270 TUU393270:TUW393270 UEQ393270:UES393270 UOM393270:UOO393270 UYI393270:UYK393270 VIE393270:VIG393270 VSA393270:VSC393270 WBW393270:WBY393270 WLS393270:WLU393270 WVO393270:WVQ393270 E458806:G458806 JC458806:JE458806 SY458806:TA458806 ACU458806:ACW458806 AMQ458806:AMS458806 AWM458806:AWO458806 BGI458806:BGK458806 BQE458806:BQG458806 CAA458806:CAC458806 CJW458806:CJY458806 CTS458806:CTU458806 DDO458806:DDQ458806 DNK458806:DNM458806 DXG458806:DXI458806 EHC458806:EHE458806 EQY458806:ERA458806 FAU458806:FAW458806 FKQ458806:FKS458806 FUM458806:FUO458806 GEI458806:GEK458806 GOE458806:GOG458806 GYA458806:GYC458806 HHW458806:HHY458806 HRS458806:HRU458806 IBO458806:IBQ458806 ILK458806:ILM458806 IVG458806:IVI458806 JFC458806:JFE458806 JOY458806:JPA458806 JYU458806:JYW458806 KIQ458806:KIS458806 KSM458806:KSO458806 LCI458806:LCK458806 LME458806:LMG458806 LWA458806:LWC458806 MFW458806:MFY458806 MPS458806:MPU458806 MZO458806:MZQ458806 NJK458806:NJM458806 NTG458806:NTI458806 ODC458806:ODE458806 OMY458806:ONA458806 OWU458806:OWW458806 PGQ458806:PGS458806 PQM458806:PQO458806 QAI458806:QAK458806 QKE458806:QKG458806 QUA458806:QUC458806 RDW458806:RDY458806 RNS458806:RNU458806 RXO458806:RXQ458806 SHK458806:SHM458806 SRG458806:SRI458806 TBC458806:TBE458806 TKY458806:TLA458806 TUU458806:TUW458806 UEQ458806:UES458806 UOM458806:UOO458806 UYI458806:UYK458806 VIE458806:VIG458806 VSA458806:VSC458806 WBW458806:WBY458806 WLS458806:WLU458806 WVO458806:WVQ458806 E524342:G524342 JC524342:JE524342 SY524342:TA524342 ACU524342:ACW524342 AMQ524342:AMS524342 AWM524342:AWO524342 BGI524342:BGK524342 BQE524342:BQG524342 CAA524342:CAC524342 CJW524342:CJY524342 CTS524342:CTU524342 DDO524342:DDQ524342 DNK524342:DNM524342 DXG524342:DXI524342 EHC524342:EHE524342 EQY524342:ERA524342 FAU524342:FAW524342 FKQ524342:FKS524342 FUM524342:FUO524342 GEI524342:GEK524342 GOE524342:GOG524342 GYA524342:GYC524342 HHW524342:HHY524342 HRS524342:HRU524342 IBO524342:IBQ524342 ILK524342:ILM524342 IVG524342:IVI524342 JFC524342:JFE524342 JOY524342:JPA524342 JYU524342:JYW524342 KIQ524342:KIS524342 KSM524342:KSO524342 LCI524342:LCK524342 LME524342:LMG524342 LWA524342:LWC524342 MFW524342:MFY524342 MPS524342:MPU524342 MZO524342:MZQ524342 NJK524342:NJM524342 NTG524342:NTI524342 ODC524342:ODE524342 OMY524342:ONA524342 OWU524342:OWW524342 PGQ524342:PGS524342 PQM524342:PQO524342 QAI524342:QAK524342 QKE524342:QKG524342 QUA524342:QUC524342 RDW524342:RDY524342 RNS524342:RNU524342 RXO524342:RXQ524342 SHK524342:SHM524342 SRG524342:SRI524342 TBC524342:TBE524342 TKY524342:TLA524342 TUU524342:TUW524342 UEQ524342:UES524342 UOM524342:UOO524342 UYI524342:UYK524342 VIE524342:VIG524342 VSA524342:VSC524342 WBW524342:WBY524342 WLS524342:WLU524342 WVO524342:WVQ524342 E589878:G589878 JC589878:JE589878 SY589878:TA589878 ACU589878:ACW589878 AMQ589878:AMS589878 AWM589878:AWO589878 BGI589878:BGK589878 BQE589878:BQG589878 CAA589878:CAC589878 CJW589878:CJY589878 CTS589878:CTU589878 DDO589878:DDQ589878 DNK589878:DNM589878 DXG589878:DXI589878 EHC589878:EHE589878 EQY589878:ERA589878 FAU589878:FAW589878 FKQ589878:FKS589878 FUM589878:FUO589878 GEI589878:GEK589878 GOE589878:GOG589878 GYA589878:GYC589878 HHW589878:HHY589878 HRS589878:HRU589878 IBO589878:IBQ589878 ILK589878:ILM589878 IVG589878:IVI589878 JFC589878:JFE589878 JOY589878:JPA589878 JYU589878:JYW589878 KIQ589878:KIS589878 KSM589878:KSO589878 LCI589878:LCK589878 LME589878:LMG589878 LWA589878:LWC589878 MFW589878:MFY589878 MPS589878:MPU589878 MZO589878:MZQ589878 NJK589878:NJM589878 NTG589878:NTI589878 ODC589878:ODE589878 OMY589878:ONA589878 OWU589878:OWW589878 PGQ589878:PGS589878 PQM589878:PQO589878 QAI589878:QAK589878 QKE589878:QKG589878 QUA589878:QUC589878 RDW589878:RDY589878 RNS589878:RNU589878 RXO589878:RXQ589878 SHK589878:SHM589878 SRG589878:SRI589878 TBC589878:TBE589878 TKY589878:TLA589878 TUU589878:TUW589878 UEQ589878:UES589878 UOM589878:UOO589878 UYI589878:UYK589878 VIE589878:VIG589878 VSA589878:VSC589878 WBW589878:WBY589878 WLS589878:WLU589878 WVO589878:WVQ589878 E655414:G655414 JC655414:JE655414 SY655414:TA655414 ACU655414:ACW655414 AMQ655414:AMS655414 AWM655414:AWO655414 BGI655414:BGK655414 BQE655414:BQG655414 CAA655414:CAC655414 CJW655414:CJY655414 CTS655414:CTU655414 DDO655414:DDQ655414 DNK655414:DNM655414 DXG655414:DXI655414 EHC655414:EHE655414 EQY655414:ERA655414 FAU655414:FAW655414 FKQ655414:FKS655414 FUM655414:FUO655414 GEI655414:GEK655414 GOE655414:GOG655414 GYA655414:GYC655414 HHW655414:HHY655414 HRS655414:HRU655414 IBO655414:IBQ655414 ILK655414:ILM655414 IVG655414:IVI655414 JFC655414:JFE655414 JOY655414:JPA655414 JYU655414:JYW655414 KIQ655414:KIS655414 KSM655414:KSO655414 LCI655414:LCK655414 LME655414:LMG655414 LWA655414:LWC655414 MFW655414:MFY655414 MPS655414:MPU655414 MZO655414:MZQ655414 NJK655414:NJM655414 NTG655414:NTI655414 ODC655414:ODE655414 OMY655414:ONA655414 OWU655414:OWW655414 PGQ655414:PGS655414 PQM655414:PQO655414 QAI655414:QAK655414 QKE655414:QKG655414 QUA655414:QUC655414 RDW655414:RDY655414 RNS655414:RNU655414 RXO655414:RXQ655414 SHK655414:SHM655414 SRG655414:SRI655414 TBC655414:TBE655414 TKY655414:TLA655414 TUU655414:TUW655414 UEQ655414:UES655414 UOM655414:UOO655414 UYI655414:UYK655414 VIE655414:VIG655414 VSA655414:VSC655414 WBW655414:WBY655414 WLS655414:WLU655414 WVO655414:WVQ655414 E720950:G720950 JC720950:JE720950 SY720950:TA720950 ACU720950:ACW720950 AMQ720950:AMS720950 AWM720950:AWO720950 BGI720950:BGK720950 BQE720950:BQG720950 CAA720950:CAC720950 CJW720950:CJY720950 CTS720950:CTU720950 DDO720950:DDQ720950 DNK720950:DNM720950 DXG720950:DXI720950 EHC720950:EHE720950 EQY720950:ERA720950 FAU720950:FAW720950 FKQ720950:FKS720950 FUM720950:FUO720950 GEI720950:GEK720950 GOE720950:GOG720950 GYA720950:GYC720950 HHW720950:HHY720950 HRS720950:HRU720950 IBO720950:IBQ720950 ILK720950:ILM720950 IVG720950:IVI720950 JFC720950:JFE720950 JOY720950:JPA720950 JYU720950:JYW720950 KIQ720950:KIS720950 KSM720950:KSO720950 LCI720950:LCK720950 LME720950:LMG720950 LWA720950:LWC720950 MFW720950:MFY720950 MPS720950:MPU720950 MZO720950:MZQ720950 NJK720950:NJM720950 NTG720950:NTI720950 ODC720950:ODE720950 OMY720950:ONA720950 OWU720950:OWW720950 PGQ720950:PGS720950 PQM720950:PQO720950 QAI720950:QAK720950 QKE720950:QKG720950 QUA720950:QUC720950 RDW720950:RDY720950 RNS720950:RNU720950 RXO720950:RXQ720950 SHK720950:SHM720950 SRG720950:SRI720950 TBC720950:TBE720950 TKY720950:TLA720950 TUU720950:TUW720950 UEQ720950:UES720950 UOM720950:UOO720950 UYI720950:UYK720950 VIE720950:VIG720950 VSA720950:VSC720950 WBW720950:WBY720950 WLS720950:WLU720950 WVO720950:WVQ720950 E786486:G786486 JC786486:JE786486 SY786486:TA786486 ACU786486:ACW786486 AMQ786486:AMS786486 AWM786486:AWO786486 BGI786486:BGK786486 BQE786486:BQG786486 CAA786486:CAC786486 CJW786486:CJY786486 CTS786486:CTU786486 DDO786486:DDQ786486 DNK786486:DNM786486 DXG786486:DXI786486 EHC786486:EHE786486 EQY786486:ERA786486 FAU786486:FAW786486 FKQ786486:FKS786486 FUM786486:FUO786486 GEI786486:GEK786486 GOE786486:GOG786486 GYA786486:GYC786486 HHW786486:HHY786486 HRS786486:HRU786486 IBO786486:IBQ786486 ILK786486:ILM786486 IVG786486:IVI786486 JFC786486:JFE786486 JOY786486:JPA786486 JYU786486:JYW786486 KIQ786486:KIS786486 KSM786486:KSO786486 LCI786486:LCK786486 LME786486:LMG786486 LWA786486:LWC786486 MFW786486:MFY786486 MPS786486:MPU786486 MZO786486:MZQ786486 NJK786486:NJM786486 NTG786486:NTI786486 ODC786486:ODE786486 OMY786486:ONA786486 OWU786486:OWW786486 PGQ786486:PGS786486 PQM786486:PQO786486 QAI786486:QAK786486 QKE786486:QKG786486 QUA786486:QUC786486 RDW786486:RDY786486 RNS786486:RNU786486 RXO786486:RXQ786486 SHK786486:SHM786486 SRG786486:SRI786486 TBC786486:TBE786486 TKY786486:TLA786486 TUU786486:TUW786486 UEQ786486:UES786486 UOM786486:UOO786486 UYI786486:UYK786486 VIE786486:VIG786486 VSA786486:VSC786486 WBW786486:WBY786486 WLS786486:WLU786486 WVO786486:WVQ786486 E852022:G852022 JC852022:JE852022 SY852022:TA852022 ACU852022:ACW852022 AMQ852022:AMS852022 AWM852022:AWO852022 BGI852022:BGK852022 BQE852022:BQG852022 CAA852022:CAC852022 CJW852022:CJY852022 CTS852022:CTU852022 DDO852022:DDQ852022 DNK852022:DNM852022 DXG852022:DXI852022 EHC852022:EHE852022 EQY852022:ERA852022 FAU852022:FAW852022 FKQ852022:FKS852022 FUM852022:FUO852022 GEI852022:GEK852022 GOE852022:GOG852022 GYA852022:GYC852022 HHW852022:HHY852022 HRS852022:HRU852022 IBO852022:IBQ852022 ILK852022:ILM852022 IVG852022:IVI852022 JFC852022:JFE852022 JOY852022:JPA852022 JYU852022:JYW852022 KIQ852022:KIS852022 KSM852022:KSO852022 LCI852022:LCK852022 LME852022:LMG852022 LWA852022:LWC852022 MFW852022:MFY852022 MPS852022:MPU852022 MZO852022:MZQ852022 NJK852022:NJM852022 NTG852022:NTI852022 ODC852022:ODE852022 OMY852022:ONA852022 OWU852022:OWW852022 PGQ852022:PGS852022 PQM852022:PQO852022 QAI852022:QAK852022 QKE852022:QKG852022 QUA852022:QUC852022 RDW852022:RDY852022 RNS852022:RNU852022 RXO852022:RXQ852022 SHK852022:SHM852022 SRG852022:SRI852022 TBC852022:TBE852022 TKY852022:TLA852022 TUU852022:TUW852022 UEQ852022:UES852022 UOM852022:UOO852022 UYI852022:UYK852022 VIE852022:VIG852022 VSA852022:VSC852022 WBW852022:WBY852022 WLS852022:WLU852022 WVO852022:WVQ852022 E917558:G917558 JC917558:JE917558 SY917558:TA917558 ACU917558:ACW917558 AMQ917558:AMS917558 AWM917558:AWO917558 BGI917558:BGK917558 BQE917558:BQG917558 CAA917558:CAC917558 CJW917558:CJY917558 CTS917558:CTU917558 DDO917558:DDQ917558 DNK917558:DNM917558 DXG917558:DXI917558 EHC917558:EHE917558 EQY917558:ERA917558 FAU917558:FAW917558 FKQ917558:FKS917558 FUM917558:FUO917558 GEI917558:GEK917558 GOE917558:GOG917558 GYA917558:GYC917558 HHW917558:HHY917558 HRS917558:HRU917558 IBO917558:IBQ917558 ILK917558:ILM917558 IVG917558:IVI917558 JFC917558:JFE917558 JOY917558:JPA917558 JYU917558:JYW917558 KIQ917558:KIS917558 KSM917558:KSO917558 LCI917558:LCK917558 LME917558:LMG917558 LWA917558:LWC917558 MFW917558:MFY917558 MPS917558:MPU917558 MZO917558:MZQ917558 NJK917558:NJM917558 NTG917558:NTI917558 ODC917558:ODE917558 OMY917558:ONA917558 OWU917558:OWW917558 PGQ917558:PGS917558 PQM917558:PQO917558 QAI917558:QAK917558 QKE917558:QKG917558 QUA917558:QUC917558 RDW917558:RDY917558 RNS917558:RNU917558 RXO917558:RXQ917558 SHK917558:SHM917558 SRG917558:SRI917558 TBC917558:TBE917558 TKY917558:TLA917558 TUU917558:TUW917558 UEQ917558:UES917558 UOM917558:UOO917558 UYI917558:UYK917558 VIE917558:VIG917558 VSA917558:VSC917558 WBW917558:WBY917558 WLS917558:WLU917558 WVO917558:WVQ917558 E983094:G983094 JC983094:JE983094 SY983094:TA983094 ACU983094:ACW983094 AMQ983094:AMS983094 AWM983094:AWO983094 BGI983094:BGK983094 BQE983094:BQG983094 CAA983094:CAC983094 CJW983094:CJY983094 CTS983094:CTU983094 DDO983094:DDQ983094 DNK983094:DNM983094 DXG983094:DXI983094 EHC983094:EHE983094 EQY983094:ERA983094 FAU983094:FAW983094 FKQ983094:FKS983094 FUM983094:FUO983094 GEI983094:GEK983094 GOE983094:GOG983094 GYA983094:GYC983094 HHW983094:HHY983094 HRS983094:HRU983094 IBO983094:IBQ983094 ILK983094:ILM983094 IVG983094:IVI983094 JFC983094:JFE983094 JOY983094:JPA983094 JYU983094:JYW983094 KIQ983094:KIS983094 KSM983094:KSO983094 LCI983094:LCK983094 LME983094:LMG983094 LWA983094:LWC983094 MFW983094:MFY983094 MPS983094:MPU983094 MZO983094:MZQ983094 NJK983094:NJM983094 NTG983094:NTI983094 ODC983094:ODE983094 OMY983094:ONA983094 OWU983094:OWW983094 PGQ983094:PGS983094 PQM983094:PQO983094 QAI983094:QAK983094 QKE983094:QKG983094 QUA983094:QUC983094 RDW983094:RDY983094 RNS983094:RNU983094 RXO983094:RXQ983094 SHK983094:SHM983094 SRG983094:SRI983094 TBC983094:TBE983094 TKY983094:TLA983094 TUU983094:TUW983094 UEQ983094:UES983094 UOM983094:UOO983094 UYI983094:UYK983094 VIE983094:VIG983094 VSA983094:VSC983094 WBW983094:WBY983094 WLS983094:WLU983094 WVO983094:WVQ983094" xr:uid="{00000000-0002-0000-0600-0000E2000000}">
      <formula1>0</formula1>
      <formula2>10000</formula2>
    </dataValidation>
    <dataValidation type="textLength" errorStyle="information" allowBlank="1" showInputMessage="1" error="XLBVal:6=3690718.41_x000d__x000a_" sqref="H53 JF53 TB53 ACX53 AMT53 AWP53 BGL53 BQH53 CAD53 CJZ53 CTV53 DDR53 DNN53 DXJ53 EHF53 ERB53 FAX53 FKT53 FUP53 GEL53 GOH53 GYD53 HHZ53 HRV53 IBR53 ILN53 IVJ53 JFF53 JPB53 JYX53 KIT53 KSP53 LCL53 LMH53 LWD53 MFZ53 MPV53 MZR53 NJN53 NTJ53 ODF53 ONB53 OWX53 PGT53 PQP53 QAL53 QKH53 QUD53 RDZ53 RNV53 RXR53 SHN53 SRJ53 TBF53 TLB53 TUX53 UET53 UOP53 UYL53 VIH53 VSD53 WBZ53 WLV53 WVR53 H65589 JF65589 TB65589 ACX65589 AMT65589 AWP65589 BGL65589 BQH65589 CAD65589 CJZ65589 CTV65589 DDR65589 DNN65589 DXJ65589 EHF65589 ERB65589 FAX65589 FKT65589 FUP65589 GEL65589 GOH65589 GYD65589 HHZ65589 HRV65589 IBR65589 ILN65589 IVJ65589 JFF65589 JPB65589 JYX65589 KIT65589 KSP65589 LCL65589 LMH65589 LWD65589 MFZ65589 MPV65589 MZR65589 NJN65589 NTJ65589 ODF65589 ONB65589 OWX65589 PGT65589 PQP65589 QAL65589 QKH65589 QUD65589 RDZ65589 RNV65589 RXR65589 SHN65589 SRJ65589 TBF65589 TLB65589 TUX65589 UET65589 UOP65589 UYL65589 VIH65589 VSD65589 WBZ65589 WLV65589 WVR65589 H131125 JF131125 TB131125 ACX131125 AMT131125 AWP131125 BGL131125 BQH131125 CAD131125 CJZ131125 CTV131125 DDR131125 DNN131125 DXJ131125 EHF131125 ERB131125 FAX131125 FKT131125 FUP131125 GEL131125 GOH131125 GYD131125 HHZ131125 HRV131125 IBR131125 ILN131125 IVJ131125 JFF131125 JPB131125 JYX131125 KIT131125 KSP131125 LCL131125 LMH131125 LWD131125 MFZ131125 MPV131125 MZR131125 NJN131125 NTJ131125 ODF131125 ONB131125 OWX131125 PGT131125 PQP131125 QAL131125 QKH131125 QUD131125 RDZ131125 RNV131125 RXR131125 SHN131125 SRJ131125 TBF131125 TLB131125 TUX131125 UET131125 UOP131125 UYL131125 VIH131125 VSD131125 WBZ131125 WLV131125 WVR131125 H196661 JF196661 TB196661 ACX196661 AMT196661 AWP196661 BGL196661 BQH196661 CAD196661 CJZ196661 CTV196661 DDR196661 DNN196661 DXJ196661 EHF196661 ERB196661 FAX196661 FKT196661 FUP196661 GEL196661 GOH196661 GYD196661 HHZ196661 HRV196661 IBR196661 ILN196661 IVJ196661 JFF196661 JPB196661 JYX196661 KIT196661 KSP196661 LCL196661 LMH196661 LWD196661 MFZ196661 MPV196661 MZR196661 NJN196661 NTJ196661 ODF196661 ONB196661 OWX196661 PGT196661 PQP196661 QAL196661 QKH196661 QUD196661 RDZ196661 RNV196661 RXR196661 SHN196661 SRJ196661 TBF196661 TLB196661 TUX196661 UET196661 UOP196661 UYL196661 VIH196661 VSD196661 WBZ196661 WLV196661 WVR196661 H262197 JF262197 TB262197 ACX262197 AMT262197 AWP262197 BGL262197 BQH262197 CAD262197 CJZ262197 CTV262197 DDR262197 DNN262197 DXJ262197 EHF262197 ERB262197 FAX262197 FKT262197 FUP262197 GEL262197 GOH262197 GYD262197 HHZ262197 HRV262197 IBR262197 ILN262197 IVJ262197 JFF262197 JPB262197 JYX262197 KIT262197 KSP262197 LCL262197 LMH262197 LWD262197 MFZ262197 MPV262197 MZR262197 NJN262197 NTJ262197 ODF262197 ONB262197 OWX262197 PGT262197 PQP262197 QAL262197 QKH262197 QUD262197 RDZ262197 RNV262197 RXR262197 SHN262197 SRJ262197 TBF262197 TLB262197 TUX262197 UET262197 UOP262197 UYL262197 VIH262197 VSD262197 WBZ262197 WLV262197 WVR262197 H327733 JF327733 TB327733 ACX327733 AMT327733 AWP327733 BGL327733 BQH327733 CAD327733 CJZ327733 CTV327733 DDR327733 DNN327733 DXJ327733 EHF327733 ERB327733 FAX327733 FKT327733 FUP327733 GEL327733 GOH327733 GYD327733 HHZ327733 HRV327733 IBR327733 ILN327733 IVJ327733 JFF327733 JPB327733 JYX327733 KIT327733 KSP327733 LCL327733 LMH327733 LWD327733 MFZ327733 MPV327733 MZR327733 NJN327733 NTJ327733 ODF327733 ONB327733 OWX327733 PGT327733 PQP327733 QAL327733 QKH327733 QUD327733 RDZ327733 RNV327733 RXR327733 SHN327733 SRJ327733 TBF327733 TLB327733 TUX327733 UET327733 UOP327733 UYL327733 VIH327733 VSD327733 WBZ327733 WLV327733 WVR327733 H393269 JF393269 TB393269 ACX393269 AMT393269 AWP393269 BGL393269 BQH393269 CAD393269 CJZ393269 CTV393269 DDR393269 DNN393269 DXJ393269 EHF393269 ERB393269 FAX393269 FKT393269 FUP393269 GEL393269 GOH393269 GYD393269 HHZ393269 HRV393269 IBR393269 ILN393269 IVJ393269 JFF393269 JPB393269 JYX393269 KIT393269 KSP393269 LCL393269 LMH393269 LWD393269 MFZ393269 MPV393269 MZR393269 NJN393269 NTJ393269 ODF393269 ONB393269 OWX393269 PGT393269 PQP393269 QAL393269 QKH393269 QUD393269 RDZ393269 RNV393269 RXR393269 SHN393269 SRJ393269 TBF393269 TLB393269 TUX393269 UET393269 UOP393269 UYL393269 VIH393269 VSD393269 WBZ393269 WLV393269 WVR393269 H458805 JF458805 TB458805 ACX458805 AMT458805 AWP458805 BGL458805 BQH458805 CAD458805 CJZ458805 CTV458805 DDR458805 DNN458805 DXJ458805 EHF458805 ERB458805 FAX458805 FKT458805 FUP458805 GEL458805 GOH458805 GYD458805 HHZ458805 HRV458805 IBR458805 ILN458805 IVJ458805 JFF458805 JPB458805 JYX458805 KIT458805 KSP458805 LCL458805 LMH458805 LWD458805 MFZ458805 MPV458805 MZR458805 NJN458805 NTJ458805 ODF458805 ONB458805 OWX458805 PGT458805 PQP458805 QAL458805 QKH458805 QUD458805 RDZ458805 RNV458805 RXR458805 SHN458805 SRJ458805 TBF458805 TLB458805 TUX458805 UET458805 UOP458805 UYL458805 VIH458805 VSD458805 WBZ458805 WLV458805 WVR458805 H524341 JF524341 TB524341 ACX524341 AMT524341 AWP524341 BGL524341 BQH524341 CAD524341 CJZ524341 CTV524341 DDR524341 DNN524341 DXJ524341 EHF524341 ERB524341 FAX524341 FKT524341 FUP524341 GEL524341 GOH524341 GYD524341 HHZ524341 HRV524341 IBR524341 ILN524341 IVJ524341 JFF524341 JPB524341 JYX524341 KIT524341 KSP524341 LCL524341 LMH524341 LWD524341 MFZ524341 MPV524341 MZR524341 NJN524341 NTJ524341 ODF524341 ONB524341 OWX524341 PGT524341 PQP524341 QAL524341 QKH524341 QUD524341 RDZ524341 RNV524341 RXR524341 SHN524341 SRJ524341 TBF524341 TLB524341 TUX524341 UET524341 UOP524341 UYL524341 VIH524341 VSD524341 WBZ524341 WLV524341 WVR524341 H589877 JF589877 TB589877 ACX589877 AMT589877 AWP589877 BGL589877 BQH589877 CAD589877 CJZ589877 CTV589877 DDR589877 DNN589877 DXJ589877 EHF589877 ERB589877 FAX589877 FKT589877 FUP589877 GEL589877 GOH589877 GYD589877 HHZ589877 HRV589877 IBR589877 ILN589877 IVJ589877 JFF589877 JPB589877 JYX589877 KIT589877 KSP589877 LCL589877 LMH589877 LWD589877 MFZ589877 MPV589877 MZR589877 NJN589877 NTJ589877 ODF589877 ONB589877 OWX589877 PGT589877 PQP589877 QAL589877 QKH589877 QUD589877 RDZ589877 RNV589877 RXR589877 SHN589877 SRJ589877 TBF589877 TLB589877 TUX589877 UET589877 UOP589877 UYL589877 VIH589877 VSD589877 WBZ589877 WLV589877 WVR589877 H655413 JF655413 TB655413 ACX655413 AMT655413 AWP655413 BGL655413 BQH655413 CAD655413 CJZ655413 CTV655413 DDR655413 DNN655413 DXJ655413 EHF655413 ERB655413 FAX655413 FKT655413 FUP655413 GEL655413 GOH655413 GYD655413 HHZ655413 HRV655413 IBR655413 ILN655413 IVJ655413 JFF655413 JPB655413 JYX655413 KIT655413 KSP655413 LCL655413 LMH655413 LWD655413 MFZ655413 MPV655413 MZR655413 NJN655413 NTJ655413 ODF655413 ONB655413 OWX655413 PGT655413 PQP655413 QAL655413 QKH655413 QUD655413 RDZ655413 RNV655413 RXR655413 SHN655413 SRJ655413 TBF655413 TLB655413 TUX655413 UET655413 UOP655413 UYL655413 VIH655413 VSD655413 WBZ655413 WLV655413 WVR655413 H720949 JF720949 TB720949 ACX720949 AMT720949 AWP720949 BGL720949 BQH720949 CAD720949 CJZ720949 CTV720949 DDR720949 DNN720949 DXJ720949 EHF720949 ERB720949 FAX720949 FKT720949 FUP720949 GEL720949 GOH720949 GYD720949 HHZ720949 HRV720949 IBR720949 ILN720949 IVJ720949 JFF720949 JPB720949 JYX720949 KIT720949 KSP720949 LCL720949 LMH720949 LWD720949 MFZ720949 MPV720949 MZR720949 NJN720949 NTJ720949 ODF720949 ONB720949 OWX720949 PGT720949 PQP720949 QAL720949 QKH720949 QUD720949 RDZ720949 RNV720949 RXR720949 SHN720949 SRJ720949 TBF720949 TLB720949 TUX720949 UET720949 UOP720949 UYL720949 VIH720949 VSD720949 WBZ720949 WLV720949 WVR720949 H786485 JF786485 TB786485 ACX786485 AMT786485 AWP786485 BGL786485 BQH786485 CAD786485 CJZ786485 CTV786485 DDR786485 DNN786485 DXJ786485 EHF786485 ERB786485 FAX786485 FKT786485 FUP786485 GEL786485 GOH786485 GYD786485 HHZ786485 HRV786485 IBR786485 ILN786485 IVJ786485 JFF786485 JPB786485 JYX786485 KIT786485 KSP786485 LCL786485 LMH786485 LWD786485 MFZ786485 MPV786485 MZR786485 NJN786485 NTJ786485 ODF786485 ONB786485 OWX786485 PGT786485 PQP786485 QAL786485 QKH786485 QUD786485 RDZ786485 RNV786485 RXR786485 SHN786485 SRJ786485 TBF786485 TLB786485 TUX786485 UET786485 UOP786485 UYL786485 VIH786485 VSD786485 WBZ786485 WLV786485 WVR786485 H852021 JF852021 TB852021 ACX852021 AMT852021 AWP852021 BGL852021 BQH852021 CAD852021 CJZ852021 CTV852021 DDR852021 DNN852021 DXJ852021 EHF852021 ERB852021 FAX852021 FKT852021 FUP852021 GEL852021 GOH852021 GYD852021 HHZ852021 HRV852021 IBR852021 ILN852021 IVJ852021 JFF852021 JPB852021 JYX852021 KIT852021 KSP852021 LCL852021 LMH852021 LWD852021 MFZ852021 MPV852021 MZR852021 NJN852021 NTJ852021 ODF852021 ONB852021 OWX852021 PGT852021 PQP852021 QAL852021 QKH852021 QUD852021 RDZ852021 RNV852021 RXR852021 SHN852021 SRJ852021 TBF852021 TLB852021 TUX852021 UET852021 UOP852021 UYL852021 VIH852021 VSD852021 WBZ852021 WLV852021 WVR852021 H917557 JF917557 TB917557 ACX917557 AMT917557 AWP917557 BGL917557 BQH917557 CAD917557 CJZ917557 CTV917557 DDR917557 DNN917557 DXJ917557 EHF917557 ERB917557 FAX917557 FKT917557 FUP917557 GEL917557 GOH917557 GYD917557 HHZ917557 HRV917557 IBR917557 ILN917557 IVJ917557 JFF917557 JPB917557 JYX917557 KIT917557 KSP917557 LCL917557 LMH917557 LWD917557 MFZ917557 MPV917557 MZR917557 NJN917557 NTJ917557 ODF917557 ONB917557 OWX917557 PGT917557 PQP917557 QAL917557 QKH917557 QUD917557 RDZ917557 RNV917557 RXR917557 SHN917557 SRJ917557 TBF917557 TLB917557 TUX917557 UET917557 UOP917557 UYL917557 VIH917557 VSD917557 WBZ917557 WLV917557 WVR917557 H983093 JF983093 TB983093 ACX983093 AMT983093 AWP983093 BGL983093 BQH983093 CAD983093 CJZ983093 CTV983093 DDR983093 DNN983093 DXJ983093 EHF983093 ERB983093 FAX983093 FKT983093 FUP983093 GEL983093 GOH983093 GYD983093 HHZ983093 HRV983093 IBR983093 ILN983093 IVJ983093 JFF983093 JPB983093 JYX983093 KIT983093 KSP983093 LCL983093 LMH983093 LWD983093 MFZ983093 MPV983093 MZR983093 NJN983093 NTJ983093 ODF983093 ONB983093 OWX983093 PGT983093 PQP983093 QAL983093 QKH983093 QUD983093 RDZ983093 RNV983093 RXR983093 SHN983093 SRJ983093 TBF983093 TLB983093 TUX983093 UET983093 UOP983093 UYL983093 VIH983093 VSD983093 WBZ983093 WLV983093 WVR983093" xr:uid="{00000000-0002-0000-0600-0000E3000000}">
      <formula1>0</formula1>
      <formula2>10000</formula2>
    </dataValidation>
    <dataValidation type="textLength" errorStyle="information" allowBlank="1" showInputMessage="1" error="XLBVal:6=3313480.73_x000d__x000a_" sqref="D53 JB53 SX53 ACT53 AMP53 AWL53 BGH53 BQD53 BZZ53 CJV53 CTR53 DDN53 DNJ53 DXF53 EHB53 EQX53 FAT53 FKP53 FUL53 GEH53 GOD53 GXZ53 HHV53 HRR53 IBN53 ILJ53 IVF53 JFB53 JOX53 JYT53 KIP53 KSL53 LCH53 LMD53 LVZ53 MFV53 MPR53 MZN53 NJJ53 NTF53 ODB53 OMX53 OWT53 PGP53 PQL53 QAH53 QKD53 QTZ53 RDV53 RNR53 RXN53 SHJ53 SRF53 TBB53 TKX53 TUT53 UEP53 UOL53 UYH53 VID53 VRZ53 WBV53 WLR53 WVN53 D65589 JB65589 SX65589 ACT65589 AMP65589 AWL65589 BGH65589 BQD65589 BZZ65589 CJV65589 CTR65589 DDN65589 DNJ65589 DXF65589 EHB65589 EQX65589 FAT65589 FKP65589 FUL65589 GEH65589 GOD65589 GXZ65589 HHV65589 HRR65589 IBN65589 ILJ65589 IVF65589 JFB65589 JOX65589 JYT65589 KIP65589 KSL65589 LCH65589 LMD65589 LVZ65589 MFV65589 MPR65589 MZN65589 NJJ65589 NTF65589 ODB65589 OMX65589 OWT65589 PGP65589 PQL65589 QAH65589 QKD65589 QTZ65589 RDV65589 RNR65589 RXN65589 SHJ65589 SRF65589 TBB65589 TKX65589 TUT65589 UEP65589 UOL65589 UYH65589 VID65589 VRZ65589 WBV65589 WLR65589 WVN65589 D131125 JB131125 SX131125 ACT131125 AMP131125 AWL131125 BGH131125 BQD131125 BZZ131125 CJV131125 CTR131125 DDN131125 DNJ131125 DXF131125 EHB131125 EQX131125 FAT131125 FKP131125 FUL131125 GEH131125 GOD131125 GXZ131125 HHV131125 HRR131125 IBN131125 ILJ131125 IVF131125 JFB131125 JOX131125 JYT131125 KIP131125 KSL131125 LCH131125 LMD131125 LVZ131125 MFV131125 MPR131125 MZN131125 NJJ131125 NTF131125 ODB131125 OMX131125 OWT131125 PGP131125 PQL131125 QAH131125 QKD131125 QTZ131125 RDV131125 RNR131125 RXN131125 SHJ131125 SRF131125 TBB131125 TKX131125 TUT131125 UEP131125 UOL131125 UYH131125 VID131125 VRZ131125 WBV131125 WLR131125 WVN131125 D196661 JB196661 SX196661 ACT196661 AMP196661 AWL196661 BGH196661 BQD196661 BZZ196661 CJV196661 CTR196661 DDN196661 DNJ196661 DXF196661 EHB196661 EQX196661 FAT196661 FKP196661 FUL196661 GEH196661 GOD196661 GXZ196661 HHV196661 HRR196661 IBN196661 ILJ196661 IVF196661 JFB196661 JOX196661 JYT196661 KIP196661 KSL196661 LCH196661 LMD196661 LVZ196661 MFV196661 MPR196661 MZN196661 NJJ196661 NTF196661 ODB196661 OMX196661 OWT196661 PGP196661 PQL196661 QAH196661 QKD196661 QTZ196661 RDV196661 RNR196661 RXN196661 SHJ196661 SRF196661 TBB196661 TKX196661 TUT196661 UEP196661 UOL196661 UYH196661 VID196661 VRZ196661 WBV196661 WLR196661 WVN196661 D262197 JB262197 SX262197 ACT262197 AMP262197 AWL262197 BGH262197 BQD262197 BZZ262197 CJV262197 CTR262197 DDN262197 DNJ262197 DXF262197 EHB262197 EQX262197 FAT262197 FKP262197 FUL262197 GEH262197 GOD262197 GXZ262197 HHV262197 HRR262197 IBN262197 ILJ262197 IVF262197 JFB262197 JOX262197 JYT262197 KIP262197 KSL262197 LCH262197 LMD262197 LVZ262197 MFV262197 MPR262197 MZN262197 NJJ262197 NTF262197 ODB262197 OMX262197 OWT262197 PGP262197 PQL262197 QAH262197 QKD262197 QTZ262197 RDV262197 RNR262197 RXN262197 SHJ262197 SRF262197 TBB262197 TKX262197 TUT262197 UEP262197 UOL262197 UYH262197 VID262197 VRZ262197 WBV262197 WLR262197 WVN262197 D327733 JB327733 SX327733 ACT327733 AMP327733 AWL327733 BGH327733 BQD327733 BZZ327733 CJV327733 CTR327733 DDN327733 DNJ327733 DXF327733 EHB327733 EQX327733 FAT327733 FKP327733 FUL327733 GEH327733 GOD327733 GXZ327733 HHV327733 HRR327733 IBN327733 ILJ327733 IVF327733 JFB327733 JOX327733 JYT327733 KIP327733 KSL327733 LCH327733 LMD327733 LVZ327733 MFV327733 MPR327733 MZN327733 NJJ327733 NTF327733 ODB327733 OMX327733 OWT327733 PGP327733 PQL327733 QAH327733 QKD327733 QTZ327733 RDV327733 RNR327733 RXN327733 SHJ327733 SRF327733 TBB327733 TKX327733 TUT327733 UEP327733 UOL327733 UYH327733 VID327733 VRZ327733 WBV327733 WLR327733 WVN327733 D393269 JB393269 SX393269 ACT393269 AMP393269 AWL393269 BGH393269 BQD393269 BZZ393269 CJV393269 CTR393269 DDN393269 DNJ393269 DXF393269 EHB393269 EQX393269 FAT393269 FKP393269 FUL393269 GEH393269 GOD393269 GXZ393269 HHV393269 HRR393269 IBN393269 ILJ393269 IVF393269 JFB393269 JOX393269 JYT393269 KIP393269 KSL393269 LCH393269 LMD393269 LVZ393269 MFV393269 MPR393269 MZN393269 NJJ393269 NTF393269 ODB393269 OMX393269 OWT393269 PGP393269 PQL393269 QAH393269 QKD393269 QTZ393269 RDV393269 RNR393269 RXN393269 SHJ393269 SRF393269 TBB393269 TKX393269 TUT393269 UEP393269 UOL393269 UYH393269 VID393269 VRZ393269 WBV393269 WLR393269 WVN393269 D458805 JB458805 SX458805 ACT458805 AMP458805 AWL458805 BGH458805 BQD458805 BZZ458805 CJV458805 CTR458805 DDN458805 DNJ458805 DXF458805 EHB458805 EQX458805 FAT458805 FKP458805 FUL458805 GEH458805 GOD458805 GXZ458805 HHV458805 HRR458805 IBN458805 ILJ458805 IVF458805 JFB458805 JOX458805 JYT458805 KIP458805 KSL458805 LCH458805 LMD458805 LVZ458805 MFV458805 MPR458805 MZN458805 NJJ458805 NTF458805 ODB458805 OMX458805 OWT458805 PGP458805 PQL458805 QAH458805 QKD458805 QTZ458805 RDV458805 RNR458805 RXN458805 SHJ458805 SRF458805 TBB458805 TKX458805 TUT458805 UEP458805 UOL458805 UYH458805 VID458805 VRZ458805 WBV458805 WLR458805 WVN458805 D524341 JB524341 SX524341 ACT524341 AMP524341 AWL524341 BGH524341 BQD524341 BZZ524341 CJV524341 CTR524341 DDN524341 DNJ524341 DXF524341 EHB524341 EQX524341 FAT524341 FKP524341 FUL524341 GEH524341 GOD524341 GXZ524341 HHV524341 HRR524341 IBN524341 ILJ524341 IVF524341 JFB524341 JOX524341 JYT524341 KIP524341 KSL524341 LCH524341 LMD524341 LVZ524341 MFV524341 MPR524341 MZN524341 NJJ524341 NTF524341 ODB524341 OMX524341 OWT524341 PGP524341 PQL524341 QAH524341 QKD524341 QTZ524341 RDV524341 RNR524341 RXN524341 SHJ524341 SRF524341 TBB524341 TKX524341 TUT524341 UEP524341 UOL524341 UYH524341 VID524341 VRZ524341 WBV524341 WLR524341 WVN524341 D589877 JB589877 SX589877 ACT589877 AMP589877 AWL589877 BGH589877 BQD589877 BZZ589877 CJV589877 CTR589877 DDN589877 DNJ589877 DXF589877 EHB589877 EQX589877 FAT589877 FKP589877 FUL589877 GEH589877 GOD589877 GXZ589877 HHV589877 HRR589877 IBN589877 ILJ589877 IVF589877 JFB589877 JOX589877 JYT589877 KIP589877 KSL589877 LCH589877 LMD589877 LVZ589877 MFV589877 MPR589877 MZN589877 NJJ589877 NTF589877 ODB589877 OMX589877 OWT589877 PGP589877 PQL589877 QAH589877 QKD589877 QTZ589877 RDV589877 RNR589877 RXN589877 SHJ589877 SRF589877 TBB589877 TKX589877 TUT589877 UEP589877 UOL589877 UYH589877 VID589877 VRZ589877 WBV589877 WLR589877 WVN589877 D655413 JB655413 SX655413 ACT655413 AMP655413 AWL655413 BGH655413 BQD655413 BZZ655413 CJV655413 CTR655413 DDN655413 DNJ655413 DXF655413 EHB655413 EQX655413 FAT655413 FKP655413 FUL655413 GEH655413 GOD655413 GXZ655413 HHV655413 HRR655413 IBN655413 ILJ655413 IVF655413 JFB655413 JOX655413 JYT655413 KIP655413 KSL655413 LCH655413 LMD655413 LVZ655413 MFV655413 MPR655413 MZN655413 NJJ655413 NTF655413 ODB655413 OMX655413 OWT655413 PGP655413 PQL655413 QAH655413 QKD655413 QTZ655413 RDV655413 RNR655413 RXN655413 SHJ655413 SRF655413 TBB655413 TKX655413 TUT655413 UEP655413 UOL655413 UYH655413 VID655413 VRZ655413 WBV655413 WLR655413 WVN655413 D720949 JB720949 SX720949 ACT720949 AMP720949 AWL720949 BGH720949 BQD720949 BZZ720949 CJV720949 CTR720949 DDN720949 DNJ720949 DXF720949 EHB720949 EQX720949 FAT720949 FKP720949 FUL720949 GEH720949 GOD720949 GXZ720949 HHV720949 HRR720949 IBN720949 ILJ720949 IVF720949 JFB720949 JOX720949 JYT720949 KIP720949 KSL720949 LCH720949 LMD720949 LVZ720949 MFV720949 MPR720949 MZN720949 NJJ720949 NTF720949 ODB720949 OMX720949 OWT720949 PGP720949 PQL720949 QAH720949 QKD720949 QTZ720949 RDV720949 RNR720949 RXN720949 SHJ720949 SRF720949 TBB720949 TKX720949 TUT720949 UEP720949 UOL720949 UYH720949 VID720949 VRZ720949 WBV720949 WLR720949 WVN720949 D786485 JB786485 SX786485 ACT786485 AMP786485 AWL786485 BGH786485 BQD786485 BZZ786485 CJV786485 CTR786485 DDN786485 DNJ786485 DXF786485 EHB786485 EQX786485 FAT786485 FKP786485 FUL786485 GEH786485 GOD786485 GXZ786485 HHV786485 HRR786485 IBN786485 ILJ786485 IVF786485 JFB786485 JOX786485 JYT786485 KIP786485 KSL786485 LCH786485 LMD786485 LVZ786485 MFV786485 MPR786485 MZN786485 NJJ786485 NTF786485 ODB786485 OMX786485 OWT786485 PGP786485 PQL786485 QAH786485 QKD786485 QTZ786485 RDV786485 RNR786485 RXN786485 SHJ786485 SRF786485 TBB786485 TKX786485 TUT786485 UEP786485 UOL786485 UYH786485 VID786485 VRZ786485 WBV786485 WLR786485 WVN786485 D852021 JB852021 SX852021 ACT852021 AMP852021 AWL852021 BGH852021 BQD852021 BZZ852021 CJV852021 CTR852021 DDN852021 DNJ852021 DXF852021 EHB852021 EQX852021 FAT852021 FKP852021 FUL852021 GEH852021 GOD852021 GXZ852021 HHV852021 HRR852021 IBN852021 ILJ852021 IVF852021 JFB852021 JOX852021 JYT852021 KIP852021 KSL852021 LCH852021 LMD852021 LVZ852021 MFV852021 MPR852021 MZN852021 NJJ852021 NTF852021 ODB852021 OMX852021 OWT852021 PGP852021 PQL852021 QAH852021 QKD852021 QTZ852021 RDV852021 RNR852021 RXN852021 SHJ852021 SRF852021 TBB852021 TKX852021 TUT852021 UEP852021 UOL852021 UYH852021 VID852021 VRZ852021 WBV852021 WLR852021 WVN852021 D917557 JB917557 SX917557 ACT917557 AMP917557 AWL917557 BGH917557 BQD917557 BZZ917557 CJV917557 CTR917557 DDN917557 DNJ917557 DXF917557 EHB917557 EQX917557 FAT917557 FKP917557 FUL917557 GEH917557 GOD917557 GXZ917557 HHV917557 HRR917557 IBN917557 ILJ917557 IVF917557 JFB917557 JOX917557 JYT917557 KIP917557 KSL917557 LCH917557 LMD917557 LVZ917557 MFV917557 MPR917557 MZN917557 NJJ917557 NTF917557 ODB917557 OMX917557 OWT917557 PGP917557 PQL917557 QAH917557 QKD917557 QTZ917557 RDV917557 RNR917557 RXN917557 SHJ917557 SRF917557 TBB917557 TKX917557 TUT917557 UEP917557 UOL917557 UYH917557 VID917557 VRZ917557 WBV917557 WLR917557 WVN917557 D983093 JB983093 SX983093 ACT983093 AMP983093 AWL983093 BGH983093 BQD983093 BZZ983093 CJV983093 CTR983093 DDN983093 DNJ983093 DXF983093 EHB983093 EQX983093 FAT983093 FKP983093 FUL983093 GEH983093 GOD983093 GXZ983093 HHV983093 HRR983093 IBN983093 ILJ983093 IVF983093 JFB983093 JOX983093 JYT983093 KIP983093 KSL983093 LCH983093 LMD983093 LVZ983093 MFV983093 MPR983093 MZN983093 NJJ983093 NTF983093 ODB983093 OMX983093 OWT983093 PGP983093 PQL983093 QAH983093 QKD983093 QTZ983093 RDV983093 RNR983093 RXN983093 SHJ983093 SRF983093 TBB983093 TKX983093 TUT983093 UEP983093 UOL983093 UYH983093 VID983093 VRZ983093 WBV983093 WLR983093 WVN983093" xr:uid="{00000000-0002-0000-0600-0000E4000000}">
      <formula1>0</formula1>
      <formula2>10000</formula2>
    </dataValidation>
    <dataValidation type="textLength" errorStyle="information" allowBlank="1" showInputMessage="1" error="XLBVal:6=830_x000d__x000a_" sqref="H56 JF56 TB56 ACX56 AMT56 AWP56 BGL56 BQH56 CAD56 CJZ56 CTV56 DDR56 DNN56 DXJ56 EHF56 ERB56 FAX56 FKT56 FUP56 GEL56 GOH56 GYD56 HHZ56 HRV56 IBR56 ILN56 IVJ56 JFF56 JPB56 JYX56 KIT56 KSP56 LCL56 LMH56 LWD56 MFZ56 MPV56 MZR56 NJN56 NTJ56 ODF56 ONB56 OWX56 PGT56 PQP56 QAL56 QKH56 QUD56 RDZ56 RNV56 RXR56 SHN56 SRJ56 TBF56 TLB56 TUX56 UET56 UOP56 UYL56 VIH56 VSD56 WBZ56 WLV56 WVR56 H65592 JF65592 TB65592 ACX65592 AMT65592 AWP65592 BGL65592 BQH65592 CAD65592 CJZ65592 CTV65592 DDR65592 DNN65592 DXJ65592 EHF65592 ERB65592 FAX65592 FKT65592 FUP65592 GEL65592 GOH65592 GYD65592 HHZ65592 HRV65592 IBR65592 ILN65592 IVJ65592 JFF65592 JPB65592 JYX65592 KIT65592 KSP65592 LCL65592 LMH65592 LWD65592 MFZ65592 MPV65592 MZR65592 NJN65592 NTJ65592 ODF65592 ONB65592 OWX65592 PGT65592 PQP65592 QAL65592 QKH65592 QUD65592 RDZ65592 RNV65592 RXR65592 SHN65592 SRJ65592 TBF65592 TLB65592 TUX65592 UET65592 UOP65592 UYL65592 VIH65592 VSD65592 WBZ65592 WLV65592 WVR65592 H131128 JF131128 TB131128 ACX131128 AMT131128 AWP131128 BGL131128 BQH131128 CAD131128 CJZ131128 CTV131128 DDR131128 DNN131128 DXJ131128 EHF131128 ERB131128 FAX131128 FKT131128 FUP131128 GEL131128 GOH131128 GYD131128 HHZ131128 HRV131128 IBR131128 ILN131128 IVJ131128 JFF131128 JPB131128 JYX131128 KIT131128 KSP131128 LCL131128 LMH131128 LWD131128 MFZ131128 MPV131128 MZR131128 NJN131128 NTJ131128 ODF131128 ONB131128 OWX131128 PGT131128 PQP131128 QAL131128 QKH131128 QUD131128 RDZ131128 RNV131128 RXR131128 SHN131128 SRJ131128 TBF131128 TLB131128 TUX131128 UET131128 UOP131128 UYL131128 VIH131128 VSD131128 WBZ131128 WLV131128 WVR131128 H196664 JF196664 TB196664 ACX196664 AMT196664 AWP196664 BGL196664 BQH196664 CAD196664 CJZ196664 CTV196664 DDR196664 DNN196664 DXJ196664 EHF196664 ERB196664 FAX196664 FKT196664 FUP196664 GEL196664 GOH196664 GYD196664 HHZ196664 HRV196664 IBR196664 ILN196664 IVJ196664 JFF196664 JPB196664 JYX196664 KIT196664 KSP196664 LCL196664 LMH196664 LWD196664 MFZ196664 MPV196664 MZR196664 NJN196664 NTJ196664 ODF196664 ONB196664 OWX196664 PGT196664 PQP196664 QAL196664 QKH196664 QUD196664 RDZ196664 RNV196664 RXR196664 SHN196664 SRJ196664 TBF196664 TLB196664 TUX196664 UET196664 UOP196664 UYL196664 VIH196664 VSD196664 WBZ196664 WLV196664 WVR196664 H262200 JF262200 TB262200 ACX262200 AMT262200 AWP262200 BGL262200 BQH262200 CAD262200 CJZ262200 CTV262200 DDR262200 DNN262200 DXJ262200 EHF262200 ERB262200 FAX262200 FKT262200 FUP262200 GEL262200 GOH262200 GYD262200 HHZ262200 HRV262200 IBR262200 ILN262200 IVJ262200 JFF262200 JPB262200 JYX262200 KIT262200 KSP262200 LCL262200 LMH262200 LWD262200 MFZ262200 MPV262200 MZR262200 NJN262200 NTJ262200 ODF262200 ONB262200 OWX262200 PGT262200 PQP262200 QAL262200 QKH262200 QUD262200 RDZ262200 RNV262200 RXR262200 SHN262200 SRJ262200 TBF262200 TLB262200 TUX262200 UET262200 UOP262200 UYL262200 VIH262200 VSD262200 WBZ262200 WLV262200 WVR262200 H327736 JF327736 TB327736 ACX327736 AMT327736 AWP327736 BGL327736 BQH327736 CAD327736 CJZ327736 CTV327736 DDR327736 DNN327736 DXJ327736 EHF327736 ERB327736 FAX327736 FKT327736 FUP327736 GEL327736 GOH327736 GYD327736 HHZ327736 HRV327736 IBR327736 ILN327736 IVJ327736 JFF327736 JPB327736 JYX327736 KIT327736 KSP327736 LCL327736 LMH327736 LWD327736 MFZ327736 MPV327736 MZR327736 NJN327736 NTJ327736 ODF327736 ONB327736 OWX327736 PGT327736 PQP327736 QAL327736 QKH327736 QUD327736 RDZ327736 RNV327736 RXR327736 SHN327736 SRJ327736 TBF327736 TLB327736 TUX327736 UET327736 UOP327736 UYL327736 VIH327736 VSD327736 WBZ327736 WLV327736 WVR327736 H393272 JF393272 TB393272 ACX393272 AMT393272 AWP393272 BGL393272 BQH393272 CAD393272 CJZ393272 CTV393272 DDR393272 DNN393272 DXJ393272 EHF393272 ERB393272 FAX393272 FKT393272 FUP393272 GEL393272 GOH393272 GYD393272 HHZ393272 HRV393272 IBR393272 ILN393272 IVJ393272 JFF393272 JPB393272 JYX393272 KIT393272 KSP393272 LCL393272 LMH393272 LWD393272 MFZ393272 MPV393272 MZR393272 NJN393272 NTJ393272 ODF393272 ONB393272 OWX393272 PGT393272 PQP393272 QAL393272 QKH393272 QUD393272 RDZ393272 RNV393272 RXR393272 SHN393272 SRJ393272 TBF393272 TLB393272 TUX393272 UET393272 UOP393272 UYL393272 VIH393272 VSD393272 WBZ393272 WLV393272 WVR393272 H458808 JF458808 TB458808 ACX458808 AMT458808 AWP458808 BGL458808 BQH458808 CAD458808 CJZ458808 CTV458808 DDR458808 DNN458808 DXJ458808 EHF458808 ERB458808 FAX458808 FKT458808 FUP458808 GEL458808 GOH458808 GYD458808 HHZ458808 HRV458808 IBR458808 ILN458808 IVJ458808 JFF458808 JPB458808 JYX458808 KIT458808 KSP458808 LCL458808 LMH458808 LWD458808 MFZ458808 MPV458808 MZR458808 NJN458808 NTJ458808 ODF458808 ONB458808 OWX458808 PGT458808 PQP458808 QAL458808 QKH458808 QUD458808 RDZ458808 RNV458808 RXR458808 SHN458808 SRJ458808 TBF458808 TLB458808 TUX458808 UET458808 UOP458808 UYL458808 VIH458808 VSD458808 WBZ458808 WLV458808 WVR458808 H524344 JF524344 TB524344 ACX524344 AMT524344 AWP524344 BGL524344 BQH524344 CAD524344 CJZ524344 CTV524344 DDR524344 DNN524344 DXJ524344 EHF524344 ERB524344 FAX524344 FKT524344 FUP524344 GEL524344 GOH524344 GYD524344 HHZ524344 HRV524344 IBR524344 ILN524344 IVJ524344 JFF524344 JPB524344 JYX524344 KIT524344 KSP524344 LCL524344 LMH524344 LWD524344 MFZ524344 MPV524344 MZR524344 NJN524344 NTJ524344 ODF524344 ONB524344 OWX524344 PGT524344 PQP524344 QAL524344 QKH524344 QUD524344 RDZ524344 RNV524344 RXR524344 SHN524344 SRJ524344 TBF524344 TLB524344 TUX524344 UET524344 UOP524344 UYL524344 VIH524344 VSD524344 WBZ524344 WLV524344 WVR524344 H589880 JF589880 TB589880 ACX589880 AMT589880 AWP589880 BGL589880 BQH589880 CAD589880 CJZ589880 CTV589880 DDR589880 DNN589880 DXJ589880 EHF589880 ERB589880 FAX589880 FKT589880 FUP589880 GEL589880 GOH589880 GYD589880 HHZ589880 HRV589880 IBR589880 ILN589880 IVJ589880 JFF589880 JPB589880 JYX589880 KIT589880 KSP589880 LCL589880 LMH589880 LWD589880 MFZ589880 MPV589880 MZR589880 NJN589880 NTJ589880 ODF589880 ONB589880 OWX589880 PGT589880 PQP589880 QAL589880 QKH589880 QUD589880 RDZ589880 RNV589880 RXR589880 SHN589880 SRJ589880 TBF589880 TLB589880 TUX589880 UET589880 UOP589880 UYL589880 VIH589880 VSD589880 WBZ589880 WLV589880 WVR589880 H655416 JF655416 TB655416 ACX655416 AMT655416 AWP655416 BGL655416 BQH655416 CAD655416 CJZ655416 CTV655416 DDR655416 DNN655416 DXJ655416 EHF655416 ERB655416 FAX655416 FKT655416 FUP655416 GEL655416 GOH655416 GYD655416 HHZ655416 HRV655416 IBR655416 ILN655416 IVJ655416 JFF655416 JPB655416 JYX655416 KIT655416 KSP655416 LCL655416 LMH655416 LWD655416 MFZ655416 MPV655416 MZR655416 NJN655416 NTJ655416 ODF655416 ONB655416 OWX655416 PGT655416 PQP655416 QAL655416 QKH655416 QUD655416 RDZ655416 RNV655416 RXR655416 SHN655416 SRJ655416 TBF655416 TLB655416 TUX655416 UET655416 UOP655416 UYL655416 VIH655416 VSD655416 WBZ655416 WLV655416 WVR655416 H720952 JF720952 TB720952 ACX720952 AMT720952 AWP720952 BGL720952 BQH720952 CAD720952 CJZ720952 CTV720952 DDR720952 DNN720952 DXJ720952 EHF720952 ERB720952 FAX720952 FKT720952 FUP720952 GEL720952 GOH720952 GYD720952 HHZ720952 HRV720952 IBR720952 ILN720952 IVJ720952 JFF720952 JPB720952 JYX720952 KIT720952 KSP720952 LCL720952 LMH720952 LWD720952 MFZ720952 MPV720952 MZR720952 NJN720952 NTJ720952 ODF720952 ONB720952 OWX720952 PGT720952 PQP720952 QAL720952 QKH720952 QUD720952 RDZ720952 RNV720952 RXR720952 SHN720952 SRJ720952 TBF720952 TLB720952 TUX720952 UET720952 UOP720952 UYL720952 VIH720952 VSD720952 WBZ720952 WLV720952 WVR720952 H786488 JF786488 TB786488 ACX786488 AMT786488 AWP786488 BGL786488 BQH786488 CAD786488 CJZ786488 CTV786488 DDR786488 DNN786488 DXJ786488 EHF786488 ERB786488 FAX786488 FKT786488 FUP786488 GEL786488 GOH786488 GYD786488 HHZ786488 HRV786488 IBR786488 ILN786488 IVJ786488 JFF786488 JPB786488 JYX786488 KIT786488 KSP786488 LCL786488 LMH786488 LWD786488 MFZ786488 MPV786488 MZR786488 NJN786488 NTJ786488 ODF786488 ONB786488 OWX786488 PGT786488 PQP786488 QAL786488 QKH786488 QUD786488 RDZ786488 RNV786488 RXR786488 SHN786488 SRJ786488 TBF786488 TLB786488 TUX786488 UET786488 UOP786488 UYL786488 VIH786488 VSD786488 WBZ786488 WLV786488 WVR786488 H852024 JF852024 TB852024 ACX852024 AMT852024 AWP852024 BGL852024 BQH852024 CAD852024 CJZ852024 CTV852024 DDR852024 DNN852024 DXJ852024 EHF852024 ERB852024 FAX852024 FKT852024 FUP852024 GEL852024 GOH852024 GYD852024 HHZ852024 HRV852024 IBR852024 ILN852024 IVJ852024 JFF852024 JPB852024 JYX852024 KIT852024 KSP852024 LCL852024 LMH852024 LWD852024 MFZ852024 MPV852024 MZR852024 NJN852024 NTJ852024 ODF852024 ONB852024 OWX852024 PGT852024 PQP852024 QAL852024 QKH852024 QUD852024 RDZ852024 RNV852024 RXR852024 SHN852024 SRJ852024 TBF852024 TLB852024 TUX852024 UET852024 UOP852024 UYL852024 VIH852024 VSD852024 WBZ852024 WLV852024 WVR852024 H917560 JF917560 TB917560 ACX917560 AMT917560 AWP917560 BGL917560 BQH917560 CAD917560 CJZ917560 CTV917560 DDR917560 DNN917560 DXJ917560 EHF917560 ERB917560 FAX917560 FKT917560 FUP917560 GEL917560 GOH917560 GYD917560 HHZ917560 HRV917560 IBR917560 ILN917560 IVJ917560 JFF917560 JPB917560 JYX917560 KIT917560 KSP917560 LCL917560 LMH917560 LWD917560 MFZ917560 MPV917560 MZR917560 NJN917560 NTJ917560 ODF917560 ONB917560 OWX917560 PGT917560 PQP917560 QAL917560 QKH917560 QUD917560 RDZ917560 RNV917560 RXR917560 SHN917560 SRJ917560 TBF917560 TLB917560 TUX917560 UET917560 UOP917560 UYL917560 VIH917560 VSD917560 WBZ917560 WLV917560 WVR917560 H983096 JF983096 TB983096 ACX983096 AMT983096 AWP983096 BGL983096 BQH983096 CAD983096 CJZ983096 CTV983096 DDR983096 DNN983096 DXJ983096 EHF983096 ERB983096 FAX983096 FKT983096 FUP983096 GEL983096 GOH983096 GYD983096 HHZ983096 HRV983096 IBR983096 ILN983096 IVJ983096 JFF983096 JPB983096 JYX983096 KIT983096 KSP983096 LCL983096 LMH983096 LWD983096 MFZ983096 MPV983096 MZR983096 NJN983096 NTJ983096 ODF983096 ONB983096 OWX983096 PGT983096 PQP983096 QAL983096 QKH983096 QUD983096 RDZ983096 RNV983096 RXR983096 SHN983096 SRJ983096 TBF983096 TLB983096 TUX983096 UET983096 UOP983096 UYL983096 VIH983096 VSD983096 WBZ983096 WLV983096 WVR983096" xr:uid="{00000000-0002-0000-0600-0000E5000000}">
      <formula1>0</formula1>
      <formula2>10000</formula2>
    </dataValidation>
    <dataValidation type="textLength" errorStyle="information" allowBlank="1" showInputMessage="1" error="XLBVal:6=11790_x000d__x000a_" sqref="D56 JB56 SX56 ACT56 AMP56 AWL56 BGH56 BQD56 BZZ56 CJV56 CTR56 DDN56 DNJ56 DXF56 EHB56 EQX56 FAT56 FKP56 FUL56 GEH56 GOD56 GXZ56 HHV56 HRR56 IBN56 ILJ56 IVF56 JFB56 JOX56 JYT56 KIP56 KSL56 LCH56 LMD56 LVZ56 MFV56 MPR56 MZN56 NJJ56 NTF56 ODB56 OMX56 OWT56 PGP56 PQL56 QAH56 QKD56 QTZ56 RDV56 RNR56 RXN56 SHJ56 SRF56 TBB56 TKX56 TUT56 UEP56 UOL56 UYH56 VID56 VRZ56 WBV56 WLR56 WVN56 D65592 JB65592 SX65592 ACT65592 AMP65592 AWL65592 BGH65592 BQD65592 BZZ65592 CJV65592 CTR65592 DDN65592 DNJ65592 DXF65592 EHB65592 EQX65592 FAT65592 FKP65592 FUL65592 GEH65592 GOD65592 GXZ65592 HHV65592 HRR65592 IBN65592 ILJ65592 IVF65592 JFB65592 JOX65592 JYT65592 KIP65592 KSL65592 LCH65592 LMD65592 LVZ65592 MFV65592 MPR65592 MZN65592 NJJ65592 NTF65592 ODB65592 OMX65592 OWT65592 PGP65592 PQL65592 QAH65592 QKD65592 QTZ65592 RDV65592 RNR65592 RXN65592 SHJ65592 SRF65592 TBB65592 TKX65592 TUT65592 UEP65592 UOL65592 UYH65592 VID65592 VRZ65592 WBV65592 WLR65592 WVN65592 D131128 JB131128 SX131128 ACT131128 AMP131128 AWL131128 BGH131128 BQD131128 BZZ131128 CJV131128 CTR131128 DDN131128 DNJ131128 DXF131128 EHB131128 EQX131128 FAT131128 FKP131128 FUL131128 GEH131128 GOD131128 GXZ131128 HHV131128 HRR131128 IBN131128 ILJ131128 IVF131128 JFB131128 JOX131128 JYT131128 KIP131128 KSL131128 LCH131128 LMD131128 LVZ131128 MFV131128 MPR131128 MZN131128 NJJ131128 NTF131128 ODB131128 OMX131128 OWT131128 PGP131128 PQL131128 QAH131128 QKD131128 QTZ131128 RDV131128 RNR131128 RXN131128 SHJ131128 SRF131128 TBB131128 TKX131128 TUT131128 UEP131128 UOL131128 UYH131128 VID131128 VRZ131128 WBV131128 WLR131128 WVN131128 D196664 JB196664 SX196664 ACT196664 AMP196664 AWL196664 BGH196664 BQD196664 BZZ196664 CJV196664 CTR196664 DDN196664 DNJ196664 DXF196664 EHB196664 EQX196664 FAT196664 FKP196664 FUL196664 GEH196664 GOD196664 GXZ196664 HHV196664 HRR196664 IBN196664 ILJ196664 IVF196664 JFB196664 JOX196664 JYT196664 KIP196664 KSL196664 LCH196664 LMD196664 LVZ196664 MFV196664 MPR196664 MZN196664 NJJ196664 NTF196664 ODB196664 OMX196664 OWT196664 PGP196664 PQL196664 QAH196664 QKD196664 QTZ196664 RDV196664 RNR196664 RXN196664 SHJ196664 SRF196664 TBB196664 TKX196664 TUT196664 UEP196664 UOL196664 UYH196664 VID196664 VRZ196664 WBV196664 WLR196664 WVN196664 D262200 JB262200 SX262200 ACT262200 AMP262200 AWL262200 BGH262200 BQD262200 BZZ262200 CJV262200 CTR262200 DDN262200 DNJ262200 DXF262200 EHB262200 EQX262200 FAT262200 FKP262200 FUL262200 GEH262200 GOD262200 GXZ262200 HHV262200 HRR262200 IBN262200 ILJ262200 IVF262200 JFB262200 JOX262200 JYT262200 KIP262200 KSL262200 LCH262200 LMD262200 LVZ262200 MFV262200 MPR262200 MZN262200 NJJ262200 NTF262200 ODB262200 OMX262200 OWT262200 PGP262200 PQL262200 QAH262200 QKD262200 QTZ262200 RDV262200 RNR262200 RXN262200 SHJ262200 SRF262200 TBB262200 TKX262200 TUT262200 UEP262200 UOL262200 UYH262200 VID262200 VRZ262200 WBV262200 WLR262200 WVN262200 D327736 JB327736 SX327736 ACT327736 AMP327736 AWL327736 BGH327736 BQD327736 BZZ327736 CJV327736 CTR327736 DDN327736 DNJ327736 DXF327736 EHB327736 EQX327736 FAT327736 FKP327736 FUL327736 GEH327736 GOD327736 GXZ327736 HHV327736 HRR327736 IBN327736 ILJ327736 IVF327736 JFB327736 JOX327736 JYT327736 KIP327736 KSL327736 LCH327736 LMD327736 LVZ327736 MFV327736 MPR327736 MZN327736 NJJ327736 NTF327736 ODB327736 OMX327736 OWT327736 PGP327736 PQL327736 QAH327736 QKD327736 QTZ327736 RDV327736 RNR327736 RXN327736 SHJ327736 SRF327736 TBB327736 TKX327736 TUT327736 UEP327736 UOL327736 UYH327736 VID327736 VRZ327736 WBV327736 WLR327736 WVN327736 D393272 JB393272 SX393272 ACT393272 AMP393272 AWL393272 BGH393272 BQD393272 BZZ393272 CJV393272 CTR393272 DDN393272 DNJ393272 DXF393272 EHB393272 EQX393272 FAT393272 FKP393272 FUL393272 GEH393272 GOD393272 GXZ393272 HHV393272 HRR393272 IBN393272 ILJ393272 IVF393272 JFB393272 JOX393272 JYT393272 KIP393272 KSL393272 LCH393272 LMD393272 LVZ393272 MFV393272 MPR393272 MZN393272 NJJ393272 NTF393272 ODB393272 OMX393272 OWT393272 PGP393272 PQL393272 QAH393272 QKD393272 QTZ393272 RDV393272 RNR393272 RXN393272 SHJ393272 SRF393272 TBB393272 TKX393272 TUT393272 UEP393272 UOL393272 UYH393272 VID393272 VRZ393272 WBV393272 WLR393272 WVN393272 D458808 JB458808 SX458808 ACT458808 AMP458808 AWL458808 BGH458808 BQD458808 BZZ458808 CJV458808 CTR458808 DDN458808 DNJ458808 DXF458808 EHB458808 EQX458808 FAT458808 FKP458808 FUL458808 GEH458808 GOD458808 GXZ458808 HHV458808 HRR458808 IBN458808 ILJ458808 IVF458808 JFB458808 JOX458808 JYT458808 KIP458808 KSL458808 LCH458808 LMD458808 LVZ458808 MFV458808 MPR458808 MZN458808 NJJ458808 NTF458808 ODB458808 OMX458808 OWT458808 PGP458808 PQL458808 QAH458808 QKD458808 QTZ458808 RDV458808 RNR458808 RXN458808 SHJ458808 SRF458808 TBB458808 TKX458808 TUT458808 UEP458808 UOL458808 UYH458808 VID458808 VRZ458808 WBV458808 WLR458808 WVN458808 D524344 JB524344 SX524344 ACT524344 AMP524344 AWL524344 BGH524344 BQD524344 BZZ524344 CJV524344 CTR524344 DDN524344 DNJ524344 DXF524344 EHB524344 EQX524344 FAT524344 FKP524344 FUL524344 GEH524344 GOD524344 GXZ524344 HHV524344 HRR524344 IBN524344 ILJ524344 IVF524344 JFB524344 JOX524344 JYT524344 KIP524344 KSL524344 LCH524344 LMD524344 LVZ524344 MFV524344 MPR524344 MZN524344 NJJ524344 NTF524344 ODB524344 OMX524344 OWT524344 PGP524344 PQL524344 QAH524344 QKD524344 QTZ524344 RDV524344 RNR524344 RXN524344 SHJ524344 SRF524344 TBB524344 TKX524344 TUT524344 UEP524344 UOL524344 UYH524344 VID524344 VRZ524344 WBV524344 WLR524344 WVN524344 D589880 JB589880 SX589880 ACT589880 AMP589880 AWL589880 BGH589880 BQD589880 BZZ589880 CJV589880 CTR589880 DDN589880 DNJ589880 DXF589880 EHB589880 EQX589880 FAT589880 FKP589880 FUL589880 GEH589880 GOD589880 GXZ589880 HHV589880 HRR589880 IBN589880 ILJ589880 IVF589880 JFB589880 JOX589880 JYT589880 KIP589880 KSL589880 LCH589880 LMD589880 LVZ589880 MFV589880 MPR589880 MZN589880 NJJ589880 NTF589880 ODB589880 OMX589880 OWT589880 PGP589880 PQL589880 QAH589880 QKD589880 QTZ589880 RDV589880 RNR589880 RXN589880 SHJ589880 SRF589880 TBB589880 TKX589880 TUT589880 UEP589880 UOL589880 UYH589880 VID589880 VRZ589880 WBV589880 WLR589880 WVN589880 D655416 JB655416 SX655416 ACT655416 AMP655416 AWL655416 BGH655416 BQD655416 BZZ655416 CJV655416 CTR655416 DDN655416 DNJ655416 DXF655416 EHB655416 EQX655416 FAT655416 FKP655416 FUL655416 GEH655416 GOD655416 GXZ655416 HHV655416 HRR655416 IBN655416 ILJ655416 IVF655416 JFB655416 JOX655416 JYT655416 KIP655416 KSL655416 LCH655416 LMD655416 LVZ655416 MFV655416 MPR655416 MZN655416 NJJ655416 NTF655416 ODB655416 OMX655416 OWT655416 PGP655416 PQL655416 QAH655416 QKD655416 QTZ655416 RDV655416 RNR655416 RXN655416 SHJ655416 SRF655416 TBB655416 TKX655416 TUT655416 UEP655416 UOL655416 UYH655416 VID655416 VRZ655416 WBV655416 WLR655416 WVN655416 D720952 JB720952 SX720952 ACT720952 AMP720952 AWL720952 BGH720952 BQD720952 BZZ720952 CJV720952 CTR720952 DDN720952 DNJ720952 DXF720952 EHB720952 EQX720952 FAT720952 FKP720952 FUL720952 GEH720952 GOD720952 GXZ720952 HHV720952 HRR720952 IBN720952 ILJ720952 IVF720952 JFB720952 JOX720952 JYT720952 KIP720952 KSL720952 LCH720952 LMD720952 LVZ720952 MFV720952 MPR720952 MZN720952 NJJ720952 NTF720952 ODB720952 OMX720952 OWT720952 PGP720952 PQL720952 QAH720952 QKD720952 QTZ720952 RDV720952 RNR720952 RXN720952 SHJ720952 SRF720952 TBB720952 TKX720952 TUT720952 UEP720952 UOL720952 UYH720952 VID720952 VRZ720952 WBV720952 WLR720952 WVN720952 D786488 JB786488 SX786488 ACT786488 AMP786488 AWL786488 BGH786488 BQD786488 BZZ786488 CJV786488 CTR786488 DDN786488 DNJ786488 DXF786488 EHB786488 EQX786488 FAT786488 FKP786488 FUL786488 GEH786488 GOD786488 GXZ786488 HHV786488 HRR786488 IBN786488 ILJ786488 IVF786488 JFB786488 JOX786488 JYT786488 KIP786488 KSL786488 LCH786488 LMD786488 LVZ786488 MFV786488 MPR786488 MZN786488 NJJ786488 NTF786488 ODB786488 OMX786488 OWT786488 PGP786488 PQL786488 QAH786488 QKD786488 QTZ786488 RDV786488 RNR786488 RXN786488 SHJ786488 SRF786488 TBB786488 TKX786488 TUT786488 UEP786488 UOL786488 UYH786488 VID786488 VRZ786488 WBV786488 WLR786488 WVN786488 D852024 JB852024 SX852024 ACT852024 AMP852024 AWL852024 BGH852024 BQD852024 BZZ852024 CJV852024 CTR852024 DDN852024 DNJ852024 DXF852024 EHB852024 EQX852024 FAT852024 FKP852024 FUL852024 GEH852024 GOD852024 GXZ852024 HHV852024 HRR852024 IBN852024 ILJ852024 IVF852024 JFB852024 JOX852024 JYT852024 KIP852024 KSL852024 LCH852024 LMD852024 LVZ852024 MFV852024 MPR852024 MZN852024 NJJ852024 NTF852024 ODB852024 OMX852024 OWT852024 PGP852024 PQL852024 QAH852024 QKD852024 QTZ852024 RDV852024 RNR852024 RXN852024 SHJ852024 SRF852024 TBB852024 TKX852024 TUT852024 UEP852024 UOL852024 UYH852024 VID852024 VRZ852024 WBV852024 WLR852024 WVN852024 D917560 JB917560 SX917560 ACT917560 AMP917560 AWL917560 BGH917560 BQD917560 BZZ917560 CJV917560 CTR917560 DDN917560 DNJ917560 DXF917560 EHB917560 EQX917560 FAT917560 FKP917560 FUL917560 GEH917560 GOD917560 GXZ917560 HHV917560 HRR917560 IBN917560 ILJ917560 IVF917560 JFB917560 JOX917560 JYT917560 KIP917560 KSL917560 LCH917560 LMD917560 LVZ917560 MFV917560 MPR917560 MZN917560 NJJ917560 NTF917560 ODB917560 OMX917560 OWT917560 PGP917560 PQL917560 QAH917560 QKD917560 QTZ917560 RDV917560 RNR917560 RXN917560 SHJ917560 SRF917560 TBB917560 TKX917560 TUT917560 UEP917560 UOL917560 UYH917560 VID917560 VRZ917560 WBV917560 WLR917560 WVN917560 D983096 JB983096 SX983096 ACT983096 AMP983096 AWL983096 BGH983096 BQD983096 BZZ983096 CJV983096 CTR983096 DDN983096 DNJ983096 DXF983096 EHB983096 EQX983096 FAT983096 FKP983096 FUL983096 GEH983096 GOD983096 GXZ983096 HHV983096 HRR983096 IBN983096 ILJ983096 IVF983096 JFB983096 JOX983096 JYT983096 KIP983096 KSL983096 LCH983096 LMD983096 LVZ983096 MFV983096 MPR983096 MZN983096 NJJ983096 NTF983096 ODB983096 OMX983096 OWT983096 PGP983096 PQL983096 QAH983096 QKD983096 QTZ983096 RDV983096 RNR983096 RXN983096 SHJ983096 SRF983096 TBB983096 TKX983096 TUT983096 UEP983096 UOL983096 UYH983096 VID983096 VRZ983096 WBV983096 WLR983096 WVN983096" xr:uid="{00000000-0002-0000-0600-0000E6000000}">
      <formula1>0</formula1>
      <formula2>10000</formula2>
    </dataValidation>
    <dataValidation type="textLength" errorStyle="information" allowBlank="1" showInputMessage="1" error="XLBVal:6=383700.54_x000d__x000a_" sqref="I55 JG55 TC55 ACY55 AMU55 AWQ55 BGM55 BQI55 CAE55 CKA55 CTW55 DDS55 DNO55 DXK55 EHG55 ERC55 FAY55 FKU55 FUQ55 GEM55 GOI55 GYE55 HIA55 HRW55 IBS55 ILO55 IVK55 JFG55 JPC55 JYY55 KIU55 KSQ55 LCM55 LMI55 LWE55 MGA55 MPW55 MZS55 NJO55 NTK55 ODG55 ONC55 OWY55 PGU55 PQQ55 QAM55 QKI55 QUE55 REA55 RNW55 RXS55 SHO55 SRK55 TBG55 TLC55 TUY55 UEU55 UOQ55 UYM55 VII55 VSE55 WCA55 WLW55 WVS55 I65591 JG65591 TC65591 ACY65591 AMU65591 AWQ65591 BGM65591 BQI65591 CAE65591 CKA65591 CTW65591 DDS65591 DNO65591 DXK65591 EHG65591 ERC65591 FAY65591 FKU65591 FUQ65591 GEM65591 GOI65591 GYE65591 HIA65591 HRW65591 IBS65591 ILO65591 IVK65591 JFG65591 JPC65591 JYY65591 KIU65591 KSQ65591 LCM65591 LMI65591 LWE65591 MGA65591 MPW65591 MZS65591 NJO65591 NTK65591 ODG65591 ONC65591 OWY65591 PGU65591 PQQ65591 QAM65591 QKI65591 QUE65591 REA65591 RNW65591 RXS65591 SHO65591 SRK65591 TBG65591 TLC65591 TUY65591 UEU65591 UOQ65591 UYM65591 VII65591 VSE65591 WCA65591 WLW65591 WVS65591 I131127 JG131127 TC131127 ACY131127 AMU131127 AWQ131127 BGM131127 BQI131127 CAE131127 CKA131127 CTW131127 DDS131127 DNO131127 DXK131127 EHG131127 ERC131127 FAY131127 FKU131127 FUQ131127 GEM131127 GOI131127 GYE131127 HIA131127 HRW131127 IBS131127 ILO131127 IVK131127 JFG131127 JPC131127 JYY131127 KIU131127 KSQ131127 LCM131127 LMI131127 LWE131127 MGA131127 MPW131127 MZS131127 NJO131127 NTK131127 ODG131127 ONC131127 OWY131127 PGU131127 PQQ131127 QAM131127 QKI131127 QUE131127 REA131127 RNW131127 RXS131127 SHO131127 SRK131127 TBG131127 TLC131127 TUY131127 UEU131127 UOQ131127 UYM131127 VII131127 VSE131127 WCA131127 WLW131127 WVS131127 I196663 JG196663 TC196663 ACY196663 AMU196663 AWQ196663 BGM196663 BQI196663 CAE196663 CKA196663 CTW196663 DDS196663 DNO196663 DXK196663 EHG196663 ERC196663 FAY196663 FKU196663 FUQ196663 GEM196663 GOI196663 GYE196663 HIA196663 HRW196663 IBS196663 ILO196663 IVK196663 JFG196663 JPC196663 JYY196663 KIU196663 KSQ196663 LCM196663 LMI196663 LWE196663 MGA196663 MPW196663 MZS196663 NJO196663 NTK196663 ODG196663 ONC196663 OWY196663 PGU196663 PQQ196663 QAM196663 QKI196663 QUE196663 REA196663 RNW196663 RXS196663 SHO196663 SRK196663 TBG196663 TLC196663 TUY196663 UEU196663 UOQ196663 UYM196663 VII196663 VSE196663 WCA196663 WLW196663 WVS196663 I262199 JG262199 TC262199 ACY262199 AMU262199 AWQ262199 BGM262199 BQI262199 CAE262199 CKA262199 CTW262199 DDS262199 DNO262199 DXK262199 EHG262199 ERC262199 FAY262199 FKU262199 FUQ262199 GEM262199 GOI262199 GYE262199 HIA262199 HRW262199 IBS262199 ILO262199 IVK262199 JFG262199 JPC262199 JYY262199 KIU262199 KSQ262199 LCM262199 LMI262199 LWE262199 MGA262199 MPW262199 MZS262199 NJO262199 NTK262199 ODG262199 ONC262199 OWY262199 PGU262199 PQQ262199 QAM262199 QKI262199 QUE262199 REA262199 RNW262199 RXS262199 SHO262199 SRK262199 TBG262199 TLC262199 TUY262199 UEU262199 UOQ262199 UYM262199 VII262199 VSE262199 WCA262199 WLW262199 WVS262199 I327735 JG327735 TC327735 ACY327735 AMU327735 AWQ327735 BGM327735 BQI327735 CAE327735 CKA327735 CTW327735 DDS327735 DNO327735 DXK327735 EHG327735 ERC327735 FAY327735 FKU327735 FUQ327735 GEM327735 GOI327735 GYE327735 HIA327735 HRW327735 IBS327735 ILO327735 IVK327735 JFG327735 JPC327735 JYY327735 KIU327735 KSQ327735 LCM327735 LMI327735 LWE327735 MGA327735 MPW327735 MZS327735 NJO327735 NTK327735 ODG327735 ONC327735 OWY327735 PGU327735 PQQ327735 QAM327735 QKI327735 QUE327735 REA327735 RNW327735 RXS327735 SHO327735 SRK327735 TBG327735 TLC327735 TUY327735 UEU327735 UOQ327735 UYM327735 VII327735 VSE327735 WCA327735 WLW327735 WVS327735 I393271 JG393271 TC393271 ACY393271 AMU393271 AWQ393271 BGM393271 BQI393271 CAE393271 CKA393271 CTW393271 DDS393271 DNO393271 DXK393271 EHG393271 ERC393271 FAY393271 FKU393271 FUQ393271 GEM393271 GOI393271 GYE393271 HIA393271 HRW393271 IBS393271 ILO393271 IVK393271 JFG393271 JPC393271 JYY393271 KIU393271 KSQ393271 LCM393271 LMI393271 LWE393271 MGA393271 MPW393271 MZS393271 NJO393271 NTK393271 ODG393271 ONC393271 OWY393271 PGU393271 PQQ393271 QAM393271 QKI393271 QUE393271 REA393271 RNW393271 RXS393271 SHO393271 SRK393271 TBG393271 TLC393271 TUY393271 UEU393271 UOQ393271 UYM393271 VII393271 VSE393271 WCA393271 WLW393271 WVS393271 I458807 JG458807 TC458807 ACY458807 AMU458807 AWQ458807 BGM458807 BQI458807 CAE458807 CKA458807 CTW458807 DDS458807 DNO458807 DXK458807 EHG458807 ERC458807 FAY458807 FKU458807 FUQ458807 GEM458807 GOI458807 GYE458807 HIA458807 HRW458807 IBS458807 ILO458807 IVK458807 JFG458807 JPC458807 JYY458807 KIU458807 KSQ458807 LCM458807 LMI458807 LWE458807 MGA458807 MPW458807 MZS458807 NJO458807 NTK458807 ODG458807 ONC458807 OWY458807 PGU458807 PQQ458807 QAM458807 QKI458807 QUE458807 REA458807 RNW458807 RXS458807 SHO458807 SRK458807 TBG458807 TLC458807 TUY458807 UEU458807 UOQ458807 UYM458807 VII458807 VSE458807 WCA458807 WLW458807 WVS458807 I524343 JG524343 TC524343 ACY524343 AMU524343 AWQ524343 BGM524343 BQI524343 CAE524343 CKA524343 CTW524343 DDS524343 DNO524343 DXK524343 EHG524343 ERC524343 FAY524343 FKU524343 FUQ524343 GEM524343 GOI524343 GYE524343 HIA524343 HRW524343 IBS524343 ILO524343 IVK524343 JFG524343 JPC524343 JYY524343 KIU524343 KSQ524343 LCM524343 LMI524343 LWE524343 MGA524343 MPW524343 MZS524343 NJO524343 NTK524343 ODG524343 ONC524343 OWY524343 PGU524343 PQQ524343 QAM524343 QKI524343 QUE524343 REA524343 RNW524343 RXS524343 SHO524343 SRK524343 TBG524343 TLC524343 TUY524343 UEU524343 UOQ524343 UYM524343 VII524343 VSE524343 WCA524343 WLW524343 WVS524343 I589879 JG589879 TC589879 ACY589879 AMU589879 AWQ589879 BGM589879 BQI589879 CAE589879 CKA589879 CTW589879 DDS589879 DNO589879 DXK589879 EHG589879 ERC589879 FAY589879 FKU589879 FUQ589879 GEM589879 GOI589879 GYE589879 HIA589879 HRW589879 IBS589879 ILO589879 IVK589879 JFG589879 JPC589879 JYY589879 KIU589879 KSQ589879 LCM589879 LMI589879 LWE589879 MGA589879 MPW589879 MZS589879 NJO589879 NTK589879 ODG589879 ONC589879 OWY589879 PGU589879 PQQ589879 QAM589879 QKI589879 QUE589879 REA589879 RNW589879 RXS589879 SHO589879 SRK589879 TBG589879 TLC589879 TUY589879 UEU589879 UOQ589879 UYM589879 VII589879 VSE589879 WCA589879 WLW589879 WVS589879 I655415 JG655415 TC655415 ACY655415 AMU655415 AWQ655415 BGM655415 BQI655415 CAE655415 CKA655415 CTW655415 DDS655415 DNO655415 DXK655415 EHG655415 ERC655415 FAY655415 FKU655415 FUQ655415 GEM655415 GOI655415 GYE655415 HIA655415 HRW655415 IBS655415 ILO655415 IVK655415 JFG655415 JPC655415 JYY655415 KIU655415 KSQ655415 LCM655415 LMI655415 LWE655415 MGA655415 MPW655415 MZS655415 NJO655415 NTK655415 ODG655415 ONC655415 OWY655415 PGU655415 PQQ655415 QAM655415 QKI655415 QUE655415 REA655415 RNW655415 RXS655415 SHO655415 SRK655415 TBG655415 TLC655415 TUY655415 UEU655415 UOQ655415 UYM655415 VII655415 VSE655415 WCA655415 WLW655415 WVS655415 I720951 JG720951 TC720951 ACY720951 AMU720951 AWQ720951 BGM720951 BQI720951 CAE720951 CKA720951 CTW720951 DDS720951 DNO720951 DXK720951 EHG720951 ERC720951 FAY720951 FKU720951 FUQ720951 GEM720951 GOI720951 GYE720951 HIA720951 HRW720951 IBS720951 ILO720951 IVK720951 JFG720951 JPC720951 JYY720951 KIU720951 KSQ720951 LCM720951 LMI720951 LWE720951 MGA720951 MPW720951 MZS720951 NJO720951 NTK720951 ODG720951 ONC720951 OWY720951 PGU720951 PQQ720951 QAM720951 QKI720951 QUE720951 REA720951 RNW720951 RXS720951 SHO720951 SRK720951 TBG720951 TLC720951 TUY720951 UEU720951 UOQ720951 UYM720951 VII720951 VSE720951 WCA720951 WLW720951 WVS720951 I786487 JG786487 TC786487 ACY786487 AMU786487 AWQ786487 BGM786487 BQI786487 CAE786487 CKA786487 CTW786487 DDS786487 DNO786487 DXK786487 EHG786487 ERC786487 FAY786487 FKU786487 FUQ786487 GEM786487 GOI786487 GYE786487 HIA786487 HRW786487 IBS786487 ILO786487 IVK786487 JFG786487 JPC786487 JYY786487 KIU786487 KSQ786487 LCM786487 LMI786487 LWE786487 MGA786487 MPW786487 MZS786487 NJO786487 NTK786487 ODG786487 ONC786487 OWY786487 PGU786487 PQQ786487 QAM786487 QKI786487 QUE786487 REA786487 RNW786487 RXS786487 SHO786487 SRK786487 TBG786487 TLC786487 TUY786487 UEU786487 UOQ786487 UYM786487 VII786487 VSE786487 WCA786487 WLW786487 WVS786487 I852023 JG852023 TC852023 ACY852023 AMU852023 AWQ852023 BGM852023 BQI852023 CAE852023 CKA852023 CTW852023 DDS852023 DNO852023 DXK852023 EHG852023 ERC852023 FAY852023 FKU852023 FUQ852023 GEM852023 GOI852023 GYE852023 HIA852023 HRW852023 IBS852023 ILO852023 IVK852023 JFG852023 JPC852023 JYY852023 KIU852023 KSQ852023 LCM852023 LMI852023 LWE852023 MGA852023 MPW852023 MZS852023 NJO852023 NTK852023 ODG852023 ONC852023 OWY852023 PGU852023 PQQ852023 QAM852023 QKI852023 QUE852023 REA852023 RNW852023 RXS852023 SHO852023 SRK852023 TBG852023 TLC852023 TUY852023 UEU852023 UOQ852023 UYM852023 VII852023 VSE852023 WCA852023 WLW852023 WVS852023 I917559 JG917559 TC917559 ACY917559 AMU917559 AWQ917559 BGM917559 BQI917559 CAE917559 CKA917559 CTW917559 DDS917559 DNO917559 DXK917559 EHG917559 ERC917559 FAY917559 FKU917559 FUQ917559 GEM917559 GOI917559 GYE917559 HIA917559 HRW917559 IBS917559 ILO917559 IVK917559 JFG917559 JPC917559 JYY917559 KIU917559 KSQ917559 LCM917559 LMI917559 LWE917559 MGA917559 MPW917559 MZS917559 NJO917559 NTK917559 ODG917559 ONC917559 OWY917559 PGU917559 PQQ917559 QAM917559 QKI917559 QUE917559 REA917559 RNW917559 RXS917559 SHO917559 SRK917559 TBG917559 TLC917559 TUY917559 UEU917559 UOQ917559 UYM917559 VII917559 VSE917559 WCA917559 WLW917559 WVS917559 I983095 JG983095 TC983095 ACY983095 AMU983095 AWQ983095 BGM983095 BQI983095 CAE983095 CKA983095 CTW983095 DDS983095 DNO983095 DXK983095 EHG983095 ERC983095 FAY983095 FKU983095 FUQ983095 GEM983095 GOI983095 GYE983095 HIA983095 HRW983095 IBS983095 ILO983095 IVK983095 JFG983095 JPC983095 JYY983095 KIU983095 KSQ983095 LCM983095 LMI983095 LWE983095 MGA983095 MPW983095 MZS983095 NJO983095 NTK983095 ODG983095 ONC983095 OWY983095 PGU983095 PQQ983095 QAM983095 QKI983095 QUE983095 REA983095 RNW983095 RXS983095 SHO983095 SRK983095 TBG983095 TLC983095 TUY983095 UEU983095 UOQ983095 UYM983095 VII983095 VSE983095 WCA983095 WLW983095 WVS983095" xr:uid="{00000000-0002-0000-0600-0000E7000000}">
      <formula1>0</formula1>
      <formula2>10000</formula2>
    </dataValidation>
    <dataValidation type="textLength" errorStyle="information" allowBlank="1" showInputMessage="1" error="XLBVal:6=677100.57_x000d__x000a_" sqref="E55:G55 JC55:JE55 SY55:TA55 ACU55:ACW55 AMQ55:AMS55 AWM55:AWO55 BGI55:BGK55 BQE55:BQG55 CAA55:CAC55 CJW55:CJY55 CTS55:CTU55 DDO55:DDQ55 DNK55:DNM55 DXG55:DXI55 EHC55:EHE55 EQY55:ERA55 FAU55:FAW55 FKQ55:FKS55 FUM55:FUO55 GEI55:GEK55 GOE55:GOG55 GYA55:GYC55 HHW55:HHY55 HRS55:HRU55 IBO55:IBQ55 ILK55:ILM55 IVG55:IVI55 JFC55:JFE55 JOY55:JPA55 JYU55:JYW55 KIQ55:KIS55 KSM55:KSO55 LCI55:LCK55 LME55:LMG55 LWA55:LWC55 MFW55:MFY55 MPS55:MPU55 MZO55:MZQ55 NJK55:NJM55 NTG55:NTI55 ODC55:ODE55 OMY55:ONA55 OWU55:OWW55 PGQ55:PGS55 PQM55:PQO55 QAI55:QAK55 QKE55:QKG55 QUA55:QUC55 RDW55:RDY55 RNS55:RNU55 RXO55:RXQ55 SHK55:SHM55 SRG55:SRI55 TBC55:TBE55 TKY55:TLA55 TUU55:TUW55 UEQ55:UES55 UOM55:UOO55 UYI55:UYK55 VIE55:VIG55 VSA55:VSC55 WBW55:WBY55 WLS55:WLU55 WVO55:WVQ55 E65591:G65591 JC65591:JE65591 SY65591:TA65591 ACU65591:ACW65591 AMQ65591:AMS65591 AWM65591:AWO65591 BGI65591:BGK65591 BQE65591:BQG65591 CAA65591:CAC65591 CJW65591:CJY65591 CTS65591:CTU65591 DDO65591:DDQ65591 DNK65591:DNM65591 DXG65591:DXI65591 EHC65591:EHE65591 EQY65591:ERA65591 FAU65591:FAW65591 FKQ65591:FKS65591 FUM65591:FUO65591 GEI65591:GEK65591 GOE65591:GOG65591 GYA65591:GYC65591 HHW65591:HHY65591 HRS65591:HRU65591 IBO65591:IBQ65591 ILK65591:ILM65591 IVG65591:IVI65591 JFC65591:JFE65591 JOY65591:JPA65591 JYU65591:JYW65591 KIQ65591:KIS65591 KSM65591:KSO65591 LCI65591:LCK65591 LME65591:LMG65591 LWA65591:LWC65591 MFW65591:MFY65591 MPS65591:MPU65591 MZO65591:MZQ65591 NJK65591:NJM65591 NTG65591:NTI65591 ODC65591:ODE65591 OMY65591:ONA65591 OWU65591:OWW65591 PGQ65591:PGS65591 PQM65591:PQO65591 QAI65591:QAK65591 QKE65591:QKG65591 QUA65591:QUC65591 RDW65591:RDY65591 RNS65591:RNU65591 RXO65591:RXQ65591 SHK65591:SHM65591 SRG65591:SRI65591 TBC65591:TBE65591 TKY65591:TLA65591 TUU65591:TUW65591 UEQ65591:UES65591 UOM65591:UOO65591 UYI65591:UYK65591 VIE65591:VIG65591 VSA65591:VSC65591 WBW65591:WBY65591 WLS65591:WLU65591 WVO65591:WVQ65591 E131127:G131127 JC131127:JE131127 SY131127:TA131127 ACU131127:ACW131127 AMQ131127:AMS131127 AWM131127:AWO131127 BGI131127:BGK131127 BQE131127:BQG131127 CAA131127:CAC131127 CJW131127:CJY131127 CTS131127:CTU131127 DDO131127:DDQ131127 DNK131127:DNM131127 DXG131127:DXI131127 EHC131127:EHE131127 EQY131127:ERA131127 FAU131127:FAW131127 FKQ131127:FKS131127 FUM131127:FUO131127 GEI131127:GEK131127 GOE131127:GOG131127 GYA131127:GYC131127 HHW131127:HHY131127 HRS131127:HRU131127 IBO131127:IBQ131127 ILK131127:ILM131127 IVG131127:IVI131127 JFC131127:JFE131127 JOY131127:JPA131127 JYU131127:JYW131127 KIQ131127:KIS131127 KSM131127:KSO131127 LCI131127:LCK131127 LME131127:LMG131127 LWA131127:LWC131127 MFW131127:MFY131127 MPS131127:MPU131127 MZO131127:MZQ131127 NJK131127:NJM131127 NTG131127:NTI131127 ODC131127:ODE131127 OMY131127:ONA131127 OWU131127:OWW131127 PGQ131127:PGS131127 PQM131127:PQO131127 QAI131127:QAK131127 QKE131127:QKG131127 QUA131127:QUC131127 RDW131127:RDY131127 RNS131127:RNU131127 RXO131127:RXQ131127 SHK131127:SHM131127 SRG131127:SRI131127 TBC131127:TBE131127 TKY131127:TLA131127 TUU131127:TUW131127 UEQ131127:UES131127 UOM131127:UOO131127 UYI131127:UYK131127 VIE131127:VIG131127 VSA131127:VSC131127 WBW131127:WBY131127 WLS131127:WLU131127 WVO131127:WVQ131127 E196663:G196663 JC196663:JE196663 SY196663:TA196663 ACU196663:ACW196663 AMQ196663:AMS196663 AWM196663:AWO196663 BGI196663:BGK196663 BQE196663:BQG196663 CAA196663:CAC196663 CJW196663:CJY196663 CTS196663:CTU196663 DDO196663:DDQ196663 DNK196663:DNM196663 DXG196663:DXI196663 EHC196663:EHE196663 EQY196663:ERA196663 FAU196663:FAW196663 FKQ196663:FKS196663 FUM196663:FUO196663 GEI196663:GEK196663 GOE196663:GOG196663 GYA196663:GYC196663 HHW196663:HHY196663 HRS196663:HRU196663 IBO196663:IBQ196663 ILK196663:ILM196663 IVG196663:IVI196663 JFC196663:JFE196663 JOY196663:JPA196663 JYU196663:JYW196663 KIQ196663:KIS196663 KSM196663:KSO196663 LCI196663:LCK196663 LME196663:LMG196663 LWA196663:LWC196663 MFW196663:MFY196663 MPS196663:MPU196663 MZO196663:MZQ196663 NJK196663:NJM196663 NTG196663:NTI196663 ODC196663:ODE196663 OMY196663:ONA196663 OWU196663:OWW196663 PGQ196663:PGS196663 PQM196663:PQO196663 QAI196663:QAK196663 QKE196663:QKG196663 QUA196663:QUC196663 RDW196663:RDY196663 RNS196663:RNU196663 RXO196663:RXQ196663 SHK196663:SHM196663 SRG196663:SRI196663 TBC196663:TBE196663 TKY196663:TLA196663 TUU196663:TUW196663 UEQ196663:UES196663 UOM196663:UOO196663 UYI196663:UYK196663 VIE196663:VIG196663 VSA196663:VSC196663 WBW196663:WBY196663 WLS196663:WLU196663 WVO196663:WVQ196663 E262199:G262199 JC262199:JE262199 SY262199:TA262199 ACU262199:ACW262199 AMQ262199:AMS262199 AWM262199:AWO262199 BGI262199:BGK262199 BQE262199:BQG262199 CAA262199:CAC262199 CJW262199:CJY262199 CTS262199:CTU262199 DDO262199:DDQ262199 DNK262199:DNM262199 DXG262199:DXI262199 EHC262199:EHE262199 EQY262199:ERA262199 FAU262199:FAW262199 FKQ262199:FKS262199 FUM262199:FUO262199 GEI262199:GEK262199 GOE262199:GOG262199 GYA262199:GYC262199 HHW262199:HHY262199 HRS262199:HRU262199 IBO262199:IBQ262199 ILK262199:ILM262199 IVG262199:IVI262199 JFC262199:JFE262199 JOY262199:JPA262199 JYU262199:JYW262199 KIQ262199:KIS262199 KSM262199:KSO262199 LCI262199:LCK262199 LME262199:LMG262199 LWA262199:LWC262199 MFW262199:MFY262199 MPS262199:MPU262199 MZO262199:MZQ262199 NJK262199:NJM262199 NTG262199:NTI262199 ODC262199:ODE262199 OMY262199:ONA262199 OWU262199:OWW262199 PGQ262199:PGS262199 PQM262199:PQO262199 QAI262199:QAK262199 QKE262199:QKG262199 QUA262199:QUC262199 RDW262199:RDY262199 RNS262199:RNU262199 RXO262199:RXQ262199 SHK262199:SHM262199 SRG262199:SRI262199 TBC262199:TBE262199 TKY262199:TLA262199 TUU262199:TUW262199 UEQ262199:UES262199 UOM262199:UOO262199 UYI262199:UYK262199 VIE262199:VIG262199 VSA262199:VSC262199 WBW262199:WBY262199 WLS262199:WLU262199 WVO262199:WVQ262199 E327735:G327735 JC327735:JE327735 SY327735:TA327735 ACU327735:ACW327735 AMQ327735:AMS327735 AWM327735:AWO327735 BGI327735:BGK327735 BQE327735:BQG327735 CAA327735:CAC327735 CJW327735:CJY327735 CTS327735:CTU327735 DDO327735:DDQ327735 DNK327735:DNM327735 DXG327735:DXI327735 EHC327735:EHE327735 EQY327735:ERA327735 FAU327735:FAW327735 FKQ327735:FKS327735 FUM327735:FUO327735 GEI327735:GEK327735 GOE327735:GOG327735 GYA327735:GYC327735 HHW327735:HHY327735 HRS327735:HRU327735 IBO327735:IBQ327735 ILK327735:ILM327735 IVG327735:IVI327735 JFC327735:JFE327735 JOY327735:JPA327735 JYU327735:JYW327735 KIQ327735:KIS327735 KSM327735:KSO327735 LCI327735:LCK327735 LME327735:LMG327735 LWA327735:LWC327735 MFW327735:MFY327735 MPS327735:MPU327735 MZO327735:MZQ327735 NJK327735:NJM327735 NTG327735:NTI327735 ODC327735:ODE327735 OMY327735:ONA327735 OWU327735:OWW327735 PGQ327735:PGS327735 PQM327735:PQO327735 QAI327735:QAK327735 QKE327735:QKG327735 QUA327735:QUC327735 RDW327735:RDY327735 RNS327735:RNU327735 RXO327735:RXQ327735 SHK327735:SHM327735 SRG327735:SRI327735 TBC327735:TBE327735 TKY327735:TLA327735 TUU327735:TUW327735 UEQ327735:UES327735 UOM327735:UOO327735 UYI327735:UYK327735 VIE327735:VIG327735 VSA327735:VSC327735 WBW327735:WBY327735 WLS327735:WLU327735 WVO327735:WVQ327735 E393271:G393271 JC393271:JE393271 SY393271:TA393271 ACU393271:ACW393271 AMQ393271:AMS393271 AWM393271:AWO393271 BGI393271:BGK393271 BQE393271:BQG393271 CAA393271:CAC393271 CJW393271:CJY393271 CTS393271:CTU393271 DDO393271:DDQ393271 DNK393271:DNM393271 DXG393271:DXI393271 EHC393271:EHE393271 EQY393271:ERA393271 FAU393271:FAW393271 FKQ393271:FKS393271 FUM393271:FUO393271 GEI393271:GEK393271 GOE393271:GOG393271 GYA393271:GYC393271 HHW393271:HHY393271 HRS393271:HRU393271 IBO393271:IBQ393271 ILK393271:ILM393271 IVG393271:IVI393271 JFC393271:JFE393271 JOY393271:JPA393271 JYU393271:JYW393271 KIQ393271:KIS393271 KSM393271:KSO393271 LCI393271:LCK393271 LME393271:LMG393271 LWA393271:LWC393271 MFW393271:MFY393271 MPS393271:MPU393271 MZO393271:MZQ393271 NJK393271:NJM393271 NTG393271:NTI393271 ODC393271:ODE393271 OMY393271:ONA393271 OWU393271:OWW393271 PGQ393271:PGS393271 PQM393271:PQO393271 QAI393271:QAK393271 QKE393271:QKG393271 QUA393271:QUC393271 RDW393271:RDY393271 RNS393271:RNU393271 RXO393271:RXQ393271 SHK393271:SHM393271 SRG393271:SRI393271 TBC393271:TBE393271 TKY393271:TLA393271 TUU393271:TUW393271 UEQ393271:UES393271 UOM393271:UOO393271 UYI393271:UYK393271 VIE393271:VIG393271 VSA393271:VSC393271 WBW393271:WBY393271 WLS393271:WLU393271 WVO393271:WVQ393271 E458807:G458807 JC458807:JE458807 SY458807:TA458807 ACU458807:ACW458807 AMQ458807:AMS458807 AWM458807:AWO458807 BGI458807:BGK458807 BQE458807:BQG458807 CAA458807:CAC458807 CJW458807:CJY458807 CTS458807:CTU458807 DDO458807:DDQ458807 DNK458807:DNM458807 DXG458807:DXI458807 EHC458807:EHE458807 EQY458807:ERA458807 FAU458807:FAW458807 FKQ458807:FKS458807 FUM458807:FUO458807 GEI458807:GEK458807 GOE458807:GOG458807 GYA458807:GYC458807 HHW458807:HHY458807 HRS458807:HRU458807 IBO458807:IBQ458807 ILK458807:ILM458807 IVG458807:IVI458807 JFC458807:JFE458807 JOY458807:JPA458807 JYU458807:JYW458807 KIQ458807:KIS458807 KSM458807:KSO458807 LCI458807:LCK458807 LME458807:LMG458807 LWA458807:LWC458807 MFW458807:MFY458807 MPS458807:MPU458807 MZO458807:MZQ458807 NJK458807:NJM458807 NTG458807:NTI458807 ODC458807:ODE458807 OMY458807:ONA458807 OWU458807:OWW458807 PGQ458807:PGS458807 PQM458807:PQO458807 QAI458807:QAK458807 QKE458807:QKG458807 QUA458807:QUC458807 RDW458807:RDY458807 RNS458807:RNU458807 RXO458807:RXQ458807 SHK458807:SHM458807 SRG458807:SRI458807 TBC458807:TBE458807 TKY458807:TLA458807 TUU458807:TUW458807 UEQ458807:UES458807 UOM458807:UOO458807 UYI458807:UYK458807 VIE458807:VIG458807 VSA458807:VSC458807 WBW458807:WBY458807 WLS458807:WLU458807 WVO458807:WVQ458807 E524343:G524343 JC524343:JE524343 SY524343:TA524343 ACU524343:ACW524343 AMQ524343:AMS524343 AWM524343:AWO524343 BGI524343:BGK524343 BQE524343:BQG524343 CAA524343:CAC524343 CJW524343:CJY524343 CTS524343:CTU524343 DDO524343:DDQ524343 DNK524343:DNM524343 DXG524343:DXI524343 EHC524343:EHE524343 EQY524343:ERA524343 FAU524343:FAW524343 FKQ524343:FKS524343 FUM524343:FUO524343 GEI524343:GEK524343 GOE524343:GOG524343 GYA524343:GYC524343 HHW524343:HHY524343 HRS524343:HRU524343 IBO524343:IBQ524343 ILK524343:ILM524343 IVG524343:IVI524343 JFC524343:JFE524343 JOY524343:JPA524343 JYU524343:JYW524343 KIQ524343:KIS524343 KSM524343:KSO524343 LCI524343:LCK524343 LME524343:LMG524343 LWA524343:LWC524343 MFW524343:MFY524343 MPS524343:MPU524343 MZO524343:MZQ524343 NJK524343:NJM524343 NTG524343:NTI524343 ODC524343:ODE524343 OMY524343:ONA524343 OWU524343:OWW524343 PGQ524343:PGS524343 PQM524343:PQO524343 QAI524343:QAK524343 QKE524343:QKG524343 QUA524343:QUC524343 RDW524343:RDY524343 RNS524343:RNU524343 RXO524343:RXQ524343 SHK524343:SHM524343 SRG524343:SRI524343 TBC524343:TBE524343 TKY524343:TLA524343 TUU524343:TUW524343 UEQ524343:UES524343 UOM524343:UOO524343 UYI524343:UYK524343 VIE524343:VIG524343 VSA524343:VSC524343 WBW524343:WBY524343 WLS524343:WLU524343 WVO524343:WVQ524343 E589879:G589879 JC589879:JE589879 SY589879:TA589879 ACU589879:ACW589879 AMQ589879:AMS589879 AWM589879:AWO589879 BGI589879:BGK589879 BQE589879:BQG589879 CAA589879:CAC589879 CJW589879:CJY589879 CTS589879:CTU589879 DDO589879:DDQ589879 DNK589879:DNM589879 DXG589879:DXI589879 EHC589879:EHE589879 EQY589879:ERA589879 FAU589879:FAW589879 FKQ589879:FKS589879 FUM589879:FUO589879 GEI589879:GEK589879 GOE589879:GOG589879 GYA589879:GYC589879 HHW589879:HHY589879 HRS589879:HRU589879 IBO589879:IBQ589879 ILK589879:ILM589879 IVG589879:IVI589879 JFC589879:JFE589879 JOY589879:JPA589879 JYU589879:JYW589879 KIQ589879:KIS589879 KSM589879:KSO589879 LCI589879:LCK589879 LME589879:LMG589879 LWA589879:LWC589879 MFW589879:MFY589879 MPS589879:MPU589879 MZO589879:MZQ589879 NJK589879:NJM589879 NTG589879:NTI589879 ODC589879:ODE589879 OMY589879:ONA589879 OWU589879:OWW589879 PGQ589879:PGS589879 PQM589879:PQO589879 QAI589879:QAK589879 QKE589879:QKG589879 QUA589879:QUC589879 RDW589879:RDY589879 RNS589879:RNU589879 RXO589879:RXQ589879 SHK589879:SHM589879 SRG589879:SRI589879 TBC589879:TBE589879 TKY589879:TLA589879 TUU589879:TUW589879 UEQ589879:UES589879 UOM589879:UOO589879 UYI589879:UYK589879 VIE589879:VIG589879 VSA589879:VSC589879 WBW589879:WBY589879 WLS589879:WLU589879 WVO589879:WVQ589879 E655415:G655415 JC655415:JE655415 SY655415:TA655415 ACU655415:ACW655415 AMQ655415:AMS655415 AWM655415:AWO655415 BGI655415:BGK655415 BQE655415:BQG655415 CAA655415:CAC655415 CJW655415:CJY655415 CTS655415:CTU655415 DDO655415:DDQ655415 DNK655415:DNM655415 DXG655415:DXI655415 EHC655415:EHE655415 EQY655415:ERA655415 FAU655415:FAW655415 FKQ655415:FKS655415 FUM655415:FUO655415 GEI655415:GEK655415 GOE655415:GOG655415 GYA655415:GYC655415 HHW655415:HHY655415 HRS655415:HRU655415 IBO655415:IBQ655415 ILK655415:ILM655415 IVG655415:IVI655415 JFC655415:JFE655415 JOY655415:JPA655415 JYU655415:JYW655415 KIQ655415:KIS655415 KSM655415:KSO655415 LCI655415:LCK655415 LME655415:LMG655415 LWA655415:LWC655415 MFW655415:MFY655415 MPS655415:MPU655415 MZO655415:MZQ655415 NJK655415:NJM655415 NTG655415:NTI655415 ODC655415:ODE655415 OMY655415:ONA655415 OWU655415:OWW655415 PGQ655415:PGS655415 PQM655415:PQO655415 QAI655415:QAK655415 QKE655415:QKG655415 QUA655415:QUC655415 RDW655415:RDY655415 RNS655415:RNU655415 RXO655415:RXQ655415 SHK655415:SHM655415 SRG655415:SRI655415 TBC655415:TBE655415 TKY655415:TLA655415 TUU655415:TUW655415 UEQ655415:UES655415 UOM655415:UOO655415 UYI655415:UYK655415 VIE655415:VIG655415 VSA655415:VSC655415 WBW655415:WBY655415 WLS655415:WLU655415 WVO655415:WVQ655415 E720951:G720951 JC720951:JE720951 SY720951:TA720951 ACU720951:ACW720951 AMQ720951:AMS720951 AWM720951:AWO720951 BGI720951:BGK720951 BQE720951:BQG720951 CAA720951:CAC720951 CJW720951:CJY720951 CTS720951:CTU720951 DDO720951:DDQ720951 DNK720951:DNM720951 DXG720951:DXI720951 EHC720951:EHE720951 EQY720951:ERA720951 FAU720951:FAW720951 FKQ720951:FKS720951 FUM720951:FUO720951 GEI720951:GEK720951 GOE720951:GOG720951 GYA720951:GYC720951 HHW720951:HHY720951 HRS720951:HRU720951 IBO720951:IBQ720951 ILK720951:ILM720951 IVG720951:IVI720951 JFC720951:JFE720951 JOY720951:JPA720951 JYU720951:JYW720951 KIQ720951:KIS720951 KSM720951:KSO720951 LCI720951:LCK720951 LME720951:LMG720951 LWA720951:LWC720951 MFW720951:MFY720951 MPS720951:MPU720951 MZO720951:MZQ720951 NJK720951:NJM720951 NTG720951:NTI720951 ODC720951:ODE720951 OMY720951:ONA720951 OWU720951:OWW720951 PGQ720951:PGS720951 PQM720951:PQO720951 QAI720951:QAK720951 QKE720951:QKG720951 QUA720951:QUC720951 RDW720951:RDY720951 RNS720951:RNU720951 RXO720951:RXQ720951 SHK720951:SHM720951 SRG720951:SRI720951 TBC720951:TBE720951 TKY720951:TLA720951 TUU720951:TUW720951 UEQ720951:UES720951 UOM720951:UOO720951 UYI720951:UYK720951 VIE720951:VIG720951 VSA720951:VSC720951 WBW720951:WBY720951 WLS720951:WLU720951 WVO720951:WVQ720951 E786487:G786487 JC786487:JE786487 SY786487:TA786487 ACU786487:ACW786487 AMQ786487:AMS786487 AWM786487:AWO786487 BGI786487:BGK786487 BQE786487:BQG786487 CAA786487:CAC786487 CJW786487:CJY786487 CTS786487:CTU786487 DDO786487:DDQ786487 DNK786487:DNM786487 DXG786487:DXI786487 EHC786487:EHE786487 EQY786487:ERA786487 FAU786487:FAW786487 FKQ786487:FKS786487 FUM786487:FUO786487 GEI786487:GEK786487 GOE786487:GOG786487 GYA786487:GYC786487 HHW786487:HHY786487 HRS786487:HRU786487 IBO786487:IBQ786487 ILK786487:ILM786487 IVG786487:IVI786487 JFC786487:JFE786487 JOY786487:JPA786487 JYU786487:JYW786487 KIQ786487:KIS786487 KSM786487:KSO786487 LCI786487:LCK786487 LME786487:LMG786487 LWA786487:LWC786487 MFW786487:MFY786487 MPS786487:MPU786487 MZO786487:MZQ786487 NJK786487:NJM786487 NTG786487:NTI786487 ODC786487:ODE786487 OMY786487:ONA786487 OWU786487:OWW786487 PGQ786487:PGS786487 PQM786487:PQO786487 QAI786487:QAK786487 QKE786487:QKG786487 QUA786487:QUC786487 RDW786487:RDY786487 RNS786487:RNU786487 RXO786487:RXQ786487 SHK786487:SHM786487 SRG786487:SRI786487 TBC786487:TBE786487 TKY786487:TLA786487 TUU786487:TUW786487 UEQ786487:UES786487 UOM786487:UOO786487 UYI786487:UYK786487 VIE786487:VIG786487 VSA786487:VSC786487 WBW786487:WBY786487 WLS786487:WLU786487 WVO786487:WVQ786487 E852023:G852023 JC852023:JE852023 SY852023:TA852023 ACU852023:ACW852023 AMQ852023:AMS852023 AWM852023:AWO852023 BGI852023:BGK852023 BQE852023:BQG852023 CAA852023:CAC852023 CJW852023:CJY852023 CTS852023:CTU852023 DDO852023:DDQ852023 DNK852023:DNM852023 DXG852023:DXI852023 EHC852023:EHE852023 EQY852023:ERA852023 FAU852023:FAW852023 FKQ852023:FKS852023 FUM852023:FUO852023 GEI852023:GEK852023 GOE852023:GOG852023 GYA852023:GYC852023 HHW852023:HHY852023 HRS852023:HRU852023 IBO852023:IBQ852023 ILK852023:ILM852023 IVG852023:IVI852023 JFC852023:JFE852023 JOY852023:JPA852023 JYU852023:JYW852023 KIQ852023:KIS852023 KSM852023:KSO852023 LCI852023:LCK852023 LME852023:LMG852023 LWA852023:LWC852023 MFW852023:MFY852023 MPS852023:MPU852023 MZO852023:MZQ852023 NJK852023:NJM852023 NTG852023:NTI852023 ODC852023:ODE852023 OMY852023:ONA852023 OWU852023:OWW852023 PGQ852023:PGS852023 PQM852023:PQO852023 QAI852023:QAK852023 QKE852023:QKG852023 QUA852023:QUC852023 RDW852023:RDY852023 RNS852023:RNU852023 RXO852023:RXQ852023 SHK852023:SHM852023 SRG852023:SRI852023 TBC852023:TBE852023 TKY852023:TLA852023 TUU852023:TUW852023 UEQ852023:UES852023 UOM852023:UOO852023 UYI852023:UYK852023 VIE852023:VIG852023 VSA852023:VSC852023 WBW852023:WBY852023 WLS852023:WLU852023 WVO852023:WVQ852023 E917559:G917559 JC917559:JE917559 SY917559:TA917559 ACU917559:ACW917559 AMQ917559:AMS917559 AWM917559:AWO917559 BGI917559:BGK917559 BQE917559:BQG917559 CAA917559:CAC917559 CJW917559:CJY917559 CTS917559:CTU917559 DDO917559:DDQ917559 DNK917559:DNM917559 DXG917559:DXI917559 EHC917559:EHE917559 EQY917559:ERA917559 FAU917559:FAW917559 FKQ917559:FKS917559 FUM917559:FUO917559 GEI917559:GEK917559 GOE917559:GOG917559 GYA917559:GYC917559 HHW917559:HHY917559 HRS917559:HRU917559 IBO917559:IBQ917559 ILK917559:ILM917559 IVG917559:IVI917559 JFC917559:JFE917559 JOY917559:JPA917559 JYU917559:JYW917559 KIQ917559:KIS917559 KSM917559:KSO917559 LCI917559:LCK917559 LME917559:LMG917559 LWA917559:LWC917559 MFW917559:MFY917559 MPS917559:MPU917559 MZO917559:MZQ917559 NJK917559:NJM917559 NTG917559:NTI917559 ODC917559:ODE917559 OMY917559:ONA917559 OWU917559:OWW917559 PGQ917559:PGS917559 PQM917559:PQO917559 QAI917559:QAK917559 QKE917559:QKG917559 QUA917559:QUC917559 RDW917559:RDY917559 RNS917559:RNU917559 RXO917559:RXQ917559 SHK917559:SHM917559 SRG917559:SRI917559 TBC917559:TBE917559 TKY917559:TLA917559 TUU917559:TUW917559 UEQ917559:UES917559 UOM917559:UOO917559 UYI917559:UYK917559 VIE917559:VIG917559 VSA917559:VSC917559 WBW917559:WBY917559 WLS917559:WLU917559 WVO917559:WVQ917559 E983095:G983095 JC983095:JE983095 SY983095:TA983095 ACU983095:ACW983095 AMQ983095:AMS983095 AWM983095:AWO983095 BGI983095:BGK983095 BQE983095:BQG983095 CAA983095:CAC983095 CJW983095:CJY983095 CTS983095:CTU983095 DDO983095:DDQ983095 DNK983095:DNM983095 DXG983095:DXI983095 EHC983095:EHE983095 EQY983095:ERA983095 FAU983095:FAW983095 FKQ983095:FKS983095 FUM983095:FUO983095 GEI983095:GEK983095 GOE983095:GOG983095 GYA983095:GYC983095 HHW983095:HHY983095 HRS983095:HRU983095 IBO983095:IBQ983095 ILK983095:ILM983095 IVG983095:IVI983095 JFC983095:JFE983095 JOY983095:JPA983095 JYU983095:JYW983095 KIQ983095:KIS983095 KSM983095:KSO983095 LCI983095:LCK983095 LME983095:LMG983095 LWA983095:LWC983095 MFW983095:MFY983095 MPS983095:MPU983095 MZO983095:MZQ983095 NJK983095:NJM983095 NTG983095:NTI983095 ODC983095:ODE983095 OMY983095:ONA983095 OWU983095:OWW983095 PGQ983095:PGS983095 PQM983095:PQO983095 QAI983095:QAK983095 QKE983095:QKG983095 QUA983095:QUC983095 RDW983095:RDY983095 RNS983095:RNU983095 RXO983095:RXQ983095 SHK983095:SHM983095 SRG983095:SRI983095 TBC983095:TBE983095 TKY983095:TLA983095 TUU983095:TUW983095 UEQ983095:UES983095 UOM983095:UOO983095 UYI983095:UYK983095 VIE983095:VIG983095 VSA983095:VSC983095 WBW983095:WBY983095 WLS983095:WLU983095 WVO983095:WVQ983095" xr:uid="{00000000-0002-0000-0600-0000E8000000}">
      <formula1>0</formula1>
      <formula2>10000</formula2>
    </dataValidation>
    <dataValidation type="textLength" errorStyle="information" allowBlank="1" showInputMessage="1" error="XLBVal:6=8410843.74_x000d__x000a_" sqref="H54 JF54 TB54 ACX54 AMT54 AWP54 BGL54 BQH54 CAD54 CJZ54 CTV54 DDR54 DNN54 DXJ54 EHF54 ERB54 FAX54 FKT54 FUP54 GEL54 GOH54 GYD54 HHZ54 HRV54 IBR54 ILN54 IVJ54 JFF54 JPB54 JYX54 KIT54 KSP54 LCL54 LMH54 LWD54 MFZ54 MPV54 MZR54 NJN54 NTJ54 ODF54 ONB54 OWX54 PGT54 PQP54 QAL54 QKH54 QUD54 RDZ54 RNV54 RXR54 SHN54 SRJ54 TBF54 TLB54 TUX54 UET54 UOP54 UYL54 VIH54 VSD54 WBZ54 WLV54 WVR54 H65590 JF65590 TB65590 ACX65590 AMT65590 AWP65590 BGL65590 BQH65590 CAD65590 CJZ65590 CTV65590 DDR65590 DNN65590 DXJ65590 EHF65590 ERB65590 FAX65590 FKT65590 FUP65590 GEL65590 GOH65590 GYD65590 HHZ65590 HRV65590 IBR65590 ILN65590 IVJ65590 JFF65590 JPB65590 JYX65590 KIT65590 KSP65590 LCL65590 LMH65590 LWD65590 MFZ65590 MPV65590 MZR65590 NJN65590 NTJ65590 ODF65590 ONB65590 OWX65590 PGT65590 PQP65590 QAL65590 QKH65590 QUD65590 RDZ65590 RNV65590 RXR65590 SHN65590 SRJ65590 TBF65590 TLB65590 TUX65590 UET65590 UOP65590 UYL65590 VIH65590 VSD65590 WBZ65590 WLV65590 WVR65590 H131126 JF131126 TB131126 ACX131126 AMT131126 AWP131126 BGL131126 BQH131126 CAD131126 CJZ131126 CTV131126 DDR131126 DNN131126 DXJ131126 EHF131126 ERB131126 FAX131126 FKT131126 FUP131126 GEL131126 GOH131126 GYD131126 HHZ131126 HRV131126 IBR131126 ILN131126 IVJ131126 JFF131126 JPB131126 JYX131126 KIT131126 KSP131126 LCL131126 LMH131126 LWD131126 MFZ131126 MPV131126 MZR131126 NJN131126 NTJ131126 ODF131126 ONB131126 OWX131126 PGT131126 PQP131126 QAL131126 QKH131126 QUD131126 RDZ131126 RNV131126 RXR131126 SHN131126 SRJ131126 TBF131126 TLB131126 TUX131126 UET131126 UOP131126 UYL131126 VIH131126 VSD131126 WBZ131126 WLV131126 WVR131126 H196662 JF196662 TB196662 ACX196662 AMT196662 AWP196662 BGL196662 BQH196662 CAD196662 CJZ196662 CTV196662 DDR196662 DNN196662 DXJ196662 EHF196662 ERB196662 FAX196662 FKT196662 FUP196662 GEL196662 GOH196662 GYD196662 HHZ196662 HRV196662 IBR196662 ILN196662 IVJ196662 JFF196662 JPB196662 JYX196662 KIT196662 KSP196662 LCL196662 LMH196662 LWD196662 MFZ196662 MPV196662 MZR196662 NJN196662 NTJ196662 ODF196662 ONB196662 OWX196662 PGT196662 PQP196662 QAL196662 QKH196662 QUD196662 RDZ196662 RNV196662 RXR196662 SHN196662 SRJ196662 TBF196662 TLB196662 TUX196662 UET196662 UOP196662 UYL196662 VIH196662 VSD196662 WBZ196662 WLV196662 WVR196662 H262198 JF262198 TB262198 ACX262198 AMT262198 AWP262198 BGL262198 BQH262198 CAD262198 CJZ262198 CTV262198 DDR262198 DNN262198 DXJ262198 EHF262198 ERB262198 FAX262198 FKT262198 FUP262198 GEL262198 GOH262198 GYD262198 HHZ262198 HRV262198 IBR262198 ILN262198 IVJ262198 JFF262198 JPB262198 JYX262198 KIT262198 KSP262198 LCL262198 LMH262198 LWD262198 MFZ262198 MPV262198 MZR262198 NJN262198 NTJ262198 ODF262198 ONB262198 OWX262198 PGT262198 PQP262198 QAL262198 QKH262198 QUD262198 RDZ262198 RNV262198 RXR262198 SHN262198 SRJ262198 TBF262198 TLB262198 TUX262198 UET262198 UOP262198 UYL262198 VIH262198 VSD262198 WBZ262198 WLV262198 WVR262198 H327734 JF327734 TB327734 ACX327734 AMT327734 AWP327734 BGL327734 BQH327734 CAD327734 CJZ327734 CTV327734 DDR327734 DNN327734 DXJ327734 EHF327734 ERB327734 FAX327734 FKT327734 FUP327734 GEL327734 GOH327734 GYD327734 HHZ327734 HRV327734 IBR327734 ILN327734 IVJ327734 JFF327734 JPB327734 JYX327734 KIT327734 KSP327734 LCL327734 LMH327734 LWD327734 MFZ327734 MPV327734 MZR327734 NJN327734 NTJ327734 ODF327734 ONB327734 OWX327734 PGT327734 PQP327734 QAL327734 QKH327734 QUD327734 RDZ327734 RNV327734 RXR327734 SHN327734 SRJ327734 TBF327734 TLB327734 TUX327734 UET327734 UOP327734 UYL327734 VIH327734 VSD327734 WBZ327734 WLV327734 WVR327734 H393270 JF393270 TB393270 ACX393270 AMT393270 AWP393270 BGL393270 BQH393270 CAD393270 CJZ393270 CTV393270 DDR393270 DNN393270 DXJ393270 EHF393270 ERB393270 FAX393270 FKT393270 FUP393270 GEL393270 GOH393270 GYD393270 HHZ393270 HRV393270 IBR393270 ILN393270 IVJ393270 JFF393270 JPB393270 JYX393270 KIT393270 KSP393270 LCL393270 LMH393270 LWD393270 MFZ393270 MPV393270 MZR393270 NJN393270 NTJ393270 ODF393270 ONB393270 OWX393270 PGT393270 PQP393270 QAL393270 QKH393270 QUD393270 RDZ393270 RNV393270 RXR393270 SHN393270 SRJ393270 TBF393270 TLB393270 TUX393270 UET393270 UOP393270 UYL393270 VIH393270 VSD393270 WBZ393270 WLV393270 WVR393270 H458806 JF458806 TB458806 ACX458806 AMT458806 AWP458806 BGL458806 BQH458806 CAD458806 CJZ458806 CTV458806 DDR458806 DNN458806 DXJ458806 EHF458806 ERB458806 FAX458806 FKT458806 FUP458806 GEL458806 GOH458806 GYD458806 HHZ458806 HRV458806 IBR458806 ILN458806 IVJ458806 JFF458806 JPB458806 JYX458806 KIT458806 KSP458806 LCL458806 LMH458806 LWD458806 MFZ458806 MPV458806 MZR458806 NJN458806 NTJ458806 ODF458806 ONB458806 OWX458806 PGT458806 PQP458806 QAL458806 QKH458806 QUD458806 RDZ458806 RNV458806 RXR458806 SHN458806 SRJ458806 TBF458806 TLB458806 TUX458806 UET458806 UOP458806 UYL458806 VIH458806 VSD458806 WBZ458806 WLV458806 WVR458806 H524342 JF524342 TB524342 ACX524342 AMT524342 AWP524342 BGL524342 BQH524342 CAD524342 CJZ524342 CTV524342 DDR524342 DNN524342 DXJ524342 EHF524342 ERB524342 FAX524342 FKT524342 FUP524342 GEL524342 GOH524342 GYD524342 HHZ524342 HRV524342 IBR524342 ILN524342 IVJ524342 JFF524342 JPB524342 JYX524342 KIT524342 KSP524342 LCL524342 LMH524342 LWD524342 MFZ524342 MPV524342 MZR524342 NJN524342 NTJ524342 ODF524342 ONB524342 OWX524342 PGT524342 PQP524342 QAL524342 QKH524342 QUD524342 RDZ524342 RNV524342 RXR524342 SHN524342 SRJ524342 TBF524342 TLB524342 TUX524342 UET524342 UOP524342 UYL524342 VIH524342 VSD524342 WBZ524342 WLV524342 WVR524342 H589878 JF589878 TB589878 ACX589878 AMT589878 AWP589878 BGL589878 BQH589878 CAD589878 CJZ589878 CTV589878 DDR589878 DNN589878 DXJ589878 EHF589878 ERB589878 FAX589878 FKT589878 FUP589878 GEL589878 GOH589878 GYD589878 HHZ589878 HRV589878 IBR589878 ILN589878 IVJ589878 JFF589878 JPB589878 JYX589878 KIT589878 KSP589878 LCL589878 LMH589878 LWD589878 MFZ589878 MPV589878 MZR589878 NJN589878 NTJ589878 ODF589878 ONB589878 OWX589878 PGT589878 PQP589878 QAL589878 QKH589878 QUD589878 RDZ589878 RNV589878 RXR589878 SHN589878 SRJ589878 TBF589878 TLB589878 TUX589878 UET589878 UOP589878 UYL589878 VIH589878 VSD589878 WBZ589878 WLV589878 WVR589878 H655414 JF655414 TB655414 ACX655414 AMT655414 AWP655414 BGL655414 BQH655414 CAD655414 CJZ655414 CTV655414 DDR655414 DNN655414 DXJ655414 EHF655414 ERB655414 FAX655414 FKT655414 FUP655414 GEL655414 GOH655414 GYD655414 HHZ655414 HRV655414 IBR655414 ILN655414 IVJ655414 JFF655414 JPB655414 JYX655414 KIT655414 KSP655414 LCL655414 LMH655414 LWD655414 MFZ655414 MPV655414 MZR655414 NJN655414 NTJ655414 ODF655414 ONB655414 OWX655414 PGT655414 PQP655414 QAL655414 QKH655414 QUD655414 RDZ655414 RNV655414 RXR655414 SHN655414 SRJ655414 TBF655414 TLB655414 TUX655414 UET655414 UOP655414 UYL655414 VIH655414 VSD655414 WBZ655414 WLV655414 WVR655414 H720950 JF720950 TB720950 ACX720950 AMT720950 AWP720950 BGL720950 BQH720950 CAD720950 CJZ720950 CTV720950 DDR720950 DNN720950 DXJ720950 EHF720950 ERB720950 FAX720950 FKT720950 FUP720950 GEL720950 GOH720950 GYD720950 HHZ720950 HRV720950 IBR720950 ILN720950 IVJ720950 JFF720950 JPB720950 JYX720950 KIT720950 KSP720950 LCL720950 LMH720950 LWD720950 MFZ720950 MPV720950 MZR720950 NJN720950 NTJ720950 ODF720950 ONB720950 OWX720950 PGT720950 PQP720950 QAL720950 QKH720950 QUD720950 RDZ720950 RNV720950 RXR720950 SHN720950 SRJ720950 TBF720950 TLB720950 TUX720950 UET720950 UOP720950 UYL720950 VIH720950 VSD720950 WBZ720950 WLV720950 WVR720950 H786486 JF786486 TB786486 ACX786486 AMT786486 AWP786486 BGL786486 BQH786486 CAD786486 CJZ786486 CTV786486 DDR786486 DNN786486 DXJ786486 EHF786486 ERB786486 FAX786486 FKT786486 FUP786486 GEL786486 GOH786486 GYD786486 HHZ786486 HRV786486 IBR786486 ILN786486 IVJ786486 JFF786486 JPB786486 JYX786486 KIT786486 KSP786486 LCL786486 LMH786486 LWD786486 MFZ786486 MPV786486 MZR786486 NJN786486 NTJ786486 ODF786486 ONB786486 OWX786486 PGT786486 PQP786486 QAL786486 QKH786486 QUD786486 RDZ786486 RNV786486 RXR786486 SHN786486 SRJ786486 TBF786486 TLB786486 TUX786486 UET786486 UOP786486 UYL786486 VIH786486 VSD786486 WBZ786486 WLV786486 WVR786486 H852022 JF852022 TB852022 ACX852022 AMT852022 AWP852022 BGL852022 BQH852022 CAD852022 CJZ852022 CTV852022 DDR852022 DNN852022 DXJ852022 EHF852022 ERB852022 FAX852022 FKT852022 FUP852022 GEL852022 GOH852022 GYD852022 HHZ852022 HRV852022 IBR852022 ILN852022 IVJ852022 JFF852022 JPB852022 JYX852022 KIT852022 KSP852022 LCL852022 LMH852022 LWD852022 MFZ852022 MPV852022 MZR852022 NJN852022 NTJ852022 ODF852022 ONB852022 OWX852022 PGT852022 PQP852022 QAL852022 QKH852022 QUD852022 RDZ852022 RNV852022 RXR852022 SHN852022 SRJ852022 TBF852022 TLB852022 TUX852022 UET852022 UOP852022 UYL852022 VIH852022 VSD852022 WBZ852022 WLV852022 WVR852022 H917558 JF917558 TB917558 ACX917558 AMT917558 AWP917558 BGL917558 BQH917558 CAD917558 CJZ917558 CTV917558 DDR917558 DNN917558 DXJ917558 EHF917558 ERB917558 FAX917558 FKT917558 FUP917558 GEL917558 GOH917558 GYD917558 HHZ917558 HRV917558 IBR917558 ILN917558 IVJ917558 JFF917558 JPB917558 JYX917558 KIT917558 KSP917558 LCL917558 LMH917558 LWD917558 MFZ917558 MPV917558 MZR917558 NJN917558 NTJ917558 ODF917558 ONB917558 OWX917558 PGT917558 PQP917558 QAL917558 QKH917558 QUD917558 RDZ917558 RNV917558 RXR917558 SHN917558 SRJ917558 TBF917558 TLB917558 TUX917558 UET917558 UOP917558 UYL917558 VIH917558 VSD917558 WBZ917558 WLV917558 WVR917558 H983094 JF983094 TB983094 ACX983094 AMT983094 AWP983094 BGL983094 BQH983094 CAD983094 CJZ983094 CTV983094 DDR983094 DNN983094 DXJ983094 EHF983094 ERB983094 FAX983094 FKT983094 FUP983094 GEL983094 GOH983094 GYD983094 HHZ983094 HRV983094 IBR983094 ILN983094 IVJ983094 JFF983094 JPB983094 JYX983094 KIT983094 KSP983094 LCL983094 LMH983094 LWD983094 MFZ983094 MPV983094 MZR983094 NJN983094 NTJ983094 ODF983094 ONB983094 OWX983094 PGT983094 PQP983094 QAL983094 QKH983094 QUD983094 RDZ983094 RNV983094 RXR983094 SHN983094 SRJ983094 TBF983094 TLB983094 TUX983094 UET983094 UOP983094 UYL983094 VIH983094 VSD983094 WBZ983094 WLV983094 WVR983094" xr:uid="{00000000-0002-0000-0600-0000E9000000}">
      <formula1>0</formula1>
      <formula2>10000</formula2>
    </dataValidation>
    <dataValidation type="textLength" errorStyle="information" allowBlank="1" showInputMessage="1" error="XLBVal:6=6928621.91_x000d__x000a_" sqref="D54 JB54 SX54 ACT54 AMP54 AWL54 BGH54 BQD54 BZZ54 CJV54 CTR54 DDN54 DNJ54 DXF54 EHB54 EQX54 FAT54 FKP54 FUL54 GEH54 GOD54 GXZ54 HHV54 HRR54 IBN54 ILJ54 IVF54 JFB54 JOX54 JYT54 KIP54 KSL54 LCH54 LMD54 LVZ54 MFV54 MPR54 MZN54 NJJ54 NTF54 ODB54 OMX54 OWT54 PGP54 PQL54 QAH54 QKD54 QTZ54 RDV54 RNR54 RXN54 SHJ54 SRF54 TBB54 TKX54 TUT54 UEP54 UOL54 UYH54 VID54 VRZ54 WBV54 WLR54 WVN54 D65590 JB65590 SX65590 ACT65590 AMP65590 AWL65590 BGH65590 BQD65590 BZZ65590 CJV65590 CTR65590 DDN65590 DNJ65590 DXF65590 EHB65590 EQX65590 FAT65590 FKP65590 FUL65590 GEH65590 GOD65590 GXZ65590 HHV65590 HRR65590 IBN65590 ILJ65590 IVF65590 JFB65590 JOX65590 JYT65590 KIP65590 KSL65590 LCH65590 LMD65590 LVZ65590 MFV65590 MPR65590 MZN65590 NJJ65590 NTF65590 ODB65590 OMX65590 OWT65590 PGP65590 PQL65590 QAH65590 QKD65590 QTZ65590 RDV65590 RNR65590 RXN65590 SHJ65590 SRF65590 TBB65590 TKX65590 TUT65590 UEP65590 UOL65590 UYH65590 VID65590 VRZ65590 WBV65590 WLR65590 WVN65590 D131126 JB131126 SX131126 ACT131126 AMP131126 AWL131126 BGH131126 BQD131126 BZZ131126 CJV131126 CTR131126 DDN131126 DNJ131126 DXF131126 EHB131126 EQX131126 FAT131126 FKP131126 FUL131126 GEH131126 GOD131126 GXZ131126 HHV131126 HRR131126 IBN131126 ILJ131126 IVF131126 JFB131126 JOX131126 JYT131126 KIP131126 KSL131126 LCH131126 LMD131126 LVZ131126 MFV131126 MPR131126 MZN131126 NJJ131126 NTF131126 ODB131126 OMX131126 OWT131126 PGP131126 PQL131126 QAH131126 QKD131126 QTZ131126 RDV131126 RNR131126 RXN131126 SHJ131126 SRF131126 TBB131126 TKX131126 TUT131126 UEP131126 UOL131126 UYH131126 VID131126 VRZ131126 WBV131126 WLR131126 WVN131126 D196662 JB196662 SX196662 ACT196662 AMP196662 AWL196662 BGH196662 BQD196662 BZZ196662 CJV196662 CTR196662 DDN196662 DNJ196662 DXF196662 EHB196662 EQX196662 FAT196662 FKP196662 FUL196662 GEH196662 GOD196662 GXZ196662 HHV196662 HRR196662 IBN196662 ILJ196662 IVF196662 JFB196662 JOX196662 JYT196662 KIP196662 KSL196662 LCH196662 LMD196662 LVZ196662 MFV196662 MPR196662 MZN196662 NJJ196662 NTF196662 ODB196662 OMX196662 OWT196662 PGP196662 PQL196662 QAH196662 QKD196662 QTZ196662 RDV196662 RNR196662 RXN196662 SHJ196662 SRF196662 TBB196662 TKX196662 TUT196662 UEP196662 UOL196662 UYH196662 VID196662 VRZ196662 WBV196662 WLR196662 WVN196662 D262198 JB262198 SX262198 ACT262198 AMP262198 AWL262198 BGH262198 BQD262198 BZZ262198 CJV262198 CTR262198 DDN262198 DNJ262198 DXF262198 EHB262198 EQX262198 FAT262198 FKP262198 FUL262198 GEH262198 GOD262198 GXZ262198 HHV262198 HRR262198 IBN262198 ILJ262198 IVF262198 JFB262198 JOX262198 JYT262198 KIP262198 KSL262198 LCH262198 LMD262198 LVZ262198 MFV262198 MPR262198 MZN262198 NJJ262198 NTF262198 ODB262198 OMX262198 OWT262198 PGP262198 PQL262198 QAH262198 QKD262198 QTZ262198 RDV262198 RNR262198 RXN262198 SHJ262198 SRF262198 TBB262198 TKX262198 TUT262198 UEP262198 UOL262198 UYH262198 VID262198 VRZ262198 WBV262198 WLR262198 WVN262198 D327734 JB327734 SX327734 ACT327734 AMP327734 AWL327734 BGH327734 BQD327734 BZZ327734 CJV327734 CTR327734 DDN327734 DNJ327734 DXF327734 EHB327734 EQX327734 FAT327734 FKP327734 FUL327734 GEH327734 GOD327734 GXZ327734 HHV327734 HRR327734 IBN327734 ILJ327734 IVF327734 JFB327734 JOX327734 JYT327734 KIP327734 KSL327734 LCH327734 LMD327734 LVZ327734 MFV327734 MPR327734 MZN327734 NJJ327734 NTF327734 ODB327734 OMX327734 OWT327734 PGP327734 PQL327734 QAH327734 QKD327734 QTZ327734 RDV327734 RNR327734 RXN327734 SHJ327734 SRF327734 TBB327734 TKX327734 TUT327734 UEP327734 UOL327734 UYH327734 VID327734 VRZ327734 WBV327734 WLR327734 WVN327734 D393270 JB393270 SX393270 ACT393270 AMP393270 AWL393270 BGH393270 BQD393270 BZZ393270 CJV393270 CTR393270 DDN393270 DNJ393270 DXF393270 EHB393270 EQX393270 FAT393270 FKP393270 FUL393270 GEH393270 GOD393270 GXZ393270 HHV393270 HRR393270 IBN393270 ILJ393270 IVF393270 JFB393270 JOX393270 JYT393270 KIP393270 KSL393270 LCH393270 LMD393270 LVZ393270 MFV393270 MPR393270 MZN393270 NJJ393270 NTF393270 ODB393270 OMX393270 OWT393270 PGP393270 PQL393270 QAH393270 QKD393270 QTZ393270 RDV393270 RNR393270 RXN393270 SHJ393270 SRF393270 TBB393270 TKX393270 TUT393270 UEP393270 UOL393270 UYH393270 VID393270 VRZ393270 WBV393270 WLR393270 WVN393270 D458806 JB458806 SX458806 ACT458806 AMP458806 AWL458806 BGH458806 BQD458806 BZZ458806 CJV458806 CTR458806 DDN458806 DNJ458806 DXF458806 EHB458806 EQX458806 FAT458806 FKP458806 FUL458806 GEH458806 GOD458806 GXZ458806 HHV458806 HRR458806 IBN458806 ILJ458806 IVF458806 JFB458806 JOX458806 JYT458806 KIP458806 KSL458806 LCH458806 LMD458806 LVZ458806 MFV458806 MPR458806 MZN458806 NJJ458806 NTF458806 ODB458806 OMX458806 OWT458806 PGP458806 PQL458806 QAH458806 QKD458806 QTZ458806 RDV458806 RNR458806 RXN458806 SHJ458806 SRF458806 TBB458806 TKX458806 TUT458806 UEP458806 UOL458806 UYH458806 VID458806 VRZ458806 WBV458806 WLR458806 WVN458806 D524342 JB524342 SX524342 ACT524342 AMP524342 AWL524342 BGH524342 BQD524342 BZZ524342 CJV524342 CTR524342 DDN524342 DNJ524342 DXF524342 EHB524342 EQX524342 FAT524342 FKP524342 FUL524342 GEH524342 GOD524342 GXZ524342 HHV524342 HRR524342 IBN524342 ILJ524342 IVF524342 JFB524342 JOX524342 JYT524342 KIP524342 KSL524342 LCH524342 LMD524342 LVZ524342 MFV524342 MPR524342 MZN524342 NJJ524342 NTF524342 ODB524342 OMX524342 OWT524342 PGP524342 PQL524342 QAH524342 QKD524342 QTZ524342 RDV524342 RNR524342 RXN524342 SHJ524342 SRF524342 TBB524342 TKX524342 TUT524342 UEP524342 UOL524342 UYH524342 VID524342 VRZ524342 WBV524342 WLR524342 WVN524342 D589878 JB589878 SX589878 ACT589878 AMP589878 AWL589878 BGH589878 BQD589878 BZZ589878 CJV589878 CTR589878 DDN589878 DNJ589878 DXF589878 EHB589878 EQX589878 FAT589878 FKP589878 FUL589878 GEH589878 GOD589878 GXZ589878 HHV589878 HRR589878 IBN589878 ILJ589878 IVF589878 JFB589878 JOX589878 JYT589878 KIP589878 KSL589878 LCH589878 LMD589878 LVZ589878 MFV589878 MPR589878 MZN589878 NJJ589878 NTF589878 ODB589878 OMX589878 OWT589878 PGP589878 PQL589878 QAH589878 QKD589878 QTZ589878 RDV589878 RNR589878 RXN589878 SHJ589878 SRF589878 TBB589878 TKX589878 TUT589878 UEP589878 UOL589878 UYH589878 VID589878 VRZ589878 WBV589878 WLR589878 WVN589878 D655414 JB655414 SX655414 ACT655414 AMP655414 AWL655414 BGH655414 BQD655414 BZZ655414 CJV655414 CTR655414 DDN655414 DNJ655414 DXF655414 EHB655414 EQX655414 FAT655414 FKP655414 FUL655414 GEH655414 GOD655414 GXZ655414 HHV655414 HRR655414 IBN655414 ILJ655414 IVF655414 JFB655414 JOX655414 JYT655414 KIP655414 KSL655414 LCH655414 LMD655414 LVZ655414 MFV655414 MPR655414 MZN655414 NJJ655414 NTF655414 ODB655414 OMX655414 OWT655414 PGP655414 PQL655414 QAH655414 QKD655414 QTZ655414 RDV655414 RNR655414 RXN655414 SHJ655414 SRF655414 TBB655414 TKX655414 TUT655414 UEP655414 UOL655414 UYH655414 VID655414 VRZ655414 WBV655414 WLR655414 WVN655414 D720950 JB720950 SX720950 ACT720950 AMP720950 AWL720950 BGH720950 BQD720950 BZZ720950 CJV720950 CTR720950 DDN720950 DNJ720950 DXF720950 EHB720950 EQX720950 FAT720950 FKP720950 FUL720950 GEH720950 GOD720950 GXZ720950 HHV720950 HRR720950 IBN720950 ILJ720950 IVF720950 JFB720950 JOX720950 JYT720950 KIP720950 KSL720950 LCH720950 LMD720950 LVZ720950 MFV720950 MPR720950 MZN720950 NJJ720950 NTF720950 ODB720950 OMX720950 OWT720950 PGP720950 PQL720950 QAH720950 QKD720950 QTZ720950 RDV720950 RNR720950 RXN720950 SHJ720950 SRF720950 TBB720950 TKX720950 TUT720950 UEP720950 UOL720950 UYH720950 VID720950 VRZ720950 WBV720950 WLR720950 WVN720950 D786486 JB786486 SX786486 ACT786486 AMP786486 AWL786486 BGH786486 BQD786486 BZZ786486 CJV786486 CTR786486 DDN786486 DNJ786486 DXF786486 EHB786486 EQX786486 FAT786486 FKP786486 FUL786486 GEH786486 GOD786486 GXZ786486 HHV786486 HRR786486 IBN786486 ILJ786486 IVF786486 JFB786486 JOX786486 JYT786486 KIP786486 KSL786486 LCH786486 LMD786486 LVZ786486 MFV786486 MPR786486 MZN786486 NJJ786486 NTF786486 ODB786486 OMX786486 OWT786486 PGP786486 PQL786486 QAH786486 QKD786486 QTZ786486 RDV786486 RNR786486 RXN786486 SHJ786486 SRF786486 TBB786486 TKX786486 TUT786486 UEP786486 UOL786486 UYH786486 VID786486 VRZ786486 WBV786486 WLR786486 WVN786486 D852022 JB852022 SX852022 ACT852022 AMP852022 AWL852022 BGH852022 BQD852022 BZZ852022 CJV852022 CTR852022 DDN852022 DNJ852022 DXF852022 EHB852022 EQX852022 FAT852022 FKP852022 FUL852022 GEH852022 GOD852022 GXZ852022 HHV852022 HRR852022 IBN852022 ILJ852022 IVF852022 JFB852022 JOX852022 JYT852022 KIP852022 KSL852022 LCH852022 LMD852022 LVZ852022 MFV852022 MPR852022 MZN852022 NJJ852022 NTF852022 ODB852022 OMX852022 OWT852022 PGP852022 PQL852022 QAH852022 QKD852022 QTZ852022 RDV852022 RNR852022 RXN852022 SHJ852022 SRF852022 TBB852022 TKX852022 TUT852022 UEP852022 UOL852022 UYH852022 VID852022 VRZ852022 WBV852022 WLR852022 WVN852022 D917558 JB917558 SX917558 ACT917558 AMP917558 AWL917558 BGH917558 BQD917558 BZZ917558 CJV917558 CTR917558 DDN917558 DNJ917558 DXF917558 EHB917558 EQX917558 FAT917558 FKP917558 FUL917558 GEH917558 GOD917558 GXZ917558 HHV917558 HRR917558 IBN917558 ILJ917558 IVF917558 JFB917558 JOX917558 JYT917558 KIP917558 KSL917558 LCH917558 LMD917558 LVZ917558 MFV917558 MPR917558 MZN917558 NJJ917558 NTF917558 ODB917558 OMX917558 OWT917558 PGP917558 PQL917558 QAH917558 QKD917558 QTZ917558 RDV917558 RNR917558 RXN917558 SHJ917558 SRF917558 TBB917558 TKX917558 TUT917558 UEP917558 UOL917558 UYH917558 VID917558 VRZ917558 WBV917558 WLR917558 WVN917558 D983094 JB983094 SX983094 ACT983094 AMP983094 AWL983094 BGH983094 BQD983094 BZZ983094 CJV983094 CTR983094 DDN983094 DNJ983094 DXF983094 EHB983094 EQX983094 FAT983094 FKP983094 FUL983094 GEH983094 GOD983094 GXZ983094 HHV983094 HRR983094 IBN983094 ILJ983094 IVF983094 JFB983094 JOX983094 JYT983094 KIP983094 KSL983094 LCH983094 LMD983094 LVZ983094 MFV983094 MPR983094 MZN983094 NJJ983094 NTF983094 ODB983094 OMX983094 OWT983094 PGP983094 PQL983094 QAH983094 QKD983094 QTZ983094 RDV983094 RNR983094 RXN983094 SHJ983094 SRF983094 TBB983094 TKX983094 TUT983094 UEP983094 UOL983094 UYH983094 VID983094 VRZ983094 WBV983094 WLR983094 WVN983094" xr:uid="{00000000-0002-0000-0600-0000EA000000}">
      <formula1>0</formula1>
      <formula2>10000</formula2>
    </dataValidation>
    <dataValidation type="textLength" errorStyle="information" allowBlank="1" showInputMessage="1" error="XLBVal:6=4174312.39_x000d__x000a_" sqref="I53 JG53 TC53 ACY53 AMU53 AWQ53 BGM53 BQI53 CAE53 CKA53 CTW53 DDS53 DNO53 DXK53 EHG53 ERC53 FAY53 FKU53 FUQ53 GEM53 GOI53 GYE53 HIA53 HRW53 IBS53 ILO53 IVK53 JFG53 JPC53 JYY53 KIU53 KSQ53 LCM53 LMI53 LWE53 MGA53 MPW53 MZS53 NJO53 NTK53 ODG53 ONC53 OWY53 PGU53 PQQ53 QAM53 QKI53 QUE53 REA53 RNW53 RXS53 SHO53 SRK53 TBG53 TLC53 TUY53 UEU53 UOQ53 UYM53 VII53 VSE53 WCA53 WLW53 WVS53 I65589 JG65589 TC65589 ACY65589 AMU65589 AWQ65589 BGM65589 BQI65589 CAE65589 CKA65589 CTW65589 DDS65589 DNO65589 DXK65589 EHG65589 ERC65589 FAY65589 FKU65589 FUQ65589 GEM65589 GOI65589 GYE65589 HIA65589 HRW65589 IBS65589 ILO65589 IVK65589 JFG65589 JPC65589 JYY65589 KIU65589 KSQ65589 LCM65589 LMI65589 LWE65589 MGA65589 MPW65589 MZS65589 NJO65589 NTK65589 ODG65589 ONC65589 OWY65589 PGU65589 PQQ65589 QAM65589 QKI65589 QUE65589 REA65589 RNW65589 RXS65589 SHO65589 SRK65589 TBG65589 TLC65589 TUY65589 UEU65589 UOQ65589 UYM65589 VII65589 VSE65589 WCA65589 WLW65589 WVS65589 I131125 JG131125 TC131125 ACY131125 AMU131125 AWQ131125 BGM131125 BQI131125 CAE131125 CKA131125 CTW131125 DDS131125 DNO131125 DXK131125 EHG131125 ERC131125 FAY131125 FKU131125 FUQ131125 GEM131125 GOI131125 GYE131125 HIA131125 HRW131125 IBS131125 ILO131125 IVK131125 JFG131125 JPC131125 JYY131125 KIU131125 KSQ131125 LCM131125 LMI131125 LWE131125 MGA131125 MPW131125 MZS131125 NJO131125 NTK131125 ODG131125 ONC131125 OWY131125 PGU131125 PQQ131125 QAM131125 QKI131125 QUE131125 REA131125 RNW131125 RXS131125 SHO131125 SRK131125 TBG131125 TLC131125 TUY131125 UEU131125 UOQ131125 UYM131125 VII131125 VSE131125 WCA131125 WLW131125 WVS131125 I196661 JG196661 TC196661 ACY196661 AMU196661 AWQ196661 BGM196661 BQI196661 CAE196661 CKA196661 CTW196661 DDS196661 DNO196661 DXK196661 EHG196661 ERC196661 FAY196661 FKU196661 FUQ196661 GEM196661 GOI196661 GYE196661 HIA196661 HRW196661 IBS196661 ILO196661 IVK196661 JFG196661 JPC196661 JYY196661 KIU196661 KSQ196661 LCM196661 LMI196661 LWE196661 MGA196661 MPW196661 MZS196661 NJO196661 NTK196661 ODG196661 ONC196661 OWY196661 PGU196661 PQQ196661 QAM196661 QKI196661 QUE196661 REA196661 RNW196661 RXS196661 SHO196661 SRK196661 TBG196661 TLC196661 TUY196661 UEU196661 UOQ196661 UYM196661 VII196661 VSE196661 WCA196661 WLW196661 WVS196661 I262197 JG262197 TC262197 ACY262197 AMU262197 AWQ262197 BGM262197 BQI262197 CAE262197 CKA262197 CTW262197 DDS262197 DNO262197 DXK262197 EHG262197 ERC262197 FAY262197 FKU262197 FUQ262197 GEM262197 GOI262197 GYE262197 HIA262197 HRW262197 IBS262197 ILO262197 IVK262197 JFG262197 JPC262197 JYY262197 KIU262197 KSQ262197 LCM262197 LMI262197 LWE262197 MGA262197 MPW262197 MZS262197 NJO262197 NTK262197 ODG262197 ONC262197 OWY262197 PGU262197 PQQ262197 QAM262197 QKI262197 QUE262197 REA262197 RNW262197 RXS262197 SHO262197 SRK262197 TBG262197 TLC262197 TUY262197 UEU262197 UOQ262197 UYM262197 VII262197 VSE262197 WCA262197 WLW262197 WVS262197 I327733 JG327733 TC327733 ACY327733 AMU327733 AWQ327733 BGM327733 BQI327733 CAE327733 CKA327733 CTW327733 DDS327733 DNO327733 DXK327733 EHG327733 ERC327733 FAY327733 FKU327733 FUQ327733 GEM327733 GOI327733 GYE327733 HIA327733 HRW327733 IBS327733 ILO327733 IVK327733 JFG327733 JPC327733 JYY327733 KIU327733 KSQ327733 LCM327733 LMI327733 LWE327733 MGA327733 MPW327733 MZS327733 NJO327733 NTK327733 ODG327733 ONC327733 OWY327733 PGU327733 PQQ327733 QAM327733 QKI327733 QUE327733 REA327733 RNW327733 RXS327733 SHO327733 SRK327733 TBG327733 TLC327733 TUY327733 UEU327733 UOQ327733 UYM327733 VII327733 VSE327733 WCA327733 WLW327733 WVS327733 I393269 JG393269 TC393269 ACY393269 AMU393269 AWQ393269 BGM393269 BQI393269 CAE393269 CKA393269 CTW393269 DDS393269 DNO393269 DXK393269 EHG393269 ERC393269 FAY393269 FKU393269 FUQ393269 GEM393269 GOI393269 GYE393269 HIA393269 HRW393269 IBS393269 ILO393269 IVK393269 JFG393269 JPC393269 JYY393269 KIU393269 KSQ393269 LCM393269 LMI393269 LWE393269 MGA393269 MPW393269 MZS393269 NJO393269 NTK393269 ODG393269 ONC393269 OWY393269 PGU393269 PQQ393269 QAM393269 QKI393269 QUE393269 REA393269 RNW393269 RXS393269 SHO393269 SRK393269 TBG393269 TLC393269 TUY393269 UEU393269 UOQ393269 UYM393269 VII393269 VSE393269 WCA393269 WLW393269 WVS393269 I458805 JG458805 TC458805 ACY458805 AMU458805 AWQ458805 BGM458805 BQI458805 CAE458805 CKA458805 CTW458805 DDS458805 DNO458805 DXK458805 EHG458805 ERC458805 FAY458805 FKU458805 FUQ458805 GEM458805 GOI458805 GYE458805 HIA458805 HRW458805 IBS458805 ILO458805 IVK458805 JFG458805 JPC458805 JYY458805 KIU458805 KSQ458805 LCM458805 LMI458805 LWE458805 MGA458805 MPW458805 MZS458805 NJO458805 NTK458805 ODG458805 ONC458805 OWY458805 PGU458805 PQQ458805 QAM458805 QKI458805 QUE458805 REA458805 RNW458805 RXS458805 SHO458805 SRK458805 TBG458805 TLC458805 TUY458805 UEU458805 UOQ458805 UYM458805 VII458805 VSE458805 WCA458805 WLW458805 WVS458805 I524341 JG524341 TC524341 ACY524341 AMU524341 AWQ524341 BGM524341 BQI524341 CAE524341 CKA524341 CTW524341 DDS524341 DNO524341 DXK524341 EHG524341 ERC524341 FAY524341 FKU524341 FUQ524341 GEM524341 GOI524341 GYE524341 HIA524341 HRW524341 IBS524341 ILO524341 IVK524341 JFG524341 JPC524341 JYY524341 KIU524341 KSQ524341 LCM524341 LMI524341 LWE524341 MGA524341 MPW524341 MZS524341 NJO524341 NTK524341 ODG524341 ONC524341 OWY524341 PGU524341 PQQ524341 QAM524341 QKI524341 QUE524341 REA524341 RNW524341 RXS524341 SHO524341 SRK524341 TBG524341 TLC524341 TUY524341 UEU524341 UOQ524341 UYM524341 VII524341 VSE524341 WCA524341 WLW524341 WVS524341 I589877 JG589877 TC589877 ACY589877 AMU589877 AWQ589877 BGM589877 BQI589877 CAE589877 CKA589877 CTW589877 DDS589877 DNO589877 DXK589877 EHG589877 ERC589877 FAY589877 FKU589877 FUQ589877 GEM589877 GOI589877 GYE589877 HIA589877 HRW589877 IBS589877 ILO589877 IVK589877 JFG589877 JPC589877 JYY589877 KIU589877 KSQ589877 LCM589877 LMI589877 LWE589877 MGA589877 MPW589877 MZS589877 NJO589877 NTK589877 ODG589877 ONC589877 OWY589877 PGU589877 PQQ589877 QAM589877 QKI589877 QUE589877 REA589877 RNW589877 RXS589877 SHO589877 SRK589877 TBG589877 TLC589877 TUY589877 UEU589877 UOQ589877 UYM589877 VII589877 VSE589877 WCA589877 WLW589877 WVS589877 I655413 JG655413 TC655413 ACY655413 AMU655413 AWQ655413 BGM655413 BQI655413 CAE655413 CKA655413 CTW655413 DDS655413 DNO655413 DXK655413 EHG655413 ERC655413 FAY655413 FKU655413 FUQ655413 GEM655413 GOI655413 GYE655413 HIA655413 HRW655413 IBS655413 ILO655413 IVK655413 JFG655413 JPC655413 JYY655413 KIU655413 KSQ655413 LCM655413 LMI655413 LWE655413 MGA655413 MPW655413 MZS655413 NJO655413 NTK655413 ODG655413 ONC655413 OWY655413 PGU655413 PQQ655413 QAM655413 QKI655413 QUE655413 REA655413 RNW655413 RXS655413 SHO655413 SRK655413 TBG655413 TLC655413 TUY655413 UEU655413 UOQ655413 UYM655413 VII655413 VSE655413 WCA655413 WLW655413 WVS655413 I720949 JG720949 TC720949 ACY720949 AMU720949 AWQ720949 BGM720949 BQI720949 CAE720949 CKA720949 CTW720949 DDS720949 DNO720949 DXK720949 EHG720949 ERC720949 FAY720949 FKU720949 FUQ720949 GEM720949 GOI720949 GYE720949 HIA720949 HRW720949 IBS720949 ILO720949 IVK720949 JFG720949 JPC720949 JYY720949 KIU720949 KSQ720949 LCM720949 LMI720949 LWE720949 MGA720949 MPW720949 MZS720949 NJO720949 NTK720949 ODG720949 ONC720949 OWY720949 PGU720949 PQQ720949 QAM720949 QKI720949 QUE720949 REA720949 RNW720949 RXS720949 SHO720949 SRK720949 TBG720949 TLC720949 TUY720949 UEU720949 UOQ720949 UYM720949 VII720949 VSE720949 WCA720949 WLW720949 WVS720949 I786485 JG786485 TC786485 ACY786485 AMU786485 AWQ786485 BGM786485 BQI786485 CAE786485 CKA786485 CTW786485 DDS786485 DNO786485 DXK786485 EHG786485 ERC786485 FAY786485 FKU786485 FUQ786485 GEM786485 GOI786485 GYE786485 HIA786485 HRW786485 IBS786485 ILO786485 IVK786485 JFG786485 JPC786485 JYY786485 KIU786485 KSQ786485 LCM786485 LMI786485 LWE786485 MGA786485 MPW786485 MZS786485 NJO786485 NTK786485 ODG786485 ONC786485 OWY786485 PGU786485 PQQ786485 QAM786485 QKI786485 QUE786485 REA786485 RNW786485 RXS786485 SHO786485 SRK786485 TBG786485 TLC786485 TUY786485 UEU786485 UOQ786485 UYM786485 VII786485 VSE786485 WCA786485 WLW786485 WVS786485 I852021 JG852021 TC852021 ACY852021 AMU852021 AWQ852021 BGM852021 BQI852021 CAE852021 CKA852021 CTW852021 DDS852021 DNO852021 DXK852021 EHG852021 ERC852021 FAY852021 FKU852021 FUQ852021 GEM852021 GOI852021 GYE852021 HIA852021 HRW852021 IBS852021 ILO852021 IVK852021 JFG852021 JPC852021 JYY852021 KIU852021 KSQ852021 LCM852021 LMI852021 LWE852021 MGA852021 MPW852021 MZS852021 NJO852021 NTK852021 ODG852021 ONC852021 OWY852021 PGU852021 PQQ852021 QAM852021 QKI852021 QUE852021 REA852021 RNW852021 RXS852021 SHO852021 SRK852021 TBG852021 TLC852021 TUY852021 UEU852021 UOQ852021 UYM852021 VII852021 VSE852021 WCA852021 WLW852021 WVS852021 I917557 JG917557 TC917557 ACY917557 AMU917557 AWQ917557 BGM917557 BQI917557 CAE917557 CKA917557 CTW917557 DDS917557 DNO917557 DXK917557 EHG917557 ERC917557 FAY917557 FKU917557 FUQ917557 GEM917557 GOI917557 GYE917557 HIA917557 HRW917557 IBS917557 ILO917557 IVK917557 JFG917557 JPC917557 JYY917557 KIU917557 KSQ917557 LCM917557 LMI917557 LWE917557 MGA917557 MPW917557 MZS917557 NJO917557 NTK917557 ODG917557 ONC917557 OWY917557 PGU917557 PQQ917557 QAM917557 QKI917557 QUE917557 REA917557 RNW917557 RXS917557 SHO917557 SRK917557 TBG917557 TLC917557 TUY917557 UEU917557 UOQ917557 UYM917557 VII917557 VSE917557 WCA917557 WLW917557 WVS917557 I983093 JG983093 TC983093 ACY983093 AMU983093 AWQ983093 BGM983093 BQI983093 CAE983093 CKA983093 CTW983093 DDS983093 DNO983093 DXK983093 EHG983093 ERC983093 FAY983093 FKU983093 FUQ983093 GEM983093 GOI983093 GYE983093 HIA983093 HRW983093 IBS983093 ILO983093 IVK983093 JFG983093 JPC983093 JYY983093 KIU983093 KSQ983093 LCM983093 LMI983093 LWE983093 MGA983093 MPW983093 MZS983093 NJO983093 NTK983093 ODG983093 ONC983093 OWY983093 PGU983093 PQQ983093 QAM983093 QKI983093 QUE983093 REA983093 RNW983093 RXS983093 SHO983093 SRK983093 TBG983093 TLC983093 TUY983093 UEU983093 UOQ983093 UYM983093 VII983093 VSE983093 WCA983093 WLW983093 WVS983093" xr:uid="{00000000-0002-0000-0600-0000EB000000}">
      <formula1>0</formula1>
      <formula2>10000</formula2>
    </dataValidation>
    <dataValidation type="textLength" errorStyle="information" allowBlank="1" showInputMessage="1" error="XLBVal:6=2727328.13_x000d__x000a_" sqref="E53:G53 JC53:JE53 SY53:TA53 ACU53:ACW53 AMQ53:AMS53 AWM53:AWO53 BGI53:BGK53 BQE53:BQG53 CAA53:CAC53 CJW53:CJY53 CTS53:CTU53 DDO53:DDQ53 DNK53:DNM53 DXG53:DXI53 EHC53:EHE53 EQY53:ERA53 FAU53:FAW53 FKQ53:FKS53 FUM53:FUO53 GEI53:GEK53 GOE53:GOG53 GYA53:GYC53 HHW53:HHY53 HRS53:HRU53 IBO53:IBQ53 ILK53:ILM53 IVG53:IVI53 JFC53:JFE53 JOY53:JPA53 JYU53:JYW53 KIQ53:KIS53 KSM53:KSO53 LCI53:LCK53 LME53:LMG53 LWA53:LWC53 MFW53:MFY53 MPS53:MPU53 MZO53:MZQ53 NJK53:NJM53 NTG53:NTI53 ODC53:ODE53 OMY53:ONA53 OWU53:OWW53 PGQ53:PGS53 PQM53:PQO53 QAI53:QAK53 QKE53:QKG53 QUA53:QUC53 RDW53:RDY53 RNS53:RNU53 RXO53:RXQ53 SHK53:SHM53 SRG53:SRI53 TBC53:TBE53 TKY53:TLA53 TUU53:TUW53 UEQ53:UES53 UOM53:UOO53 UYI53:UYK53 VIE53:VIG53 VSA53:VSC53 WBW53:WBY53 WLS53:WLU53 WVO53:WVQ53 E65589:G65589 JC65589:JE65589 SY65589:TA65589 ACU65589:ACW65589 AMQ65589:AMS65589 AWM65589:AWO65589 BGI65589:BGK65589 BQE65589:BQG65589 CAA65589:CAC65589 CJW65589:CJY65589 CTS65589:CTU65589 DDO65589:DDQ65589 DNK65589:DNM65589 DXG65589:DXI65589 EHC65589:EHE65589 EQY65589:ERA65589 FAU65589:FAW65589 FKQ65589:FKS65589 FUM65589:FUO65589 GEI65589:GEK65589 GOE65589:GOG65589 GYA65589:GYC65589 HHW65589:HHY65589 HRS65589:HRU65589 IBO65589:IBQ65589 ILK65589:ILM65589 IVG65589:IVI65589 JFC65589:JFE65589 JOY65589:JPA65589 JYU65589:JYW65589 KIQ65589:KIS65589 KSM65589:KSO65589 LCI65589:LCK65589 LME65589:LMG65589 LWA65589:LWC65589 MFW65589:MFY65589 MPS65589:MPU65589 MZO65589:MZQ65589 NJK65589:NJM65589 NTG65589:NTI65589 ODC65589:ODE65589 OMY65589:ONA65589 OWU65589:OWW65589 PGQ65589:PGS65589 PQM65589:PQO65589 QAI65589:QAK65589 QKE65589:QKG65589 QUA65589:QUC65589 RDW65589:RDY65589 RNS65589:RNU65589 RXO65589:RXQ65589 SHK65589:SHM65589 SRG65589:SRI65589 TBC65589:TBE65589 TKY65589:TLA65589 TUU65589:TUW65589 UEQ65589:UES65589 UOM65589:UOO65589 UYI65589:UYK65589 VIE65589:VIG65589 VSA65589:VSC65589 WBW65589:WBY65589 WLS65589:WLU65589 WVO65589:WVQ65589 E131125:G131125 JC131125:JE131125 SY131125:TA131125 ACU131125:ACW131125 AMQ131125:AMS131125 AWM131125:AWO131125 BGI131125:BGK131125 BQE131125:BQG131125 CAA131125:CAC131125 CJW131125:CJY131125 CTS131125:CTU131125 DDO131125:DDQ131125 DNK131125:DNM131125 DXG131125:DXI131125 EHC131125:EHE131125 EQY131125:ERA131125 FAU131125:FAW131125 FKQ131125:FKS131125 FUM131125:FUO131125 GEI131125:GEK131125 GOE131125:GOG131125 GYA131125:GYC131125 HHW131125:HHY131125 HRS131125:HRU131125 IBO131125:IBQ131125 ILK131125:ILM131125 IVG131125:IVI131125 JFC131125:JFE131125 JOY131125:JPA131125 JYU131125:JYW131125 KIQ131125:KIS131125 KSM131125:KSO131125 LCI131125:LCK131125 LME131125:LMG131125 LWA131125:LWC131125 MFW131125:MFY131125 MPS131125:MPU131125 MZO131125:MZQ131125 NJK131125:NJM131125 NTG131125:NTI131125 ODC131125:ODE131125 OMY131125:ONA131125 OWU131125:OWW131125 PGQ131125:PGS131125 PQM131125:PQO131125 QAI131125:QAK131125 QKE131125:QKG131125 QUA131125:QUC131125 RDW131125:RDY131125 RNS131125:RNU131125 RXO131125:RXQ131125 SHK131125:SHM131125 SRG131125:SRI131125 TBC131125:TBE131125 TKY131125:TLA131125 TUU131125:TUW131125 UEQ131125:UES131125 UOM131125:UOO131125 UYI131125:UYK131125 VIE131125:VIG131125 VSA131125:VSC131125 WBW131125:WBY131125 WLS131125:WLU131125 WVO131125:WVQ131125 E196661:G196661 JC196661:JE196661 SY196661:TA196661 ACU196661:ACW196661 AMQ196661:AMS196661 AWM196661:AWO196661 BGI196661:BGK196661 BQE196661:BQG196661 CAA196661:CAC196661 CJW196661:CJY196661 CTS196661:CTU196661 DDO196661:DDQ196661 DNK196661:DNM196661 DXG196661:DXI196661 EHC196661:EHE196661 EQY196661:ERA196661 FAU196661:FAW196661 FKQ196661:FKS196661 FUM196661:FUO196661 GEI196661:GEK196661 GOE196661:GOG196661 GYA196661:GYC196661 HHW196661:HHY196661 HRS196661:HRU196661 IBO196661:IBQ196661 ILK196661:ILM196661 IVG196661:IVI196661 JFC196661:JFE196661 JOY196661:JPA196661 JYU196661:JYW196661 KIQ196661:KIS196661 KSM196661:KSO196661 LCI196661:LCK196661 LME196661:LMG196661 LWA196661:LWC196661 MFW196661:MFY196661 MPS196661:MPU196661 MZO196661:MZQ196661 NJK196661:NJM196661 NTG196661:NTI196661 ODC196661:ODE196661 OMY196661:ONA196661 OWU196661:OWW196661 PGQ196661:PGS196661 PQM196661:PQO196661 QAI196661:QAK196661 QKE196661:QKG196661 QUA196661:QUC196661 RDW196661:RDY196661 RNS196661:RNU196661 RXO196661:RXQ196661 SHK196661:SHM196661 SRG196661:SRI196661 TBC196661:TBE196661 TKY196661:TLA196661 TUU196661:TUW196661 UEQ196661:UES196661 UOM196661:UOO196661 UYI196661:UYK196661 VIE196661:VIG196661 VSA196661:VSC196661 WBW196661:WBY196661 WLS196661:WLU196661 WVO196661:WVQ196661 E262197:G262197 JC262197:JE262197 SY262197:TA262197 ACU262197:ACW262197 AMQ262197:AMS262197 AWM262197:AWO262197 BGI262197:BGK262197 BQE262197:BQG262197 CAA262197:CAC262197 CJW262197:CJY262197 CTS262197:CTU262197 DDO262197:DDQ262197 DNK262197:DNM262197 DXG262197:DXI262197 EHC262197:EHE262197 EQY262197:ERA262197 FAU262197:FAW262197 FKQ262197:FKS262197 FUM262197:FUO262197 GEI262197:GEK262197 GOE262197:GOG262197 GYA262197:GYC262197 HHW262197:HHY262197 HRS262197:HRU262197 IBO262197:IBQ262197 ILK262197:ILM262197 IVG262197:IVI262197 JFC262197:JFE262197 JOY262197:JPA262197 JYU262197:JYW262197 KIQ262197:KIS262197 KSM262197:KSO262197 LCI262197:LCK262197 LME262197:LMG262197 LWA262197:LWC262197 MFW262197:MFY262197 MPS262197:MPU262197 MZO262197:MZQ262197 NJK262197:NJM262197 NTG262197:NTI262197 ODC262197:ODE262197 OMY262197:ONA262197 OWU262197:OWW262197 PGQ262197:PGS262197 PQM262197:PQO262197 QAI262197:QAK262197 QKE262197:QKG262197 QUA262197:QUC262197 RDW262197:RDY262197 RNS262197:RNU262197 RXO262197:RXQ262197 SHK262197:SHM262197 SRG262197:SRI262197 TBC262197:TBE262197 TKY262197:TLA262197 TUU262197:TUW262197 UEQ262197:UES262197 UOM262197:UOO262197 UYI262197:UYK262197 VIE262197:VIG262197 VSA262197:VSC262197 WBW262197:WBY262197 WLS262197:WLU262197 WVO262197:WVQ262197 E327733:G327733 JC327733:JE327733 SY327733:TA327733 ACU327733:ACW327733 AMQ327733:AMS327733 AWM327733:AWO327733 BGI327733:BGK327733 BQE327733:BQG327733 CAA327733:CAC327733 CJW327733:CJY327733 CTS327733:CTU327733 DDO327733:DDQ327733 DNK327733:DNM327733 DXG327733:DXI327733 EHC327733:EHE327733 EQY327733:ERA327733 FAU327733:FAW327733 FKQ327733:FKS327733 FUM327733:FUO327733 GEI327733:GEK327733 GOE327733:GOG327733 GYA327733:GYC327733 HHW327733:HHY327733 HRS327733:HRU327733 IBO327733:IBQ327733 ILK327733:ILM327733 IVG327733:IVI327733 JFC327733:JFE327733 JOY327733:JPA327733 JYU327733:JYW327733 KIQ327733:KIS327733 KSM327733:KSO327733 LCI327733:LCK327733 LME327733:LMG327733 LWA327733:LWC327733 MFW327733:MFY327733 MPS327733:MPU327733 MZO327733:MZQ327733 NJK327733:NJM327733 NTG327733:NTI327733 ODC327733:ODE327733 OMY327733:ONA327733 OWU327733:OWW327733 PGQ327733:PGS327733 PQM327733:PQO327733 QAI327733:QAK327733 QKE327733:QKG327733 QUA327733:QUC327733 RDW327733:RDY327733 RNS327733:RNU327733 RXO327733:RXQ327733 SHK327733:SHM327733 SRG327733:SRI327733 TBC327733:TBE327733 TKY327733:TLA327733 TUU327733:TUW327733 UEQ327733:UES327733 UOM327733:UOO327733 UYI327733:UYK327733 VIE327733:VIG327733 VSA327733:VSC327733 WBW327733:WBY327733 WLS327733:WLU327733 WVO327733:WVQ327733 E393269:G393269 JC393269:JE393269 SY393269:TA393269 ACU393269:ACW393269 AMQ393269:AMS393269 AWM393269:AWO393269 BGI393269:BGK393269 BQE393269:BQG393269 CAA393269:CAC393269 CJW393269:CJY393269 CTS393269:CTU393269 DDO393269:DDQ393269 DNK393269:DNM393269 DXG393269:DXI393269 EHC393269:EHE393269 EQY393269:ERA393269 FAU393269:FAW393269 FKQ393269:FKS393269 FUM393269:FUO393269 GEI393269:GEK393269 GOE393269:GOG393269 GYA393269:GYC393269 HHW393269:HHY393269 HRS393269:HRU393269 IBO393269:IBQ393269 ILK393269:ILM393269 IVG393269:IVI393269 JFC393269:JFE393269 JOY393269:JPA393269 JYU393269:JYW393269 KIQ393269:KIS393269 KSM393269:KSO393269 LCI393269:LCK393269 LME393269:LMG393269 LWA393269:LWC393269 MFW393269:MFY393269 MPS393269:MPU393269 MZO393269:MZQ393269 NJK393269:NJM393269 NTG393269:NTI393269 ODC393269:ODE393269 OMY393269:ONA393269 OWU393269:OWW393269 PGQ393269:PGS393269 PQM393269:PQO393269 QAI393269:QAK393269 QKE393269:QKG393269 QUA393269:QUC393269 RDW393269:RDY393269 RNS393269:RNU393269 RXO393269:RXQ393269 SHK393269:SHM393269 SRG393269:SRI393269 TBC393269:TBE393269 TKY393269:TLA393269 TUU393269:TUW393269 UEQ393269:UES393269 UOM393269:UOO393269 UYI393269:UYK393269 VIE393269:VIG393269 VSA393269:VSC393269 WBW393269:WBY393269 WLS393269:WLU393269 WVO393269:WVQ393269 E458805:G458805 JC458805:JE458805 SY458805:TA458805 ACU458805:ACW458805 AMQ458805:AMS458805 AWM458805:AWO458805 BGI458805:BGK458805 BQE458805:BQG458805 CAA458805:CAC458805 CJW458805:CJY458805 CTS458805:CTU458805 DDO458805:DDQ458805 DNK458805:DNM458805 DXG458805:DXI458805 EHC458805:EHE458805 EQY458805:ERA458805 FAU458805:FAW458805 FKQ458805:FKS458805 FUM458805:FUO458805 GEI458805:GEK458805 GOE458805:GOG458805 GYA458805:GYC458805 HHW458805:HHY458805 HRS458805:HRU458805 IBO458805:IBQ458805 ILK458805:ILM458805 IVG458805:IVI458805 JFC458805:JFE458805 JOY458805:JPA458805 JYU458805:JYW458805 KIQ458805:KIS458805 KSM458805:KSO458805 LCI458805:LCK458805 LME458805:LMG458805 LWA458805:LWC458805 MFW458805:MFY458805 MPS458805:MPU458805 MZO458805:MZQ458805 NJK458805:NJM458805 NTG458805:NTI458805 ODC458805:ODE458805 OMY458805:ONA458805 OWU458805:OWW458805 PGQ458805:PGS458805 PQM458805:PQO458805 QAI458805:QAK458805 QKE458805:QKG458805 QUA458805:QUC458805 RDW458805:RDY458805 RNS458805:RNU458805 RXO458805:RXQ458805 SHK458805:SHM458805 SRG458805:SRI458805 TBC458805:TBE458805 TKY458805:TLA458805 TUU458805:TUW458805 UEQ458805:UES458805 UOM458805:UOO458805 UYI458805:UYK458805 VIE458805:VIG458805 VSA458805:VSC458805 WBW458805:WBY458805 WLS458805:WLU458805 WVO458805:WVQ458805 E524341:G524341 JC524341:JE524341 SY524341:TA524341 ACU524341:ACW524341 AMQ524341:AMS524341 AWM524341:AWO524341 BGI524341:BGK524341 BQE524341:BQG524341 CAA524341:CAC524341 CJW524341:CJY524341 CTS524341:CTU524341 DDO524341:DDQ524341 DNK524341:DNM524341 DXG524341:DXI524341 EHC524341:EHE524341 EQY524341:ERA524341 FAU524341:FAW524341 FKQ524341:FKS524341 FUM524341:FUO524341 GEI524341:GEK524341 GOE524341:GOG524341 GYA524341:GYC524341 HHW524341:HHY524341 HRS524341:HRU524341 IBO524341:IBQ524341 ILK524341:ILM524341 IVG524341:IVI524341 JFC524341:JFE524341 JOY524341:JPA524341 JYU524341:JYW524341 KIQ524341:KIS524341 KSM524341:KSO524341 LCI524341:LCK524341 LME524341:LMG524341 LWA524341:LWC524341 MFW524341:MFY524341 MPS524341:MPU524341 MZO524341:MZQ524341 NJK524341:NJM524341 NTG524341:NTI524341 ODC524341:ODE524341 OMY524341:ONA524341 OWU524341:OWW524341 PGQ524341:PGS524341 PQM524341:PQO524341 QAI524341:QAK524341 QKE524341:QKG524341 QUA524341:QUC524341 RDW524341:RDY524341 RNS524341:RNU524341 RXO524341:RXQ524341 SHK524341:SHM524341 SRG524341:SRI524341 TBC524341:TBE524341 TKY524341:TLA524341 TUU524341:TUW524341 UEQ524341:UES524341 UOM524341:UOO524341 UYI524341:UYK524341 VIE524341:VIG524341 VSA524341:VSC524341 WBW524341:WBY524341 WLS524341:WLU524341 WVO524341:WVQ524341 E589877:G589877 JC589877:JE589877 SY589877:TA589877 ACU589877:ACW589877 AMQ589877:AMS589877 AWM589877:AWO589877 BGI589877:BGK589877 BQE589877:BQG589877 CAA589877:CAC589877 CJW589877:CJY589877 CTS589877:CTU589877 DDO589877:DDQ589877 DNK589877:DNM589877 DXG589877:DXI589877 EHC589877:EHE589877 EQY589877:ERA589877 FAU589877:FAW589877 FKQ589877:FKS589877 FUM589877:FUO589877 GEI589877:GEK589877 GOE589877:GOG589877 GYA589877:GYC589877 HHW589877:HHY589877 HRS589877:HRU589877 IBO589877:IBQ589877 ILK589877:ILM589877 IVG589877:IVI589877 JFC589877:JFE589877 JOY589877:JPA589877 JYU589877:JYW589877 KIQ589877:KIS589877 KSM589877:KSO589877 LCI589877:LCK589877 LME589877:LMG589877 LWA589877:LWC589877 MFW589877:MFY589877 MPS589877:MPU589877 MZO589877:MZQ589877 NJK589877:NJM589877 NTG589877:NTI589877 ODC589877:ODE589877 OMY589877:ONA589877 OWU589877:OWW589877 PGQ589877:PGS589877 PQM589877:PQO589877 QAI589877:QAK589877 QKE589877:QKG589877 QUA589877:QUC589877 RDW589877:RDY589877 RNS589877:RNU589877 RXO589877:RXQ589877 SHK589877:SHM589877 SRG589877:SRI589877 TBC589877:TBE589877 TKY589877:TLA589877 TUU589877:TUW589877 UEQ589877:UES589877 UOM589877:UOO589877 UYI589877:UYK589877 VIE589877:VIG589877 VSA589877:VSC589877 WBW589877:WBY589877 WLS589877:WLU589877 WVO589877:WVQ589877 E655413:G655413 JC655413:JE655413 SY655413:TA655413 ACU655413:ACW655413 AMQ655413:AMS655413 AWM655413:AWO655413 BGI655413:BGK655413 BQE655413:BQG655413 CAA655413:CAC655413 CJW655413:CJY655413 CTS655413:CTU655413 DDO655413:DDQ655413 DNK655413:DNM655413 DXG655413:DXI655413 EHC655413:EHE655413 EQY655413:ERA655413 FAU655413:FAW655413 FKQ655413:FKS655413 FUM655413:FUO655413 GEI655413:GEK655413 GOE655413:GOG655413 GYA655413:GYC655413 HHW655413:HHY655413 HRS655413:HRU655413 IBO655413:IBQ655413 ILK655413:ILM655413 IVG655413:IVI655413 JFC655413:JFE655413 JOY655413:JPA655413 JYU655413:JYW655413 KIQ655413:KIS655413 KSM655413:KSO655413 LCI655413:LCK655413 LME655413:LMG655413 LWA655413:LWC655413 MFW655413:MFY655413 MPS655413:MPU655413 MZO655413:MZQ655413 NJK655413:NJM655413 NTG655413:NTI655413 ODC655413:ODE655413 OMY655413:ONA655413 OWU655413:OWW655413 PGQ655413:PGS655413 PQM655413:PQO655413 QAI655413:QAK655413 QKE655413:QKG655413 QUA655413:QUC655413 RDW655413:RDY655413 RNS655413:RNU655413 RXO655413:RXQ655413 SHK655413:SHM655413 SRG655413:SRI655413 TBC655413:TBE655413 TKY655413:TLA655413 TUU655413:TUW655413 UEQ655413:UES655413 UOM655413:UOO655413 UYI655413:UYK655413 VIE655413:VIG655413 VSA655413:VSC655413 WBW655413:WBY655413 WLS655413:WLU655413 WVO655413:WVQ655413 E720949:G720949 JC720949:JE720949 SY720949:TA720949 ACU720949:ACW720949 AMQ720949:AMS720949 AWM720949:AWO720949 BGI720949:BGK720949 BQE720949:BQG720949 CAA720949:CAC720949 CJW720949:CJY720949 CTS720949:CTU720949 DDO720949:DDQ720949 DNK720949:DNM720949 DXG720949:DXI720949 EHC720949:EHE720949 EQY720949:ERA720949 FAU720949:FAW720949 FKQ720949:FKS720949 FUM720949:FUO720949 GEI720949:GEK720949 GOE720949:GOG720949 GYA720949:GYC720949 HHW720949:HHY720949 HRS720949:HRU720949 IBO720949:IBQ720949 ILK720949:ILM720949 IVG720949:IVI720949 JFC720949:JFE720949 JOY720949:JPA720949 JYU720949:JYW720949 KIQ720949:KIS720949 KSM720949:KSO720949 LCI720949:LCK720949 LME720949:LMG720949 LWA720949:LWC720949 MFW720949:MFY720949 MPS720949:MPU720949 MZO720949:MZQ720949 NJK720949:NJM720949 NTG720949:NTI720949 ODC720949:ODE720949 OMY720949:ONA720949 OWU720949:OWW720949 PGQ720949:PGS720949 PQM720949:PQO720949 QAI720949:QAK720949 QKE720949:QKG720949 QUA720949:QUC720949 RDW720949:RDY720949 RNS720949:RNU720949 RXO720949:RXQ720949 SHK720949:SHM720949 SRG720949:SRI720949 TBC720949:TBE720949 TKY720949:TLA720949 TUU720949:TUW720949 UEQ720949:UES720949 UOM720949:UOO720949 UYI720949:UYK720949 VIE720949:VIG720949 VSA720949:VSC720949 WBW720949:WBY720949 WLS720949:WLU720949 WVO720949:WVQ720949 E786485:G786485 JC786485:JE786485 SY786485:TA786485 ACU786485:ACW786485 AMQ786485:AMS786485 AWM786485:AWO786485 BGI786485:BGK786485 BQE786485:BQG786485 CAA786485:CAC786485 CJW786485:CJY786485 CTS786485:CTU786485 DDO786485:DDQ786485 DNK786485:DNM786485 DXG786485:DXI786485 EHC786485:EHE786485 EQY786485:ERA786485 FAU786485:FAW786485 FKQ786485:FKS786485 FUM786485:FUO786485 GEI786485:GEK786485 GOE786485:GOG786485 GYA786485:GYC786485 HHW786485:HHY786485 HRS786485:HRU786485 IBO786485:IBQ786485 ILK786485:ILM786485 IVG786485:IVI786485 JFC786485:JFE786485 JOY786485:JPA786485 JYU786485:JYW786485 KIQ786485:KIS786485 KSM786485:KSO786485 LCI786485:LCK786485 LME786485:LMG786485 LWA786485:LWC786485 MFW786485:MFY786485 MPS786485:MPU786485 MZO786485:MZQ786485 NJK786485:NJM786485 NTG786485:NTI786485 ODC786485:ODE786485 OMY786485:ONA786485 OWU786485:OWW786485 PGQ786485:PGS786485 PQM786485:PQO786485 QAI786485:QAK786485 QKE786485:QKG786485 QUA786485:QUC786485 RDW786485:RDY786485 RNS786485:RNU786485 RXO786485:RXQ786485 SHK786485:SHM786485 SRG786485:SRI786485 TBC786485:TBE786485 TKY786485:TLA786485 TUU786485:TUW786485 UEQ786485:UES786485 UOM786485:UOO786485 UYI786485:UYK786485 VIE786485:VIG786485 VSA786485:VSC786485 WBW786485:WBY786485 WLS786485:WLU786485 WVO786485:WVQ786485 E852021:G852021 JC852021:JE852021 SY852021:TA852021 ACU852021:ACW852021 AMQ852021:AMS852021 AWM852021:AWO852021 BGI852021:BGK852021 BQE852021:BQG852021 CAA852021:CAC852021 CJW852021:CJY852021 CTS852021:CTU852021 DDO852021:DDQ852021 DNK852021:DNM852021 DXG852021:DXI852021 EHC852021:EHE852021 EQY852021:ERA852021 FAU852021:FAW852021 FKQ852021:FKS852021 FUM852021:FUO852021 GEI852021:GEK852021 GOE852021:GOG852021 GYA852021:GYC852021 HHW852021:HHY852021 HRS852021:HRU852021 IBO852021:IBQ852021 ILK852021:ILM852021 IVG852021:IVI852021 JFC852021:JFE852021 JOY852021:JPA852021 JYU852021:JYW852021 KIQ852021:KIS852021 KSM852021:KSO852021 LCI852021:LCK852021 LME852021:LMG852021 LWA852021:LWC852021 MFW852021:MFY852021 MPS852021:MPU852021 MZO852021:MZQ852021 NJK852021:NJM852021 NTG852021:NTI852021 ODC852021:ODE852021 OMY852021:ONA852021 OWU852021:OWW852021 PGQ852021:PGS852021 PQM852021:PQO852021 QAI852021:QAK852021 QKE852021:QKG852021 QUA852021:QUC852021 RDW852021:RDY852021 RNS852021:RNU852021 RXO852021:RXQ852021 SHK852021:SHM852021 SRG852021:SRI852021 TBC852021:TBE852021 TKY852021:TLA852021 TUU852021:TUW852021 UEQ852021:UES852021 UOM852021:UOO852021 UYI852021:UYK852021 VIE852021:VIG852021 VSA852021:VSC852021 WBW852021:WBY852021 WLS852021:WLU852021 WVO852021:WVQ852021 E917557:G917557 JC917557:JE917557 SY917557:TA917557 ACU917557:ACW917557 AMQ917557:AMS917557 AWM917557:AWO917557 BGI917557:BGK917557 BQE917557:BQG917557 CAA917557:CAC917557 CJW917557:CJY917557 CTS917557:CTU917557 DDO917557:DDQ917557 DNK917557:DNM917557 DXG917557:DXI917557 EHC917557:EHE917557 EQY917557:ERA917557 FAU917557:FAW917557 FKQ917557:FKS917557 FUM917557:FUO917557 GEI917557:GEK917557 GOE917557:GOG917557 GYA917557:GYC917557 HHW917557:HHY917557 HRS917557:HRU917557 IBO917557:IBQ917557 ILK917557:ILM917557 IVG917557:IVI917557 JFC917557:JFE917557 JOY917557:JPA917557 JYU917557:JYW917557 KIQ917557:KIS917557 KSM917557:KSO917557 LCI917557:LCK917557 LME917557:LMG917557 LWA917557:LWC917557 MFW917557:MFY917557 MPS917557:MPU917557 MZO917557:MZQ917557 NJK917557:NJM917557 NTG917557:NTI917557 ODC917557:ODE917557 OMY917557:ONA917557 OWU917557:OWW917557 PGQ917557:PGS917557 PQM917557:PQO917557 QAI917557:QAK917557 QKE917557:QKG917557 QUA917557:QUC917557 RDW917557:RDY917557 RNS917557:RNU917557 RXO917557:RXQ917557 SHK917557:SHM917557 SRG917557:SRI917557 TBC917557:TBE917557 TKY917557:TLA917557 TUU917557:TUW917557 UEQ917557:UES917557 UOM917557:UOO917557 UYI917557:UYK917557 VIE917557:VIG917557 VSA917557:VSC917557 WBW917557:WBY917557 WLS917557:WLU917557 WVO917557:WVQ917557 E983093:G983093 JC983093:JE983093 SY983093:TA983093 ACU983093:ACW983093 AMQ983093:AMS983093 AWM983093:AWO983093 BGI983093:BGK983093 BQE983093:BQG983093 CAA983093:CAC983093 CJW983093:CJY983093 CTS983093:CTU983093 DDO983093:DDQ983093 DNK983093:DNM983093 DXG983093:DXI983093 EHC983093:EHE983093 EQY983093:ERA983093 FAU983093:FAW983093 FKQ983093:FKS983093 FUM983093:FUO983093 GEI983093:GEK983093 GOE983093:GOG983093 GYA983093:GYC983093 HHW983093:HHY983093 HRS983093:HRU983093 IBO983093:IBQ983093 ILK983093:ILM983093 IVG983093:IVI983093 JFC983093:JFE983093 JOY983093:JPA983093 JYU983093:JYW983093 KIQ983093:KIS983093 KSM983093:KSO983093 LCI983093:LCK983093 LME983093:LMG983093 LWA983093:LWC983093 MFW983093:MFY983093 MPS983093:MPU983093 MZO983093:MZQ983093 NJK983093:NJM983093 NTG983093:NTI983093 ODC983093:ODE983093 OMY983093:ONA983093 OWU983093:OWW983093 PGQ983093:PGS983093 PQM983093:PQO983093 QAI983093:QAK983093 QKE983093:QKG983093 QUA983093:QUC983093 RDW983093:RDY983093 RNS983093:RNU983093 RXO983093:RXQ983093 SHK983093:SHM983093 SRG983093:SRI983093 TBC983093:TBE983093 TKY983093:TLA983093 TUU983093:TUW983093 UEQ983093:UES983093 UOM983093:UOO983093 UYI983093:UYK983093 VIE983093:VIG983093 VSA983093:VSC983093 WBW983093:WBY983093 WLS983093:WLU983093 WVO983093:WVQ983093" xr:uid="{00000000-0002-0000-0600-0000EC000000}">
      <formula1>0</formula1>
      <formula2>10000</formula2>
    </dataValidation>
  </dataValidations>
  <printOptions horizontalCentered="1"/>
  <pageMargins left="0.39370078740157483" right="0.19685039370078741" top="0.86614173228346458" bottom="0.23622047244094491" header="0.31496062992125984" footer="0.31496062992125984"/>
  <pageSetup paperSize="9" scale="75" firstPageNumber="7" orientation="landscape" useFirstPageNumber="1" r:id="rId1"/>
  <headerFooter>
    <oddFooter>&amp;C&amp;"Angsana New,Regular"&amp;19&amp;P</oddFooter>
  </headerFooter>
  <extLst>
    <ext xmlns:x14="http://schemas.microsoft.com/office/spreadsheetml/2009/9/main" uri="{CCE6A557-97BC-4b89-ADB6-D9C93CAAB3DF}">
      <x14:dataValidations xmlns:xm="http://schemas.microsoft.com/office/excel/2006/main" count="3">
        <x14:dataValidation type="textLength" errorStyle="information" allowBlank="1" showInputMessage="1" error="XLBVal:6=0_x000d_" xr:uid="{00000000-0002-0000-0600-0000ED000000}">
          <x14:formula1>
            <xm:f>0</xm:f>
          </x14:formula1>
          <x14:formula2>
            <xm:f>10000</xm:f>
          </x14:formula2>
          <xm:sqref>X292:X293 JT292:JT293 TP292:TP293 ADL292:ADL293 ANH292:ANH293 AXD292:AXD293 BGZ292:BGZ293 BQV292:BQV293 CAR292:CAR293 CKN292:CKN293 CUJ292:CUJ293 DEF292:DEF293 DOB292:DOB293 DXX292:DXX293 EHT292:EHT293 ERP292:ERP293 FBL292:FBL293 FLH292:FLH293 FVD292:FVD293 GEZ292:GEZ293 GOV292:GOV293 GYR292:GYR293 HIN292:HIN293 HSJ292:HSJ293 ICF292:ICF293 IMB292:IMB293 IVX292:IVX293 JFT292:JFT293 JPP292:JPP293 JZL292:JZL293 KJH292:KJH293 KTD292:KTD293 LCZ292:LCZ293 LMV292:LMV293 LWR292:LWR293 MGN292:MGN293 MQJ292:MQJ293 NAF292:NAF293 NKB292:NKB293 NTX292:NTX293 ODT292:ODT293 ONP292:ONP293 OXL292:OXL293 PHH292:PHH293 PRD292:PRD293 QAZ292:QAZ293 QKV292:QKV293 QUR292:QUR293 REN292:REN293 ROJ292:ROJ293 RYF292:RYF293 SIB292:SIB293 SRX292:SRX293 TBT292:TBT293 TLP292:TLP293 TVL292:TVL293 UFH292:UFH293 UPD292:UPD293 UYZ292:UYZ293 VIV292:VIV293 VSR292:VSR293 WCN292:WCN293 WMJ292:WMJ293 WWF292:WWF293 X65828:X65829 JT65828:JT65829 TP65828:TP65829 ADL65828:ADL65829 ANH65828:ANH65829 AXD65828:AXD65829 BGZ65828:BGZ65829 BQV65828:BQV65829 CAR65828:CAR65829 CKN65828:CKN65829 CUJ65828:CUJ65829 DEF65828:DEF65829 DOB65828:DOB65829 DXX65828:DXX65829 EHT65828:EHT65829 ERP65828:ERP65829 FBL65828:FBL65829 FLH65828:FLH65829 FVD65828:FVD65829 GEZ65828:GEZ65829 GOV65828:GOV65829 GYR65828:GYR65829 HIN65828:HIN65829 HSJ65828:HSJ65829 ICF65828:ICF65829 IMB65828:IMB65829 IVX65828:IVX65829 JFT65828:JFT65829 JPP65828:JPP65829 JZL65828:JZL65829 KJH65828:KJH65829 KTD65828:KTD65829 LCZ65828:LCZ65829 LMV65828:LMV65829 LWR65828:LWR65829 MGN65828:MGN65829 MQJ65828:MQJ65829 NAF65828:NAF65829 NKB65828:NKB65829 NTX65828:NTX65829 ODT65828:ODT65829 ONP65828:ONP65829 OXL65828:OXL65829 PHH65828:PHH65829 PRD65828:PRD65829 QAZ65828:QAZ65829 QKV65828:QKV65829 QUR65828:QUR65829 REN65828:REN65829 ROJ65828:ROJ65829 RYF65828:RYF65829 SIB65828:SIB65829 SRX65828:SRX65829 TBT65828:TBT65829 TLP65828:TLP65829 TVL65828:TVL65829 UFH65828:UFH65829 UPD65828:UPD65829 UYZ65828:UYZ65829 VIV65828:VIV65829 VSR65828:VSR65829 WCN65828:WCN65829 WMJ65828:WMJ65829 WWF65828:WWF65829 X131364:X131365 JT131364:JT131365 TP131364:TP131365 ADL131364:ADL131365 ANH131364:ANH131365 AXD131364:AXD131365 BGZ131364:BGZ131365 BQV131364:BQV131365 CAR131364:CAR131365 CKN131364:CKN131365 CUJ131364:CUJ131365 DEF131364:DEF131365 DOB131364:DOB131365 DXX131364:DXX131365 EHT131364:EHT131365 ERP131364:ERP131365 FBL131364:FBL131365 FLH131364:FLH131365 FVD131364:FVD131365 GEZ131364:GEZ131365 GOV131364:GOV131365 GYR131364:GYR131365 HIN131364:HIN131365 HSJ131364:HSJ131365 ICF131364:ICF131365 IMB131364:IMB131365 IVX131364:IVX131365 JFT131364:JFT131365 JPP131364:JPP131365 JZL131364:JZL131365 KJH131364:KJH131365 KTD131364:KTD131365 LCZ131364:LCZ131365 LMV131364:LMV131365 LWR131364:LWR131365 MGN131364:MGN131365 MQJ131364:MQJ131365 NAF131364:NAF131365 NKB131364:NKB131365 NTX131364:NTX131365 ODT131364:ODT131365 ONP131364:ONP131365 OXL131364:OXL131365 PHH131364:PHH131365 PRD131364:PRD131365 QAZ131364:QAZ131365 QKV131364:QKV131365 QUR131364:QUR131365 REN131364:REN131365 ROJ131364:ROJ131365 RYF131364:RYF131365 SIB131364:SIB131365 SRX131364:SRX131365 TBT131364:TBT131365 TLP131364:TLP131365 TVL131364:TVL131365 UFH131364:UFH131365 UPD131364:UPD131365 UYZ131364:UYZ131365 VIV131364:VIV131365 VSR131364:VSR131365 WCN131364:WCN131365 WMJ131364:WMJ131365 WWF131364:WWF131365 X196900:X196901 JT196900:JT196901 TP196900:TP196901 ADL196900:ADL196901 ANH196900:ANH196901 AXD196900:AXD196901 BGZ196900:BGZ196901 BQV196900:BQV196901 CAR196900:CAR196901 CKN196900:CKN196901 CUJ196900:CUJ196901 DEF196900:DEF196901 DOB196900:DOB196901 DXX196900:DXX196901 EHT196900:EHT196901 ERP196900:ERP196901 FBL196900:FBL196901 FLH196900:FLH196901 FVD196900:FVD196901 GEZ196900:GEZ196901 GOV196900:GOV196901 GYR196900:GYR196901 HIN196900:HIN196901 HSJ196900:HSJ196901 ICF196900:ICF196901 IMB196900:IMB196901 IVX196900:IVX196901 JFT196900:JFT196901 JPP196900:JPP196901 JZL196900:JZL196901 KJH196900:KJH196901 KTD196900:KTD196901 LCZ196900:LCZ196901 LMV196900:LMV196901 LWR196900:LWR196901 MGN196900:MGN196901 MQJ196900:MQJ196901 NAF196900:NAF196901 NKB196900:NKB196901 NTX196900:NTX196901 ODT196900:ODT196901 ONP196900:ONP196901 OXL196900:OXL196901 PHH196900:PHH196901 PRD196900:PRD196901 QAZ196900:QAZ196901 QKV196900:QKV196901 QUR196900:QUR196901 REN196900:REN196901 ROJ196900:ROJ196901 RYF196900:RYF196901 SIB196900:SIB196901 SRX196900:SRX196901 TBT196900:TBT196901 TLP196900:TLP196901 TVL196900:TVL196901 UFH196900:UFH196901 UPD196900:UPD196901 UYZ196900:UYZ196901 VIV196900:VIV196901 VSR196900:VSR196901 WCN196900:WCN196901 WMJ196900:WMJ196901 WWF196900:WWF196901 X262436:X262437 JT262436:JT262437 TP262436:TP262437 ADL262436:ADL262437 ANH262436:ANH262437 AXD262436:AXD262437 BGZ262436:BGZ262437 BQV262436:BQV262437 CAR262436:CAR262437 CKN262436:CKN262437 CUJ262436:CUJ262437 DEF262436:DEF262437 DOB262436:DOB262437 DXX262436:DXX262437 EHT262436:EHT262437 ERP262436:ERP262437 FBL262436:FBL262437 FLH262436:FLH262437 FVD262436:FVD262437 GEZ262436:GEZ262437 GOV262436:GOV262437 GYR262436:GYR262437 HIN262436:HIN262437 HSJ262436:HSJ262437 ICF262436:ICF262437 IMB262436:IMB262437 IVX262436:IVX262437 JFT262436:JFT262437 JPP262436:JPP262437 JZL262436:JZL262437 KJH262436:KJH262437 KTD262436:KTD262437 LCZ262436:LCZ262437 LMV262436:LMV262437 LWR262436:LWR262437 MGN262436:MGN262437 MQJ262436:MQJ262437 NAF262436:NAF262437 NKB262436:NKB262437 NTX262436:NTX262437 ODT262436:ODT262437 ONP262436:ONP262437 OXL262436:OXL262437 PHH262436:PHH262437 PRD262436:PRD262437 QAZ262436:QAZ262437 QKV262436:QKV262437 QUR262436:QUR262437 REN262436:REN262437 ROJ262436:ROJ262437 RYF262436:RYF262437 SIB262436:SIB262437 SRX262436:SRX262437 TBT262436:TBT262437 TLP262436:TLP262437 TVL262436:TVL262437 UFH262436:UFH262437 UPD262436:UPD262437 UYZ262436:UYZ262437 VIV262436:VIV262437 VSR262436:VSR262437 WCN262436:WCN262437 WMJ262436:WMJ262437 WWF262436:WWF262437 X327972:X327973 JT327972:JT327973 TP327972:TP327973 ADL327972:ADL327973 ANH327972:ANH327973 AXD327972:AXD327973 BGZ327972:BGZ327973 BQV327972:BQV327973 CAR327972:CAR327973 CKN327972:CKN327973 CUJ327972:CUJ327973 DEF327972:DEF327973 DOB327972:DOB327973 DXX327972:DXX327973 EHT327972:EHT327973 ERP327972:ERP327973 FBL327972:FBL327973 FLH327972:FLH327973 FVD327972:FVD327973 GEZ327972:GEZ327973 GOV327972:GOV327973 GYR327972:GYR327973 HIN327972:HIN327973 HSJ327972:HSJ327973 ICF327972:ICF327973 IMB327972:IMB327973 IVX327972:IVX327973 JFT327972:JFT327973 JPP327972:JPP327973 JZL327972:JZL327973 KJH327972:KJH327973 KTD327972:KTD327973 LCZ327972:LCZ327973 LMV327972:LMV327973 LWR327972:LWR327973 MGN327972:MGN327973 MQJ327972:MQJ327973 NAF327972:NAF327973 NKB327972:NKB327973 NTX327972:NTX327973 ODT327972:ODT327973 ONP327972:ONP327973 OXL327972:OXL327973 PHH327972:PHH327973 PRD327972:PRD327973 QAZ327972:QAZ327973 QKV327972:QKV327973 QUR327972:QUR327973 REN327972:REN327973 ROJ327972:ROJ327973 RYF327972:RYF327973 SIB327972:SIB327973 SRX327972:SRX327973 TBT327972:TBT327973 TLP327972:TLP327973 TVL327972:TVL327973 UFH327972:UFH327973 UPD327972:UPD327973 UYZ327972:UYZ327973 VIV327972:VIV327973 VSR327972:VSR327973 WCN327972:WCN327973 WMJ327972:WMJ327973 WWF327972:WWF327973 X393508:X393509 JT393508:JT393509 TP393508:TP393509 ADL393508:ADL393509 ANH393508:ANH393509 AXD393508:AXD393509 BGZ393508:BGZ393509 BQV393508:BQV393509 CAR393508:CAR393509 CKN393508:CKN393509 CUJ393508:CUJ393509 DEF393508:DEF393509 DOB393508:DOB393509 DXX393508:DXX393509 EHT393508:EHT393509 ERP393508:ERP393509 FBL393508:FBL393509 FLH393508:FLH393509 FVD393508:FVD393509 GEZ393508:GEZ393509 GOV393508:GOV393509 GYR393508:GYR393509 HIN393508:HIN393509 HSJ393508:HSJ393509 ICF393508:ICF393509 IMB393508:IMB393509 IVX393508:IVX393509 JFT393508:JFT393509 JPP393508:JPP393509 JZL393508:JZL393509 KJH393508:KJH393509 KTD393508:KTD393509 LCZ393508:LCZ393509 LMV393508:LMV393509 LWR393508:LWR393509 MGN393508:MGN393509 MQJ393508:MQJ393509 NAF393508:NAF393509 NKB393508:NKB393509 NTX393508:NTX393509 ODT393508:ODT393509 ONP393508:ONP393509 OXL393508:OXL393509 PHH393508:PHH393509 PRD393508:PRD393509 QAZ393508:QAZ393509 QKV393508:QKV393509 QUR393508:QUR393509 REN393508:REN393509 ROJ393508:ROJ393509 RYF393508:RYF393509 SIB393508:SIB393509 SRX393508:SRX393509 TBT393508:TBT393509 TLP393508:TLP393509 TVL393508:TVL393509 UFH393508:UFH393509 UPD393508:UPD393509 UYZ393508:UYZ393509 VIV393508:VIV393509 VSR393508:VSR393509 WCN393508:WCN393509 WMJ393508:WMJ393509 WWF393508:WWF393509 X459044:X459045 JT459044:JT459045 TP459044:TP459045 ADL459044:ADL459045 ANH459044:ANH459045 AXD459044:AXD459045 BGZ459044:BGZ459045 BQV459044:BQV459045 CAR459044:CAR459045 CKN459044:CKN459045 CUJ459044:CUJ459045 DEF459044:DEF459045 DOB459044:DOB459045 DXX459044:DXX459045 EHT459044:EHT459045 ERP459044:ERP459045 FBL459044:FBL459045 FLH459044:FLH459045 FVD459044:FVD459045 GEZ459044:GEZ459045 GOV459044:GOV459045 GYR459044:GYR459045 HIN459044:HIN459045 HSJ459044:HSJ459045 ICF459044:ICF459045 IMB459044:IMB459045 IVX459044:IVX459045 JFT459044:JFT459045 JPP459044:JPP459045 JZL459044:JZL459045 KJH459044:KJH459045 KTD459044:KTD459045 LCZ459044:LCZ459045 LMV459044:LMV459045 LWR459044:LWR459045 MGN459044:MGN459045 MQJ459044:MQJ459045 NAF459044:NAF459045 NKB459044:NKB459045 NTX459044:NTX459045 ODT459044:ODT459045 ONP459044:ONP459045 OXL459044:OXL459045 PHH459044:PHH459045 PRD459044:PRD459045 QAZ459044:QAZ459045 QKV459044:QKV459045 QUR459044:QUR459045 REN459044:REN459045 ROJ459044:ROJ459045 RYF459044:RYF459045 SIB459044:SIB459045 SRX459044:SRX459045 TBT459044:TBT459045 TLP459044:TLP459045 TVL459044:TVL459045 UFH459044:UFH459045 UPD459044:UPD459045 UYZ459044:UYZ459045 VIV459044:VIV459045 VSR459044:VSR459045 WCN459044:WCN459045 WMJ459044:WMJ459045 WWF459044:WWF459045 X524580:X524581 JT524580:JT524581 TP524580:TP524581 ADL524580:ADL524581 ANH524580:ANH524581 AXD524580:AXD524581 BGZ524580:BGZ524581 BQV524580:BQV524581 CAR524580:CAR524581 CKN524580:CKN524581 CUJ524580:CUJ524581 DEF524580:DEF524581 DOB524580:DOB524581 DXX524580:DXX524581 EHT524580:EHT524581 ERP524580:ERP524581 FBL524580:FBL524581 FLH524580:FLH524581 FVD524580:FVD524581 GEZ524580:GEZ524581 GOV524580:GOV524581 GYR524580:GYR524581 HIN524580:HIN524581 HSJ524580:HSJ524581 ICF524580:ICF524581 IMB524580:IMB524581 IVX524580:IVX524581 JFT524580:JFT524581 JPP524580:JPP524581 JZL524580:JZL524581 KJH524580:KJH524581 KTD524580:KTD524581 LCZ524580:LCZ524581 LMV524580:LMV524581 LWR524580:LWR524581 MGN524580:MGN524581 MQJ524580:MQJ524581 NAF524580:NAF524581 NKB524580:NKB524581 NTX524580:NTX524581 ODT524580:ODT524581 ONP524580:ONP524581 OXL524580:OXL524581 PHH524580:PHH524581 PRD524580:PRD524581 QAZ524580:QAZ524581 QKV524580:QKV524581 QUR524580:QUR524581 REN524580:REN524581 ROJ524580:ROJ524581 RYF524580:RYF524581 SIB524580:SIB524581 SRX524580:SRX524581 TBT524580:TBT524581 TLP524580:TLP524581 TVL524580:TVL524581 UFH524580:UFH524581 UPD524580:UPD524581 UYZ524580:UYZ524581 VIV524580:VIV524581 VSR524580:VSR524581 WCN524580:WCN524581 WMJ524580:WMJ524581 WWF524580:WWF524581 X590116:X590117 JT590116:JT590117 TP590116:TP590117 ADL590116:ADL590117 ANH590116:ANH590117 AXD590116:AXD590117 BGZ590116:BGZ590117 BQV590116:BQV590117 CAR590116:CAR590117 CKN590116:CKN590117 CUJ590116:CUJ590117 DEF590116:DEF590117 DOB590116:DOB590117 DXX590116:DXX590117 EHT590116:EHT590117 ERP590116:ERP590117 FBL590116:FBL590117 FLH590116:FLH590117 FVD590116:FVD590117 GEZ590116:GEZ590117 GOV590116:GOV590117 GYR590116:GYR590117 HIN590116:HIN590117 HSJ590116:HSJ590117 ICF590116:ICF590117 IMB590116:IMB590117 IVX590116:IVX590117 JFT590116:JFT590117 JPP590116:JPP590117 JZL590116:JZL590117 KJH590116:KJH590117 KTD590116:KTD590117 LCZ590116:LCZ590117 LMV590116:LMV590117 LWR590116:LWR590117 MGN590116:MGN590117 MQJ590116:MQJ590117 NAF590116:NAF590117 NKB590116:NKB590117 NTX590116:NTX590117 ODT590116:ODT590117 ONP590116:ONP590117 OXL590116:OXL590117 PHH590116:PHH590117 PRD590116:PRD590117 QAZ590116:QAZ590117 QKV590116:QKV590117 QUR590116:QUR590117 REN590116:REN590117 ROJ590116:ROJ590117 RYF590116:RYF590117 SIB590116:SIB590117 SRX590116:SRX590117 TBT590116:TBT590117 TLP590116:TLP590117 TVL590116:TVL590117 UFH590116:UFH590117 UPD590116:UPD590117 UYZ590116:UYZ590117 VIV590116:VIV590117 VSR590116:VSR590117 WCN590116:WCN590117 WMJ590116:WMJ590117 WWF590116:WWF590117 X655652:X655653 JT655652:JT655653 TP655652:TP655653 ADL655652:ADL655653 ANH655652:ANH655653 AXD655652:AXD655653 BGZ655652:BGZ655653 BQV655652:BQV655653 CAR655652:CAR655653 CKN655652:CKN655653 CUJ655652:CUJ655653 DEF655652:DEF655653 DOB655652:DOB655653 DXX655652:DXX655653 EHT655652:EHT655653 ERP655652:ERP655653 FBL655652:FBL655653 FLH655652:FLH655653 FVD655652:FVD655653 GEZ655652:GEZ655653 GOV655652:GOV655653 GYR655652:GYR655653 HIN655652:HIN655653 HSJ655652:HSJ655653 ICF655652:ICF655653 IMB655652:IMB655653 IVX655652:IVX655653 JFT655652:JFT655653 JPP655652:JPP655653 JZL655652:JZL655653 KJH655652:KJH655653 KTD655652:KTD655653 LCZ655652:LCZ655653 LMV655652:LMV655653 LWR655652:LWR655653 MGN655652:MGN655653 MQJ655652:MQJ655653 NAF655652:NAF655653 NKB655652:NKB655653 NTX655652:NTX655653 ODT655652:ODT655653 ONP655652:ONP655653 OXL655652:OXL655653 PHH655652:PHH655653 PRD655652:PRD655653 QAZ655652:QAZ655653 QKV655652:QKV655653 QUR655652:QUR655653 REN655652:REN655653 ROJ655652:ROJ655653 RYF655652:RYF655653 SIB655652:SIB655653 SRX655652:SRX655653 TBT655652:TBT655653 TLP655652:TLP655653 TVL655652:TVL655653 UFH655652:UFH655653 UPD655652:UPD655653 UYZ655652:UYZ655653 VIV655652:VIV655653 VSR655652:VSR655653 WCN655652:WCN655653 WMJ655652:WMJ655653 WWF655652:WWF655653 X721188:X721189 JT721188:JT721189 TP721188:TP721189 ADL721188:ADL721189 ANH721188:ANH721189 AXD721188:AXD721189 BGZ721188:BGZ721189 BQV721188:BQV721189 CAR721188:CAR721189 CKN721188:CKN721189 CUJ721188:CUJ721189 DEF721188:DEF721189 DOB721188:DOB721189 DXX721188:DXX721189 EHT721188:EHT721189 ERP721188:ERP721189 FBL721188:FBL721189 FLH721188:FLH721189 FVD721188:FVD721189 GEZ721188:GEZ721189 GOV721188:GOV721189 GYR721188:GYR721189 HIN721188:HIN721189 HSJ721188:HSJ721189 ICF721188:ICF721189 IMB721188:IMB721189 IVX721188:IVX721189 JFT721188:JFT721189 JPP721188:JPP721189 JZL721188:JZL721189 KJH721188:KJH721189 KTD721188:KTD721189 LCZ721188:LCZ721189 LMV721188:LMV721189 LWR721188:LWR721189 MGN721188:MGN721189 MQJ721188:MQJ721189 NAF721188:NAF721189 NKB721188:NKB721189 NTX721188:NTX721189 ODT721188:ODT721189 ONP721188:ONP721189 OXL721188:OXL721189 PHH721188:PHH721189 PRD721188:PRD721189 QAZ721188:QAZ721189 QKV721188:QKV721189 QUR721188:QUR721189 REN721188:REN721189 ROJ721188:ROJ721189 RYF721188:RYF721189 SIB721188:SIB721189 SRX721188:SRX721189 TBT721188:TBT721189 TLP721188:TLP721189 TVL721188:TVL721189 UFH721188:UFH721189 UPD721188:UPD721189 UYZ721188:UYZ721189 VIV721188:VIV721189 VSR721188:VSR721189 WCN721188:WCN721189 WMJ721188:WMJ721189 WWF721188:WWF721189 X786724:X786725 JT786724:JT786725 TP786724:TP786725 ADL786724:ADL786725 ANH786724:ANH786725 AXD786724:AXD786725 BGZ786724:BGZ786725 BQV786724:BQV786725 CAR786724:CAR786725 CKN786724:CKN786725 CUJ786724:CUJ786725 DEF786724:DEF786725 DOB786724:DOB786725 DXX786724:DXX786725 EHT786724:EHT786725 ERP786724:ERP786725 FBL786724:FBL786725 FLH786724:FLH786725 FVD786724:FVD786725 GEZ786724:GEZ786725 GOV786724:GOV786725 GYR786724:GYR786725 HIN786724:HIN786725 HSJ786724:HSJ786725 ICF786724:ICF786725 IMB786724:IMB786725 IVX786724:IVX786725 JFT786724:JFT786725 JPP786724:JPP786725 JZL786724:JZL786725 KJH786724:KJH786725 KTD786724:KTD786725 LCZ786724:LCZ786725 LMV786724:LMV786725 LWR786724:LWR786725 MGN786724:MGN786725 MQJ786724:MQJ786725 NAF786724:NAF786725 NKB786724:NKB786725 NTX786724:NTX786725 ODT786724:ODT786725 ONP786724:ONP786725 OXL786724:OXL786725 PHH786724:PHH786725 PRD786724:PRD786725 QAZ786724:QAZ786725 QKV786724:QKV786725 QUR786724:QUR786725 REN786724:REN786725 ROJ786724:ROJ786725 RYF786724:RYF786725 SIB786724:SIB786725 SRX786724:SRX786725 TBT786724:TBT786725 TLP786724:TLP786725 TVL786724:TVL786725 UFH786724:UFH786725 UPD786724:UPD786725 UYZ786724:UYZ786725 VIV786724:VIV786725 VSR786724:VSR786725 WCN786724:WCN786725 WMJ786724:WMJ786725 WWF786724:WWF786725 X852260:X852261 JT852260:JT852261 TP852260:TP852261 ADL852260:ADL852261 ANH852260:ANH852261 AXD852260:AXD852261 BGZ852260:BGZ852261 BQV852260:BQV852261 CAR852260:CAR852261 CKN852260:CKN852261 CUJ852260:CUJ852261 DEF852260:DEF852261 DOB852260:DOB852261 DXX852260:DXX852261 EHT852260:EHT852261 ERP852260:ERP852261 FBL852260:FBL852261 FLH852260:FLH852261 FVD852260:FVD852261 GEZ852260:GEZ852261 GOV852260:GOV852261 GYR852260:GYR852261 HIN852260:HIN852261 HSJ852260:HSJ852261 ICF852260:ICF852261 IMB852260:IMB852261 IVX852260:IVX852261 JFT852260:JFT852261 JPP852260:JPP852261 JZL852260:JZL852261 KJH852260:KJH852261 KTD852260:KTD852261 LCZ852260:LCZ852261 LMV852260:LMV852261 LWR852260:LWR852261 MGN852260:MGN852261 MQJ852260:MQJ852261 NAF852260:NAF852261 NKB852260:NKB852261 NTX852260:NTX852261 ODT852260:ODT852261 ONP852260:ONP852261 OXL852260:OXL852261 PHH852260:PHH852261 PRD852260:PRD852261 QAZ852260:QAZ852261 QKV852260:QKV852261 QUR852260:QUR852261 REN852260:REN852261 ROJ852260:ROJ852261 RYF852260:RYF852261 SIB852260:SIB852261 SRX852260:SRX852261 TBT852260:TBT852261 TLP852260:TLP852261 TVL852260:TVL852261 UFH852260:UFH852261 UPD852260:UPD852261 UYZ852260:UYZ852261 VIV852260:VIV852261 VSR852260:VSR852261 WCN852260:WCN852261 WMJ852260:WMJ852261 WWF852260:WWF852261 X917796:X917797 JT917796:JT917797 TP917796:TP917797 ADL917796:ADL917797 ANH917796:ANH917797 AXD917796:AXD917797 BGZ917796:BGZ917797 BQV917796:BQV917797 CAR917796:CAR917797 CKN917796:CKN917797 CUJ917796:CUJ917797 DEF917796:DEF917797 DOB917796:DOB917797 DXX917796:DXX917797 EHT917796:EHT917797 ERP917796:ERP917797 FBL917796:FBL917797 FLH917796:FLH917797 FVD917796:FVD917797 GEZ917796:GEZ917797 GOV917796:GOV917797 GYR917796:GYR917797 HIN917796:HIN917797 HSJ917796:HSJ917797 ICF917796:ICF917797 IMB917796:IMB917797 IVX917796:IVX917797 JFT917796:JFT917797 JPP917796:JPP917797 JZL917796:JZL917797 KJH917796:KJH917797 KTD917796:KTD917797 LCZ917796:LCZ917797 LMV917796:LMV917797 LWR917796:LWR917797 MGN917796:MGN917797 MQJ917796:MQJ917797 NAF917796:NAF917797 NKB917796:NKB917797 NTX917796:NTX917797 ODT917796:ODT917797 ONP917796:ONP917797 OXL917796:OXL917797 PHH917796:PHH917797 PRD917796:PRD917797 QAZ917796:QAZ917797 QKV917796:QKV917797 QUR917796:QUR917797 REN917796:REN917797 ROJ917796:ROJ917797 RYF917796:RYF917797 SIB917796:SIB917797 SRX917796:SRX917797 TBT917796:TBT917797 TLP917796:TLP917797 TVL917796:TVL917797 UFH917796:UFH917797 UPD917796:UPD917797 UYZ917796:UYZ917797 VIV917796:VIV917797 VSR917796:VSR917797 WCN917796:WCN917797 WMJ917796:WMJ917797 WWF917796:WWF917797 X983332:X983333 JT983332:JT983333 TP983332:TP983333 ADL983332:ADL983333 ANH983332:ANH983333 AXD983332:AXD983333 BGZ983332:BGZ983333 BQV983332:BQV983333 CAR983332:CAR983333 CKN983332:CKN983333 CUJ983332:CUJ983333 DEF983332:DEF983333 DOB983332:DOB983333 DXX983332:DXX983333 EHT983332:EHT983333 ERP983332:ERP983333 FBL983332:FBL983333 FLH983332:FLH983333 FVD983332:FVD983333 GEZ983332:GEZ983333 GOV983332:GOV983333 GYR983332:GYR983333 HIN983332:HIN983333 HSJ983332:HSJ983333 ICF983332:ICF983333 IMB983332:IMB983333 IVX983332:IVX983333 JFT983332:JFT983333 JPP983332:JPP983333 JZL983332:JZL983333 KJH983332:KJH983333 KTD983332:KTD983333 LCZ983332:LCZ983333 LMV983332:LMV983333 LWR983332:LWR983333 MGN983332:MGN983333 MQJ983332:MQJ983333 NAF983332:NAF983333 NKB983332:NKB983333 NTX983332:NTX983333 ODT983332:ODT983333 ONP983332:ONP983333 OXL983332:OXL983333 PHH983332:PHH983333 PRD983332:PRD983333 QAZ983332:QAZ983333 QKV983332:QKV983333 QUR983332:QUR983333 REN983332:REN983333 ROJ983332:ROJ983333 RYF983332:RYF983333 SIB983332:SIB983333 SRX983332:SRX983333 TBT983332:TBT983333 TLP983332:TLP983333 TVL983332:TVL983333 UFH983332:UFH983333 UPD983332:UPD983333 UYZ983332:UYZ983333 VIV983332:VIV983333 VSR983332:VSR983333 WCN983332:WCN983333 WMJ983332:WMJ983333 WWF983332:WWF983333 E94:G94 JC94:JE94 SY94:TA94 ACU94:ACW94 AMQ94:AMS94 AWM94:AWO94 BGI94:BGK94 BQE94:BQG94 CAA94:CAC94 CJW94:CJY94 CTS94:CTU94 DDO94:DDQ94 DNK94:DNM94 DXG94:DXI94 EHC94:EHE94 EQY94:ERA94 FAU94:FAW94 FKQ94:FKS94 FUM94:FUO94 GEI94:GEK94 GOE94:GOG94 GYA94:GYC94 HHW94:HHY94 HRS94:HRU94 IBO94:IBQ94 ILK94:ILM94 IVG94:IVI94 JFC94:JFE94 JOY94:JPA94 JYU94:JYW94 KIQ94:KIS94 KSM94:KSO94 LCI94:LCK94 LME94:LMG94 LWA94:LWC94 MFW94:MFY94 MPS94:MPU94 MZO94:MZQ94 NJK94:NJM94 NTG94:NTI94 ODC94:ODE94 OMY94:ONA94 OWU94:OWW94 PGQ94:PGS94 PQM94:PQO94 QAI94:QAK94 QKE94:QKG94 QUA94:QUC94 RDW94:RDY94 RNS94:RNU94 RXO94:RXQ94 SHK94:SHM94 SRG94:SRI94 TBC94:TBE94 TKY94:TLA94 TUU94:TUW94 UEQ94:UES94 UOM94:UOO94 UYI94:UYK94 VIE94:VIG94 VSA94:VSC94 WBW94:WBY94 WLS94:WLU94 WVO94:WVQ94 E65630:G65630 JC65630:JE65630 SY65630:TA65630 ACU65630:ACW65630 AMQ65630:AMS65630 AWM65630:AWO65630 BGI65630:BGK65630 BQE65630:BQG65630 CAA65630:CAC65630 CJW65630:CJY65630 CTS65630:CTU65630 DDO65630:DDQ65630 DNK65630:DNM65630 DXG65630:DXI65630 EHC65630:EHE65630 EQY65630:ERA65630 FAU65630:FAW65630 FKQ65630:FKS65630 FUM65630:FUO65630 GEI65630:GEK65630 GOE65630:GOG65630 GYA65630:GYC65630 HHW65630:HHY65630 HRS65630:HRU65630 IBO65630:IBQ65630 ILK65630:ILM65630 IVG65630:IVI65630 JFC65630:JFE65630 JOY65630:JPA65630 JYU65630:JYW65630 KIQ65630:KIS65630 KSM65630:KSO65630 LCI65630:LCK65630 LME65630:LMG65630 LWA65630:LWC65630 MFW65630:MFY65630 MPS65630:MPU65630 MZO65630:MZQ65630 NJK65630:NJM65630 NTG65630:NTI65630 ODC65630:ODE65630 OMY65630:ONA65630 OWU65630:OWW65630 PGQ65630:PGS65630 PQM65630:PQO65630 QAI65630:QAK65630 QKE65630:QKG65630 QUA65630:QUC65630 RDW65630:RDY65630 RNS65630:RNU65630 RXO65630:RXQ65630 SHK65630:SHM65630 SRG65630:SRI65630 TBC65630:TBE65630 TKY65630:TLA65630 TUU65630:TUW65630 UEQ65630:UES65630 UOM65630:UOO65630 UYI65630:UYK65630 VIE65630:VIG65630 VSA65630:VSC65630 WBW65630:WBY65630 WLS65630:WLU65630 WVO65630:WVQ65630 E131166:G131166 JC131166:JE131166 SY131166:TA131166 ACU131166:ACW131166 AMQ131166:AMS131166 AWM131166:AWO131166 BGI131166:BGK131166 BQE131166:BQG131166 CAA131166:CAC131166 CJW131166:CJY131166 CTS131166:CTU131166 DDO131166:DDQ131166 DNK131166:DNM131166 DXG131166:DXI131166 EHC131166:EHE131166 EQY131166:ERA131166 FAU131166:FAW131166 FKQ131166:FKS131166 FUM131166:FUO131166 GEI131166:GEK131166 GOE131166:GOG131166 GYA131166:GYC131166 HHW131166:HHY131166 HRS131166:HRU131166 IBO131166:IBQ131166 ILK131166:ILM131166 IVG131166:IVI131166 JFC131166:JFE131166 JOY131166:JPA131166 JYU131166:JYW131166 KIQ131166:KIS131166 KSM131166:KSO131166 LCI131166:LCK131166 LME131166:LMG131166 LWA131166:LWC131166 MFW131166:MFY131166 MPS131166:MPU131166 MZO131166:MZQ131166 NJK131166:NJM131166 NTG131166:NTI131166 ODC131166:ODE131166 OMY131166:ONA131166 OWU131166:OWW131166 PGQ131166:PGS131166 PQM131166:PQO131166 QAI131166:QAK131166 QKE131166:QKG131166 QUA131166:QUC131166 RDW131166:RDY131166 RNS131166:RNU131166 RXO131166:RXQ131166 SHK131166:SHM131166 SRG131166:SRI131166 TBC131166:TBE131166 TKY131166:TLA131166 TUU131166:TUW131166 UEQ131166:UES131166 UOM131166:UOO131166 UYI131166:UYK131166 VIE131166:VIG131166 VSA131166:VSC131166 WBW131166:WBY131166 WLS131166:WLU131166 WVO131166:WVQ131166 E196702:G196702 JC196702:JE196702 SY196702:TA196702 ACU196702:ACW196702 AMQ196702:AMS196702 AWM196702:AWO196702 BGI196702:BGK196702 BQE196702:BQG196702 CAA196702:CAC196702 CJW196702:CJY196702 CTS196702:CTU196702 DDO196702:DDQ196702 DNK196702:DNM196702 DXG196702:DXI196702 EHC196702:EHE196702 EQY196702:ERA196702 FAU196702:FAW196702 FKQ196702:FKS196702 FUM196702:FUO196702 GEI196702:GEK196702 GOE196702:GOG196702 GYA196702:GYC196702 HHW196702:HHY196702 HRS196702:HRU196702 IBO196702:IBQ196702 ILK196702:ILM196702 IVG196702:IVI196702 JFC196702:JFE196702 JOY196702:JPA196702 JYU196702:JYW196702 KIQ196702:KIS196702 KSM196702:KSO196702 LCI196702:LCK196702 LME196702:LMG196702 LWA196702:LWC196702 MFW196702:MFY196702 MPS196702:MPU196702 MZO196702:MZQ196702 NJK196702:NJM196702 NTG196702:NTI196702 ODC196702:ODE196702 OMY196702:ONA196702 OWU196702:OWW196702 PGQ196702:PGS196702 PQM196702:PQO196702 QAI196702:QAK196702 QKE196702:QKG196702 QUA196702:QUC196702 RDW196702:RDY196702 RNS196702:RNU196702 RXO196702:RXQ196702 SHK196702:SHM196702 SRG196702:SRI196702 TBC196702:TBE196702 TKY196702:TLA196702 TUU196702:TUW196702 UEQ196702:UES196702 UOM196702:UOO196702 UYI196702:UYK196702 VIE196702:VIG196702 VSA196702:VSC196702 WBW196702:WBY196702 WLS196702:WLU196702 WVO196702:WVQ196702 E262238:G262238 JC262238:JE262238 SY262238:TA262238 ACU262238:ACW262238 AMQ262238:AMS262238 AWM262238:AWO262238 BGI262238:BGK262238 BQE262238:BQG262238 CAA262238:CAC262238 CJW262238:CJY262238 CTS262238:CTU262238 DDO262238:DDQ262238 DNK262238:DNM262238 DXG262238:DXI262238 EHC262238:EHE262238 EQY262238:ERA262238 FAU262238:FAW262238 FKQ262238:FKS262238 FUM262238:FUO262238 GEI262238:GEK262238 GOE262238:GOG262238 GYA262238:GYC262238 HHW262238:HHY262238 HRS262238:HRU262238 IBO262238:IBQ262238 ILK262238:ILM262238 IVG262238:IVI262238 JFC262238:JFE262238 JOY262238:JPA262238 JYU262238:JYW262238 KIQ262238:KIS262238 KSM262238:KSO262238 LCI262238:LCK262238 LME262238:LMG262238 LWA262238:LWC262238 MFW262238:MFY262238 MPS262238:MPU262238 MZO262238:MZQ262238 NJK262238:NJM262238 NTG262238:NTI262238 ODC262238:ODE262238 OMY262238:ONA262238 OWU262238:OWW262238 PGQ262238:PGS262238 PQM262238:PQO262238 QAI262238:QAK262238 QKE262238:QKG262238 QUA262238:QUC262238 RDW262238:RDY262238 RNS262238:RNU262238 RXO262238:RXQ262238 SHK262238:SHM262238 SRG262238:SRI262238 TBC262238:TBE262238 TKY262238:TLA262238 TUU262238:TUW262238 UEQ262238:UES262238 UOM262238:UOO262238 UYI262238:UYK262238 VIE262238:VIG262238 VSA262238:VSC262238 WBW262238:WBY262238 WLS262238:WLU262238 WVO262238:WVQ262238 E327774:G327774 JC327774:JE327774 SY327774:TA327774 ACU327774:ACW327774 AMQ327774:AMS327774 AWM327774:AWO327774 BGI327774:BGK327774 BQE327774:BQG327774 CAA327774:CAC327774 CJW327774:CJY327774 CTS327774:CTU327774 DDO327774:DDQ327774 DNK327774:DNM327774 DXG327774:DXI327774 EHC327774:EHE327774 EQY327774:ERA327774 FAU327774:FAW327774 FKQ327774:FKS327774 FUM327774:FUO327774 GEI327774:GEK327774 GOE327774:GOG327774 GYA327774:GYC327774 HHW327774:HHY327774 HRS327774:HRU327774 IBO327774:IBQ327774 ILK327774:ILM327774 IVG327774:IVI327774 JFC327774:JFE327774 JOY327774:JPA327774 JYU327774:JYW327774 KIQ327774:KIS327774 KSM327774:KSO327774 LCI327774:LCK327774 LME327774:LMG327774 LWA327774:LWC327774 MFW327774:MFY327774 MPS327774:MPU327774 MZO327774:MZQ327774 NJK327774:NJM327774 NTG327774:NTI327774 ODC327774:ODE327774 OMY327774:ONA327774 OWU327774:OWW327774 PGQ327774:PGS327774 PQM327774:PQO327774 QAI327774:QAK327774 QKE327774:QKG327774 QUA327774:QUC327774 RDW327774:RDY327774 RNS327774:RNU327774 RXO327774:RXQ327774 SHK327774:SHM327774 SRG327774:SRI327774 TBC327774:TBE327774 TKY327774:TLA327774 TUU327774:TUW327774 UEQ327774:UES327774 UOM327774:UOO327774 UYI327774:UYK327774 VIE327774:VIG327774 VSA327774:VSC327774 WBW327774:WBY327774 WLS327774:WLU327774 WVO327774:WVQ327774 E393310:G393310 JC393310:JE393310 SY393310:TA393310 ACU393310:ACW393310 AMQ393310:AMS393310 AWM393310:AWO393310 BGI393310:BGK393310 BQE393310:BQG393310 CAA393310:CAC393310 CJW393310:CJY393310 CTS393310:CTU393310 DDO393310:DDQ393310 DNK393310:DNM393310 DXG393310:DXI393310 EHC393310:EHE393310 EQY393310:ERA393310 FAU393310:FAW393310 FKQ393310:FKS393310 FUM393310:FUO393310 GEI393310:GEK393310 GOE393310:GOG393310 GYA393310:GYC393310 HHW393310:HHY393310 HRS393310:HRU393310 IBO393310:IBQ393310 ILK393310:ILM393310 IVG393310:IVI393310 JFC393310:JFE393310 JOY393310:JPA393310 JYU393310:JYW393310 KIQ393310:KIS393310 KSM393310:KSO393310 LCI393310:LCK393310 LME393310:LMG393310 LWA393310:LWC393310 MFW393310:MFY393310 MPS393310:MPU393310 MZO393310:MZQ393310 NJK393310:NJM393310 NTG393310:NTI393310 ODC393310:ODE393310 OMY393310:ONA393310 OWU393310:OWW393310 PGQ393310:PGS393310 PQM393310:PQO393310 QAI393310:QAK393310 QKE393310:QKG393310 QUA393310:QUC393310 RDW393310:RDY393310 RNS393310:RNU393310 RXO393310:RXQ393310 SHK393310:SHM393310 SRG393310:SRI393310 TBC393310:TBE393310 TKY393310:TLA393310 TUU393310:TUW393310 UEQ393310:UES393310 UOM393310:UOO393310 UYI393310:UYK393310 VIE393310:VIG393310 VSA393310:VSC393310 WBW393310:WBY393310 WLS393310:WLU393310 WVO393310:WVQ393310 E458846:G458846 JC458846:JE458846 SY458846:TA458846 ACU458846:ACW458846 AMQ458846:AMS458846 AWM458846:AWO458846 BGI458846:BGK458846 BQE458846:BQG458846 CAA458846:CAC458846 CJW458846:CJY458846 CTS458846:CTU458846 DDO458846:DDQ458846 DNK458846:DNM458846 DXG458846:DXI458846 EHC458846:EHE458846 EQY458846:ERA458846 FAU458846:FAW458846 FKQ458846:FKS458846 FUM458846:FUO458846 GEI458846:GEK458846 GOE458846:GOG458846 GYA458846:GYC458846 HHW458846:HHY458846 HRS458846:HRU458846 IBO458846:IBQ458846 ILK458846:ILM458846 IVG458846:IVI458846 JFC458846:JFE458846 JOY458846:JPA458846 JYU458846:JYW458846 KIQ458846:KIS458846 KSM458846:KSO458846 LCI458846:LCK458846 LME458846:LMG458846 LWA458846:LWC458846 MFW458846:MFY458846 MPS458846:MPU458846 MZO458846:MZQ458846 NJK458846:NJM458846 NTG458846:NTI458846 ODC458846:ODE458846 OMY458846:ONA458846 OWU458846:OWW458846 PGQ458846:PGS458846 PQM458846:PQO458846 QAI458846:QAK458846 QKE458846:QKG458846 QUA458846:QUC458846 RDW458846:RDY458846 RNS458846:RNU458846 RXO458846:RXQ458846 SHK458846:SHM458846 SRG458846:SRI458846 TBC458846:TBE458846 TKY458846:TLA458846 TUU458846:TUW458846 UEQ458846:UES458846 UOM458846:UOO458846 UYI458846:UYK458846 VIE458846:VIG458846 VSA458846:VSC458846 WBW458846:WBY458846 WLS458846:WLU458846 WVO458846:WVQ458846 E524382:G524382 JC524382:JE524382 SY524382:TA524382 ACU524382:ACW524382 AMQ524382:AMS524382 AWM524382:AWO524382 BGI524382:BGK524382 BQE524382:BQG524382 CAA524382:CAC524382 CJW524382:CJY524382 CTS524382:CTU524382 DDO524382:DDQ524382 DNK524382:DNM524382 DXG524382:DXI524382 EHC524382:EHE524382 EQY524382:ERA524382 FAU524382:FAW524382 FKQ524382:FKS524382 FUM524382:FUO524382 GEI524382:GEK524382 GOE524382:GOG524382 GYA524382:GYC524382 HHW524382:HHY524382 HRS524382:HRU524382 IBO524382:IBQ524382 ILK524382:ILM524382 IVG524382:IVI524382 JFC524382:JFE524382 JOY524382:JPA524382 JYU524382:JYW524382 KIQ524382:KIS524382 KSM524382:KSO524382 LCI524382:LCK524382 LME524382:LMG524382 LWA524382:LWC524382 MFW524382:MFY524382 MPS524382:MPU524382 MZO524382:MZQ524382 NJK524382:NJM524382 NTG524382:NTI524382 ODC524382:ODE524382 OMY524382:ONA524382 OWU524382:OWW524382 PGQ524382:PGS524382 PQM524382:PQO524382 QAI524382:QAK524382 QKE524382:QKG524382 QUA524382:QUC524382 RDW524382:RDY524382 RNS524382:RNU524382 RXO524382:RXQ524382 SHK524382:SHM524382 SRG524382:SRI524382 TBC524382:TBE524382 TKY524382:TLA524382 TUU524382:TUW524382 UEQ524382:UES524382 UOM524382:UOO524382 UYI524382:UYK524382 VIE524382:VIG524382 VSA524382:VSC524382 WBW524382:WBY524382 WLS524382:WLU524382 WVO524382:WVQ524382 E589918:G589918 JC589918:JE589918 SY589918:TA589918 ACU589918:ACW589918 AMQ589918:AMS589918 AWM589918:AWO589918 BGI589918:BGK589918 BQE589918:BQG589918 CAA589918:CAC589918 CJW589918:CJY589918 CTS589918:CTU589918 DDO589918:DDQ589918 DNK589918:DNM589918 DXG589918:DXI589918 EHC589918:EHE589918 EQY589918:ERA589918 FAU589918:FAW589918 FKQ589918:FKS589918 FUM589918:FUO589918 GEI589918:GEK589918 GOE589918:GOG589918 GYA589918:GYC589918 HHW589918:HHY589918 HRS589918:HRU589918 IBO589918:IBQ589918 ILK589918:ILM589918 IVG589918:IVI589918 JFC589918:JFE589918 JOY589918:JPA589918 JYU589918:JYW589918 KIQ589918:KIS589918 KSM589918:KSO589918 LCI589918:LCK589918 LME589918:LMG589918 LWA589918:LWC589918 MFW589918:MFY589918 MPS589918:MPU589918 MZO589918:MZQ589918 NJK589918:NJM589918 NTG589918:NTI589918 ODC589918:ODE589918 OMY589918:ONA589918 OWU589918:OWW589918 PGQ589918:PGS589918 PQM589918:PQO589918 QAI589918:QAK589918 QKE589918:QKG589918 QUA589918:QUC589918 RDW589918:RDY589918 RNS589918:RNU589918 RXO589918:RXQ589918 SHK589918:SHM589918 SRG589918:SRI589918 TBC589918:TBE589918 TKY589918:TLA589918 TUU589918:TUW589918 UEQ589918:UES589918 UOM589918:UOO589918 UYI589918:UYK589918 VIE589918:VIG589918 VSA589918:VSC589918 WBW589918:WBY589918 WLS589918:WLU589918 WVO589918:WVQ589918 E655454:G655454 JC655454:JE655454 SY655454:TA655454 ACU655454:ACW655454 AMQ655454:AMS655454 AWM655454:AWO655454 BGI655454:BGK655454 BQE655454:BQG655454 CAA655454:CAC655454 CJW655454:CJY655454 CTS655454:CTU655454 DDO655454:DDQ655454 DNK655454:DNM655454 DXG655454:DXI655454 EHC655454:EHE655454 EQY655454:ERA655454 FAU655454:FAW655454 FKQ655454:FKS655454 FUM655454:FUO655454 GEI655454:GEK655454 GOE655454:GOG655454 GYA655454:GYC655454 HHW655454:HHY655454 HRS655454:HRU655454 IBO655454:IBQ655454 ILK655454:ILM655454 IVG655454:IVI655454 JFC655454:JFE655454 JOY655454:JPA655454 JYU655454:JYW655454 KIQ655454:KIS655454 KSM655454:KSO655454 LCI655454:LCK655454 LME655454:LMG655454 LWA655454:LWC655454 MFW655454:MFY655454 MPS655454:MPU655454 MZO655454:MZQ655454 NJK655454:NJM655454 NTG655454:NTI655454 ODC655454:ODE655454 OMY655454:ONA655454 OWU655454:OWW655454 PGQ655454:PGS655454 PQM655454:PQO655454 QAI655454:QAK655454 QKE655454:QKG655454 QUA655454:QUC655454 RDW655454:RDY655454 RNS655454:RNU655454 RXO655454:RXQ655454 SHK655454:SHM655454 SRG655454:SRI655454 TBC655454:TBE655454 TKY655454:TLA655454 TUU655454:TUW655454 UEQ655454:UES655454 UOM655454:UOO655454 UYI655454:UYK655454 VIE655454:VIG655454 VSA655454:VSC655454 WBW655454:WBY655454 WLS655454:WLU655454 WVO655454:WVQ655454 E720990:G720990 JC720990:JE720990 SY720990:TA720990 ACU720990:ACW720990 AMQ720990:AMS720990 AWM720990:AWO720990 BGI720990:BGK720990 BQE720990:BQG720990 CAA720990:CAC720990 CJW720990:CJY720990 CTS720990:CTU720990 DDO720990:DDQ720990 DNK720990:DNM720990 DXG720990:DXI720990 EHC720990:EHE720990 EQY720990:ERA720990 FAU720990:FAW720990 FKQ720990:FKS720990 FUM720990:FUO720990 GEI720990:GEK720990 GOE720990:GOG720990 GYA720990:GYC720990 HHW720990:HHY720990 HRS720990:HRU720990 IBO720990:IBQ720990 ILK720990:ILM720990 IVG720990:IVI720990 JFC720990:JFE720990 JOY720990:JPA720990 JYU720990:JYW720990 KIQ720990:KIS720990 KSM720990:KSO720990 LCI720990:LCK720990 LME720990:LMG720990 LWA720990:LWC720990 MFW720990:MFY720990 MPS720990:MPU720990 MZO720990:MZQ720990 NJK720990:NJM720990 NTG720990:NTI720990 ODC720990:ODE720990 OMY720990:ONA720990 OWU720990:OWW720990 PGQ720990:PGS720990 PQM720990:PQO720990 QAI720990:QAK720990 QKE720990:QKG720990 QUA720990:QUC720990 RDW720990:RDY720990 RNS720990:RNU720990 RXO720990:RXQ720990 SHK720990:SHM720990 SRG720990:SRI720990 TBC720990:TBE720990 TKY720990:TLA720990 TUU720990:TUW720990 UEQ720990:UES720990 UOM720990:UOO720990 UYI720990:UYK720990 VIE720990:VIG720990 VSA720990:VSC720990 WBW720990:WBY720990 WLS720990:WLU720990 WVO720990:WVQ720990 E786526:G786526 JC786526:JE786526 SY786526:TA786526 ACU786526:ACW786526 AMQ786526:AMS786526 AWM786526:AWO786526 BGI786526:BGK786526 BQE786526:BQG786526 CAA786526:CAC786526 CJW786526:CJY786526 CTS786526:CTU786526 DDO786526:DDQ786526 DNK786526:DNM786526 DXG786526:DXI786526 EHC786526:EHE786526 EQY786526:ERA786526 FAU786526:FAW786526 FKQ786526:FKS786526 FUM786526:FUO786526 GEI786526:GEK786526 GOE786526:GOG786526 GYA786526:GYC786526 HHW786526:HHY786526 HRS786526:HRU786526 IBO786526:IBQ786526 ILK786526:ILM786526 IVG786526:IVI786526 JFC786526:JFE786526 JOY786526:JPA786526 JYU786526:JYW786526 KIQ786526:KIS786526 KSM786526:KSO786526 LCI786526:LCK786526 LME786526:LMG786526 LWA786526:LWC786526 MFW786526:MFY786526 MPS786526:MPU786526 MZO786526:MZQ786526 NJK786526:NJM786526 NTG786526:NTI786526 ODC786526:ODE786526 OMY786526:ONA786526 OWU786526:OWW786526 PGQ786526:PGS786526 PQM786526:PQO786526 QAI786526:QAK786526 QKE786526:QKG786526 QUA786526:QUC786526 RDW786526:RDY786526 RNS786526:RNU786526 RXO786526:RXQ786526 SHK786526:SHM786526 SRG786526:SRI786526 TBC786526:TBE786526 TKY786526:TLA786526 TUU786526:TUW786526 UEQ786526:UES786526 UOM786526:UOO786526 UYI786526:UYK786526 VIE786526:VIG786526 VSA786526:VSC786526 WBW786526:WBY786526 WLS786526:WLU786526 WVO786526:WVQ786526 E852062:G852062 JC852062:JE852062 SY852062:TA852062 ACU852062:ACW852062 AMQ852062:AMS852062 AWM852062:AWO852062 BGI852062:BGK852062 BQE852062:BQG852062 CAA852062:CAC852062 CJW852062:CJY852062 CTS852062:CTU852062 DDO852062:DDQ852062 DNK852062:DNM852062 DXG852062:DXI852062 EHC852062:EHE852062 EQY852062:ERA852062 FAU852062:FAW852062 FKQ852062:FKS852062 FUM852062:FUO852062 GEI852062:GEK852062 GOE852062:GOG852062 GYA852062:GYC852062 HHW852062:HHY852062 HRS852062:HRU852062 IBO852062:IBQ852062 ILK852062:ILM852062 IVG852062:IVI852062 JFC852062:JFE852062 JOY852062:JPA852062 JYU852062:JYW852062 KIQ852062:KIS852062 KSM852062:KSO852062 LCI852062:LCK852062 LME852062:LMG852062 LWA852062:LWC852062 MFW852062:MFY852062 MPS852062:MPU852062 MZO852062:MZQ852062 NJK852062:NJM852062 NTG852062:NTI852062 ODC852062:ODE852062 OMY852062:ONA852062 OWU852062:OWW852062 PGQ852062:PGS852062 PQM852062:PQO852062 QAI852062:QAK852062 QKE852062:QKG852062 QUA852062:QUC852062 RDW852062:RDY852062 RNS852062:RNU852062 RXO852062:RXQ852062 SHK852062:SHM852062 SRG852062:SRI852062 TBC852062:TBE852062 TKY852062:TLA852062 TUU852062:TUW852062 UEQ852062:UES852062 UOM852062:UOO852062 UYI852062:UYK852062 VIE852062:VIG852062 VSA852062:VSC852062 WBW852062:WBY852062 WLS852062:WLU852062 WVO852062:WVQ852062 E917598:G917598 JC917598:JE917598 SY917598:TA917598 ACU917598:ACW917598 AMQ917598:AMS917598 AWM917598:AWO917598 BGI917598:BGK917598 BQE917598:BQG917598 CAA917598:CAC917598 CJW917598:CJY917598 CTS917598:CTU917598 DDO917598:DDQ917598 DNK917598:DNM917598 DXG917598:DXI917598 EHC917598:EHE917598 EQY917598:ERA917598 FAU917598:FAW917598 FKQ917598:FKS917598 FUM917598:FUO917598 GEI917598:GEK917598 GOE917598:GOG917598 GYA917598:GYC917598 HHW917598:HHY917598 HRS917598:HRU917598 IBO917598:IBQ917598 ILK917598:ILM917598 IVG917598:IVI917598 JFC917598:JFE917598 JOY917598:JPA917598 JYU917598:JYW917598 KIQ917598:KIS917598 KSM917598:KSO917598 LCI917598:LCK917598 LME917598:LMG917598 LWA917598:LWC917598 MFW917598:MFY917598 MPS917598:MPU917598 MZO917598:MZQ917598 NJK917598:NJM917598 NTG917598:NTI917598 ODC917598:ODE917598 OMY917598:ONA917598 OWU917598:OWW917598 PGQ917598:PGS917598 PQM917598:PQO917598 QAI917598:QAK917598 QKE917598:QKG917598 QUA917598:QUC917598 RDW917598:RDY917598 RNS917598:RNU917598 RXO917598:RXQ917598 SHK917598:SHM917598 SRG917598:SRI917598 TBC917598:TBE917598 TKY917598:TLA917598 TUU917598:TUW917598 UEQ917598:UES917598 UOM917598:UOO917598 UYI917598:UYK917598 VIE917598:VIG917598 VSA917598:VSC917598 WBW917598:WBY917598 WLS917598:WLU917598 WVO917598:WVQ917598 E983134:G983134 JC983134:JE983134 SY983134:TA983134 ACU983134:ACW983134 AMQ983134:AMS983134 AWM983134:AWO983134 BGI983134:BGK983134 BQE983134:BQG983134 CAA983134:CAC983134 CJW983134:CJY983134 CTS983134:CTU983134 DDO983134:DDQ983134 DNK983134:DNM983134 DXG983134:DXI983134 EHC983134:EHE983134 EQY983134:ERA983134 FAU983134:FAW983134 FKQ983134:FKS983134 FUM983134:FUO983134 GEI983134:GEK983134 GOE983134:GOG983134 GYA983134:GYC983134 HHW983134:HHY983134 HRS983134:HRU983134 IBO983134:IBQ983134 ILK983134:ILM983134 IVG983134:IVI983134 JFC983134:JFE983134 JOY983134:JPA983134 JYU983134:JYW983134 KIQ983134:KIS983134 KSM983134:KSO983134 LCI983134:LCK983134 LME983134:LMG983134 LWA983134:LWC983134 MFW983134:MFY983134 MPS983134:MPU983134 MZO983134:MZQ983134 NJK983134:NJM983134 NTG983134:NTI983134 ODC983134:ODE983134 OMY983134:ONA983134 OWU983134:OWW983134 PGQ983134:PGS983134 PQM983134:PQO983134 QAI983134:QAK983134 QKE983134:QKG983134 QUA983134:QUC983134 RDW983134:RDY983134 RNS983134:RNU983134 RXO983134:RXQ983134 SHK983134:SHM983134 SRG983134:SRI983134 TBC983134:TBE983134 TKY983134:TLA983134 TUU983134:TUW983134 UEQ983134:UES983134 UOM983134:UOO983134 UYI983134:UYK983134 VIE983134:VIG983134 VSA983134:VSC983134 WBW983134:WBY983134 WLS983134:WLU983134 WVO983134:WVQ983134 D280 JB280 SX280 ACT280 AMP280 AWL280 BGH280 BQD280 BZZ280 CJV280 CTR280 DDN280 DNJ280 DXF280 EHB280 EQX280 FAT280 FKP280 FUL280 GEH280 GOD280 GXZ280 HHV280 HRR280 IBN280 ILJ280 IVF280 JFB280 JOX280 JYT280 KIP280 KSL280 LCH280 LMD280 LVZ280 MFV280 MPR280 MZN280 NJJ280 NTF280 ODB280 OMX280 OWT280 PGP280 PQL280 QAH280 QKD280 QTZ280 RDV280 RNR280 RXN280 SHJ280 SRF280 TBB280 TKX280 TUT280 UEP280 UOL280 UYH280 VID280 VRZ280 WBV280 WLR280 WVN280 D65816 JB65816 SX65816 ACT65816 AMP65816 AWL65816 BGH65816 BQD65816 BZZ65816 CJV65816 CTR65816 DDN65816 DNJ65816 DXF65816 EHB65816 EQX65816 FAT65816 FKP65816 FUL65816 GEH65816 GOD65816 GXZ65816 HHV65816 HRR65816 IBN65816 ILJ65816 IVF65816 JFB65816 JOX65816 JYT65816 KIP65816 KSL65816 LCH65816 LMD65816 LVZ65816 MFV65816 MPR65816 MZN65816 NJJ65816 NTF65816 ODB65816 OMX65816 OWT65816 PGP65816 PQL65816 QAH65816 QKD65816 QTZ65816 RDV65816 RNR65816 RXN65816 SHJ65816 SRF65816 TBB65816 TKX65816 TUT65816 UEP65816 UOL65816 UYH65816 VID65816 VRZ65816 WBV65816 WLR65816 WVN65816 D131352 JB131352 SX131352 ACT131352 AMP131352 AWL131352 BGH131352 BQD131352 BZZ131352 CJV131352 CTR131352 DDN131352 DNJ131352 DXF131352 EHB131352 EQX131352 FAT131352 FKP131352 FUL131352 GEH131352 GOD131352 GXZ131352 HHV131352 HRR131352 IBN131352 ILJ131352 IVF131352 JFB131352 JOX131352 JYT131352 KIP131352 KSL131352 LCH131352 LMD131352 LVZ131352 MFV131352 MPR131352 MZN131352 NJJ131352 NTF131352 ODB131352 OMX131352 OWT131352 PGP131352 PQL131352 QAH131352 QKD131352 QTZ131352 RDV131352 RNR131352 RXN131352 SHJ131352 SRF131352 TBB131352 TKX131352 TUT131352 UEP131352 UOL131352 UYH131352 VID131352 VRZ131352 WBV131352 WLR131352 WVN131352 D196888 JB196888 SX196888 ACT196888 AMP196888 AWL196888 BGH196888 BQD196888 BZZ196888 CJV196888 CTR196888 DDN196888 DNJ196888 DXF196888 EHB196888 EQX196888 FAT196888 FKP196888 FUL196888 GEH196888 GOD196888 GXZ196888 HHV196888 HRR196888 IBN196888 ILJ196888 IVF196888 JFB196888 JOX196888 JYT196888 KIP196888 KSL196888 LCH196888 LMD196888 LVZ196888 MFV196888 MPR196888 MZN196888 NJJ196888 NTF196888 ODB196888 OMX196888 OWT196888 PGP196888 PQL196888 QAH196888 QKD196888 QTZ196888 RDV196888 RNR196888 RXN196888 SHJ196888 SRF196888 TBB196888 TKX196888 TUT196888 UEP196888 UOL196888 UYH196888 VID196888 VRZ196888 WBV196888 WLR196888 WVN196888 D262424 JB262424 SX262424 ACT262424 AMP262424 AWL262424 BGH262424 BQD262424 BZZ262424 CJV262424 CTR262424 DDN262424 DNJ262424 DXF262424 EHB262424 EQX262424 FAT262424 FKP262424 FUL262424 GEH262424 GOD262424 GXZ262424 HHV262424 HRR262424 IBN262424 ILJ262424 IVF262424 JFB262424 JOX262424 JYT262424 KIP262424 KSL262424 LCH262424 LMD262424 LVZ262424 MFV262424 MPR262424 MZN262424 NJJ262424 NTF262424 ODB262424 OMX262424 OWT262424 PGP262424 PQL262424 QAH262424 QKD262424 QTZ262424 RDV262424 RNR262424 RXN262424 SHJ262424 SRF262424 TBB262424 TKX262424 TUT262424 UEP262424 UOL262424 UYH262424 VID262424 VRZ262424 WBV262424 WLR262424 WVN262424 D327960 JB327960 SX327960 ACT327960 AMP327960 AWL327960 BGH327960 BQD327960 BZZ327960 CJV327960 CTR327960 DDN327960 DNJ327960 DXF327960 EHB327960 EQX327960 FAT327960 FKP327960 FUL327960 GEH327960 GOD327960 GXZ327960 HHV327960 HRR327960 IBN327960 ILJ327960 IVF327960 JFB327960 JOX327960 JYT327960 KIP327960 KSL327960 LCH327960 LMD327960 LVZ327960 MFV327960 MPR327960 MZN327960 NJJ327960 NTF327960 ODB327960 OMX327960 OWT327960 PGP327960 PQL327960 QAH327960 QKD327960 QTZ327960 RDV327960 RNR327960 RXN327960 SHJ327960 SRF327960 TBB327960 TKX327960 TUT327960 UEP327960 UOL327960 UYH327960 VID327960 VRZ327960 WBV327960 WLR327960 WVN327960 D393496 JB393496 SX393496 ACT393496 AMP393496 AWL393496 BGH393496 BQD393496 BZZ393496 CJV393496 CTR393496 DDN393496 DNJ393496 DXF393496 EHB393496 EQX393496 FAT393496 FKP393496 FUL393496 GEH393496 GOD393496 GXZ393496 HHV393496 HRR393496 IBN393496 ILJ393496 IVF393496 JFB393496 JOX393496 JYT393496 KIP393496 KSL393496 LCH393496 LMD393496 LVZ393496 MFV393496 MPR393496 MZN393496 NJJ393496 NTF393496 ODB393496 OMX393496 OWT393496 PGP393496 PQL393496 QAH393496 QKD393496 QTZ393496 RDV393496 RNR393496 RXN393496 SHJ393496 SRF393496 TBB393496 TKX393496 TUT393496 UEP393496 UOL393496 UYH393496 VID393496 VRZ393496 WBV393496 WLR393496 WVN393496 D459032 JB459032 SX459032 ACT459032 AMP459032 AWL459032 BGH459032 BQD459032 BZZ459032 CJV459032 CTR459032 DDN459032 DNJ459032 DXF459032 EHB459032 EQX459032 FAT459032 FKP459032 FUL459032 GEH459032 GOD459032 GXZ459032 HHV459032 HRR459032 IBN459032 ILJ459032 IVF459032 JFB459032 JOX459032 JYT459032 KIP459032 KSL459032 LCH459032 LMD459032 LVZ459032 MFV459032 MPR459032 MZN459032 NJJ459032 NTF459032 ODB459032 OMX459032 OWT459032 PGP459032 PQL459032 QAH459032 QKD459032 QTZ459032 RDV459032 RNR459032 RXN459032 SHJ459032 SRF459032 TBB459032 TKX459032 TUT459032 UEP459032 UOL459032 UYH459032 VID459032 VRZ459032 WBV459032 WLR459032 WVN459032 D524568 JB524568 SX524568 ACT524568 AMP524568 AWL524568 BGH524568 BQD524568 BZZ524568 CJV524568 CTR524568 DDN524568 DNJ524568 DXF524568 EHB524568 EQX524568 FAT524568 FKP524568 FUL524568 GEH524568 GOD524568 GXZ524568 HHV524568 HRR524568 IBN524568 ILJ524568 IVF524568 JFB524568 JOX524568 JYT524568 KIP524568 KSL524568 LCH524568 LMD524568 LVZ524568 MFV524568 MPR524568 MZN524568 NJJ524568 NTF524568 ODB524568 OMX524568 OWT524568 PGP524568 PQL524568 QAH524568 QKD524568 QTZ524568 RDV524568 RNR524568 RXN524568 SHJ524568 SRF524568 TBB524568 TKX524568 TUT524568 UEP524568 UOL524568 UYH524568 VID524568 VRZ524568 WBV524568 WLR524568 WVN524568 D590104 JB590104 SX590104 ACT590104 AMP590104 AWL590104 BGH590104 BQD590104 BZZ590104 CJV590104 CTR590104 DDN590104 DNJ590104 DXF590104 EHB590104 EQX590104 FAT590104 FKP590104 FUL590104 GEH590104 GOD590104 GXZ590104 HHV590104 HRR590104 IBN590104 ILJ590104 IVF590104 JFB590104 JOX590104 JYT590104 KIP590104 KSL590104 LCH590104 LMD590104 LVZ590104 MFV590104 MPR590104 MZN590104 NJJ590104 NTF590104 ODB590104 OMX590104 OWT590104 PGP590104 PQL590104 QAH590104 QKD590104 QTZ590104 RDV590104 RNR590104 RXN590104 SHJ590104 SRF590104 TBB590104 TKX590104 TUT590104 UEP590104 UOL590104 UYH590104 VID590104 VRZ590104 WBV590104 WLR590104 WVN590104 D655640 JB655640 SX655640 ACT655640 AMP655640 AWL655640 BGH655640 BQD655640 BZZ655640 CJV655640 CTR655640 DDN655640 DNJ655640 DXF655640 EHB655640 EQX655640 FAT655640 FKP655640 FUL655640 GEH655640 GOD655640 GXZ655640 HHV655640 HRR655640 IBN655640 ILJ655640 IVF655640 JFB655640 JOX655640 JYT655640 KIP655640 KSL655640 LCH655640 LMD655640 LVZ655640 MFV655640 MPR655640 MZN655640 NJJ655640 NTF655640 ODB655640 OMX655640 OWT655640 PGP655640 PQL655640 QAH655640 QKD655640 QTZ655640 RDV655640 RNR655640 RXN655640 SHJ655640 SRF655640 TBB655640 TKX655640 TUT655640 UEP655640 UOL655640 UYH655640 VID655640 VRZ655640 WBV655640 WLR655640 WVN655640 D721176 JB721176 SX721176 ACT721176 AMP721176 AWL721176 BGH721176 BQD721176 BZZ721176 CJV721176 CTR721176 DDN721176 DNJ721176 DXF721176 EHB721176 EQX721176 FAT721176 FKP721176 FUL721176 GEH721176 GOD721176 GXZ721176 HHV721176 HRR721176 IBN721176 ILJ721176 IVF721176 JFB721176 JOX721176 JYT721176 KIP721176 KSL721176 LCH721176 LMD721176 LVZ721176 MFV721176 MPR721176 MZN721176 NJJ721176 NTF721176 ODB721176 OMX721176 OWT721176 PGP721176 PQL721176 QAH721176 QKD721176 QTZ721176 RDV721176 RNR721176 RXN721176 SHJ721176 SRF721176 TBB721176 TKX721176 TUT721176 UEP721176 UOL721176 UYH721176 VID721176 VRZ721176 WBV721176 WLR721176 WVN721176 D786712 JB786712 SX786712 ACT786712 AMP786712 AWL786712 BGH786712 BQD786712 BZZ786712 CJV786712 CTR786712 DDN786712 DNJ786712 DXF786712 EHB786712 EQX786712 FAT786712 FKP786712 FUL786712 GEH786712 GOD786712 GXZ786712 HHV786712 HRR786712 IBN786712 ILJ786712 IVF786712 JFB786712 JOX786712 JYT786712 KIP786712 KSL786712 LCH786712 LMD786712 LVZ786712 MFV786712 MPR786712 MZN786712 NJJ786712 NTF786712 ODB786712 OMX786712 OWT786712 PGP786712 PQL786712 QAH786712 QKD786712 QTZ786712 RDV786712 RNR786712 RXN786712 SHJ786712 SRF786712 TBB786712 TKX786712 TUT786712 UEP786712 UOL786712 UYH786712 VID786712 VRZ786712 WBV786712 WLR786712 WVN786712 D852248 JB852248 SX852248 ACT852248 AMP852248 AWL852248 BGH852248 BQD852248 BZZ852248 CJV852248 CTR852248 DDN852248 DNJ852248 DXF852248 EHB852248 EQX852248 FAT852248 FKP852248 FUL852248 GEH852248 GOD852248 GXZ852248 HHV852248 HRR852248 IBN852248 ILJ852248 IVF852248 JFB852248 JOX852248 JYT852248 KIP852248 KSL852248 LCH852248 LMD852248 LVZ852248 MFV852248 MPR852248 MZN852248 NJJ852248 NTF852248 ODB852248 OMX852248 OWT852248 PGP852248 PQL852248 QAH852248 QKD852248 QTZ852248 RDV852248 RNR852248 RXN852248 SHJ852248 SRF852248 TBB852248 TKX852248 TUT852248 UEP852248 UOL852248 UYH852248 VID852248 VRZ852248 WBV852248 WLR852248 WVN852248 D917784 JB917784 SX917784 ACT917784 AMP917784 AWL917784 BGH917784 BQD917784 BZZ917784 CJV917784 CTR917784 DDN917784 DNJ917784 DXF917784 EHB917784 EQX917784 FAT917784 FKP917784 FUL917784 GEH917784 GOD917784 GXZ917784 HHV917784 HRR917784 IBN917784 ILJ917784 IVF917784 JFB917784 JOX917784 JYT917784 KIP917784 KSL917784 LCH917784 LMD917784 LVZ917784 MFV917784 MPR917784 MZN917784 NJJ917784 NTF917784 ODB917784 OMX917784 OWT917784 PGP917784 PQL917784 QAH917784 QKD917784 QTZ917784 RDV917784 RNR917784 RXN917784 SHJ917784 SRF917784 TBB917784 TKX917784 TUT917784 UEP917784 UOL917784 UYH917784 VID917784 VRZ917784 WBV917784 WLR917784 WVN917784 D983320 JB983320 SX983320 ACT983320 AMP983320 AWL983320 BGH983320 BQD983320 BZZ983320 CJV983320 CTR983320 DDN983320 DNJ983320 DXF983320 EHB983320 EQX983320 FAT983320 FKP983320 FUL983320 GEH983320 GOD983320 GXZ983320 HHV983320 HRR983320 IBN983320 ILJ983320 IVF983320 JFB983320 JOX983320 JYT983320 KIP983320 KSL983320 LCH983320 LMD983320 LVZ983320 MFV983320 MPR983320 MZN983320 NJJ983320 NTF983320 ODB983320 OMX983320 OWT983320 PGP983320 PQL983320 QAH983320 QKD983320 QTZ983320 RDV983320 RNR983320 RXN983320 SHJ983320 SRF983320 TBB983320 TKX983320 TUT983320 UEP983320 UOL983320 UYH983320 VID983320 VRZ983320 WBV983320 WLR983320 WVN983320 H280 JF280 TB280 ACX280 AMT280 AWP280 BGL280 BQH280 CAD280 CJZ280 CTV280 DDR280 DNN280 DXJ280 EHF280 ERB280 FAX280 FKT280 FUP280 GEL280 GOH280 GYD280 HHZ280 HRV280 IBR280 ILN280 IVJ280 JFF280 JPB280 JYX280 KIT280 KSP280 LCL280 LMH280 LWD280 MFZ280 MPV280 MZR280 NJN280 NTJ280 ODF280 ONB280 OWX280 PGT280 PQP280 QAL280 QKH280 QUD280 RDZ280 RNV280 RXR280 SHN280 SRJ280 TBF280 TLB280 TUX280 UET280 UOP280 UYL280 VIH280 VSD280 WBZ280 WLV280 WVR280 H65816 JF65816 TB65816 ACX65816 AMT65816 AWP65816 BGL65816 BQH65816 CAD65816 CJZ65816 CTV65816 DDR65816 DNN65816 DXJ65816 EHF65816 ERB65816 FAX65816 FKT65816 FUP65816 GEL65816 GOH65816 GYD65816 HHZ65816 HRV65816 IBR65816 ILN65816 IVJ65816 JFF65816 JPB65816 JYX65816 KIT65816 KSP65816 LCL65816 LMH65816 LWD65816 MFZ65816 MPV65816 MZR65816 NJN65816 NTJ65816 ODF65816 ONB65816 OWX65816 PGT65816 PQP65816 QAL65816 QKH65816 QUD65816 RDZ65816 RNV65816 RXR65816 SHN65816 SRJ65816 TBF65816 TLB65816 TUX65816 UET65816 UOP65816 UYL65816 VIH65816 VSD65816 WBZ65816 WLV65816 WVR65816 H131352 JF131352 TB131352 ACX131352 AMT131352 AWP131352 BGL131352 BQH131352 CAD131352 CJZ131352 CTV131352 DDR131352 DNN131352 DXJ131352 EHF131352 ERB131352 FAX131352 FKT131352 FUP131352 GEL131352 GOH131352 GYD131352 HHZ131352 HRV131352 IBR131352 ILN131352 IVJ131352 JFF131352 JPB131352 JYX131352 KIT131352 KSP131352 LCL131352 LMH131352 LWD131352 MFZ131352 MPV131352 MZR131352 NJN131352 NTJ131352 ODF131352 ONB131352 OWX131352 PGT131352 PQP131352 QAL131352 QKH131352 QUD131352 RDZ131352 RNV131352 RXR131352 SHN131352 SRJ131352 TBF131352 TLB131352 TUX131352 UET131352 UOP131352 UYL131352 VIH131352 VSD131352 WBZ131352 WLV131352 WVR131352 H196888 JF196888 TB196888 ACX196888 AMT196888 AWP196888 BGL196888 BQH196888 CAD196888 CJZ196888 CTV196888 DDR196888 DNN196888 DXJ196888 EHF196888 ERB196888 FAX196888 FKT196888 FUP196888 GEL196888 GOH196888 GYD196888 HHZ196888 HRV196888 IBR196888 ILN196888 IVJ196888 JFF196888 JPB196888 JYX196888 KIT196888 KSP196888 LCL196888 LMH196888 LWD196888 MFZ196888 MPV196888 MZR196888 NJN196888 NTJ196888 ODF196888 ONB196888 OWX196888 PGT196888 PQP196888 QAL196888 QKH196888 QUD196888 RDZ196888 RNV196888 RXR196888 SHN196888 SRJ196888 TBF196888 TLB196888 TUX196888 UET196888 UOP196888 UYL196888 VIH196888 VSD196888 WBZ196888 WLV196888 WVR196888 H262424 JF262424 TB262424 ACX262424 AMT262424 AWP262424 BGL262424 BQH262424 CAD262424 CJZ262424 CTV262424 DDR262424 DNN262424 DXJ262424 EHF262424 ERB262424 FAX262424 FKT262424 FUP262424 GEL262424 GOH262424 GYD262424 HHZ262424 HRV262424 IBR262424 ILN262424 IVJ262424 JFF262424 JPB262424 JYX262424 KIT262424 KSP262424 LCL262424 LMH262424 LWD262424 MFZ262424 MPV262424 MZR262424 NJN262424 NTJ262424 ODF262424 ONB262424 OWX262424 PGT262424 PQP262424 QAL262424 QKH262424 QUD262424 RDZ262424 RNV262424 RXR262424 SHN262424 SRJ262424 TBF262424 TLB262424 TUX262424 UET262424 UOP262424 UYL262424 VIH262424 VSD262424 WBZ262424 WLV262424 WVR262424 H327960 JF327960 TB327960 ACX327960 AMT327960 AWP327960 BGL327960 BQH327960 CAD327960 CJZ327960 CTV327960 DDR327960 DNN327960 DXJ327960 EHF327960 ERB327960 FAX327960 FKT327960 FUP327960 GEL327960 GOH327960 GYD327960 HHZ327960 HRV327960 IBR327960 ILN327960 IVJ327960 JFF327960 JPB327960 JYX327960 KIT327960 KSP327960 LCL327960 LMH327960 LWD327960 MFZ327960 MPV327960 MZR327960 NJN327960 NTJ327960 ODF327960 ONB327960 OWX327960 PGT327960 PQP327960 QAL327960 QKH327960 QUD327960 RDZ327960 RNV327960 RXR327960 SHN327960 SRJ327960 TBF327960 TLB327960 TUX327960 UET327960 UOP327960 UYL327960 VIH327960 VSD327960 WBZ327960 WLV327960 WVR327960 H393496 JF393496 TB393496 ACX393496 AMT393496 AWP393496 BGL393496 BQH393496 CAD393496 CJZ393496 CTV393496 DDR393496 DNN393496 DXJ393496 EHF393496 ERB393496 FAX393496 FKT393496 FUP393496 GEL393496 GOH393496 GYD393496 HHZ393496 HRV393496 IBR393496 ILN393496 IVJ393496 JFF393496 JPB393496 JYX393496 KIT393496 KSP393496 LCL393496 LMH393496 LWD393496 MFZ393496 MPV393496 MZR393496 NJN393496 NTJ393496 ODF393496 ONB393496 OWX393496 PGT393496 PQP393496 QAL393496 QKH393496 QUD393496 RDZ393496 RNV393496 RXR393496 SHN393496 SRJ393496 TBF393496 TLB393496 TUX393496 UET393496 UOP393496 UYL393496 VIH393496 VSD393496 WBZ393496 WLV393496 WVR393496 H459032 JF459032 TB459032 ACX459032 AMT459032 AWP459032 BGL459032 BQH459032 CAD459032 CJZ459032 CTV459032 DDR459032 DNN459032 DXJ459032 EHF459032 ERB459032 FAX459032 FKT459032 FUP459032 GEL459032 GOH459032 GYD459032 HHZ459032 HRV459032 IBR459032 ILN459032 IVJ459032 JFF459032 JPB459032 JYX459032 KIT459032 KSP459032 LCL459032 LMH459032 LWD459032 MFZ459032 MPV459032 MZR459032 NJN459032 NTJ459032 ODF459032 ONB459032 OWX459032 PGT459032 PQP459032 QAL459032 QKH459032 QUD459032 RDZ459032 RNV459032 RXR459032 SHN459032 SRJ459032 TBF459032 TLB459032 TUX459032 UET459032 UOP459032 UYL459032 VIH459032 VSD459032 WBZ459032 WLV459032 WVR459032 H524568 JF524568 TB524568 ACX524568 AMT524568 AWP524568 BGL524568 BQH524568 CAD524568 CJZ524568 CTV524568 DDR524568 DNN524568 DXJ524568 EHF524568 ERB524568 FAX524568 FKT524568 FUP524568 GEL524568 GOH524568 GYD524568 HHZ524568 HRV524568 IBR524568 ILN524568 IVJ524568 JFF524568 JPB524568 JYX524568 KIT524568 KSP524568 LCL524568 LMH524568 LWD524568 MFZ524568 MPV524568 MZR524568 NJN524568 NTJ524568 ODF524568 ONB524568 OWX524568 PGT524568 PQP524568 QAL524568 QKH524568 QUD524568 RDZ524568 RNV524568 RXR524568 SHN524568 SRJ524568 TBF524568 TLB524568 TUX524568 UET524568 UOP524568 UYL524568 VIH524568 VSD524568 WBZ524568 WLV524568 WVR524568 H590104 JF590104 TB590104 ACX590104 AMT590104 AWP590104 BGL590104 BQH590104 CAD590104 CJZ590104 CTV590104 DDR590104 DNN590104 DXJ590104 EHF590104 ERB590104 FAX590104 FKT590104 FUP590104 GEL590104 GOH590104 GYD590104 HHZ590104 HRV590104 IBR590104 ILN590104 IVJ590104 JFF590104 JPB590104 JYX590104 KIT590104 KSP590104 LCL590104 LMH590104 LWD590104 MFZ590104 MPV590104 MZR590104 NJN590104 NTJ590104 ODF590104 ONB590104 OWX590104 PGT590104 PQP590104 QAL590104 QKH590104 QUD590104 RDZ590104 RNV590104 RXR590104 SHN590104 SRJ590104 TBF590104 TLB590104 TUX590104 UET590104 UOP590104 UYL590104 VIH590104 VSD590104 WBZ590104 WLV590104 WVR590104 H655640 JF655640 TB655640 ACX655640 AMT655640 AWP655640 BGL655640 BQH655640 CAD655640 CJZ655640 CTV655640 DDR655640 DNN655640 DXJ655640 EHF655640 ERB655640 FAX655640 FKT655640 FUP655640 GEL655640 GOH655640 GYD655640 HHZ655640 HRV655640 IBR655640 ILN655640 IVJ655640 JFF655640 JPB655640 JYX655640 KIT655640 KSP655640 LCL655640 LMH655640 LWD655640 MFZ655640 MPV655640 MZR655640 NJN655640 NTJ655640 ODF655640 ONB655640 OWX655640 PGT655640 PQP655640 QAL655640 QKH655640 QUD655640 RDZ655640 RNV655640 RXR655640 SHN655640 SRJ655640 TBF655640 TLB655640 TUX655640 UET655640 UOP655640 UYL655640 VIH655640 VSD655640 WBZ655640 WLV655640 WVR655640 H721176 JF721176 TB721176 ACX721176 AMT721176 AWP721176 BGL721176 BQH721176 CAD721176 CJZ721176 CTV721176 DDR721176 DNN721176 DXJ721176 EHF721176 ERB721176 FAX721176 FKT721176 FUP721176 GEL721176 GOH721176 GYD721176 HHZ721176 HRV721176 IBR721176 ILN721176 IVJ721176 JFF721176 JPB721176 JYX721176 KIT721176 KSP721176 LCL721176 LMH721176 LWD721176 MFZ721176 MPV721176 MZR721176 NJN721176 NTJ721176 ODF721176 ONB721176 OWX721176 PGT721176 PQP721176 QAL721176 QKH721176 QUD721176 RDZ721176 RNV721176 RXR721176 SHN721176 SRJ721176 TBF721176 TLB721176 TUX721176 UET721176 UOP721176 UYL721176 VIH721176 VSD721176 WBZ721176 WLV721176 WVR721176 H786712 JF786712 TB786712 ACX786712 AMT786712 AWP786712 BGL786712 BQH786712 CAD786712 CJZ786712 CTV786712 DDR786712 DNN786712 DXJ786712 EHF786712 ERB786712 FAX786712 FKT786712 FUP786712 GEL786712 GOH786712 GYD786712 HHZ786712 HRV786712 IBR786712 ILN786712 IVJ786712 JFF786712 JPB786712 JYX786712 KIT786712 KSP786712 LCL786712 LMH786712 LWD786712 MFZ786712 MPV786712 MZR786712 NJN786712 NTJ786712 ODF786712 ONB786712 OWX786712 PGT786712 PQP786712 QAL786712 QKH786712 QUD786712 RDZ786712 RNV786712 RXR786712 SHN786712 SRJ786712 TBF786712 TLB786712 TUX786712 UET786712 UOP786712 UYL786712 VIH786712 VSD786712 WBZ786712 WLV786712 WVR786712 H852248 JF852248 TB852248 ACX852248 AMT852248 AWP852248 BGL852248 BQH852248 CAD852248 CJZ852248 CTV852248 DDR852248 DNN852248 DXJ852248 EHF852248 ERB852248 FAX852248 FKT852248 FUP852248 GEL852248 GOH852248 GYD852248 HHZ852248 HRV852248 IBR852248 ILN852248 IVJ852248 JFF852248 JPB852248 JYX852248 KIT852248 KSP852248 LCL852248 LMH852248 LWD852248 MFZ852248 MPV852248 MZR852248 NJN852248 NTJ852248 ODF852248 ONB852248 OWX852248 PGT852248 PQP852248 QAL852248 QKH852248 QUD852248 RDZ852248 RNV852248 RXR852248 SHN852248 SRJ852248 TBF852248 TLB852248 TUX852248 UET852248 UOP852248 UYL852248 VIH852248 VSD852248 WBZ852248 WLV852248 WVR852248 H917784 JF917784 TB917784 ACX917784 AMT917784 AWP917784 BGL917784 BQH917784 CAD917784 CJZ917784 CTV917784 DDR917784 DNN917784 DXJ917784 EHF917784 ERB917784 FAX917784 FKT917784 FUP917784 GEL917784 GOH917784 GYD917784 HHZ917784 HRV917784 IBR917784 ILN917784 IVJ917784 JFF917784 JPB917784 JYX917784 KIT917784 KSP917784 LCL917784 LMH917784 LWD917784 MFZ917784 MPV917784 MZR917784 NJN917784 NTJ917784 ODF917784 ONB917784 OWX917784 PGT917784 PQP917784 QAL917784 QKH917784 QUD917784 RDZ917784 RNV917784 RXR917784 SHN917784 SRJ917784 TBF917784 TLB917784 TUX917784 UET917784 UOP917784 UYL917784 VIH917784 VSD917784 WBZ917784 WLV917784 WVR917784 H983320 JF983320 TB983320 ACX983320 AMT983320 AWP983320 BGL983320 BQH983320 CAD983320 CJZ983320 CTV983320 DDR983320 DNN983320 DXJ983320 EHF983320 ERB983320 FAX983320 FKT983320 FUP983320 GEL983320 GOH983320 GYD983320 HHZ983320 HRV983320 IBR983320 ILN983320 IVJ983320 JFF983320 JPB983320 JYX983320 KIT983320 KSP983320 LCL983320 LMH983320 LWD983320 MFZ983320 MPV983320 MZR983320 NJN983320 NTJ983320 ODF983320 ONB983320 OWX983320 PGT983320 PQP983320 QAL983320 QKH983320 QUD983320 RDZ983320 RNV983320 RXR983320 SHN983320 SRJ983320 TBF983320 TLB983320 TUX983320 UET983320 UOP983320 UYL983320 VIH983320 VSD983320 WBZ983320 WLV983320 WVR983320 D281:H284 JB281:JF284 SX281:TB284 ACT281:ACX284 AMP281:AMT284 AWL281:AWP284 BGH281:BGL284 BQD281:BQH284 BZZ281:CAD284 CJV281:CJZ284 CTR281:CTV284 DDN281:DDR284 DNJ281:DNN284 DXF281:DXJ284 EHB281:EHF284 EQX281:ERB284 FAT281:FAX284 FKP281:FKT284 FUL281:FUP284 GEH281:GEL284 GOD281:GOH284 GXZ281:GYD284 HHV281:HHZ284 HRR281:HRV284 IBN281:IBR284 ILJ281:ILN284 IVF281:IVJ284 JFB281:JFF284 JOX281:JPB284 JYT281:JYX284 KIP281:KIT284 KSL281:KSP284 LCH281:LCL284 LMD281:LMH284 LVZ281:LWD284 MFV281:MFZ284 MPR281:MPV284 MZN281:MZR284 NJJ281:NJN284 NTF281:NTJ284 ODB281:ODF284 OMX281:ONB284 OWT281:OWX284 PGP281:PGT284 PQL281:PQP284 QAH281:QAL284 QKD281:QKH284 QTZ281:QUD284 RDV281:RDZ284 RNR281:RNV284 RXN281:RXR284 SHJ281:SHN284 SRF281:SRJ284 TBB281:TBF284 TKX281:TLB284 TUT281:TUX284 UEP281:UET284 UOL281:UOP284 UYH281:UYL284 VID281:VIH284 VRZ281:VSD284 WBV281:WBZ284 WLR281:WLV284 WVN281:WVR284 D65817:H65820 JB65817:JF65820 SX65817:TB65820 ACT65817:ACX65820 AMP65817:AMT65820 AWL65817:AWP65820 BGH65817:BGL65820 BQD65817:BQH65820 BZZ65817:CAD65820 CJV65817:CJZ65820 CTR65817:CTV65820 DDN65817:DDR65820 DNJ65817:DNN65820 DXF65817:DXJ65820 EHB65817:EHF65820 EQX65817:ERB65820 FAT65817:FAX65820 FKP65817:FKT65820 FUL65817:FUP65820 GEH65817:GEL65820 GOD65817:GOH65820 GXZ65817:GYD65820 HHV65817:HHZ65820 HRR65817:HRV65820 IBN65817:IBR65820 ILJ65817:ILN65820 IVF65817:IVJ65820 JFB65817:JFF65820 JOX65817:JPB65820 JYT65817:JYX65820 KIP65817:KIT65820 KSL65817:KSP65820 LCH65817:LCL65820 LMD65817:LMH65820 LVZ65817:LWD65820 MFV65817:MFZ65820 MPR65817:MPV65820 MZN65817:MZR65820 NJJ65817:NJN65820 NTF65817:NTJ65820 ODB65817:ODF65820 OMX65817:ONB65820 OWT65817:OWX65820 PGP65817:PGT65820 PQL65817:PQP65820 QAH65817:QAL65820 QKD65817:QKH65820 QTZ65817:QUD65820 RDV65817:RDZ65820 RNR65817:RNV65820 RXN65817:RXR65820 SHJ65817:SHN65820 SRF65817:SRJ65820 TBB65817:TBF65820 TKX65817:TLB65820 TUT65817:TUX65820 UEP65817:UET65820 UOL65817:UOP65820 UYH65817:UYL65820 VID65817:VIH65820 VRZ65817:VSD65820 WBV65817:WBZ65820 WLR65817:WLV65820 WVN65817:WVR65820 D131353:H131356 JB131353:JF131356 SX131353:TB131356 ACT131353:ACX131356 AMP131353:AMT131356 AWL131353:AWP131356 BGH131353:BGL131356 BQD131353:BQH131356 BZZ131353:CAD131356 CJV131353:CJZ131356 CTR131353:CTV131356 DDN131353:DDR131356 DNJ131353:DNN131356 DXF131353:DXJ131356 EHB131353:EHF131356 EQX131353:ERB131356 FAT131353:FAX131356 FKP131353:FKT131356 FUL131353:FUP131356 GEH131353:GEL131356 GOD131353:GOH131356 GXZ131353:GYD131356 HHV131353:HHZ131356 HRR131353:HRV131356 IBN131353:IBR131356 ILJ131353:ILN131356 IVF131353:IVJ131356 JFB131353:JFF131356 JOX131353:JPB131356 JYT131353:JYX131356 KIP131353:KIT131356 KSL131353:KSP131356 LCH131353:LCL131356 LMD131353:LMH131356 LVZ131353:LWD131356 MFV131353:MFZ131356 MPR131353:MPV131356 MZN131353:MZR131356 NJJ131353:NJN131356 NTF131353:NTJ131356 ODB131353:ODF131356 OMX131353:ONB131356 OWT131353:OWX131356 PGP131353:PGT131356 PQL131353:PQP131356 QAH131353:QAL131356 QKD131353:QKH131356 QTZ131353:QUD131356 RDV131353:RDZ131356 RNR131353:RNV131356 RXN131353:RXR131356 SHJ131353:SHN131356 SRF131353:SRJ131356 TBB131353:TBF131356 TKX131353:TLB131356 TUT131353:TUX131356 UEP131353:UET131356 UOL131353:UOP131356 UYH131353:UYL131356 VID131353:VIH131356 VRZ131353:VSD131356 WBV131353:WBZ131356 WLR131353:WLV131356 WVN131353:WVR131356 D196889:H196892 JB196889:JF196892 SX196889:TB196892 ACT196889:ACX196892 AMP196889:AMT196892 AWL196889:AWP196892 BGH196889:BGL196892 BQD196889:BQH196892 BZZ196889:CAD196892 CJV196889:CJZ196892 CTR196889:CTV196892 DDN196889:DDR196892 DNJ196889:DNN196892 DXF196889:DXJ196892 EHB196889:EHF196892 EQX196889:ERB196892 FAT196889:FAX196892 FKP196889:FKT196892 FUL196889:FUP196892 GEH196889:GEL196892 GOD196889:GOH196892 GXZ196889:GYD196892 HHV196889:HHZ196892 HRR196889:HRV196892 IBN196889:IBR196892 ILJ196889:ILN196892 IVF196889:IVJ196892 JFB196889:JFF196892 JOX196889:JPB196892 JYT196889:JYX196892 KIP196889:KIT196892 KSL196889:KSP196892 LCH196889:LCL196892 LMD196889:LMH196892 LVZ196889:LWD196892 MFV196889:MFZ196892 MPR196889:MPV196892 MZN196889:MZR196892 NJJ196889:NJN196892 NTF196889:NTJ196892 ODB196889:ODF196892 OMX196889:ONB196892 OWT196889:OWX196892 PGP196889:PGT196892 PQL196889:PQP196892 QAH196889:QAL196892 QKD196889:QKH196892 QTZ196889:QUD196892 RDV196889:RDZ196892 RNR196889:RNV196892 RXN196889:RXR196892 SHJ196889:SHN196892 SRF196889:SRJ196892 TBB196889:TBF196892 TKX196889:TLB196892 TUT196889:TUX196892 UEP196889:UET196892 UOL196889:UOP196892 UYH196889:UYL196892 VID196889:VIH196892 VRZ196889:VSD196892 WBV196889:WBZ196892 WLR196889:WLV196892 WVN196889:WVR196892 D262425:H262428 JB262425:JF262428 SX262425:TB262428 ACT262425:ACX262428 AMP262425:AMT262428 AWL262425:AWP262428 BGH262425:BGL262428 BQD262425:BQH262428 BZZ262425:CAD262428 CJV262425:CJZ262428 CTR262425:CTV262428 DDN262425:DDR262428 DNJ262425:DNN262428 DXF262425:DXJ262428 EHB262425:EHF262428 EQX262425:ERB262428 FAT262425:FAX262428 FKP262425:FKT262428 FUL262425:FUP262428 GEH262425:GEL262428 GOD262425:GOH262428 GXZ262425:GYD262428 HHV262425:HHZ262428 HRR262425:HRV262428 IBN262425:IBR262428 ILJ262425:ILN262428 IVF262425:IVJ262428 JFB262425:JFF262428 JOX262425:JPB262428 JYT262425:JYX262428 KIP262425:KIT262428 KSL262425:KSP262428 LCH262425:LCL262428 LMD262425:LMH262428 LVZ262425:LWD262428 MFV262425:MFZ262428 MPR262425:MPV262428 MZN262425:MZR262428 NJJ262425:NJN262428 NTF262425:NTJ262428 ODB262425:ODF262428 OMX262425:ONB262428 OWT262425:OWX262428 PGP262425:PGT262428 PQL262425:PQP262428 QAH262425:QAL262428 QKD262425:QKH262428 QTZ262425:QUD262428 RDV262425:RDZ262428 RNR262425:RNV262428 RXN262425:RXR262428 SHJ262425:SHN262428 SRF262425:SRJ262428 TBB262425:TBF262428 TKX262425:TLB262428 TUT262425:TUX262428 UEP262425:UET262428 UOL262425:UOP262428 UYH262425:UYL262428 VID262425:VIH262428 VRZ262425:VSD262428 WBV262425:WBZ262428 WLR262425:WLV262428 WVN262425:WVR262428 D327961:H327964 JB327961:JF327964 SX327961:TB327964 ACT327961:ACX327964 AMP327961:AMT327964 AWL327961:AWP327964 BGH327961:BGL327964 BQD327961:BQH327964 BZZ327961:CAD327964 CJV327961:CJZ327964 CTR327961:CTV327964 DDN327961:DDR327964 DNJ327961:DNN327964 DXF327961:DXJ327964 EHB327961:EHF327964 EQX327961:ERB327964 FAT327961:FAX327964 FKP327961:FKT327964 FUL327961:FUP327964 GEH327961:GEL327964 GOD327961:GOH327964 GXZ327961:GYD327964 HHV327961:HHZ327964 HRR327961:HRV327964 IBN327961:IBR327964 ILJ327961:ILN327964 IVF327961:IVJ327964 JFB327961:JFF327964 JOX327961:JPB327964 JYT327961:JYX327964 KIP327961:KIT327964 KSL327961:KSP327964 LCH327961:LCL327964 LMD327961:LMH327964 LVZ327961:LWD327964 MFV327961:MFZ327964 MPR327961:MPV327964 MZN327961:MZR327964 NJJ327961:NJN327964 NTF327961:NTJ327964 ODB327961:ODF327964 OMX327961:ONB327964 OWT327961:OWX327964 PGP327961:PGT327964 PQL327961:PQP327964 QAH327961:QAL327964 QKD327961:QKH327964 QTZ327961:QUD327964 RDV327961:RDZ327964 RNR327961:RNV327964 RXN327961:RXR327964 SHJ327961:SHN327964 SRF327961:SRJ327964 TBB327961:TBF327964 TKX327961:TLB327964 TUT327961:TUX327964 UEP327961:UET327964 UOL327961:UOP327964 UYH327961:UYL327964 VID327961:VIH327964 VRZ327961:VSD327964 WBV327961:WBZ327964 WLR327961:WLV327964 WVN327961:WVR327964 D393497:H393500 JB393497:JF393500 SX393497:TB393500 ACT393497:ACX393500 AMP393497:AMT393500 AWL393497:AWP393500 BGH393497:BGL393500 BQD393497:BQH393500 BZZ393497:CAD393500 CJV393497:CJZ393500 CTR393497:CTV393500 DDN393497:DDR393500 DNJ393497:DNN393500 DXF393497:DXJ393500 EHB393497:EHF393500 EQX393497:ERB393500 FAT393497:FAX393500 FKP393497:FKT393500 FUL393497:FUP393500 GEH393497:GEL393500 GOD393497:GOH393500 GXZ393497:GYD393500 HHV393497:HHZ393500 HRR393497:HRV393500 IBN393497:IBR393500 ILJ393497:ILN393500 IVF393497:IVJ393500 JFB393497:JFF393500 JOX393497:JPB393500 JYT393497:JYX393500 KIP393497:KIT393500 KSL393497:KSP393500 LCH393497:LCL393500 LMD393497:LMH393500 LVZ393497:LWD393500 MFV393497:MFZ393500 MPR393497:MPV393500 MZN393497:MZR393500 NJJ393497:NJN393500 NTF393497:NTJ393500 ODB393497:ODF393500 OMX393497:ONB393500 OWT393497:OWX393500 PGP393497:PGT393500 PQL393497:PQP393500 QAH393497:QAL393500 QKD393497:QKH393500 QTZ393497:QUD393500 RDV393497:RDZ393500 RNR393497:RNV393500 RXN393497:RXR393500 SHJ393497:SHN393500 SRF393497:SRJ393500 TBB393497:TBF393500 TKX393497:TLB393500 TUT393497:TUX393500 UEP393497:UET393500 UOL393497:UOP393500 UYH393497:UYL393500 VID393497:VIH393500 VRZ393497:VSD393500 WBV393497:WBZ393500 WLR393497:WLV393500 WVN393497:WVR393500 D459033:H459036 JB459033:JF459036 SX459033:TB459036 ACT459033:ACX459036 AMP459033:AMT459036 AWL459033:AWP459036 BGH459033:BGL459036 BQD459033:BQH459036 BZZ459033:CAD459036 CJV459033:CJZ459036 CTR459033:CTV459036 DDN459033:DDR459036 DNJ459033:DNN459036 DXF459033:DXJ459036 EHB459033:EHF459036 EQX459033:ERB459036 FAT459033:FAX459036 FKP459033:FKT459036 FUL459033:FUP459036 GEH459033:GEL459036 GOD459033:GOH459036 GXZ459033:GYD459036 HHV459033:HHZ459036 HRR459033:HRV459036 IBN459033:IBR459036 ILJ459033:ILN459036 IVF459033:IVJ459036 JFB459033:JFF459036 JOX459033:JPB459036 JYT459033:JYX459036 KIP459033:KIT459036 KSL459033:KSP459036 LCH459033:LCL459036 LMD459033:LMH459036 LVZ459033:LWD459036 MFV459033:MFZ459036 MPR459033:MPV459036 MZN459033:MZR459036 NJJ459033:NJN459036 NTF459033:NTJ459036 ODB459033:ODF459036 OMX459033:ONB459036 OWT459033:OWX459036 PGP459033:PGT459036 PQL459033:PQP459036 QAH459033:QAL459036 QKD459033:QKH459036 QTZ459033:QUD459036 RDV459033:RDZ459036 RNR459033:RNV459036 RXN459033:RXR459036 SHJ459033:SHN459036 SRF459033:SRJ459036 TBB459033:TBF459036 TKX459033:TLB459036 TUT459033:TUX459036 UEP459033:UET459036 UOL459033:UOP459036 UYH459033:UYL459036 VID459033:VIH459036 VRZ459033:VSD459036 WBV459033:WBZ459036 WLR459033:WLV459036 WVN459033:WVR459036 D524569:H524572 JB524569:JF524572 SX524569:TB524572 ACT524569:ACX524572 AMP524569:AMT524572 AWL524569:AWP524572 BGH524569:BGL524572 BQD524569:BQH524572 BZZ524569:CAD524572 CJV524569:CJZ524572 CTR524569:CTV524572 DDN524569:DDR524572 DNJ524569:DNN524572 DXF524569:DXJ524572 EHB524569:EHF524572 EQX524569:ERB524572 FAT524569:FAX524572 FKP524569:FKT524572 FUL524569:FUP524572 GEH524569:GEL524572 GOD524569:GOH524572 GXZ524569:GYD524572 HHV524569:HHZ524572 HRR524569:HRV524572 IBN524569:IBR524572 ILJ524569:ILN524572 IVF524569:IVJ524572 JFB524569:JFF524572 JOX524569:JPB524572 JYT524569:JYX524572 KIP524569:KIT524572 KSL524569:KSP524572 LCH524569:LCL524572 LMD524569:LMH524572 LVZ524569:LWD524572 MFV524569:MFZ524572 MPR524569:MPV524572 MZN524569:MZR524572 NJJ524569:NJN524572 NTF524569:NTJ524572 ODB524569:ODF524572 OMX524569:ONB524572 OWT524569:OWX524572 PGP524569:PGT524572 PQL524569:PQP524572 QAH524569:QAL524572 QKD524569:QKH524572 QTZ524569:QUD524572 RDV524569:RDZ524572 RNR524569:RNV524572 RXN524569:RXR524572 SHJ524569:SHN524572 SRF524569:SRJ524572 TBB524569:TBF524572 TKX524569:TLB524572 TUT524569:TUX524572 UEP524569:UET524572 UOL524569:UOP524572 UYH524569:UYL524572 VID524569:VIH524572 VRZ524569:VSD524572 WBV524569:WBZ524572 WLR524569:WLV524572 WVN524569:WVR524572 D590105:H590108 JB590105:JF590108 SX590105:TB590108 ACT590105:ACX590108 AMP590105:AMT590108 AWL590105:AWP590108 BGH590105:BGL590108 BQD590105:BQH590108 BZZ590105:CAD590108 CJV590105:CJZ590108 CTR590105:CTV590108 DDN590105:DDR590108 DNJ590105:DNN590108 DXF590105:DXJ590108 EHB590105:EHF590108 EQX590105:ERB590108 FAT590105:FAX590108 FKP590105:FKT590108 FUL590105:FUP590108 GEH590105:GEL590108 GOD590105:GOH590108 GXZ590105:GYD590108 HHV590105:HHZ590108 HRR590105:HRV590108 IBN590105:IBR590108 ILJ590105:ILN590108 IVF590105:IVJ590108 JFB590105:JFF590108 JOX590105:JPB590108 JYT590105:JYX590108 KIP590105:KIT590108 KSL590105:KSP590108 LCH590105:LCL590108 LMD590105:LMH590108 LVZ590105:LWD590108 MFV590105:MFZ590108 MPR590105:MPV590108 MZN590105:MZR590108 NJJ590105:NJN590108 NTF590105:NTJ590108 ODB590105:ODF590108 OMX590105:ONB590108 OWT590105:OWX590108 PGP590105:PGT590108 PQL590105:PQP590108 QAH590105:QAL590108 QKD590105:QKH590108 QTZ590105:QUD590108 RDV590105:RDZ590108 RNR590105:RNV590108 RXN590105:RXR590108 SHJ590105:SHN590108 SRF590105:SRJ590108 TBB590105:TBF590108 TKX590105:TLB590108 TUT590105:TUX590108 UEP590105:UET590108 UOL590105:UOP590108 UYH590105:UYL590108 VID590105:VIH590108 VRZ590105:VSD590108 WBV590105:WBZ590108 WLR590105:WLV590108 WVN590105:WVR590108 D655641:H655644 JB655641:JF655644 SX655641:TB655644 ACT655641:ACX655644 AMP655641:AMT655644 AWL655641:AWP655644 BGH655641:BGL655644 BQD655641:BQH655644 BZZ655641:CAD655644 CJV655641:CJZ655644 CTR655641:CTV655644 DDN655641:DDR655644 DNJ655641:DNN655644 DXF655641:DXJ655644 EHB655641:EHF655644 EQX655641:ERB655644 FAT655641:FAX655644 FKP655641:FKT655644 FUL655641:FUP655644 GEH655641:GEL655644 GOD655641:GOH655644 GXZ655641:GYD655644 HHV655641:HHZ655644 HRR655641:HRV655644 IBN655641:IBR655644 ILJ655641:ILN655644 IVF655641:IVJ655644 JFB655641:JFF655644 JOX655641:JPB655644 JYT655641:JYX655644 KIP655641:KIT655644 KSL655641:KSP655644 LCH655641:LCL655644 LMD655641:LMH655644 LVZ655641:LWD655644 MFV655641:MFZ655644 MPR655641:MPV655644 MZN655641:MZR655644 NJJ655641:NJN655644 NTF655641:NTJ655644 ODB655641:ODF655644 OMX655641:ONB655644 OWT655641:OWX655644 PGP655641:PGT655644 PQL655641:PQP655644 QAH655641:QAL655644 QKD655641:QKH655644 QTZ655641:QUD655644 RDV655641:RDZ655644 RNR655641:RNV655644 RXN655641:RXR655644 SHJ655641:SHN655644 SRF655641:SRJ655644 TBB655641:TBF655644 TKX655641:TLB655644 TUT655641:TUX655644 UEP655641:UET655644 UOL655641:UOP655644 UYH655641:UYL655644 VID655641:VIH655644 VRZ655641:VSD655644 WBV655641:WBZ655644 WLR655641:WLV655644 WVN655641:WVR655644 D721177:H721180 JB721177:JF721180 SX721177:TB721180 ACT721177:ACX721180 AMP721177:AMT721180 AWL721177:AWP721180 BGH721177:BGL721180 BQD721177:BQH721180 BZZ721177:CAD721180 CJV721177:CJZ721180 CTR721177:CTV721180 DDN721177:DDR721180 DNJ721177:DNN721180 DXF721177:DXJ721180 EHB721177:EHF721180 EQX721177:ERB721180 FAT721177:FAX721180 FKP721177:FKT721180 FUL721177:FUP721180 GEH721177:GEL721180 GOD721177:GOH721180 GXZ721177:GYD721180 HHV721177:HHZ721180 HRR721177:HRV721180 IBN721177:IBR721180 ILJ721177:ILN721180 IVF721177:IVJ721180 JFB721177:JFF721180 JOX721177:JPB721180 JYT721177:JYX721180 KIP721177:KIT721180 KSL721177:KSP721180 LCH721177:LCL721180 LMD721177:LMH721180 LVZ721177:LWD721180 MFV721177:MFZ721180 MPR721177:MPV721180 MZN721177:MZR721180 NJJ721177:NJN721180 NTF721177:NTJ721180 ODB721177:ODF721180 OMX721177:ONB721180 OWT721177:OWX721180 PGP721177:PGT721180 PQL721177:PQP721180 QAH721177:QAL721180 QKD721177:QKH721180 QTZ721177:QUD721180 RDV721177:RDZ721180 RNR721177:RNV721180 RXN721177:RXR721180 SHJ721177:SHN721180 SRF721177:SRJ721180 TBB721177:TBF721180 TKX721177:TLB721180 TUT721177:TUX721180 UEP721177:UET721180 UOL721177:UOP721180 UYH721177:UYL721180 VID721177:VIH721180 VRZ721177:VSD721180 WBV721177:WBZ721180 WLR721177:WLV721180 WVN721177:WVR721180 D786713:H786716 JB786713:JF786716 SX786713:TB786716 ACT786713:ACX786716 AMP786713:AMT786716 AWL786713:AWP786716 BGH786713:BGL786716 BQD786713:BQH786716 BZZ786713:CAD786716 CJV786713:CJZ786716 CTR786713:CTV786716 DDN786713:DDR786716 DNJ786713:DNN786716 DXF786713:DXJ786716 EHB786713:EHF786716 EQX786713:ERB786716 FAT786713:FAX786716 FKP786713:FKT786716 FUL786713:FUP786716 GEH786713:GEL786716 GOD786713:GOH786716 GXZ786713:GYD786716 HHV786713:HHZ786716 HRR786713:HRV786716 IBN786713:IBR786716 ILJ786713:ILN786716 IVF786713:IVJ786716 JFB786713:JFF786716 JOX786713:JPB786716 JYT786713:JYX786716 KIP786713:KIT786716 KSL786713:KSP786716 LCH786713:LCL786716 LMD786713:LMH786716 LVZ786713:LWD786716 MFV786713:MFZ786716 MPR786713:MPV786716 MZN786713:MZR786716 NJJ786713:NJN786716 NTF786713:NTJ786716 ODB786713:ODF786716 OMX786713:ONB786716 OWT786713:OWX786716 PGP786713:PGT786716 PQL786713:PQP786716 QAH786713:QAL786716 QKD786713:QKH786716 QTZ786713:QUD786716 RDV786713:RDZ786716 RNR786713:RNV786716 RXN786713:RXR786716 SHJ786713:SHN786716 SRF786713:SRJ786716 TBB786713:TBF786716 TKX786713:TLB786716 TUT786713:TUX786716 UEP786713:UET786716 UOL786713:UOP786716 UYH786713:UYL786716 VID786713:VIH786716 VRZ786713:VSD786716 WBV786713:WBZ786716 WLR786713:WLV786716 WVN786713:WVR786716 D852249:H852252 JB852249:JF852252 SX852249:TB852252 ACT852249:ACX852252 AMP852249:AMT852252 AWL852249:AWP852252 BGH852249:BGL852252 BQD852249:BQH852252 BZZ852249:CAD852252 CJV852249:CJZ852252 CTR852249:CTV852252 DDN852249:DDR852252 DNJ852249:DNN852252 DXF852249:DXJ852252 EHB852249:EHF852252 EQX852249:ERB852252 FAT852249:FAX852252 FKP852249:FKT852252 FUL852249:FUP852252 GEH852249:GEL852252 GOD852249:GOH852252 GXZ852249:GYD852252 HHV852249:HHZ852252 HRR852249:HRV852252 IBN852249:IBR852252 ILJ852249:ILN852252 IVF852249:IVJ852252 JFB852249:JFF852252 JOX852249:JPB852252 JYT852249:JYX852252 KIP852249:KIT852252 KSL852249:KSP852252 LCH852249:LCL852252 LMD852249:LMH852252 LVZ852249:LWD852252 MFV852249:MFZ852252 MPR852249:MPV852252 MZN852249:MZR852252 NJJ852249:NJN852252 NTF852249:NTJ852252 ODB852249:ODF852252 OMX852249:ONB852252 OWT852249:OWX852252 PGP852249:PGT852252 PQL852249:PQP852252 QAH852249:QAL852252 QKD852249:QKH852252 QTZ852249:QUD852252 RDV852249:RDZ852252 RNR852249:RNV852252 RXN852249:RXR852252 SHJ852249:SHN852252 SRF852249:SRJ852252 TBB852249:TBF852252 TKX852249:TLB852252 TUT852249:TUX852252 UEP852249:UET852252 UOL852249:UOP852252 UYH852249:UYL852252 VID852249:VIH852252 VRZ852249:VSD852252 WBV852249:WBZ852252 WLR852249:WLV852252 WVN852249:WVR852252 D917785:H917788 JB917785:JF917788 SX917785:TB917788 ACT917785:ACX917788 AMP917785:AMT917788 AWL917785:AWP917788 BGH917785:BGL917788 BQD917785:BQH917788 BZZ917785:CAD917788 CJV917785:CJZ917788 CTR917785:CTV917788 DDN917785:DDR917788 DNJ917785:DNN917788 DXF917785:DXJ917788 EHB917785:EHF917788 EQX917785:ERB917788 FAT917785:FAX917788 FKP917785:FKT917788 FUL917785:FUP917788 GEH917785:GEL917788 GOD917785:GOH917788 GXZ917785:GYD917788 HHV917785:HHZ917788 HRR917785:HRV917788 IBN917785:IBR917788 ILJ917785:ILN917788 IVF917785:IVJ917788 JFB917785:JFF917788 JOX917785:JPB917788 JYT917785:JYX917788 KIP917785:KIT917788 KSL917785:KSP917788 LCH917785:LCL917788 LMD917785:LMH917788 LVZ917785:LWD917788 MFV917785:MFZ917788 MPR917785:MPV917788 MZN917785:MZR917788 NJJ917785:NJN917788 NTF917785:NTJ917788 ODB917785:ODF917788 OMX917785:ONB917788 OWT917785:OWX917788 PGP917785:PGT917788 PQL917785:PQP917788 QAH917785:QAL917788 QKD917785:QKH917788 QTZ917785:QUD917788 RDV917785:RDZ917788 RNR917785:RNV917788 RXN917785:RXR917788 SHJ917785:SHN917788 SRF917785:SRJ917788 TBB917785:TBF917788 TKX917785:TLB917788 TUT917785:TUX917788 UEP917785:UET917788 UOL917785:UOP917788 UYH917785:UYL917788 VID917785:VIH917788 VRZ917785:VSD917788 WBV917785:WBZ917788 WLR917785:WLV917788 WVN917785:WVR917788 D983321:H983324 JB983321:JF983324 SX983321:TB983324 ACT983321:ACX983324 AMP983321:AMT983324 AWL983321:AWP983324 BGH983321:BGL983324 BQD983321:BQH983324 BZZ983321:CAD983324 CJV983321:CJZ983324 CTR983321:CTV983324 DDN983321:DDR983324 DNJ983321:DNN983324 DXF983321:DXJ983324 EHB983321:EHF983324 EQX983321:ERB983324 FAT983321:FAX983324 FKP983321:FKT983324 FUL983321:FUP983324 GEH983321:GEL983324 GOD983321:GOH983324 GXZ983321:GYD983324 HHV983321:HHZ983324 HRR983321:HRV983324 IBN983321:IBR983324 ILJ983321:ILN983324 IVF983321:IVJ983324 JFB983321:JFF983324 JOX983321:JPB983324 JYT983321:JYX983324 KIP983321:KIT983324 KSL983321:KSP983324 LCH983321:LCL983324 LMD983321:LMH983324 LVZ983321:LWD983324 MFV983321:MFZ983324 MPR983321:MPV983324 MZN983321:MZR983324 NJJ983321:NJN983324 NTF983321:NTJ983324 ODB983321:ODF983324 OMX983321:ONB983324 OWT983321:OWX983324 PGP983321:PGT983324 PQL983321:PQP983324 QAH983321:QAL983324 QKD983321:QKH983324 QTZ983321:QUD983324 RDV983321:RDZ983324 RNR983321:RNV983324 RXN983321:RXR983324 SHJ983321:SHN983324 SRF983321:SRJ983324 TBB983321:TBF983324 TKX983321:TLB983324 TUT983321:TUX983324 UEP983321:UET983324 UOL983321:UOP983324 UYH983321:UYL983324 VID983321:VIH983324 VRZ983321:VSD983324 WBV983321:WBZ983324 WLR983321:WLV983324 WVN983321:WVR983324 I297:I301 JG297:JG301 TC297:TC301 ACY297:ACY301 AMU297:AMU301 AWQ297:AWQ301 BGM297:BGM301 BQI297:BQI301 CAE297:CAE301 CKA297:CKA301 CTW297:CTW301 DDS297:DDS301 DNO297:DNO301 DXK297:DXK301 EHG297:EHG301 ERC297:ERC301 FAY297:FAY301 FKU297:FKU301 FUQ297:FUQ301 GEM297:GEM301 GOI297:GOI301 GYE297:GYE301 HIA297:HIA301 HRW297:HRW301 IBS297:IBS301 ILO297:ILO301 IVK297:IVK301 JFG297:JFG301 JPC297:JPC301 JYY297:JYY301 KIU297:KIU301 KSQ297:KSQ301 LCM297:LCM301 LMI297:LMI301 LWE297:LWE301 MGA297:MGA301 MPW297:MPW301 MZS297:MZS301 NJO297:NJO301 NTK297:NTK301 ODG297:ODG301 ONC297:ONC301 OWY297:OWY301 PGU297:PGU301 PQQ297:PQQ301 QAM297:QAM301 QKI297:QKI301 QUE297:QUE301 REA297:REA301 RNW297:RNW301 RXS297:RXS301 SHO297:SHO301 SRK297:SRK301 TBG297:TBG301 TLC297:TLC301 TUY297:TUY301 UEU297:UEU301 UOQ297:UOQ301 UYM297:UYM301 VII297:VII301 VSE297:VSE301 WCA297:WCA301 WLW297:WLW301 WVS297:WVS301 I65833:I65837 JG65833:JG65837 TC65833:TC65837 ACY65833:ACY65837 AMU65833:AMU65837 AWQ65833:AWQ65837 BGM65833:BGM65837 BQI65833:BQI65837 CAE65833:CAE65837 CKA65833:CKA65837 CTW65833:CTW65837 DDS65833:DDS65837 DNO65833:DNO65837 DXK65833:DXK65837 EHG65833:EHG65837 ERC65833:ERC65837 FAY65833:FAY65837 FKU65833:FKU65837 FUQ65833:FUQ65837 GEM65833:GEM65837 GOI65833:GOI65837 GYE65833:GYE65837 HIA65833:HIA65837 HRW65833:HRW65837 IBS65833:IBS65837 ILO65833:ILO65837 IVK65833:IVK65837 JFG65833:JFG65837 JPC65833:JPC65837 JYY65833:JYY65837 KIU65833:KIU65837 KSQ65833:KSQ65837 LCM65833:LCM65837 LMI65833:LMI65837 LWE65833:LWE65837 MGA65833:MGA65837 MPW65833:MPW65837 MZS65833:MZS65837 NJO65833:NJO65837 NTK65833:NTK65837 ODG65833:ODG65837 ONC65833:ONC65837 OWY65833:OWY65837 PGU65833:PGU65837 PQQ65833:PQQ65837 QAM65833:QAM65837 QKI65833:QKI65837 QUE65833:QUE65837 REA65833:REA65837 RNW65833:RNW65837 RXS65833:RXS65837 SHO65833:SHO65837 SRK65833:SRK65837 TBG65833:TBG65837 TLC65833:TLC65837 TUY65833:TUY65837 UEU65833:UEU65837 UOQ65833:UOQ65837 UYM65833:UYM65837 VII65833:VII65837 VSE65833:VSE65837 WCA65833:WCA65837 WLW65833:WLW65837 WVS65833:WVS65837 I131369:I131373 JG131369:JG131373 TC131369:TC131373 ACY131369:ACY131373 AMU131369:AMU131373 AWQ131369:AWQ131373 BGM131369:BGM131373 BQI131369:BQI131373 CAE131369:CAE131373 CKA131369:CKA131373 CTW131369:CTW131373 DDS131369:DDS131373 DNO131369:DNO131373 DXK131369:DXK131373 EHG131369:EHG131373 ERC131369:ERC131373 FAY131369:FAY131373 FKU131369:FKU131373 FUQ131369:FUQ131373 GEM131369:GEM131373 GOI131369:GOI131373 GYE131369:GYE131373 HIA131369:HIA131373 HRW131369:HRW131373 IBS131369:IBS131373 ILO131369:ILO131373 IVK131369:IVK131373 JFG131369:JFG131373 JPC131369:JPC131373 JYY131369:JYY131373 KIU131369:KIU131373 KSQ131369:KSQ131373 LCM131369:LCM131373 LMI131369:LMI131373 LWE131369:LWE131373 MGA131369:MGA131373 MPW131369:MPW131373 MZS131369:MZS131373 NJO131369:NJO131373 NTK131369:NTK131373 ODG131369:ODG131373 ONC131369:ONC131373 OWY131369:OWY131373 PGU131369:PGU131373 PQQ131369:PQQ131373 QAM131369:QAM131373 QKI131369:QKI131373 QUE131369:QUE131373 REA131369:REA131373 RNW131369:RNW131373 RXS131369:RXS131373 SHO131369:SHO131373 SRK131369:SRK131373 TBG131369:TBG131373 TLC131369:TLC131373 TUY131369:TUY131373 UEU131369:UEU131373 UOQ131369:UOQ131373 UYM131369:UYM131373 VII131369:VII131373 VSE131369:VSE131373 WCA131369:WCA131373 WLW131369:WLW131373 WVS131369:WVS131373 I196905:I196909 JG196905:JG196909 TC196905:TC196909 ACY196905:ACY196909 AMU196905:AMU196909 AWQ196905:AWQ196909 BGM196905:BGM196909 BQI196905:BQI196909 CAE196905:CAE196909 CKA196905:CKA196909 CTW196905:CTW196909 DDS196905:DDS196909 DNO196905:DNO196909 DXK196905:DXK196909 EHG196905:EHG196909 ERC196905:ERC196909 FAY196905:FAY196909 FKU196905:FKU196909 FUQ196905:FUQ196909 GEM196905:GEM196909 GOI196905:GOI196909 GYE196905:GYE196909 HIA196905:HIA196909 HRW196905:HRW196909 IBS196905:IBS196909 ILO196905:ILO196909 IVK196905:IVK196909 JFG196905:JFG196909 JPC196905:JPC196909 JYY196905:JYY196909 KIU196905:KIU196909 KSQ196905:KSQ196909 LCM196905:LCM196909 LMI196905:LMI196909 LWE196905:LWE196909 MGA196905:MGA196909 MPW196905:MPW196909 MZS196905:MZS196909 NJO196905:NJO196909 NTK196905:NTK196909 ODG196905:ODG196909 ONC196905:ONC196909 OWY196905:OWY196909 PGU196905:PGU196909 PQQ196905:PQQ196909 QAM196905:QAM196909 QKI196905:QKI196909 QUE196905:QUE196909 REA196905:REA196909 RNW196905:RNW196909 RXS196905:RXS196909 SHO196905:SHO196909 SRK196905:SRK196909 TBG196905:TBG196909 TLC196905:TLC196909 TUY196905:TUY196909 UEU196905:UEU196909 UOQ196905:UOQ196909 UYM196905:UYM196909 VII196905:VII196909 VSE196905:VSE196909 WCA196905:WCA196909 WLW196905:WLW196909 WVS196905:WVS196909 I262441:I262445 JG262441:JG262445 TC262441:TC262445 ACY262441:ACY262445 AMU262441:AMU262445 AWQ262441:AWQ262445 BGM262441:BGM262445 BQI262441:BQI262445 CAE262441:CAE262445 CKA262441:CKA262445 CTW262441:CTW262445 DDS262441:DDS262445 DNO262441:DNO262445 DXK262441:DXK262445 EHG262441:EHG262445 ERC262441:ERC262445 FAY262441:FAY262445 FKU262441:FKU262445 FUQ262441:FUQ262445 GEM262441:GEM262445 GOI262441:GOI262445 GYE262441:GYE262445 HIA262441:HIA262445 HRW262441:HRW262445 IBS262441:IBS262445 ILO262441:ILO262445 IVK262441:IVK262445 JFG262441:JFG262445 JPC262441:JPC262445 JYY262441:JYY262445 KIU262441:KIU262445 KSQ262441:KSQ262445 LCM262441:LCM262445 LMI262441:LMI262445 LWE262441:LWE262445 MGA262441:MGA262445 MPW262441:MPW262445 MZS262441:MZS262445 NJO262441:NJO262445 NTK262441:NTK262445 ODG262441:ODG262445 ONC262441:ONC262445 OWY262441:OWY262445 PGU262441:PGU262445 PQQ262441:PQQ262445 QAM262441:QAM262445 QKI262441:QKI262445 QUE262441:QUE262445 REA262441:REA262445 RNW262441:RNW262445 RXS262441:RXS262445 SHO262441:SHO262445 SRK262441:SRK262445 TBG262441:TBG262445 TLC262441:TLC262445 TUY262441:TUY262445 UEU262441:UEU262445 UOQ262441:UOQ262445 UYM262441:UYM262445 VII262441:VII262445 VSE262441:VSE262445 WCA262441:WCA262445 WLW262441:WLW262445 WVS262441:WVS262445 I327977:I327981 JG327977:JG327981 TC327977:TC327981 ACY327977:ACY327981 AMU327977:AMU327981 AWQ327977:AWQ327981 BGM327977:BGM327981 BQI327977:BQI327981 CAE327977:CAE327981 CKA327977:CKA327981 CTW327977:CTW327981 DDS327977:DDS327981 DNO327977:DNO327981 DXK327977:DXK327981 EHG327977:EHG327981 ERC327977:ERC327981 FAY327977:FAY327981 FKU327977:FKU327981 FUQ327977:FUQ327981 GEM327977:GEM327981 GOI327977:GOI327981 GYE327977:GYE327981 HIA327977:HIA327981 HRW327977:HRW327981 IBS327977:IBS327981 ILO327977:ILO327981 IVK327977:IVK327981 JFG327977:JFG327981 JPC327977:JPC327981 JYY327977:JYY327981 KIU327977:KIU327981 KSQ327977:KSQ327981 LCM327977:LCM327981 LMI327977:LMI327981 LWE327977:LWE327981 MGA327977:MGA327981 MPW327977:MPW327981 MZS327977:MZS327981 NJO327977:NJO327981 NTK327977:NTK327981 ODG327977:ODG327981 ONC327977:ONC327981 OWY327977:OWY327981 PGU327977:PGU327981 PQQ327977:PQQ327981 QAM327977:QAM327981 QKI327977:QKI327981 QUE327977:QUE327981 REA327977:REA327981 RNW327977:RNW327981 RXS327977:RXS327981 SHO327977:SHO327981 SRK327977:SRK327981 TBG327977:TBG327981 TLC327977:TLC327981 TUY327977:TUY327981 UEU327977:UEU327981 UOQ327977:UOQ327981 UYM327977:UYM327981 VII327977:VII327981 VSE327977:VSE327981 WCA327977:WCA327981 WLW327977:WLW327981 WVS327977:WVS327981 I393513:I393517 JG393513:JG393517 TC393513:TC393517 ACY393513:ACY393517 AMU393513:AMU393517 AWQ393513:AWQ393517 BGM393513:BGM393517 BQI393513:BQI393517 CAE393513:CAE393517 CKA393513:CKA393517 CTW393513:CTW393517 DDS393513:DDS393517 DNO393513:DNO393517 DXK393513:DXK393517 EHG393513:EHG393517 ERC393513:ERC393517 FAY393513:FAY393517 FKU393513:FKU393517 FUQ393513:FUQ393517 GEM393513:GEM393517 GOI393513:GOI393517 GYE393513:GYE393517 HIA393513:HIA393517 HRW393513:HRW393517 IBS393513:IBS393517 ILO393513:ILO393517 IVK393513:IVK393517 JFG393513:JFG393517 JPC393513:JPC393517 JYY393513:JYY393517 KIU393513:KIU393517 KSQ393513:KSQ393517 LCM393513:LCM393517 LMI393513:LMI393517 LWE393513:LWE393517 MGA393513:MGA393517 MPW393513:MPW393517 MZS393513:MZS393517 NJO393513:NJO393517 NTK393513:NTK393517 ODG393513:ODG393517 ONC393513:ONC393517 OWY393513:OWY393517 PGU393513:PGU393517 PQQ393513:PQQ393517 QAM393513:QAM393517 QKI393513:QKI393517 QUE393513:QUE393517 REA393513:REA393517 RNW393513:RNW393517 RXS393513:RXS393517 SHO393513:SHO393517 SRK393513:SRK393517 TBG393513:TBG393517 TLC393513:TLC393517 TUY393513:TUY393517 UEU393513:UEU393517 UOQ393513:UOQ393517 UYM393513:UYM393517 VII393513:VII393517 VSE393513:VSE393517 WCA393513:WCA393517 WLW393513:WLW393517 WVS393513:WVS393517 I459049:I459053 JG459049:JG459053 TC459049:TC459053 ACY459049:ACY459053 AMU459049:AMU459053 AWQ459049:AWQ459053 BGM459049:BGM459053 BQI459049:BQI459053 CAE459049:CAE459053 CKA459049:CKA459053 CTW459049:CTW459053 DDS459049:DDS459053 DNO459049:DNO459053 DXK459049:DXK459053 EHG459049:EHG459053 ERC459049:ERC459053 FAY459049:FAY459053 FKU459049:FKU459053 FUQ459049:FUQ459053 GEM459049:GEM459053 GOI459049:GOI459053 GYE459049:GYE459053 HIA459049:HIA459053 HRW459049:HRW459053 IBS459049:IBS459053 ILO459049:ILO459053 IVK459049:IVK459053 JFG459049:JFG459053 JPC459049:JPC459053 JYY459049:JYY459053 KIU459049:KIU459053 KSQ459049:KSQ459053 LCM459049:LCM459053 LMI459049:LMI459053 LWE459049:LWE459053 MGA459049:MGA459053 MPW459049:MPW459053 MZS459049:MZS459053 NJO459049:NJO459053 NTK459049:NTK459053 ODG459049:ODG459053 ONC459049:ONC459053 OWY459049:OWY459053 PGU459049:PGU459053 PQQ459049:PQQ459053 QAM459049:QAM459053 QKI459049:QKI459053 QUE459049:QUE459053 REA459049:REA459053 RNW459049:RNW459053 RXS459049:RXS459053 SHO459049:SHO459053 SRK459049:SRK459053 TBG459049:TBG459053 TLC459049:TLC459053 TUY459049:TUY459053 UEU459049:UEU459053 UOQ459049:UOQ459053 UYM459049:UYM459053 VII459049:VII459053 VSE459049:VSE459053 WCA459049:WCA459053 WLW459049:WLW459053 WVS459049:WVS459053 I524585:I524589 JG524585:JG524589 TC524585:TC524589 ACY524585:ACY524589 AMU524585:AMU524589 AWQ524585:AWQ524589 BGM524585:BGM524589 BQI524585:BQI524589 CAE524585:CAE524589 CKA524585:CKA524589 CTW524585:CTW524589 DDS524585:DDS524589 DNO524585:DNO524589 DXK524585:DXK524589 EHG524585:EHG524589 ERC524585:ERC524589 FAY524585:FAY524589 FKU524585:FKU524589 FUQ524585:FUQ524589 GEM524585:GEM524589 GOI524585:GOI524589 GYE524585:GYE524589 HIA524585:HIA524589 HRW524585:HRW524589 IBS524585:IBS524589 ILO524585:ILO524589 IVK524585:IVK524589 JFG524585:JFG524589 JPC524585:JPC524589 JYY524585:JYY524589 KIU524585:KIU524589 KSQ524585:KSQ524589 LCM524585:LCM524589 LMI524585:LMI524589 LWE524585:LWE524589 MGA524585:MGA524589 MPW524585:MPW524589 MZS524585:MZS524589 NJO524585:NJO524589 NTK524585:NTK524589 ODG524585:ODG524589 ONC524585:ONC524589 OWY524585:OWY524589 PGU524585:PGU524589 PQQ524585:PQQ524589 QAM524585:QAM524589 QKI524585:QKI524589 QUE524585:QUE524589 REA524585:REA524589 RNW524585:RNW524589 RXS524585:RXS524589 SHO524585:SHO524589 SRK524585:SRK524589 TBG524585:TBG524589 TLC524585:TLC524589 TUY524585:TUY524589 UEU524585:UEU524589 UOQ524585:UOQ524589 UYM524585:UYM524589 VII524585:VII524589 VSE524585:VSE524589 WCA524585:WCA524589 WLW524585:WLW524589 WVS524585:WVS524589 I590121:I590125 JG590121:JG590125 TC590121:TC590125 ACY590121:ACY590125 AMU590121:AMU590125 AWQ590121:AWQ590125 BGM590121:BGM590125 BQI590121:BQI590125 CAE590121:CAE590125 CKA590121:CKA590125 CTW590121:CTW590125 DDS590121:DDS590125 DNO590121:DNO590125 DXK590121:DXK590125 EHG590121:EHG590125 ERC590121:ERC590125 FAY590121:FAY590125 FKU590121:FKU590125 FUQ590121:FUQ590125 GEM590121:GEM590125 GOI590121:GOI590125 GYE590121:GYE590125 HIA590121:HIA590125 HRW590121:HRW590125 IBS590121:IBS590125 ILO590121:ILO590125 IVK590121:IVK590125 JFG590121:JFG590125 JPC590121:JPC590125 JYY590121:JYY590125 KIU590121:KIU590125 KSQ590121:KSQ590125 LCM590121:LCM590125 LMI590121:LMI590125 LWE590121:LWE590125 MGA590121:MGA590125 MPW590121:MPW590125 MZS590121:MZS590125 NJO590121:NJO590125 NTK590121:NTK590125 ODG590121:ODG590125 ONC590121:ONC590125 OWY590121:OWY590125 PGU590121:PGU590125 PQQ590121:PQQ590125 QAM590121:QAM590125 QKI590121:QKI590125 QUE590121:QUE590125 REA590121:REA590125 RNW590121:RNW590125 RXS590121:RXS590125 SHO590121:SHO590125 SRK590121:SRK590125 TBG590121:TBG590125 TLC590121:TLC590125 TUY590121:TUY590125 UEU590121:UEU590125 UOQ590121:UOQ590125 UYM590121:UYM590125 VII590121:VII590125 VSE590121:VSE590125 WCA590121:WCA590125 WLW590121:WLW590125 WVS590121:WVS590125 I655657:I655661 JG655657:JG655661 TC655657:TC655661 ACY655657:ACY655661 AMU655657:AMU655661 AWQ655657:AWQ655661 BGM655657:BGM655661 BQI655657:BQI655661 CAE655657:CAE655661 CKA655657:CKA655661 CTW655657:CTW655661 DDS655657:DDS655661 DNO655657:DNO655661 DXK655657:DXK655661 EHG655657:EHG655661 ERC655657:ERC655661 FAY655657:FAY655661 FKU655657:FKU655661 FUQ655657:FUQ655661 GEM655657:GEM655661 GOI655657:GOI655661 GYE655657:GYE655661 HIA655657:HIA655661 HRW655657:HRW655661 IBS655657:IBS655661 ILO655657:ILO655661 IVK655657:IVK655661 JFG655657:JFG655661 JPC655657:JPC655661 JYY655657:JYY655661 KIU655657:KIU655661 KSQ655657:KSQ655661 LCM655657:LCM655661 LMI655657:LMI655661 LWE655657:LWE655661 MGA655657:MGA655661 MPW655657:MPW655661 MZS655657:MZS655661 NJO655657:NJO655661 NTK655657:NTK655661 ODG655657:ODG655661 ONC655657:ONC655661 OWY655657:OWY655661 PGU655657:PGU655661 PQQ655657:PQQ655661 QAM655657:QAM655661 QKI655657:QKI655661 QUE655657:QUE655661 REA655657:REA655661 RNW655657:RNW655661 RXS655657:RXS655661 SHO655657:SHO655661 SRK655657:SRK655661 TBG655657:TBG655661 TLC655657:TLC655661 TUY655657:TUY655661 UEU655657:UEU655661 UOQ655657:UOQ655661 UYM655657:UYM655661 VII655657:VII655661 VSE655657:VSE655661 WCA655657:WCA655661 WLW655657:WLW655661 WVS655657:WVS655661 I721193:I721197 JG721193:JG721197 TC721193:TC721197 ACY721193:ACY721197 AMU721193:AMU721197 AWQ721193:AWQ721197 BGM721193:BGM721197 BQI721193:BQI721197 CAE721193:CAE721197 CKA721193:CKA721197 CTW721193:CTW721197 DDS721193:DDS721197 DNO721193:DNO721197 DXK721193:DXK721197 EHG721193:EHG721197 ERC721193:ERC721197 FAY721193:FAY721197 FKU721193:FKU721197 FUQ721193:FUQ721197 GEM721193:GEM721197 GOI721193:GOI721197 GYE721193:GYE721197 HIA721193:HIA721197 HRW721193:HRW721197 IBS721193:IBS721197 ILO721193:ILO721197 IVK721193:IVK721197 JFG721193:JFG721197 JPC721193:JPC721197 JYY721193:JYY721197 KIU721193:KIU721197 KSQ721193:KSQ721197 LCM721193:LCM721197 LMI721193:LMI721197 LWE721193:LWE721197 MGA721193:MGA721197 MPW721193:MPW721197 MZS721193:MZS721197 NJO721193:NJO721197 NTK721193:NTK721197 ODG721193:ODG721197 ONC721193:ONC721197 OWY721193:OWY721197 PGU721193:PGU721197 PQQ721193:PQQ721197 QAM721193:QAM721197 QKI721193:QKI721197 QUE721193:QUE721197 REA721193:REA721197 RNW721193:RNW721197 RXS721193:RXS721197 SHO721193:SHO721197 SRK721193:SRK721197 TBG721193:TBG721197 TLC721193:TLC721197 TUY721193:TUY721197 UEU721193:UEU721197 UOQ721193:UOQ721197 UYM721193:UYM721197 VII721193:VII721197 VSE721193:VSE721197 WCA721193:WCA721197 WLW721193:WLW721197 WVS721193:WVS721197 I786729:I786733 JG786729:JG786733 TC786729:TC786733 ACY786729:ACY786733 AMU786729:AMU786733 AWQ786729:AWQ786733 BGM786729:BGM786733 BQI786729:BQI786733 CAE786729:CAE786733 CKA786729:CKA786733 CTW786729:CTW786733 DDS786729:DDS786733 DNO786729:DNO786733 DXK786729:DXK786733 EHG786729:EHG786733 ERC786729:ERC786733 FAY786729:FAY786733 FKU786729:FKU786733 FUQ786729:FUQ786733 GEM786729:GEM786733 GOI786729:GOI786733 GYE786729:GYE786733 HIA786729:HIA786733 HRW786729:HRW786733 IBS786729:IBS786733 ILO786729:ILO786733 IVK786729:IVK786733 JFG786729:JFG786733 JPC786729:JPC786733 JYY786729:JYY786733 KIU786729:KIU786733 KSQ786729:KSQ786733 LCM786729:LCM786733 LMI786729:LMI786733 LWE786729:LWE786733 MGA786729:MGA786733 MPW786729:MPW786733 MZS786729:MZS786733 NJO786729:NJO786733 NTK786729:NTK786733 ODG786729:ODG786733 ONC786729:ONC786733 OWY786729:OWY786733 PGU786729:PGU786733 PQQ786729:PQQ786733 QAM786729:QAM786733 QKI786729:QKI786733 QUE786729:QUE786733 REA786729:REA786733 RNW786729:RNW786733 RXS786729:RXS786733 SHO786729:SHO786733 SRK786729:SRK786733 TBG786729:TBG786733 TLC786729:TLC786733 TUY786729:TUY786733 UEU786729:UEU786733 UOQ786729:UOQ786733 UYM786729:UYM786733 VII786729:VII786733 VSE786729:VSE786733 WCA786729:WCA786733 WLW786729:WLW786733 WVS786729:WVS786733 I852265:I852269 JG852265:JG852269 TC852265:TC852269 ACY852265:ACY852269 AMU852265:AMU852269 AWQ852265:AWQ852269 BGM852265:BGM852269 BQI852265:BQI852269 CAE852265:CAE852269 CKA852265:CKA852269 CTW852265:CTW852269 DDS852265:DDS852269 DNO852265:DNO852269 DXK852265:DXK852269 EHG852265:EHG852269 ERC852265:ERC852269 FAY852265:FAY852269 FKU852265:FKU852269 FUQ852265:FUQ852269 GEM852265:GEM852269 GOI852265:GOI852269 GYE852265:GYE852269 HIA852265:HIA852269 HRW852265:HRW852269 IBS852265:IBS852269 ILO852265:ILO852269 IVK852265:IVK852269 JFG852265:JFG852269 JPC852265:JPC852269 JYY852265:JYY852269 KIU852265:KIU852269 KSQ852265:KSQ852269 LCM852265:LCM852269 LMI852265:LMI852269 LWE852265:LWE852269 MGA852265:MGA852269 MPW852265:MPW852269 MZS852265:MZS852269 NJO852265:NJO852269 NTK852265:NTK852269 ODG852265:ODG852269 ONC852265:ONC852269 OWY852265:OWY852269 PGU852265:PGU852269 PQQ852265:PQQ852269 QAM852265:QAM852269 QKI852265:QKI852269 QUE852265:QUE852269 REA852265:REA852269 RNW852265:RNW852269 RXS852265:RXS852269 SHO852265:SHO852269 SRK852265:SRK852269 TBG852265:TBG852269 TLC852265:TLC852269 TUY852265:TUY852269 UEU852265:UEU852269 UOQ852265:UOQ852269 UYM852265:UYM852269 VII852265:VII852269 VSE852265:VSE852269 WCA852265:WCA852269 WLW852265:WLW852269 WVS852265:WVS852269 I917801:I917805 JG917801:JG917805 TC917801:TC917805 ACY917801:ACY917805 AMU917801:AMU917805 AWQ917801:AWQ917805 BGM917801:BGM917805 BQI917801:BQI917805 CAE917801:CAE917805 CKA917801:CKA917805 CTW917801:CTW917805 DDS917801:DDS917805 DNO917801:DNO917805 DXK917801:DXK917805 EHG917801:EHG917805 ERC917801:ERC917805 FAY917801:FAY917805 FKU917801:FKU917805 FUQ917801:FUQ917805 GEM917801:GEM917805 GOI917801:GOI917805 GYE917801:GYE917805 HIA917801:HIA917805 HRW917801:HRW917805 IBS917801:IBS917805 ILO917801:ILO917805 IVK917801:IVK917805 JFG917801:JFG917805 JPC917801:JPC917805 JYY917801:JYY917805 KIU917801:KIU917805 KSQ917801:KSQ917805 LCM917801:LCM917805 LMI917801:LMI917805 LWE917801:LWE917805 MGA917801:MGA917805 MPW917801:MPW917805 MZS917801:MZS917805 NJO917801:NJO917805 NTK917801:NTK917805 ODG917801:ODG917805 ONC917801:ONC917805 OWY917801:OWY917805 PGU917801:PGU917805 PQQ917801:PQQ917805 QAM917801:QAM917805 QKI917801:QKI917805 QUE917801:QUE917805 REA917801:REA917805 RNW917801:RNW917805 RXS917801:RXS917805 SHO917801:SHO917805 SRK917801:SRK917805 TBG917801:TBG917805 TLC917801:TLC917805 TUY917801:TUY917805 UEU917801:UEU917805 UOQ917801:UOQ917805 UYM917801:UYM917805 VII917801:VII917805 VSE917801:VSE917805 WCA917801:WCA917805 WLW917801:WLW917805 WVS917801:WVS917805 I983337:I983341 JG983337:JG983341 TC983337:TC983341 ACY983337:ACY983341 AMU983337:AMU983341 AWQ983337:AWQ983341 BGM983337:BGM983341 BQI983337:BQI983341 CAE983337:CAE983341 CKA983337:CKA983341 CTW983337:CTW983341 DDS983337:DDS983341 DNO983337:DNO983341 DXK983337:DXK983341 EHG983337:EHG983341 ERC983337:ERC983341 FAY983337:FAY983341 FKU983337:FKU983341 FUQ983337:FUQ983341 GEM983337:GEM983341 GOI983337:GOI983341 GYE983337:GYE983341 HIA983337:HIA983341 HRW983337:HRW983341 IBS983337:IBS983341 ILO983337:ILO983341 IVK983337:IVK983341 JFG983337:JFG983341 JPC983337:JPC983341 JYY983337:JYY983341 KIU983337:KIU983341 KSQ983337:KSQ983341 LCM983337:LCM983341 LMI983337:LMI983341 LWE983337:LWE983341 MGA983337:MGA983341 MPW983337:MPW983341 MZS983337:MZS983341 NJO983337:NJO983341 NTK983337:NTK983341 ODG983337:ODG983341 ONC983337:ONC983341 OWY983337:OWY983341 PGU983337:PGU983341 PQQ983337:PQQ983341 QAM983337:QAM983341 QKI983337:QKI983341 QUE983337:QUE983341 REA983337:REA983341 RNW983337:RNW983341 RXS983337:RXS983341 SHO983337:SHO983341 SRK983337:SRK983341 TBG983337:TBG983341 TLC983337:TLC983341 TUY983337:TUY983341 UEU983337:UEU983341 UOQ983337:UOQ983341 UYM983337:UYM983341 VII983337:VII983341 VSE983337:VSE983341 WCA983337:WCA983341 WLW983337:WLW983341 WVS983337:WVS983341 I303:I305 JG303:JG305 TC303:TC305 ACY303:ACY305 AMU303:AMU305 AWQ303:AWQ305 BGM303:BGM305 BQI303:BQI305 CAE303:CAE305 CKA303:CKA305 CTW303:CTW305 DDS303:DDS305 DNO303:DNO305 DXK303:DXK305 EHG303:EHG305 ERC303:ERC305 FAY303:FAY305 FKU303:FKU305 FUQ303:FUQ305 GEM303:GEM305 GOI303:GOI305 GYE303:GYE305 HIA303:HIA305 HRW303:HRW305 IBS303:IBS305 ILO303:ILO305 IVK303:IVK305 JFG303:JFG305 JPC303:JPC305 JYY303:JYY305 KIU303:KIU305 KSQ303:KSQ305 LCM303:LCM305 LMI303:LMI305 LWE303:LWE305 MGA303:MGA305 MPW303:MPW305 MZS303:MZS305 NJO303:NJO305 NTK303:NTK305 ODG303:ODG305 ONC303:ONC305 OWY303:OWY305 PGU303:PGU305 PQQ303:PQQ305 QAM303:QAM305 QKI303:QKI305 QUE303:QUE305 REA303:REA305 RNW303:RNW305 RXS303:RXS305 SHO303:SHO305 SRK303:SRK305 TBG303:TBG305 TLC303:TLC305 TUY303:TUY305 UEU303:UEU305 UOQ303:UOQ305 UYM303:UYM305 VII303:VII305 VSE303:VSE305 WCA303:WCA305 WLW303:WLW305 WVS303:WVS305 I65839:I65841 JG65839:JG65841 TC65839:TC65841 ACY65839:ACY65841 AMU65839:AMU65841 AWQ65839:AWQ65841 BGM65839:BGM65841 BQI65839:BQI65841 CAE65839:CAE65841 CKA65839:CKA65841 CTW65839:CTW65841 DDS65839:DDS65841 DNO65839:DNO65841 DXK65839:DXK65841 EHG65839:EHG65841 ERC65839:ERC65841 FAY65839:FAY65841 FKU65839:FKU65841 FUQ65839:FUQ65841 GEM65839:GEM65841 GOI65839:GOI65841 GYE65839:GYE65841 HIA65839:HIA65841 HRW65839:HRW65841 IBS65839:IBS65841 ILO65839:ILO65841 IVK65839:IVK65841 JFG65839:JFG65841 JPC65839:JPC65841 JYY65839:JYY65841 KIU65839:KIU65841 KSQ65839:KSQ65841 LCM65839:LCM65841 LMI65839:LMI65841 LWE65839:LWE65841 MGA65839:MGA65841 MPW65839:MPW65841 MZS65839:MZS65841 NJO65839:NJO65841 NTK65839:NTK65841 ODG65839:ODG65841 ONC65839:ONC65841 OWY65839:OWY65841 PGU65839:PGU65841 PQQ65839:PQQ65841 QAM65839:QAM65841 QKI65839:QKI65841 QUE65839:QUE65841 REA65839:REA65841 RNW65839:RNW65841 RXS65839:RXS65841 SHO65839:SHO65841 SRK65839:SRK65841 TBG65839:TBG65841 TLC65839:TLC65841 TUY65839:TUY65841 UEU65839:UEU65841 UOQ65839:UOQ65841 UYM65839:UYM65841 VII65839:VII65841 VSE65839:VSE65841 WCA65839:WCA65841 WLW65839:WLW65841 WVS65839:WVS65841 I131375:I131377 JG131375:JG131377 TC131375:TC131377 ACY131375:ACY131377 AMU131375:AMU131377 AWQ131375:AWQ131377 BGM131375:BGM131377 BQI131375:BQI131377 CAE131375:CAE131377 CKA131375:CKA131377 CTW131375:CTW131377 DDS131375:DDS131377 DNO131375:DNO131377 DXK131375:DXK131377 EHG131375:EHG131377 ERC131375:ERC131377 FAY131375:FAY131377 FKU131375:FKU131377 FUQ131375:FUQ131377 GEM131375:GEM131377 GOI131375:GOI131377 GYE131375:GYE131377 HIA131375:HIA131377 HRW131375:HRW131377 IBS131375:IBS131377 ILO131375:ILO131377 IVK131375:IVK131377 JFG131375:JFG131377 JPC131375:JPC131377 JYY131375:JYY131377 KIU131375:KIU131377 KSQ131375:KSQ131377 LCM131375:LCM131377 LMI131375:LMI131377 LWE131375:LWE131377 MGA131375:MGA131377 MPW131375:MPW131377 MZS131375:MZS131377 NJO131375:NJO131377 NTK131375:NTK131377 ODG131375:ODG131377 ONC131375:ONC131377 OWY131375:OWY131377 PGU131375:PGU131377 PQQ131375:PQQ131377 QAM131375:QAM131377 QKI131375:QKI131377 QUE131375:QUE131377 REA131375:REA131377 RNW131375:RNW131377 RXS131375:RXS131377 SHO131375:SHO131377 SRK131375:SRK131377 TBG131375:TBG131377 TLC131375:TLC131377 TUY131375:TUY131377 UEU131375:UEU131377 UOQ131375:UOQ131377 UYM131375:UYM131377 VII131375:VII131377 VSE131375:VSE131377 WCA131375:WCA131377 WLW131375:WLW131377 WVS131375:WVS131377 I196911:I196913 JG196911:JG196913 TC196911:TC196913 ACY196911:ACY196913 AMU196911:AMU196913 AWQ196911:AWQ196913 BGM196911:BGM196913 BQI196911:BQI196913 CAE196911:CAE196913 CKA196911:CKA196913 CTW196911:CTW196913 DDS196911:DDS196913 DNO196911:DNO196913 DXK196911:DXK196913 EHG196911:EHG196913 ERC196911:ERC196913 FAY196911:FAY196913 FKU196911:FKU196913 FUQ196911:FUQ196913 GEM196911:GEM196913 GOI196911:GOI196913 GYE196911:GYE196913 HIA196911:HIA196913 HRW196911:HRW196913 IBS196911:IBS196913 ILO196911:ILO196913 IVK196911:IVK196913 JFG196911:JFG196913 JPC196911:JPC196913 JYY196911:JYY196913 KIU196911:KIU196913 KSQ196911:KSQ196913 LCM196911:LCM196913 LMI196911:LMI196913 LWE196911:LWE196913 MGA196911:MGA196913 MPW196911:MPW196913 MZS196911:MZS196913 NJO196911:NJO196913 NTK196911:NTK196913 ODG196911:ODG196913 ONC196911:ONC196913 OWY196911:OWY196913 PGU196911:PGU196913 PQQ196911:PQQ196913 QAM196911:QAM196913 QKI196911:QKI196913 QUE196911:QUE196913 REA196911:REA196913 RNW196911:RNW196913 RXS196911:RXS196913 SHO196911:SHO196913 SRK196911:SRK196913 TBG196911:TBG196913 TLC196911:TLC196913 TUY196911:TUY196913 UEU196911:UEU196913 UOQ196911:UOQ196913 UYM196911:UYM196913 VII196911:VII196913 VSE196911:VSE196913 WCA196911:WCA196913 WLW196911:WLW196913 WVS196911:WVS196913 I262447:I262449 JG262447:JG262449 TC262447:TC262449 ACY262447:ACY262449 AMU262447:AMU262449 AWQ262447:AWQ262449 BGM262447:BGM262449 BQI262447:BQI262449 CAE262447:CAE262449 CKA262447:CKA262449 CTW262447:CTW262449 DDS262447:DDS262449 DNO262447:DNO262449 DXK262447:DXK262449 EHG262447:EHG262449 ERC262447:ERC262449 FAY262447:FAY262449 FKU262447:FKU262449 FUQ262447:FUQ262449 GEM262447:GEM262449 GOI262447:GOI262449 GYE262447:GYE262449 HIA262447:HIA262449 HRW262447:HRW262449 IBS262447:IBS262449 ILO262447:ILO262449 IVK262447:IVK262449 JFG262447:JFG262449 JPC262447:JPC262449 JYY262447:JYY262449 KIU262447:KIU262449 KSQ262447:KSQ262449 LCM262447:LCM262449 LMI262447:LMI262449 LWE262447:LWE262449 MGA262447:MGA262449 MPW262447:MPW262449 MZS262447:MZS262449 NJO262447:NJO262449 NTK262447:NTK262449 ODG262447:ODG262449 ONC262447:ONC262449 OWY262447:OWY262449 PGU262447:PGU262449 PQQ262447:PQQ262449 QAM262447:QAM262449 QKI262447:QKI262449 QUE262447:QUE262449 REA262447:REA262449 RNW262447:RNW262449 RXS262447:RXS262449 SHO262447:SHO262449 SRK262447:SRK262449 TBG262447:TBG262449 TLC262447:TLC262449 TUY262447:TUY262449 UEU262447:UEU262449 UOQ262447:UOQ262449 UYM262447:UYM262449 VII262447:VII262449 VSE262447:VSE262449 WCA262447:WCA262449 WLW262447:WLW262449 WVS262447:WVS262449 I327983:I327985 JG327983:JG327985 TC327983:TC327985 ACY327983:ACY327985 AMU327983:AMU327985 AWQ327983:AWQ327985 BGM327983:BGM327985 BQI327983:BQI327985 CAE327983:CAE327985 CKA327983:CKA327985 CTW327983:CTW327985 DDS327983:DDS327985 DNO327983:DNO327985 DXK327983:DXK327985 EHG327983:EHG327985 ERC327983:ERC327985 FAY327983:FAY327985 FKU327983:FKU327985 FUQ327983:FUQ327985 GEM327983:GEM327985 GOI327983:GOI327985 GYE327983:GYE327985 HIA327983:HIA327985 HRW327983:HRW327985 IBS327983:IBS327985 ILO327983:ILO327985 IVK327983:IVK327985 JFG327983:JFG327985 JPC327983:JPC327985 JYY327983:JYY327985 KIU327983:KIU327985 KSQ327983:KSQ327985 LCM327983:LCM327985 LMI327983:LMI327985 LWE327983:LWE327985 MGA327983:MGA327985 MPW327983:MPW327985 MZS327983:MZS327985 NJO327983:NJO327985 NTK327983:NTK327985 ODG327983:ODG327985 ONC327983:ONC327985 OWY327983:OWY327985 PGU327983:PGU327985 PQQ327983:PQQ327985 QAM327983:QAM327985 QKI327983:QKI327985 QUE327983:QUE327985 REA327983:REA327985 RNW327983:RNW327985 RXS327983:RXS327985 SHO327983:SHO327985 SRK327983:SRK327985 TBG327983:TBG327985 TLC327983:TLC327985 TUY327983:TUY327985 UEU327983:UEU327985 UOQ327983:UOQ327985 UYM327983:UYM327985 VII327983:VII327985 VSE327983:VSE327985 WCA327983:WCA327985 WLW327983:WLW327985 WVS327983:WVS327985 I393519:I393521 JG393519:JG393521 TC393519:TC393521 ACY393519:ACY393521 AMU393519:AMU393521 AWQ393519:AWQ393521 BGM393519:BGM393521 BQI393519:BQI393521 CAE393519:CAE393521 CKA393519:CKA393521 CTW393519:CTW393521 DDS393519:DDS393521 DNO393519:DNO393521 DXK393519:DXK393521 EHG393519:EHG393521 ERC393519:ERC393521 FAY393519:FAY393521 FKU393519:FKU393521 FUQ393519:FUQ393521 GEM393519:GEM393521 GOI393519:GOI393521 GYE393519:GYE393521 HIA393519:HIA393521 HRW393519:HRW393521 IBS393519:IBS393521 ILO393519:ILO393521 IVK393519:IVK393521 JFG393519:JFG393521 JPC393519:JPC393521 JYY393519:JYY393521 KIU393519:KIU393521 KSQ393519:KSQ393521 LCM393519:LCM393521 LMI393519:LMI393521 LWE393519:LWE393521 MGA393519:MGA393521 MPW393519:MPW393521 MZS393519:MZS393521 NJO393519:NJO393521 NTK393519:NTK393521 ODG393519:ODG393521 ONC393519:ONC393521 OWY393519:OWY393521 PGU393519:PGU393521 PQQ393519:PQQ393521 QAM393519:QAM393521 QKI393519:QKI393521 QUE393519:QUE393521 REA393519:REA393521 RNW393519:RNW393521 RXS393519:RXS393521 SHO393519:SHO393521 SRK393519:SRK393521 TBG393519:TBG393521 TLC393519:TLC393521 TUY393519:TUY393521 UEU393519:UEU393521 UOQ393519:UOQ393521 UYM393519:UYM393521 VII393519:VII393521 VSE393519:VSE393521 WCA393519:WCA393521 WLW393519:WLW393521 WVS393519:WVS393521 I459055:I459057 JG459055:JG459057 TC459055:TC459057 ACY459055:ACY459057 AMU459055:AMU459057 AWQ459055:AWQ459057 BGM459055:BGM459057 BQI459055:BQI459057 CAE459055:CAE459057 CKA459055:CKA459057 CTW459055:CTW459057 DDS459055:DDS459057 DNO459055:DNO459057 DXK459055:DXK459057 EHG459055:EHG459057 ERC459055:ERC459057 FAY459055:FAY459057 FKU459055:FKU459057 FUQ459055:FUQ459057 GEM459055:GEM459057 GOI459055:GOI459057 GYE459055:GYE459057 HIA459055:HIA459057 HRW459055:HRW459057 IBS459055:IBS459057 ILO459055:ILO459057 IVK459055:IVK459057 JFG459055:JFG459057 JPC459055:JPC459057 JYY459055:JYY459057 KIU459055:KIU459057 KSQ459055:KSQ459057 LCM459055:LCM459057 LMI459055:LMI459057 LWE459055:LWE459057 MGA459055:MGA459057 MPW459055:MPW459057 MZS459055:MZS459057 NJO459055:NJO459057 NTK459055:NTK459057 ODG459055:ODG459057 ONC459055:ONC459057 OWY459055:OWY459057 PGU459055:PGU459057 PQQ459055:PQQ459057 QAM459055:QAM459057 QKI459055:QKI459057 QUE459055:QUE459057 REA459055:REA459057 RNW459055:RNW459057 RXS459055:RXS459057 SHO459055:SHO459057 SRK459055:SRK459057 TBG459055:TBG459057 TLC459055:TLC459057 TUY459055:TUY459057 UEU459055:UEU459057 UOQ459055:UOQ459057 UYM459055:UYM459057 VII459055:VII459057 VSE459055:VSE459057 WCA459055:WCA459057 WLW459055:WLW459057 WVS459055:WVS459057 I524591:I524593 JG524591:JG524593 TC524591:TC524593 ACY524591:ACY524593 AMU524591:AMU524593 AWQ524591:AWQ524593 BGM524591:BGM524593 BQI524591:BQI524593 CAE524591:CAE524593 CKA524591:CKA524593 CTW524591:CTW524593 DDS524591:DDS524593 DNO524591:DNO524593 DXK524591:DXK524593 EHG524591:EHG524593 ERC524591:ERC524593 FAY524591:FAY524593 FKU524591:FKU524593 FUQ524591:FUQ524593 GEM524591:GEM524593 GOI524591:GOI524593 GYE524591:GYE524593 HIA524591:HIA524593 HRW524591:HRW524593 IBS524591:IBS524593 ILO524591:ILO524593 IVK524591:IVK524593 JFG524591:JFG524593 JPC524591:JPC524593 JYY524591:JYY524593 KIU524591:KIU524593 KSQ524591:KSQ524593 LCM524591:LCM524593 LMI524591:LMI524593 LWE524591:LWE524593 MGA524591:MGA524593 MPW524591:MPW524593 MZS524591:MZS524593 NJO524591:NJO524593 NTK524591:NTK524593 ODG524591:ODG524593 ONC524591:ONC524593 OWY524591:OWY524593 PGU524591:PGU524593 PQQ524591:PQQ524593 QAM524591:QAM524593 QKI524591:QKI524593 QUE524591:QUE524593 REA524591:REA524593 RNW524591:RNW524593 RXS524591:RXS524593 SHO524591:SHO524593 SRK524591:SRK524593 TBG524591:TBG524593 TLC524591:TLC524593 TUY524591:TUY524593 UEU524591:UEU524593 UOQ524591:UOQ524593 UYM524591:UYM524593 VII524591:VII524593 VSE524591:VSE524593 WCA524591:WCA524593 WLW524591:WLW524593 WVS524591:WVS524593 I590127:I590129 JG590127:JG590129 TC590127:TC590129 ACY590127:ACY590129 AMU590127:AMU590129 AWQ590127:AWQ590129 BGM590127:BGM590129 BQI590127:BQI590129 CAE590127:CAE590129 CKA590127:CKA590129 CTW590127:CTW590129 DDS590127:DDS590129 DNO590127:DNO590129 DXK590127:DXK590129 EHG590127:EHG590129 ERC590127:ERC590129 FAY590127:FAY590129 FKU590127:FKU590129 FUQ590127:FUQ590129 GEM590127:GEM590129 GOI590127:GOI590129 GYE590127:GYE590129 HIA590127:HIA590129 HRW590127:HRW590129 IBS590127:IBS590129 ILO590127:ILO590129 IVK590127:IVK590129 JFG590127:JFG590129 JPC590127:JPC590129 JYY590127:JYY590129 KIU590127:KIU590129 KSQ590127:KSQ590129 LCM590127:LCM590129 LMI590127:LMI590129 LWE590127:LWE590129 MGA590127:MGA590129 MPW590127:MPW590129 MZS590127:MZS590129 NJO590127:NJO590129 NTK590127:NTK590129 ODG590127:ODG590129 ONC590127:ONC590129 OWY590127:OWY590129 PGU590127:PGU590129 PQQ590127:PQQ590129 QAM590127:QAM590129 QKI590127:QKI590129 QUE590127:QUE590129 REA590127:REA590129 RNW590127:RNW590129 RXS590127:RXS590129 SHO590127:SHO590129 SRK590127:SRK590129 TBG590127:TBG590129 TLC590127:TLC590129 TUY590127:TUY590129 UEU590127:UEU590129 UOQ590127:UOQ590129 UYM590127:UYM590129 VII590127:VII590129 VSE590127:VSE590129 WCA590127:WCA590129 WLW590127:WLW590129 WVS590127:WVS590129 I655663:I655665 JG655663:JG655665 TC655663:TC655665 ACY655663:ACY655665 AMU655663:AMU655665 AWQ655663:AWQ655665 BGM655663:BGM655665 BQI655663:BQI655665 CAE655663:CAE655665 CKA655663:CKA655665 CTW655663:CTW655665 DDS655663:DDS655665 DNO655663:DNO655665 DXK655663:DXK655665 EHG655663:EHG655665 ERC655663:ERC655665 FAY655663:FAY655665 FKU655663:FKU655665 FUQ655663:FUQ655665 GEM655663:GEM655665 GOI655663:GOI655665 GYE655663:GYE655665 HIA655663:HIA655665 HRW655663:HRW655665 IBS655663:IBS655665 ILO655663:ILO655665 IVK655663:IVK655665 JFG655663:JFG655665 JPC655663:JPC655665 JYY655663:JYY655665 KIU655663:KIU655665 KSQ655663:KSQ655665 LCM655663:LCM655665 LMI655663:LMI655665 LWE655663:LWE655665 MGA655663:MGA655665 MPW655663:MPW655665 MZS655663:MZS655665 NJO655663:NJO655665 NTK655663:NTK655665 ODG655663:ODG655665 ONC655663:ONC655665 OWY655663:OWY655665 PGU655663:PGU655665 PQQ655663:PQQ655665 QAM655663:QAM655665 QKI655663:QKI655665 QUE655663:QUE655665 REA655663:REA655665 RNW655663:RNW655665 RXS655663:RXS655665 SHO655663:SHO655665 SRK655663:SRK655665 TBG655663:TBG655665 TLC655663:TLC655665 TUY655663:TUY655665 UEU655663:UEU655665 UOQ655663:UOQ655665 UYM655663:UYM655665 VII655663:VII655665 VSE655663:VSE655665 WCA655663:WCA655665 WLW655663:WLW655665 WVS655663:WVS655665 I721199:I721201 JG721199:JG721201 TC721199:TC721201 ACY721199:ACY721201 AMU721199:AMU721201 AWQ721199:AWQ721201 BGM721199:BGM721201 BQI721199:BQI721201 CAE721199:CAE721201 CKA721199:CKA721201 CTW721199:CTW721201 DDS721199:DDS721201 DNO721199:DNO721201 DXK721199:DXK721201 EHG721199:EHG721201 ERC721199:ERC721201 FAY721199:FAY721201 FKU721199:FKU721201 FUQ721199:FUQ721201 GEM721199:GEM721201 GOI721199:GOI721201 GYE721199:GYE721201 HIA721199:HIA721201 HRW721199:HRW721201 IBS721199:IBS721201 ILO721199:ILO721201 IVK721199:IVK721201 JFG721199:JFG721201 JPC721199:JPC721201 JYY721199:JYY721201 KIU721199:KIU721201 KSQ721199:KSQ721201 LCM721199:LCM721201 LMI721199:LMI721201 LWE721199:LWE721201 MGA721199:MGA721201 MPW721199:MPW721201 MZS721199:MZS721201 NJO721199:NJO721201 NTK721199:NTK721201 ODG721199:ODG721201 ONC721199:ONC721201 OWY721199:OWY721201 PGU721199:PGU721201 PQQ721199:PQQ721201 QAM721199:QAM721201 QKI721199:QKI721201 QUE721199:QUE721201 REA721199:REA721201 RNW721199:RNW721201 RXS721199:RXS721201 SHO721199:SHO721201 SRK721199:SRK721201 TBG721199:TBG721201 TLC721199:TLC721201 TUY721199:TUY721201 UEU721199:UEU721201 UOQ721199:UOQ721201 UYM721199:UYM721201 VII721199:VII721201 VSE721199:VSE721201 WCA721199:WCA721201 WLW721199:WLW721201 WVS721199:WVS721201 I786735:I786737 JG786735:JG786737 TC786735:TC786737 ACY786735:ACY786737 AMU786735:AMU786737 AWQ786735:AWQ786737 BGM786735:BGM786737 BQI786735:BQI786737 CAE786735:CAE786737 CKA786735:CKA786737 CTW786735:CTW786737 DDS786735:DDS786737 DNO786735:DNO786737 DXK786735:DXK786737 EHG786735:EHG786737 ERC786735:ERC786737 FAY786735:FAY786737 FKU786735:FKU786737 FUQ786735:FUQ786737 GEM786735:GEM786737 GOI786735:GOI786737 GYE786735:GYE786737 HIA786735:HIA786737 HRW786735:HRW786737 IBS786735:IBS786737 ILO786735:ILO786737 IVK786735:IVK786737 JFG786735:JFG786737 JPC786735:JPC786737 JYY786735:JYY786737 KIU786735:KIU786737 KSQ786735:KSQ786737 LCM786735:LCM786737 LMI786735:LMI786737 LWE786735:LWE786737 MGA786735:MGA786737 MPW786735:MPW786737 MZS786735:MZS786737 NJO786735:NJO786737 NTK786735:NTK786737 ODG786735:ODG786737 ONC786735:ONC786737 OWY786735:OWY786737 PGU786735:PGU786737 PQQ786735:PQQ786737 QAM786735:QAM786737 QKI786735:QKI786737 QUE786735:QUE786737 REA786735:REA786737 RNW786735:RNW786737 RXS786735:RXS786737 SHO786735:SHO786737 SRK786735:SRK786737 TBG786735:TBG786737 TLC786735:TLC786737 TUY786735:TUY786737 UEU786735:UEU786737 UOQ786735:UOQ786737 UYM786735:UYM786737 VII786735:VII786737 VSE786735:VSE786737 WCA786735:WCA786737 WLW786735:WLW786737 WVS786735:WVS786737 I852271:I852273 JG852271:JG852273 TC852271:TC852273 ACY852271:ACY852273 AMU852271:AMU852273 AWQ852271:AWQ852273 BGM852271:BGM852273 BQI852271:BQI852273 CAE852271:CAE852273 CKA852271:CKA852273 CTW852271:CTW852273 DDS852271:DDS852273 DNO852271:DNO852273 DXK852271:DXK852273 EHG852271:EHG852273 ERC852271:ERC852273 FAY852271:FAY852273 FKU852271:FKU852273 FUQ852271:FUQ852273 GEM852271:GEM852273 GOI852271:GOI852273 GYE852271:GYE852273 HIA852271:HIA852273 HRW852271:HRW852273 IBS852271:IBS852273 ILO852271:ILO852273 IVK852271:IVK852273 JFG852271:JFG852273 JPC852271:JPC852273 JYY852271:JYY852273 KIU852271:KIU852273 KSQ852271:KSQ852273 LCM852271:LCM852273 LMI852271:LMI852273 LWE852271:LWE852273 MGA852271:MGA852273 MPW852271:MPW852273 MZS852271:MZS852273 NJO852271:NJO852273 NTK852271:NTK852273 ODG852271:ODG852273 ONC852271:ONC852273 OWY852271:OWY852273 PGU852271:PGU852273 PQQ852271:PQQ852273 QAM852271:QAM852273 QKI852271:QKI852273 QUE852271:QUE852273 REA852271:REA852273 RNW852271:RNW852273 RXS852271:RXS852273 SHO852271:SHO852273 SRK852271:SRK852273 TBG852271:TBG852273 TLC852271:TLC852273 TUY852271:TUY852273 UEU852271:UEU852273 UOQ852271:UOQ852273 UYM852271:UYM852273 VII852271:VII852273 VSE852271:VSE852273 WCA852271:WCA852273 WLW852271:WLW852273 WVS852271:WVS852273 I917807:I917809 JG917807:JG917809 TC917807:TC917809 ACY917807:ACY917809 AMU917807:AMU917809 AWQ917807:AWQ917809 BGM917807:BGM917809 BQI917807:BQI917809 CAE917807:CAE917809 CKA917807:CKA917809 CTW917807:CTW917809 DDS917807:DDS917809 DNO917807:DNO917809 DXK917807:DXK917809 EHG917807:EHG917809 ERC917807:ERC917809 FAY917807:FAY917809 FKU917807:FKU917809 FUQ917807:FUQ917809 GEM917807:GEM917809 GOI917807:GOI917809 GYE917807:GYE917809 HIA917807:HIA917809 HRW917807:HRW917809 IBS917807:IBS917809 ILO917807:ILO917809 IVK917807:IVK917809 JFG917807:JFG917809 JPC917807:JPC917809 JYY917807:JYY917809 KIU917807:KIU917809 KSQ917807:KSQ917809 LCM917807:LCM917809 LMI917807:LMI917809 LWE917807:LWE917809 MGA917807:MGA917809 MPW917807:MPW917809 MZS917807:MZS917809 NJO917807:NJO917809 NTK917807:NTK917809 ODG917807:ODG917809 ONC917807:ONC917809 OWY917807:OWY917809 PGU917807:PGU917809 PQQ917807:PQQ917809 QAM917807:QAM917809 QKI917807:QKI917809 QUE917807:QUE917809 REA917807:REA917809 RNW917807:RNW917809 RXS917807:RXS917809 SHO917807:SHO917809 SRK917807:SRK917809 TBG917807:TBG917809 TLC917807:TLC917809 TUY917807:TUY917809 UEU917807:UEU917809 UOQ917807:UOQ917809 UYM917807:UYM917809 VII917807:VII917809 VSE917807:VSE917809 WCA917807:WCA917809 WLW917807:WLW917809 WVS917807:WVS917809 I983343:I983345 JG983343:JG983345 TC983343:TC983345 ACY983343:ACY983345 AMU983343:AMU983345 AWQ983343:AWQ983345 BGM983343:BGM983345 BQI983343:BQI983345 CAE983343:CAE983345 CKA983343:CKA983345 CTW983343:CTW983345 DDS983343:DDS983345 DNO983343:DNO983345 DXK983343:DXK983345 EHG983343:EHG983345 ERC983343:ERC983345 FAY983343:FAY983345 FKU983343:FKU983345 FUQ983343:FUQ983345 GEM983343:GEM983345 GOI983343:GOI983345 GYE983343:GYE983345 HIA983343:HIA983345 HRW983343:HRW983345 IBS983343:IBS983345 ILO983343:ILO983345 IVK983343:IVK983345 JFG983343:JFG983345 JPC983343:JPC983345 JYY983343:JYY983345 KIU983343:KIU983345 KSQ983343:KSQ983345 LCM983343:LCM983345 LMI983343:LMI983345 LWE983343:LWE983345 MGA983343:MGA983345 MPW983343:MPW983345 MZS983343:MZS983345 NJO983343:NJO983345 NTK983343:NTK983345 ODG983343:ODG983345 ONC983343:ONC983345 OWY983343:OWY983345 PGU983343:PGU983345 PQQ983343:PQQ983345 QAM983343:QAM983345 QKI983343:QKI983345 QUE983343:QUE983345 REA983343:REA983345 RNW983343:RNW983345 RXS983343:RXS983345 SHO983343:SHO983345 SRK983343:SRK983345 TBG983343:TBG983345 TLC983343:TLC983345 TUY983343:TUY983345 UEU983343:UEU983345 UOQ983343:UOQ983345 UYM983343:UYM983345 VII983343:VII983345 VSE983343:VSE983345 WCA983343:WCA983345 WLW983343:WLW983345 WVS983343:WVS983345 X306:X309 JT306:JT309 TP306:TP309 ADL306:ADL309 ANH306:ANH309 AXD306:AXD309 BGZ306:BGZ309 BQV306:BQV309 CAR306:CAR309 CKN306:CKN309 CUJ306:CUJ309 DEF306:DEF309 DOB306:DOB309 DXX306:DXX309 EHT306:EHT309 ERP306:ERP309 FBL306:FBL309 FLH306:FLH309 FVD306:FVD309 GEZ306:GEZ309 GOV306:GOV309 GYR306:GYR309 HIN306:HIN309 HSJ306:HSJ309 ICF306:ICF309 IMB306:IMB309 IVX306:IVX309 JFT306:JFT309 JPP306:JPP309 JZL306:JZL309 KJH306:KJH309 KTD306:KTD309 LCZ306:LCZ309 LMV306:LMV309 LWR306:LWR309 MGN306:MGN309 MQJ306:MQJ309 NAF306:NAF309 NKB306:NKB309 NTX306:NTX309 ODT306:ODT309 ONP306:ONP309 OXL306:OXL309 PHH306:PHH309 PRD306:PRD309 QAZ306:QAZ309 QKV306:QKV309 QUR306:QUR309 REN306:REN309 ROJ306:ROJ309 RYF306:RYF309 SIB306:SIB309 SRX306:SRX309 TBT306:TBT309 TLP306:TLP309 TVL306:TVL309 UFH306:UFH309 UPD306:UPD309 UYZ306:UYZ309 VIV306:VIV309 VSR306:VSR309 WCN306:WCN309 WMJ306:WMJ309 WWF306:WWF309 X65842:X65845 JT65842:JT65845 TP65842:TP65845 ADL65842:ADL65845 ANH65842:ANH65845 AXD65842:AXD65845 BGZ65842:BGZ65845 BQV65842:BQV65845 CAR65842:CAR65845 CKN65842:CKN65845 CUJ65842:CUJ65845 DEF65842:DEF65845 DOB65842:DOB65845 DXX65842:DXX65845 EHT65842:EHT65845 ERP65842:ERP65845 FBL65842:FBL65845 FLH65842:FLH65845 FVD65842:FVD65845 GEZ65842:GEZ65845 GOV65842:GOV65845 GYR65842:GYR65845 HIN65842:HIN65845 HSJ65842:HSJ65845 ICF65842:ICF65845 IMB65842:IMB65845 IVX65842:IVX65845 JFT65842:JFT65845 JPP65842:JPP65845 JZL65842:JZL65845 KJH65842:KJH65845 KTD65842:KTD65845 LCZ65842:LCZ65845 LMV65842:LMV65845 LWR65842:LWR65845 MGN65842:MGN65845 MQJ65842:MQJ65845 NAF65842:NAF65845 NKB65842:NKB65845 NTX65842:NTX65845 ODT65842:ODT65845 ONP65842:ONP65845 OXL65842:OXL65845 PHH65842:PHH65845 PRD65842:PRD65845 QAZ65842:QAZ65845 QKV65842:QKV65845 QUR65842:QUR65845 REN65842:REN65845 ROJ65842:ROJ65845 RYF65842:RYF65845 SIB65842:SIB65845 SRX65842:SRX65845 TBT65842:TBT65845 TLP65842:TLP65845 TVL65842:TVL65845 UFH65842:UFH65845 UPD65842:UPD65845 UYZ65842:UYZ65845 VIV65842:VIV65845 VSR65842:VSR65845 WCN65842:WCN65845 WMJ65842:WMJ65845 WWF65842:WWF65845 X131378:X131381 JT131378:JT131381 TP131378:TP131381 ADL131378:ADL131381 ANH131378:ANH131381 AXD131378:AXD131381 BGZ131378:BGZ131381 BQV131378:BQV131381 CAR131378:CAR131381 CKN131378:CKN131381 CUJ131378:CUJ131381 DEF131378:DEF131381 DOB131378:DOB131381 DXX131378:DXX131381 EHT131378:EHT131381 ERP131378:ERP131381 FBL131378:FBL131381 FLH131378:FLH131381 FVD131378:FVD131381 GEZ131378:GEZ131381 GOV131378:GOV131381 GYR131378:GYR131381 HIN131378:HIN131381 HSJ131378:HSJ131381 ICF131378:ICF131381 IMB131378:IMB131381 IVX131378:IVX131381 JFT131378:JFT131381 JPP131378:JPP131381 JZL131378:JZL131381 KJH131378:KJH131381 KTD131378:KTD131381 LCZ131378:LCZ131381 LMV131378:LMV131381 LWR131378:LWR131381 MGN131378:MGN131381 MQJ131378:MQJ131381 NAF131378:NAF131381 NKB131378:NKB131381 NTX131378:NTX131381 ODT131378:ODT131381 ONP131378:ONP131381 OXL131378:OXL131381 PHH131378:PHH131381 PRD131378:PRD131381 QAZ131378:QAZ131381 QKV131378:QKV131381 QUR131378:QUR131381 REN131378:REN131381 ROJ131378:ROJ131381 RYF131378:RYF131381 SIB131378:SIB131381 SRX131378:SRX131381 TBT131378:TBT131381 TLP131378:TLP131381 TVL131378:TVL131381 UFH131378:UFH131381 UPD131378:UPD131381 UYZ131378:UYZ131381 VIV131378:VIV131381 VSR131378:VSR131381 WCN131378:WCN131381 WMJ131378:WMJ131381 WWF131378:WWF131381 X196914:X196917 JT196914:JT196917 TP196914:TP196917 ADL196914:ADL196917 ANH196914:ANH196917 AXD196914:AXD196917 BGZ196914:BGZ196917 BQV196914:BQV196917 CAR196914:CAR196917 CKN196914:CKN196917 CUJ196914:CUJ196917 DEF196914:DEF196917 DOB196914:DOB196917 DXX196914:DXX196917 EHT196914:EHT196917 ERP196914:ERP196917 FBL196914:FBL196917 FLH196914:FLH196917 FVD196914:FVD196917 GEZ196914:GEZ196917 GOV196914:GOV196917 GYR196914:GYR196917 HIN196914:HIN196917 HSJ196914:HSJ196917 ICF196914:ICF196917 IMB196914:IMB196917 IVX196914:IVX196917 JFT196914:JFT196917 JPP196914:JPP196917 JZL196914:JZL196917 KJH196914:KJH196917 KTD196914:KTD196917 LCZ196914:LCZ196917 LMV196914:LMV196917 LWR196914:LWR196917 MGN196914:MGN196917 MQJ196914:MQJ196917 NAF196914:NAF196917 NKB196914:NKB196917 NTX196914:NTX196917 ODT196914:ODT196917 ONP196914:ONP196917 OXL196914:OXL196917 PHH196914:PHH196917 PRD196914:PRD196917 QAZ196914:QAZ196917 QKV196914:QKV196917 QUR196914:QUR196917 REN196914:REN196917 ROJ196914:ROJ196917 RYF196914:RYF196917 SIB196914:SIB196917 SRX196914:SRX196917 TBT196914:TBT196917 TLP196914:TLP196917 TVL196914:TVL196917 UFH196914:UFH196917 UPD196914:UPD196917 UYZ196914:UYZ196917 VIV196914:VIV196917 VSR196914:VSR196917 WCN196914:WCN196917 WMJ196914:WMJ196917 WWF196914:WWF196917 X262450:X262453 JT262450:JT262453 TP262450:TP262453 ADL262450:ADL262453 ANH262450:ANH262453 AXD262450:AXD262453 BGZ262450:BGZ262453 BQV262450:BQV262453 CAR262450:CAR262453 CKN262450:CKN262453 CUJ262450:CUJ262453 DEF262450:DEF262453 DOB262450:DOB262453 DXX262450:DXX262453 EHT262450:EHT262453 ERP262450:ERP262453 FBL262450:FBL262453 FLH262450:FLH262453 FVD262450:FVD262453 GEZ262450:GEZ262453 GOV262450:GOV262453 GYR262450:GYR262453 HIN262450:HIN262453 HSJ262450:HSJ262453 ICF262450:ICF262453 IMB262450:IMB262453 IVX262450:IVX262453 JFT262450:JFT262453 JPP262450:JPP262453 JZL262450:JZL262453 KJH262450:KJH262453 KTD262450:KTD262453 LCZ262450:LCZ262453 LMV262450:LMV262453 LWR262450:LWR262453 MGN262450:MGN262453 MQJ262450:MQJ262453 NAF262450:NAF262453 NKB262450:NKB262453 NTX262450:NTX262453 ODT262450:ODT262453 ONP262450:ONP262453 OXL262450:OXL262453 PHH262450:PHH262453 PRD262450:PRD262453 QAZ262450:QAZ262453 QKV262450:QKV262453 QUR262450:QUR262453 REN262450:REN262453 ROJ262450:ROJ262453 RYF262450:RYF262453 SIB262450:SIB262453 SRX262450:SRX262453 TBT262450:TBT262453 TLP262450:TLP262453 TVL262450:TVL262453 UFH262450:UFH262453 UPD262450:UPD262453 UYZ262450:UYZ262453 VIV262450:VIV262453 VSR262450:VSR262453 WCN262450:WCN262453 WMJ262450:WMJ262453 WWF262450:WWF262453 X327986:X327989 JT327986:JT327989 TP327986:TP327989 ADL327986:ADL327989 ANH327986:ANH327989 AXD327986:AXD327989 BGZ327986:BGZ327989 BQV327986:BQV327989 CAR327986:CAR327989 CKN327986:CKN327989 CUJ327986:CUJ327989 DEF327986:DEF327989 DOB327986:DOB327989 DXX327986:DXX327989 EHT327986:EHT327989 ERP327986:ERP327989 FBL327986:FBL327989 FLH327986:FLH327989 FVD327986:FVD327989 GEZ327986:GEZ327989 GOV327986:GOV327989 GYR327986:GYR327989 HIN327986:HIN327989 HSJ327986:HSJ327989 ICF327986:ICF327989 IMB327986:IMB327989 IVX327986:IVX327989 JFT327986:JFT327989 JPP327986:JPP327989 JZL327986:JZL327989 KJH327986:KJH327989 KTD327986:KTD327989 LCZ327986:LCZ327989 LMV327986:LMV327989 LWR327986:LWR327989 MGN327986:MGN327989 MQJ327986:MQJ327989 NAF327986:NAF327989 NKB327986:NKB327989 NTX327986:NTX327989 ODT327986:ODT327989 ONP327986:ONP327989 OXL327986:OXL327989 PHH327986:PHH327989 PRD327986:PRD327989 QAZ327986:QAZ327989 QKV327986:QKV327989 QUR327986:QUR327989 REN327986:REN327989 ROJ327986:ROJ327989 RYF327986:RYF327989 SIB327986:SIB327989 SRX327986:SRX327989 TBT327986:TBT327989 TLP327986:TLP327989 TVL327986:TVL327989 UFH327986:UFH327989 UPD327986:UPD327989 UYZ327986:UYZ327989 VIV327986:VIV327989 VSR327986:VSR327989 WCN327986:WCN327989 WMJ327986:WMJ327989 WWF327986:WWF327989 X393522:X393525 JT393522:JT393525 TP393522:TP393525 ADL393522:ADL393525 ANH393522:ANH393525 AXD393522:AXD393525 BGZ393522:BGZ393525 BQV393522:BQV393525 CAR393522:CAR393525 CKN393522:CKN393525 CUJ393522:CUJ393525 DEF393522:DEF393525 DOB393522:DOB393525 DXX393522:DXX393525 EHT393522:EHT393525 ERP393522:ERP393525 FBL393522:FBL393525 FLH393522:FLH393525 FVD393522:FVD393525 GEZ393522:GEZ393525 GOV393522:GOV393525 GYR393522:GYR393525 HIN393522:HIN393525 HSJ393522:HSJ393525 ICF393522:ICF393525 IMB393522:IMB393525 IVX393522:IVX393525 JFT393522:JFT393525 JPP393522:JPP393525 JZL393522:JZL393525 KJH393522:KJH393525 KTD393522:KTD393525 LCZ393522:LCZ393525 LMV393522:LMV393525 LWR393522:LWR393525 MGN393522:MGN393525 MQJ393522:MQJ393525 NAF393522:NAF393525 NKB393522:NKB393525 NTX393522:NTX393525 ODT393522:ODT393525 ONP393522:ONP393525 OXL393522:OXL393525 PHH393522:PHH393525 PRD393522:PRD393525 QAZ393522:QAZ393525 QKV393522:QKV393525 QUR393522:QUR393525 REN393522:REN393525 ROJ393522:ROJ393525 RYF393522:RYF393525 SIB393522:SIB393525 SRX393522:SRX393525 TBT393522:TBT393525 TLP393522:TLP393525 TVL393522:TVL393525 UFH393522:UFH393525 UPD393522:UPD393525 UYZ393522:UYZ393525 VIV393522:VIV393525 VSR393522:VSR393525 WCN393522:WCN393525 WMJ393522:WMJ393525 WWF393522:WWF393525 X459058:X459061 JT459058:JT459061 TP459058:TP459061 ADL459058:ADL459061 ANH459058:ANH459061 AXD459058:AXD459061 BGZ459058:BGZ459061 BQV459058:BQV459061 CAR459058:CAR459061 CKN459058:CKN459061 CUJ459058:CUJ459061 DEF459058:DEF459061 DOB459058:DOB459061 DXX459058:DXX459061 EHT459058:EHT459061 ERP459058:ERP459061 FBL459058:FBL459061 FLH459058:FLH459061 FVD459058:FVD459061 GEZ459058:GEZ459061 GOV459058:GOV459061 GYR459058:GYR459061 HIN459058:HIN459061 HSJ459058:HSJ459061 ICF459058:ICF459061 IMB459058:IMB459061 IVX459058:IVX459061 JFT459058:JFT459061 JPP459058:JPP459061 JZL459058:JZL459061 KJH459058:KJH459061 KTD459058:KTD459061 LCZ459058:LCZ459061 LMV459058:LMV459061 LWR459058:LWR459061 MGN459058:MGN459061 MQJ459058:MQJ459061 NAF459058:NAF459061 NKB459058:NKB459061 NTX459058:NTX459061 ODT459058:ODT459061 ONP459058:ONP459061 OXL459058:OXL459061 PHH459058:PHH459061 PRD459058:PRD459061 QAZ459058:QAZ459061 QKV459058:QKV459061 QUR459058:QUR459061 REN459058:REN459061 ROJ459058:ROJ459061 RYF459058:RYF459061 SIB459058:SIB459061 SRX459058:SRX459061 TBT459058:TBT459061 TLP459058:TLP459061 TVL459058:TVL459061 UFH459058:UFH459061 UPD459058:UPD459061 UYZ459058:UYZ459061 VIV459058:VIV459061 VSR459058:VSR459061 WCN459058:WCN459061 WMJ459058:WMJ459061 WWF459058:WWF459061 X524594:X524597 JT524594:JT524597 TP524594:TP524597 ADL524594:ADL524597 ANH524594:ANH524597 AXD524594:AXD524597 BGZ524594:BGZ524597 BQV524594:BQV524597 CAR524594:CAR524597 CKN524594:CKN524597 CUJ524594:CUJ524597 DEF524594:DEF524597 DOB524594:DOB524597 DXX524594:DXX524597 EHT524594:EHT524597 ERP524594:ERP524597 FBL524594:FBL524597 FLH524594:FLH524597 FVD524594:FVD524597 GEZ524594:GEZ524597 GOV524594:GOV524597 GYR524594:GYR524597 HIN524594:HIN524597 HSJ524594:HSJ524597 ICF524594:ICF524597 IMB524594:IMB524597 IVX524594:IVX524597 JFT524594:JFT524597 JPP524594:JPP524597 JZL524594:JZL524597 KJH524594:KJH524597 KTD524594:KTD524597 LCZ524594:LCZ524597 LMV524594:LMV524597 LWR524594:LWR524597 MGN524594:MGN524597 MQJ524594:MQJ524597 NAF524594:NAF524597 NKB524594:NKB524597 NTX524594:NTX524597 ODT524594:ODT524597 ONP524594:ONP524597 OXL524594:OXL524597 PHH524594:PHH524597 PRD524594:PRD524597 QAZ524594:QAZ524597 QKV524594:QKV524597 QUR524594:QUR524597 REN524594:REN524597 ROJ524594:ROJ524597 RYF524594:RYF524597 SIB524594:SIB524597 SRX524594:SRX524597 TBT524594:TBT524597 TLP524594:TLP524597 TVL524594:TVL524597 UFH524594:UFH524597 UPD524594:UPD524597 UYZ524594:UYZ524597 VIV524594:VIV524597 VSR524594:VSR524597 WCN524594:WCN524597 WMJ524594:WMJ524597 WWF524594:WWF524597 X590130:X590133 JT590130:JT590133 TP590130:TP590133 ADL590130:ADL590133 ANH590130:ANH590133 AXD590130:AXD590133 BGZ590130:BGZ590133 BQV590130:BQV590133 CAR590130:CAR590133 CKN590130:CKN590133 CUJ590130:CUJ590133 DEF590130:DEF590133 DOB590130:DOB590133 DXX590130:DXX590133 EHT590130:EHT590133 ERP590130:ERP590133 FBL590130:FBL590133 FLH590130:FLH590133 FVD590130:FVD590133 GEZ590130:GEZ590133 GOV590130:GOV590133 GYR590130:GYR590133 HIN590130:HIN590133 HSJ590130:HSJ590133 ICF590130:ICF590133 IMB590130:IMB590133 IVX590130:IVX590133 JFT590130:JFT590133 JPP590130:JPP590133 JZL590130:JZL590133 KJH590130:KJH590133 KTD590130:KTD590133 LCZ590130:LCZ590133 LMV590130:LMV590133 LWR590130:LWR590133 MGN590130:MGN590133 MQJ590130:MQJ590133 NAF590130:NAF590133 NKB590130:NKB590133 NTX590130:NTX590133 ODT590130:ODT590133 ONP590130:ONP590133 OXL590130:OXL590133 PHH590130:PHH590133 PRD590130:PRD590133 QAZ590130:QAZ590133 QKV590130:QKV590133 QUR590130:QUR590133 REN590130:REN590133 ROJ590130:ROJ590133 RYF590130:RYF590133 SIB590130:SIB590133 SRX590130:SRX590133 TBT590130:TBT590133 TLP590130:TLP590133 TVL590130:TVL590133 UFH590130:UFH590133 UPD590130:UPD590133 UYZ590130:UYZ590133 VIV590130:VIV590133 VSR590130:VSR590133 WCN590130:WCN590133 WMJ590130:WMJ590133 WWF590130:WWF590133 X655666:X655669 JT655666:JT655669 TP655666:TP655669 ADL655666:ADL655669 ANH655666:ANH655669 AXD655666:AXD655669 BGZ655666:BGZ655669 BQV655666:BQV655669 CAR655666:CAR655669 CKN655666:CKN655669 CUJ655666:CUJ655669 DEF655666:DEF655669 DOB655666:DOB655669 DXX655666:DXX655669 EHT655666:EHT655669 ERP655666:ERP655669 FBL655666:FBL655669 FLH655666:FLH655669 FVD655666:FVD655669 GEZ655666:GEZ655669 GOV655666:GOV655669 GYR655666:GYR655669 HIN655666:HIN655669 HSJ655666:HSJ655669 ICF655666:ICF655669 IMB655666:IMB655669 IVX655666:IVX655669 JFT655666:JFT655669 JPP655666:JPP655669 JZL655666:JZL655669 KJH655666:KJH655669 KTD655666:KTD655669 LCZ655666:LCZ655669 LMV655666:LMV655669 LWR655666:LWR655669 MGN655666:MGN655669 MQJ655666:MQJ655669 NAF655666:NAF655669 NKB655666:NKB655669 NTX655666:NTX655669 ODT655666:ODT655669 ONP655666:ONP655669 OXL655666:OXL655669 PHH655666:PHH655669 PRD655666:PRD655669 QAZ655666:QAZ655669 QKV655666:QKV655669 QUR655666:QUR655669 REN655666:REN655669 ROJ655666:ROJ655669 RYF655666:RYF655669 SIB655666:SIB655669 SRX655666:SRX655669 TBT655666:TBT655669 TLP655666:TLP655669 TVL655666:TVL655669 UFH655666:UFH655669 UPD655666:UPD655669 UYZ655666:UYZ655669 VIV655666:VIV655669 VSR655666:VSR655669 WCN655666:WCN655669 WMJ655666:WMJ655669 WWF655666:WWF655669 X721202:X721205 JT721202:JT721205 TP721202:TP721205 ADL721202:ADL721205 ANH721202:ANH721205 AXD721202:AXD721205 BGZ721202:BGZ721205 BQV721202:BQV721205 CAR721202:CAR721205 CKN721202:CKN721205 CUJ721202:CUJ721205 DEF721202:DEF721205 DOB721202:DOB721205 DXX721202:DXX721205 EHT721202:EHT721205 ERP721202:ERP721205 FBL721202:FBL721205 FLH721202:FLH721205 FVD721202:FVD721205 GEZ721202:GEZ721205 GOV721202:GOV721205 GYR721202:GYR721205 HIN721202:HIN721205 HSJ721202:HSJ721205 ICF721202:ICF721205 IMB721202:IMB721205 IVX721202:IVX721205 JFT721202:JFT721205 JPP721202:JPP721205 JZL721202:JZL721205 KJH721202:KJH721205 KTD721202:KTD721205 LCZ721202:LCZ721205 LMV721202:LMV721205 LWR721202:LWR721205 MGN721202:MGN721205 MQJ721202:MQJ721205 NAF721202:NAF721205 NKB721202:NKB721205 NTX721202:NTX721205 ODT721202:ODT721205 ONP721202:ONP721205 OXL721202:OXL721205 PHH721202:PHH721205 PRD721202:PRD721205 QAZ721202:QAZ721205 QKV721202:QKV721205 QUR721202:QUR721205 REN721202:REN721205 ROJ721202:ROJ721205 RYF721202:RYF721205 SIB721202:SIB721205 SRX721202:SRX721205 TBT721202:TBT721205 TLP721202:TLP721205 TVL721202:TVL721205 UFH721202:UFH721205 UPD721202:UPD721205 UYZ721202:UYZ721205 VIV721202:VIV721205 VSR721202:VSR721205 WCN721202:WCN721205 WMJ721202:WMJ721205 WWF721202:WWF721205 X786738:X786741 JT786738:JT786741 TP786738:TP786741 ADL786738:ADL786741 ANH786738:ANH786741 AXD786738:AXD786741 BGZ786738:BGZ786741 BQV786738:BQV786741 CAR786738:CAR786741 CKN786738:CKN786741 CUJ786738:CUJ786741 DEF786738:DEF786741 DOB786738:DOB786741 DXX786738:DXX786741 EHT786738:EHT786741 ERP786738:ERP786741 FBL786738:FBL786741 FLH786738:FLH786741 FVD786738:FVD786741 GEZ786738:GEZ786741 GOV786738:GOV786741 GYR786738:GYR786741 HIN786738:HIN786741 HSJ786738:HSJ786741 ICF786738:ICF786741 IMB786738:IMB786741 IVX786738:IVX786741 JFT786738:JFT786741 JPP786738:JPP786741 JZL786738:JZL786741 KJH786738:KJH786741 KTD786738:KTD786741 LCZ786738:LCZ786741 LMV786738:LMV786741 LWR786738:LWR786741 MGN786738:MGN786741 MQJ786738:MQJ786741 NAF786738:NAF786741 NKB786738:NKB786741 NTX786738:NTX786741 ODT786738:ODT786741 ONP786738:ONP786741 OXL786738:OXL786741 PHH786738:PHH786741 PRD786738:PRD786741 QAZ786738:QAZ786741 QKV786738:QKV786741 QUR786738:QUR786741 REN786738:REN786741 ROJ786738:ROJ786741 RYF786738:RYF786741 SIB786738:SIB786741 SRX786738:SRX786741 TBT786738:TBT786741 TLP786738:TLP786741 TVL786738:TVL786741 UFH786738:UFH786741 UPD786738:UPD786741 UYZ786738:UYZ786741 VIV786738:VIV786741 VSR786738:VSR786741 WCN786738:WCN786741 WMJ786738:WMJ786741 WWF786738:WWF786741 X852274:X852277 JT852274:JT852277 TP852274:TP852277 ADL852274:ADL852277 ANH852274:ANH852277 AXD852274:AXD852277 BGZ852274:BGZ852277 BQV852274:BQV852277 CAR852274:CAR852277 CKN852274:CKN852277 CUJ852274:CUJ852277 DEF852274:DEF852277 DOB852274:DOB852277 DXX852274:DXX852277 EHT852274:EHT852277 ERP852274:ERP852277 FBL852274:FBL852277 FLH852274:FLH852277 FVD852274:FVD852277 GEZ852274:GEZ852277 GOV852274:GOV852277 GYR852274:GYR852277 HIN852274:HIN852277 HSJ852274:HSJ852277 ICF852274:ICF852277 IMB852274:IMB852277 IVX852274:IVX852277 JFT852274:JFT852277 JPP852274:JPP852277 JZL852274:JZL852277 KJH852274:KJH852277 KTD852274:KTD852277 LCZ852274:LCZ852277 LMV852274:LMV852277 LWR852274:LWR852277 MGN852274:MGN852277 MQJ852274:MQJ852277 NAF852274:NAF852277 NKB852274:NKB852277 NTX852274:NTX852277 ODT852274:ODT852277 ONP852274:ONP852277 OXL852274:OXL852277 PHH852274:PHH852277 PRD852274:PRD852277 QAZ852274:QAZ852277 QKV852274:QKV852277 QUR852274:QUR852277 REN852274:REN852277 ROJ852274:ROJ852277 RYF852274:RYF852277 SIB852274:SIB852277 SRX852274:SRX852277 TBT852274:TBT852277 TLP852274:TLP852277 TVL852274:TVL852277 UFH852274:UFH852277 UPD852274:UPD852277 UYZ852274:UYZ852277 VIV852274:VIV852277 VSR852274:VSR852277 WCN852274:WCN852277 WMJ852274:WMJ852277 WWF852274:WWF852277 X917810:X917813 JT917810:JT917813 TP917810:TP917813 ADL917810:ADL917813 ANH917810:ANH917813 AXD917810:AXD917813 BGZ917810:BGZ917813 BQV917810:BQV917813 CAR917810:CAR917813 CKN917810:CKN917813 CUJ917810:CUJ917813 DEF917810:DEF917813 DOB917810:DOB917813 DXX917810:DXX917813 EHT917810:EHT917813 ERP917810:ERP917813 FBL917810:FBL917813 FLH917810:FLH917813 FVD917810:FVD917813 GEZ917810:GEZ917813 GOV917810:GOV917813 GYR917810:GYR917813 HIN917810:HIN917813 HSJ917810:HSJ917813 ICF917810:ICF917813 IMB917810:IMB917813 IVX917810:IVX917813 JFT917810:JFT917813 JPP917810:JPP917813 JZL917810:JZL917813 KJH917810:KJH917813 KTD917810:KTD917813 LCZ917810:LCZ917813 LMV917810:LMV917813 LWR917810:LWR917813 MGN917810:MGN917813 MQJ917810:MQJ917813 NAF917810:NAF917813 NKB917810:NKB917813 NTX917810:NTX917813 ODT917810:ODT917813 ONP917810:ONP917813 OXL917810:OXL917813 PHH917810:PHH917813 PRD917810:PRD917813 QAZ917810:QAZ917813 QKV917810:QKV917813 QUR917810:QUR917813 REN917810:REN917813 ROJ917810:ROJ917813 RYF917810:RYF917813 SIB917810:SIB917813 SRX917810:SRX917813 TBT917810:TBT917813 TLP917810:TLP917813 TVL917810:TVL917813 UFH917810:UFH917813 UPD917810:UPD917813 UYZ917810:UYZ917813 VIV917810:VIV917813 VSR917810:VSR917813 WCN917810:WCN917813 WMJ917810:WMJ917813 WWF917810:WWF917813 X983346:X983349 JT983346:JT983349 TP983346:TP983349 ADL983346:ADL983349 ANH983346:ANH983349 AXD983346:AXD983349 BGZ983346:BGZ983349 BQV983346:BQV983349 CAR983346:CAR983349 CKN983346:CKN983349 CUJ983346:CUJ983349 DEF983346:DEF983349 DOB983346:DOB983349 DXX983346:DXX983349 EHT983346:EHT983349 ERP983346:ERP983349 FBL983346:FBL983349 FLH983346:FLH983349 FVD983346:FVD983349 GEZ983346:GEZ983349 GOV983346:GOV983349 GYR983346:GYR983349 HIN983346:HIN983349 HSJ983346:HSJ983349 ICF983346:ICF983349 IMB983346:IMB983349 IVX983346:IVX983349 JFT983346:JFT983349 JPP983346:JPP983349 JZL983346:JZL983349 KJH983346:KJH983349 KTD983346:KTD983349 LCZ983346:LCZ983349 LMV983346:LMV983349 LWR983346:LWR983349 MGN983346:MGN983349 MQJ983346:MQJ983349 NAF983346:NAF983349 NKB983346:NKB983349 NTX983346:NTX983349 ODT983346:ODT983349 ONP983346:ONP983349 OXL983346:OXL983349 PHH983346:PHH983349 PRD983346:PRD983349 QAZ983346:QAZ983349 QKV983346:QKV983349 QUR983346:QUR983349 REN983346:REN983349 ROJ983346:ROJ983349 RYF983346:RYF983349 SIB983346:SIB983349 SRX983346:SRX983349 TBT983346:TBT983349 TLP983346:TLP983349 TVL983346:TVL983349 UFH983346:UFH983349 UPD983346:UPD983349 UYZ983346:UYZ983349 VIV983346:VIV983349 VSR983346:VSR983349 WCN983346:WCN983349 WMJ983346:WMJ983349 WWF983346:WWF983349 X316:X317 JT316:JT317 TP316:TP317 ADL316:ADL317 ANH316:ANH317 AXD316:AXD317 BGZ316:BGZ317 BQV316:BQV317 CAR316:CAR317 CKN316:CKN317 CUJ316:CUJ317 DEF316:DEF317 DOB316:DOB317 DXX316:DXX317 EHT316:EHT317 ERP316:ERP317 FBL316:FBL317 FLH316:FLH317 FVD316:FVD317 GEZ316:GEZ317 GOV316:GOV317 GYR316:GYR317 HIN316:HIN317 HSJ316:HSJ317 ICF316:ICF317 IMB316:IMB317 IVX316:IVX317 JFT316:JFT317 JPP316:JPP317 JZL316:JZL317 KJH316:KJH317 KTD316:KTD317 LCZ316:LCZ317 LMV316:LMV317 LWR316:LWR317 MGN316:MGN317 MQJ316:MQJ317 NAF316:NAF317 NKB316:NKB317 NTX316:NTX317 ODT316:ODT317 ONP316:ONP317 OXL316:OXL317 PHH316:PHH317 PRD316:PRD317 QAZ316:QAZ317 QKV316:QKV317 QUR316:QUR317 REN316:REN317 ROJ316:ROJ317 RYF316:RYF317 SIB316:SIB317 SRX316:SRX317 TBT316:TBT317 TLP316:TLP317 TVL316:TVL317 UFH316:UFH317 UPD316:UPD317 UYZ316:UYZ317 VIV316:VIV317 VSR316:VSR317 WCN316:WCN317 WMJ316:WMJ317 WWF316:WWF317 X65852:X65853 JT65852:JT65853 TP65852:TP65853 ADL65852:ADL65853 ANH65852:ANH65853 AXD65852:AXD65853 BGZ65852:BGZ65853 BQV65852:BQV65853 CAR65852:CAR65853 CKN65852:CKN65853 CUJ65852:CUJ65853 DEF65852:DEF65853 DOB65852:DOB65853 DXX65852:DXX65853 EHT65852:EHT65853 ERP65852:ERP65853 FBL65852:FBL65853 FLH65852:FLH65853 FVD65852:FVD65853 GEZ65852:GEZ65853 GOV65852:GOV65853 GYR65852:GYR65853 HIN65852:HIN65853 HSJ65852:HSJ65853 ICF65852:ICF65853 IMB65852:IMB65853 IVX65852:IVX65853 JFT65852:JFT65853 JPP65852:JPP65853 JZL65852:JZL65853 KJH65852:KJH65853 KTD65852:KTD65853 LCZ65852:LCZ65853 LMV65852:LMV65853 LWR65852:LWR65853 MGN65852:MGN65853 MQJ65852:MQJ65853 NAF65852:NAF65853 NKB65852:NKB65853 NTX65852:NTX65853 ODT65852:ODT65853 ONP65852:ONP65853 OXL65852:OXL65853 PHH65852:PHH65853 PRD65852:PRD65853 QAZ65852:QAZ65853 QKV65852:QKV65853 QUR65852:QUR65853 REN65852:REN65853 ROJ65852:ROJ65853 RYF65852:RYF65853 SIB65852:SIB65853 SRX65852:SRX65853 TBT65852:TBT65853 TLP65852:TLP65853 TVL65852:TVL65853 UFH65852:UFH65853 UPD65852:UPD65853 UYZ65852:UYZ65853 VIV65852:VIV65853 VSR65852:VSR65853 WCN65852:WCN65853 WMJ65852:WMJ65853 WWF65852:WWF65853 X131388:X131389 JT131388:JT131389 TP131388:TP131389 ADL131388:ADL131389 ANH131388:ANH131389 AXD131388:AXD131389 BGZ131388:BGZ131389 BQV131388:BQV131389 CAR131388:CAR131389 CKN131388:CKN131389 CUJ131388:CUJ131389 DEF131388:DEF131389 DOB131388:DOB131389 DXX131388:DXX131389 EHT131388:EHT131389 ERP131388:ERP131389 FBL131388:FBL131389 FLH131388:FLH131389 FVD131388:FVD131389 GEZ131388:GEZ131389 GOV131388:GOV131389 GYR131388:GYR131389 HIN131388:HIN131389 HSJ131388:HSJ131389 ICF131388:ICF131389 IMB131388:IMB131389 IVX131388:IVX131389 JFT131388:JFT131389 JPP131388:JPP131389 JZL131388:JZL131389 KJH131388:KJH131389 KTD131388:KTD131389 LCZ131388:LCZ131389 LMV131388:LMV131389 LWR131388:LWR131389 MGN131388:MGN131389 MQJ131388:MQJ131389 NAF131388:NAF131389 NKB131388:NKB131389 NTX131388:NTX131389 ODT131388:ODT131389 ONP131388:ONP131389 OXL131388:OXL131389 PHH131388:PHH131389 PRD131388:PRD131389 QAZ131388:QAZ131389 QKV131388:QKV131389 QUR131388:QUR131389 REN131388:REN131389 ROJ131388:ROJ131389 RYF131388:RYF131389 SIB131388:SIB131389 SRX131388:SRX131389 TBT131388:TBT131389 TLP131388:TLP131389 TVL131388:TVL131389 UFH131388:UFH131389 UPD131388:UPD131389 UYZ131388:UYZ131389 VIV131388:VIV131389 VSR131388:VSR131389 WCN131388:WCN131389 WMJ131388:WMJ131389 WWF131388:WWF131389 X196924:X196925 JT196924:JT196925 TP196924:TP196925 ADL196924:ADL196925 ANH196924:ANH196925 AXD196924:AXD196925 BGZ196924:BGZ196925 BQV196924:BQV196925 CAR196924:CAR196925 CKN196924:CKN196925 CUJ196924:CUJ196925 DEF196924:DEF196925 DOB196924:DOB196925 DXX196924:DXX196925 EHT196924:EHT196925 ERP196924:ERP196925 FBL196924:FBL196925 FLH196924:FLH196925 FVD196924:FVD196925 GEZ196924:GEZ196925 GOV196924:GOV196925 GYR196924:GYR196925 HIN196924:HIN196925 HSJ196924:HSJ196925 ICF196924:ICF196925 IMB196924:IMB196925 IVX196924:IVX196925 JFT196924:JFT196925 JPP196924:JPP196925 JZL196924:JZL196925 KJH196924:KJH196925 KTD196924:KTD196925 LCZ196924:LCZ196925 LMV196924:LMV196925 LWR196924:LWR196925 MGN196924:MGN196925 MQJ196924:MQJ196925 NAF196924:NAF196925 NKB196924:NKB196925 NTX196924:NTX196925 ODT196924:ODT196925 ONP196924:ONP196925 OXL196924:OXL196925 PHH196924:PHH196925 PRD196924:PRD196925 QAZ196924:QAZ196925 QKV196924:QKV196925 QUR196924:QUR196925 REN196924:REN196925 ROJ196924:ROJ196925 RYF196924:RYF196925 SIB196924:SIB196925 SRX196924:SRX196925 TBT196924:TBT196925 TLP196924:TLP196925 TVL196924:TVL196925 UFH196924:UFH196925 UPD196924:UPD196925 UYZ196924:UYZ196925 VIV196924:VIV196925 VSR196924:VSR196925 WCN196924:WCN196925 WMJ196924:WMJ196925 WWF196924:WWF196925 X262460:X262461 JT262460:JT262461 TP262460:TP262461 ADL262460:ADL262461 ANH262460:ANH262461 AXD262460:AXD262461 BGZ262460:BGZ262461 BQV262460:BQV262461 CAR262460:CAR262461 CKN262460:CKN262461 CUJ262460:CUJ262461 DEF262460:DEF262461 DOB262460:DOB262461 DXX262460:DXX262461 EHT262460:EHT262461 ERP262460:ERP262461 FBL262460:FBL262461 FLH262460:FLH262461 FVD262460:FVD262461 GEZ262460:GEZ262461 GOV262460:GOV262461 GYR262460:GYR262461 HIN262460:HIN262461 HSJ262460:HSJ262461 ICF262460:ICF262461 IMB262460:IMB262461 IVX262460:IVX262461 JFT262460:JFT262461 JPP262460:JPP262461 JZL262460:JZL262461 KJH262460:KJH262461 KTD262460:KTD262461 LCZ262460:LCZ262461 LMV262460:LMV262461 LWR262460:LWR262461 MGN262460:MGN262461 MQJ262460:MQJ262461 NAF262460:NAF262461 NKB262460:NKB262461 NTX262460:NTX262461 ODT262460:ODT262461 ONP262460:ONP262461 OXL262460:OXL262461 PHH262460:PHH262461 PRD262460:PRD262461 QAZ262460:QAZ262461 QKV262460:QKV262461 QUR262460:QUR262461 REN262460:REN262461 ROJ262460:ROJ262461 RYF262460:RYF262461 SIB262460:SIB262461 SRX262460:SRX262461 TBT262460:TBT262461 TLP262460:TLP262461 TVL262460:TVL262461 UFH262460:UFH262461 UPD262460:UPD262461 UYZ262460:UYZ262461 VIV262460:VIV262461 VSR262460:VSR262461 WCN262460:WCN262461 WMJ262460:WMJ262461 WWF262460:WWF262461 X327996:X327997 JT327996:JT327997 TP327996:TP327997 ADL327996:ADL327997 ANH327996:ANH327997 AXD327996:AXD327997 BGZ327996:BGZ327997 BQV327996:BQV327997 CAR327996:CAR327997 CKN327996:CKN327997 CUJ327996:CUJ327997 DEF327996:DEF327997 DOB327996:DOB327997 DXX327996:DXX327997 EHT327996:EHT327997 ERP327996:ERP327997 FBL327996:FBL327997 FLH327996:FLH327997 FVD327996:FVD327997 GEZ327996:GEZ327997 GOV327996:GOV327997 GYR327996:GYR327997 HIN327996:HIN327997 HSJ327996:HSJ327997 ICF327996:ICF327997 IMB327996:IMB327997 IVX327996:IVX327997 JFT327996:JFT327997 JPP327996:JPP327997 JZL327996:JZL327997 KJH327996:KJH327997 KTD327996:KTD327997 LCZ327996:LCZ327997 LMV327996:LMV327997 LWR327996:LWR327997 MGN327996:MGN327997 MQJ327996:MQJ327997 NAF327996:NAF327997 NKB327996:NKB327997 NTX327996:NTX327997 ODT327996:ODT327997 ONP327996:ONP327997 OXL327996:OXL327997 PHH327996:PHH327997 PRD327996:PRD327997 QAZ327996:QAZ327997 QKV327996:QKV327997 QUR327996:QUR327997 REN327996:REN327997 ROJ327996:ROJ327997 RYF327996:RYF327997 SIB327996:SIB327997 SRX327996:SRX327997 TBT327996:TBT327997 TLP327996:TLP327997 TVL327996:TVL327997 UFH327996:UFH327997 UPD327996:UPD327997 UYZ327996:UYZ327997 VIV327996:VIV327997 VSR327996:VSR327997 WCN327996:WCN327997 WMJ327996:WMJ327997 WWF327996:WWF327997 X393532:X393533 JT393532:JT393533 TP393532:TP393533 ADL393532:ADL393533 ANH393532:ANH393533 AXD393532:AXD393533 BGZ393532:BGZ393533 BQV393532:BQV393533 CAR393532:CAR393533 CKN393532:CKN393533 CUJ393532:CUJ393533 DEF393532:DEF393533 DOB393532:DOB393533 DXX393532:DXX393533 EHT393532:EHT393533 ERP393532:ERP393533 FBL393532:FBL393533 FLH393532:FLH393533 FVD393532:FVD393533 GEZ393532:GEZ393533 GOV393532:GOV393533 GYR393532:GYR393533 HIN393532:HIN393533 HSJ393532:HSJ393533 ICF393532:ICF393533 IMB393532:IMB393533 IVX393532:IVX393533 JFT393532:JFT393533 JPP393532:JPP393533 JZL393532:JZL393533 KJH393532:KJH393533 KTD393532:KTD393533 LCZ393532:LCZ393533 LMV393532:LMV393533 LWR393532:LWR393533 MGN393532:MGN393533 MQJ393532:MQJ393533 NAF393532:NAF393533 NKB393532:NKB393533 NTX393532:NTX393533 ODT393532:ODT393533 ONP393532:ONP393533 OXL393532:OXL393533 PHH393532:PHH393533 PRD393532:PRD393533 QAZ393532:QAZ393533 QKV393532:QKV393533 QUR393532:QUR393533 REN393532:REN393533 ROJ393532:ROJ393533 RYF393532:RYF393533 SIB393532:SIB393533 SRX393532:SRX393533 TBT393532:TBT393533 TLP393532:TLP393533 TVL393532:TVL393533 UFH393532:UFH393533 UPD393532:UPD393533 UYZ393532:UYZ393533 VIV393532:VIV393533 VSR393532:VSR393533 WCN393532:WCN393533 WMJ393532:WMJ393533 WWF393532:WWF393533 X459068:X459069 JT459068:JT459069 TP459068:TP459069 ADL459068:ADL459069 ANH459068:ANH459069 AXD459068:AXD459069 BGZ459068:BGZ459069 BQV459068:BQV459069 CAR459068:CAR459069 CKN459068:CKN459069 CUJ459068:CUJ459069 DEF459068:DEF459069 DOB459068:DOB459069 DXX459068:DXX459069 EHT459068:EHT459069 ERP459068:ERP459069 FBL459068:FBL459069 FLH459068:FLH459069 FVD459068:FVD459069 GEZ459068:GEZ459069 GOV459068:GOV459069 GYR459068:GYR459069 HIN459068:HIN459069 HSJ459068:HSJ459069 ICF459068:ICF459069 IMB459068:IMB459069 IVX459068:IVX459069 JFT459068:JFT459069 JPP459068:JPP459069 JZL459068:JZL459069 KJH459068:KJH459069 KTD459068:KTD459069 LCZ459068:LCZ459069 LMV459068:LMV459069 LWR459068:LWR459069 MGN459068:MGN459069 MQJ459068:MQJ459069 NAF459068:NAF459069 NKB459068:NKB459069 NTX459068:NTX459069 ODT459068:ODT459069 ONP459068:ONP459069 OXL459068:OXL459069 PHH459068:PHH459069 PRD459068:PRD459069 QAZ459068:QAZ459069 QKV459068:QKV459069 QUR459068:QUR459069 REN459068:REN459069 ROJ459068:ROJ459069 RYF459068:RYF459069 SIB459068:SIB459069 SRX459068:SRX459069 TBT459068:TBT459069 TLP459068:TLP459069 TVL459068:TVL459069 UFH459068:UFH459069 UPD459068:UPD459069 UYZ459068:UYZ459069 VIV459068:VIV459069 VSR459068:VSR459069 WCN459068:WCN459069 WMJ459068:WMJ459069 WWF459068:WWF459069 X524604:X524605 JT524604:JT524605 TP524604:TP524605 ADL524604:ADL524605 ANH524604:ANH524605 AXD524604:AXD524605 BGZ524604:BGZ524605 BQV524604:BQV524605 CAR524604:CAR524605 CKN524604:CKN524605 CUJ524604:CUJ524605 DEF524604:DEF524605 DOB524604:DOB524605 DXX524604:DXX524605 EHT524604:EHT524605 ERP524604:ERP524605 FBL524604:FBL524605 FLH524604:FLH524605 FVD524604:FVD524605 GEZ524604:GEZ524605 GOV524604:GOV524605 GYR524604:GYR524605 HIN524604:HIN524605 HSJ524604:HSJ524605 ICF524604:ICF524605 IMB524604:IMB524605 IVX524604:IVX524605 JFT524604:JFT524605 JPP524604:JPP524605 JZL524604:JZL524605 KJH524604:KJH524605 KTD524604:KTD524605 LCZ524604:LCZ524605 LMV524604:LMV524605 LWR524604:LWR524605 MGN524604:MGN524605 MQJ524604:MQJ524605 NAF524604:NAF524605 NKB524604:NKB524605 NTX524604:NTX524605 ODT524604:ODT524605 ONP524604:ONP524605 OXL524604:OXL524605 PHH524604:PHH524605 PRD524604:PRD524605 QAZ524604:QAZ524605 QKV524604:QKV524605 QUR524604:QUR524605 REN524604:REN524605 ROJ524604:ROJ524605 RYF524604:RYF524605 SIB524604:SIB524605 SRX524604:SRX524605 TBT524604:TBT524605 TLP524604:TLP524605 TVL524604:TVL524605 UFH524604:UFH524605 UPD524604:UPD524605 UYZ524604:UYZ524605 VIV524604:VIV524605 VSR524604:VSR524605 WCN524604:WCN524605 WMJ524604:WMJ524605 WWF524604:WWF524605 X590140:X590141 JT590140:JT590141 TP590140:TP590141 ADL590140:ADL590141 ANH590140:ANH590141 AXD590140:AXD590141 BGZ590140:BGZ590141 BQV590140:BQV590141 CAR590140:CAR590141 CKN590140:CKN590141 CUJ590140:CUJ590141 DEF590140:DEF590141 DOB590140:DOB590141 DXX590140:DXX590141 EHT590140:EHT590141 ERP590140:ERP590141 FBL590140:FBL590141 FLH590140:FLH590141 FVD590140:FVD590141 GEZ590140:GEZ590141 GOV590140:GOV590141 GYR590140:GYR590141 HIN590140:HIN590141 HSJ590140:HSJ590141 ICF590140:ICF590141 IMB590140:IMB590141 IVX590140:IVX590141 JFT590140:JFT590141 JPP590140:JPP590141 JZL590140:JZL590141 KJH590140:KJH590141 KTD590140:KTD590141 LCZ590140:LCZ590141 LMV590140:LMV590141 LWR590140:LWR590141 MGN590140:MGN590141 MQJ590140:MQJ590141 NAF590140:NAF590141 NKB590140:NKB590141 NTX590140:NTX590141 ODT590140:ODT590141 ONP590140:ONP590141 OXL590140:OXL590141 PHH590140:PHH590141 PRD590140:PRD590141 QAZ590140:QAZ590141 QKV590140:QKV590141 QUR590140:QUR590141 REN590140:REN590141 ROJ590140:ROJ590141 RYF590140:RYF590141 SIB590140:SIB590141 SRX590140:SRX590141 TBT590140:TBT590141 TLP590140:TLP590141 TVL590140:TVL590141 UFH590140:UFH590141 UPD590140:UPD590141 UYZ590140:UYZ590141 VIV590140:VIV590141 VSR590140:VSR590141 WCN590140:WCN590141 WMJ590140:WMJ590141 WWF590140:WWF590141 X655676:X655677 JT655676:JT655677 TP655676:TP655677 ADL655676:ADL655677 ANH655676:ANH655677 AXD655676:AXD655677 BGZ655676:BGZ655677 BQV655676:BQV655677 CAR655676:CAR655677 CKN655676:CKN655677 CUJ655676:CUJ655677 DEF655676:DEF655677 DOB655676:DOB655677 DXX655676:DXX655677 EHT655676:EHT655677 ERP655676:ERP655677 FBL655676:FBL655677 FLH655676:FLH655677 FVD655676:FVD655677 GEZ655676:GEZ655677 GOV655676:GOV655677 GYR655676:GYR655677 HIN655676:HIN655677 HSJ655676:HSJ655677 ICF655676:ICF655677 IMB655676:IMB655677 IVX655676:IVX655677 JFT655676:JFT655677 JPP655676:JPP655677 JZL655676:JZL655677 KJH655676:KJH655677 KTD655676:KTD655677 LCZ655676:LCZ655677 LMV655676:LMV655677 LWR655676:LWR655677 MGN655676:MGN655677 MQJ655676:MQJ655677 NAF655676:NAF655677 NKB655676:NKB655677 NTX655676:NTX655677 ODT655676:ODT655677 ONP655676:ONP655677 OXL655676:OXL655677 PHH655676:PHH655677 PRD655676:PRD655677 QAZ655676:QAZ655677 QKV655676:QKV655677 QUR655676:QUR655677 REN655676:REN655677 ROJ655676:ROJ655677 RYF655676:RYF655677 SIB655676:SIB655677 SRX655676:SRX655677 TBT655676:TBT655677 TLP655676:TLP655677 TVL655676:TVL655677 UFH655676:UFH655677 UPD655676:UPD655677 UYZ655676:UYZ655677 VIV655676:VIV655677 VSR655676:VSR655677 WCN655676:WCN655677 WMJ655676:WMJ655677 WWF655676:WWF655677 X721212:X721213 JT721212:JT721213 TP721212:TP721213 ADL721212:ADL721213 ANH721212:ANH721213 AXD721212:AXD721213 BGZ721212:BGZ721213 BQV721212:BQV721213 CAR721212:CAR721213 CKN721212:CKN721213 CUJ721212:CUJ721213 DEF721212:DEF721213 DOB721212:DOB721213 DXX721212:DXX721213 EHT721212:EHT721213 ERP721212:ERP721213 FBL721212:FBL721213 FLH721212:FLH721213 FVD721212:FVD721213 GEZ721212:GEZ721213 GOV721212:GOV721213 GYR721212:GYR721213 HIN721212:HIN721213 HSJ721212:HSJ721213 ICF721212:ICF721213 IMB721212:IMB721213 IVX721212:IVX721213 JFT721212:JFT721213 JPP721212:JPP721213 JZL721212:JZL721213 KJH721212:KJH721213 KTD721212:KTD721213 LCZ721212:LCZ721213 LMV721212:LMV721213 LWR721212:LWR721213 MGN721212:MGN721213 MQJ721212:MQJ721213 NAF721212:NAF721213 NKB721212:NKB721213 NTX721212:NTX721213 ODT721212:ODT721213 ONP721212:ONP721213 OXL721212:OXL721213 PHH721212:PHH721213 PRD721212:PRD721213 QAZ721212:QAZ721213 QKV721212:QKV721213 QUR721212:QUR721213 REN721212:REN721213 ROJ721212:ROJ721213 RYF721212:RYF721213 SIB721212:SIB721213 SRX721212:SRX721213 TBT721212:TBT721213 TLP721212:TLP721213 TVL721212:TVL721213 UFH721212:UFH721213 UPD721212:UPD721213 UYZ721212:UYZ721213 VIV721212:VIV721213 VSR721212:VSR721213 WCN721212:WCN721213 WMJ721212:WMJ721213 WWF721212:WWF721213 X786748:X786749 JT786748:JT786749 TP786748:TP786749 ADL786748:ADL786749 ANH786748:ANH786749 AXD786748:AXD786749 BGZ786748:BGZ786749 BQV786748:BQV786749 CAR786748:CAR786749 CKN786748:CKN786749 CUJ786748:CUJ786749 DEF786748:DEF786749 DOB786748:DOB786749 DXX786748:DXX786749 EHT786748:EHT786749 ERP786748:ERP786749 FBL786748:FBL786749 FLH786748:FLH786749 FVD786748:FVD786749 GEZ786748:GEZ786749 GOV786748:GOV786749 GYR786748:GYR786749 HIN786748:HIN786749 HSJ786748:HSJ786749 ICF786748:ICF786749 IMB786748:IMB786749 IVX786748:IVX786749 JFT786748:JFT786749 JPP786748:JPP786749 JZL786748:JZL786749 KJH786748:KJH786749 KTD786748:KTD786749 LCZ786748:LCZ786749 LMV786748:LMV786749 LWR786748:LWR786749 MGN786748:MGN786749 MQJ786748:MQJ786749 NAF786748:NAF786749 NKB786748:NKB786749 NTX786748:NTX786749 ODT786748:ODT786749 ONP786748:ONP786749 OXL786748:OXL786749 PHH786748:PHH786749 PRD786748:PRD786749 QAZ786748:QAZ786749 QKV786748:QKV786749 QUR786748:QUR786749 REN786748:REN786749 ROJ786748:ROJ786749 RYF786748:RYF786749 SIB786748:SIB786749 SRX786748:SRX786749 TBT786748:TBT786749 TLP786748:TLP786749 TVL786748:TVL786749 UFH786748:UFH786749 UPD786748:UPD786749 UYZ786748:UYZ786749 VIV786748:VIV786749 VSR786748:VSR786749 WCN786748:WCN786749 WMJ786748:WMJ786749 WWF786748:WWF786749 X852284:X852285 JT852284:JT852285 TP852284:TP852285 ADL852284:ADL852285 ANH852284:ANH852285 AXD852284:AXD852285 BGZ852284:BGZ852285 BQV852284:BQV852285 CAR852284:CAR852285 CKN852284:CKN852285 CUJ852284:CUJ852285 DEF852284:DEF852285 DOB852284:DOB852285 DXX852284:DXX852285 EHT852284:EHT852285 ERP852284:ERP852285 FBL852284:FBL852285 FLH852284:FLH852285 FVD852284:FVD852285 GEZ852284:GEZ852285 GOV852284:GOV852285 GYR852284:GYR852285 HIN852284:HIN852285 HSJ852284:HSJ852285 ICF852284:ICF852285 IMB852284:IMB852285 IVX852284:IVX852285 JFT852284:JFT852285 JPP852284:JPP852285 JZL852284:JZL852285 KJH852284:KJH852285 KTD852284:KTD852285 LCZ852284:LCZ852285 LMV852284:LMV852285 LWR852284:LWR852285 MGN852284:MGN852285 MQJ852284:MQJ852285 NAF852284:NAF852285 NKB852284:NKB852285 NTX852284:NTX852285 ODT852284:ODT852285 ONP852284:ONP852285 OXL852284:OXL852285 PHH852284:PHH852285 PRD852284:PRD852285 QAZ852284:QAZ852285 QKV852284:QKV852285 QUR852284:QUR852285 REN852284:REN852285 ROJ852284:ROJ852285 RYF852284:RYF852285 SIB852284:SIB852285 SRX852284:SRX852285 TBT852284:TBT852285 TLP852284:TLP852285 TVL852284:TVL852285 UFH852284:UFH852285 UPD852284:UPD852285 UYZ852284:UYZ852285 VIV852284:VIV852285 VSR852284:VSR852285 WCN852284:WCN852285 WMJ852284:WMJ852285 WWF852284:WWF852285 X917820:X917821 JT917820:JT917821 TP917820:TP917821 ADL917820:ADL917821 ANH917820:ANH917821 AXD917820:AXD917821 BGZ917820:BGZ917821 BQV917820:BQV917821 CAR917820:CAR917821 CKN917820:CKN917821 CUJ917820:CUJ917821 DEF917820:DEF917821 DOB917820:DOB917821 DXX917820:DXX917821 EHT917820:EHT917821 ERP917820:ERP917821 FBL917820:FBL917821 FLH917820:FLH917821 FVD917820:FVD917821 GEZ917820:GEZ917821 GOV917820:GOV917821 GYR917820:GYR917821 HIN917820:HIN917821 HSJ917820:HSJ917821 ICF917820:ICF917821 IMB917820:IMB917821 IVX917820:IVX917821 JFT917820:JFT917821 JPP917820:JPP917821 JZL917820:JZL917821 KJH917820:KJH917821 KTD917820:KTD917821 LCZ917820:LCZ917821 LMV917820:LMV917821 LWR917820:LWR917821 MGN917820:MGN917821 MQJ917820:MQJ917821 NAF917820:NAF917821 NKB917820:NKB917821 NTX917820:NTX917821 ODT917820:ODT917821 ONP917820:ONP917821 OXL917820:OXL917821 PHH917820:PHH917821 PRD917820:PRD917821 QAZ917820:QAZ917821 QKV917820:QKV917821 QUR917820:QUR917821 REN917820:REN917821 ROJ917820:ROJ917821 RYF917820:RYF917821 SIB917820:SIB917821 SRX917820:SRX917821 TBT917820:TBT917821 TLP917820:TLP917821 TVL917820:TVL917821 UFH917820:UFH917821 UPD917820:UPD917821 UYZ917820:UYZ917821 VIV917820:VIV917821 VSR917820:VSR917821 WCN917820:WCN917821 WMJ917820:WMJ917821 WWF917820:WWF917821 X983356:X983357 JT983356:JT983357 TP983356:TP983357 ADL983356:ADL983357 ANH983356:ANH983357 AXD983356:AXD983357 BGZ983356:BGZ983357 BQV983356:BQV983357 CAR983356:CAR983357 CKN983356:CKN983357 CUJ983356:CUJ983357 DEF983356:DEF983357 DOB983356:DOB983357 DXX983356:DXX983357 EHT983356:EHT983357 ERP983356:ERP983357 FBL983356:FBL983357 FLH983356:FLH983357 FVD983356:FVD983357 GEZ983356:GEZ983357 GOV983356:GOV983357 GYR983356:GYR983357 HIN983356:HIN983357 HSJ983356:HSJ983357 ICF983356:ICF983357 IMB983356:IMB983357 IVX983356:IVX983357 JFT983356:JFT983357 JPP983356:JPP983357 JZL983356:JZL983357 KJH983356:KJH983357 KTD983356:KTD983357 LCZ983356:LCZ983357 LMV983356:LMV983357 LWR983356:LWR983357 MGN983356:MGN983357 MQJ983356:MQJ983357 NAF983356:NAF983357 NKB983356:NKB983357 NTX983356:NTX983357 ODT983356:ODT983357 ONP983356:ONP983357 OXL983356:OXL983357 PHH983356:PHH983357 PRD983356:PRD983357 QAZ983356:QAZ983357 QKV983356:QKV983357 QUR983356:QUR983357 REN983356:REN983357 ROJ983356:ROJ983357 RYF983356:RYF983357 SIB983356:SIB983357 SRX983356:SRX983357 TBT983356:TBT983357 TLP983356:TLP983357 TVL983356:TVL983357 UFH983356:UFH983357 UPD983356:UPD983357 UYZ983356:UYZ983357 VIV983356:VIV983357 VSR983356:VSR983357 WCN983356:WCN983357 WMJ983356:WMJ983357 WWF983356:WWF983357 X332:X336 JT332:JT336 TP332:TP336 ADL332:ADL336 ANH332:ANH336 AXD332:AXD336 BGZ332:BGZ336 BQV332:BQV336 CAR332:CAR336 CKN332:CKN336 CUJ332:CUJ336 DEF332:DEF336 DOB332:DOB336 DXX332:DXX336 EHT332:EHT336 ERP332:ERP336 FBL332:FBL336 FLH332:FLH336 FVD332:FVD336 GEZ332:GEZ336 GOV332:GOV336 GYR332:GYR336 HIN332:HIN336 HSJ332:HSJ336 ICF332:ICF336 IMB332:IMB336 IVX332:IVX336 JFT332:JFT336 JPP332:JPP336 JZL332:JZL336 KJH332:KJH336 KTD332:KTD336 LCZ332:LCZ336 LMV332:LMV336 LWR332:LWR336 MGN332:MGN336 MQJ332:MQJ336 NAF332:NAF336 NKB332:NKB336 NTX332:NTX336 ODT332:ODT336 ONP332:ONP336 OXL332:OXL336 PHH332:PHH336 PRD332:PRD336 QAZ332:QAZ336 QKV332:QKV336 QUR332:QUR336 REN332:REN336 ROJ332:ROJ336 RYF332:RYF336 SIB332:SIB336 SRX332:SRX336 TBT332:TBT336 TLP332:TLP336 TVL332:TVL336 UFH332:UFH336 UPD332:UPD336 UYZ332:UYZ336 VIV332:VIV336 VSR332:VSR336 WCN332:WCN336 WMJ332:WMJ336 WWF332:WWF336 X65868:X65872 JT65868:JT65872 TP65868:TP65872 ADL65868:ADL65872 ANH65868:ANH65872 AXD65868:AXD65872 BGZ65868:BGZ65872 BQV65868:BQV65872 CAR65868:CAR65872 CKN65868:CKN65872 CUJ65868:CUJ65872 DEF65868:DEF65872 DOB65868:DOB65872 DXX65868:DXX65872 EHT65868:EHT65872 ERP65868:ERP65872 FBL65868:FBL65872 FLH65868:FLH65872 FVD65868:FVD65872 GEZ65868:GEZ65872 GOV65868:GOV65872 GYR65868:GYR65872 HIN65868:HIN65872 HSJ65868:HSJ65872 ICF65868:ICF65872 IMB65868:IMB65872 IVX65868:IVX65872 JFT65868:JFT65872 JPP65868:JPP65872 JZL65868:JZL65872 KJH65868:KJH65872 KTD65868:KTD65872 LCZ65868:LCZ65872 LMV65868:LMV65872 LWR65868:LWR65872 MGN65868:MGN65872 MQJ65868:MQJ65872 NAF65868:NAF65872 NKB65868:NKB65872 NTX65868:NTX65872 ODT65868:ODT65872 ONP65868:ONP65872 OXL65868:OXL65872 PHH65868:PHH65872 PRD65868:PRD65872 QAZ65868:QAZ65872 QKV65868:QKV65872 QUR65868:QUR65872 REN65868:REN65872 ROJ65868:ROJ65872 RYF65868:RYF65872 SIB65868:SIB65872 SRX65868:SRX65872 TBT65868:TBT65872 TLP65868:TLP65872 TVL65868:TVL65872 UFH65868:UFH65872 UPD65868:UPD65872 UYZ65868:UYZ65872 VIV65868:VIV65872 VSR65868:VSR65872 WCN65868:WCN65872 WMJ65868:WMJ65872 WWF65868:WWF65872 X131404:X131408 JT131404:JT131408 TP131404:TP131408 ADL131404:ADL131408 ANH131404:ANH131408 AXD131404:AXD131408 BGZ131404:BGZ131408 BQV131404:BQV131408 CAR131404:CAR131408 CKN131404:CKN131408 CUJ131404:CUJ131408 DEF131404:DEF131408 DOB131404:DOB131408 DXX131404:DXX131408 EHT131404:EHT131408 ERP131404:ERP131408 FBL131404:FBL131408 FLH131404:FLH131408 FVD131404:FVD131408 GEZ131404:GEZ131408 GOV131404:GOV131408 GYR131404:GYR131408 HIN131404:HIN131408 HSJ131404:HSJ131408 ICF131404:ICF131408 IMB131404:IMB131408 IVX131404:IVX131408 JFT131404:JFT131408 JPP131404:JPP131408 JZL131404:JZL131408 KJH131404:KJH131408 KTD131404:KTD131408 LCZ131404:LCZ131408 LMV131404:LMV131408 LWR131404:LWR131408 MGN131404:MGN131408 MQJ131404:MQJ131408 NAF131404:NAF131408 NKB131404:NKB131408 NTX131404:NTX131408 ODT131404:ODT131408 ONP131404:ONP131408 OXL131404:OXL131408 PHH131404:PHH131408 PRD131404:PRD131408 QAZ131404:QAZ131408 QKV131404:QKV131408 QUR131404:QUR131408 REN131404:REN131408 ROJ131404:ROJ131408 RYF131404:RYF131408 SIB131404:SIB131408 SRX131404:SRX131408 TBT131404:TBT131408 TLP131404:TLP131408 TVL131404:TVL131408 UFH131404:UFH131408 UPD131404:UPD131408 UYZ131404:UYZ131408 VIV131404:VIV131408 VSR131404:VSR131408 WCN131404:WCN131408 WMJ131404:WMJ131408 WWF131404:WWF131408 X196940:X196944 JT196940:JT196944 TP196940:TP196944 ADL196940:ADL196944 ANH196940:ANH196944 AXD196940:AXD196944 BGZ196940:BGZ196944 BQV196940:BQV196944 CAR196940:CAR196944 CKN196940:CKN196944 CUJ196940:CUJ196944 DEF196940:DEF196944 DOB196940:DOB196944 DXX196940:DXX196944 EHT196940:EHT196944 ERP196940:ERP196944 FBL196940:FBL196944 FLH196940:FLH196944 FVD196940:FVD196944 GEZ196940:GEZ196944 GOV196940:GOV196944 GYR196940:GYR196944 HIN196940:HIN196944 HSJ196940:HSJ196944 ICF196940:ICF196944 IMB196940:IMB196944 IVX196940:IVX196944 JFT196940:JFT196944 JPP196940:JPP196944 JZL196940:JZL196944 KJH196940:KJH196944 KTD196940:KTD196944 LCZ196940:LCZ196944 LMV196940:LMV196944 LWR196940:LWR196944 MGN196940:MGN196944 MQJ196940:MQJ196944 NAF196940:NAF196944 NKB196940:NKB196944 NTX196940:NTX196944 ODT196940:ODT196944 ONP196940:ONP196944 OXL196940:OXL196944 PHH196940:PHH196944 PRD196940:PRD196944 QAZ196940:QAZ196944 QKV196940:QKV196944 QUR196940:QUR196944 REN196940:REN196944 ROJ196940:ROJ196944 RYF196940:RYF196944 SIB196940:SIB196944 SRX196940:SRX196944 TBT196940:TBT196944 TLP196940:TLP196944 TVL196940:TVL196944 UFH196940:UFH196944 UPD196940:UPD196944 UYZ196940:UYZ196944 VIV196940:VIV196944 VSR196940:VSR196944 WCN196940:WCN196944 WMJ196940:WMJ196944 WWF196940:WWF196944 X262476:X262480 JT262476:JT262480 TP262476:TP262480 ADL262476:ADL262480 ANH262476:ANH262480 AXD262476:AXD262480 BGZ262476:BGZ262480 BQV262476:BQV262480 CAR262476:CAR262480 CKN262476:CKN262480 CUJ262476:CUJ262480 DEF262476:DEF262480 DOB262476:DOB262480 DXX262476:DXX262480 EHT262476:EHT262480 ERP262476:ERP262480 FBL262476:FBL262480 FLH262476:FLH262480 FVD262476:FVD262480 GEZ262476:GEZ262480 GOV262476:GOV262480 GYR262476:GYR262480 HIN262476:HIN262480 HSJ262476:HSJ262480 ICF262476:ICF262480 IMB262476:IMB262480 IVX262476:IVX262480 JFT262476:JFT262480 JPP262476:JPP262480 JZL262476:JZL262480 KJH262476:KJH262480 KTD262476:KTD262480 LCZ262476:LCZ262480 LMV262476:LMV262480 LWR262476:LWR262480 MGN262476:MGN262480 MQJ262476:MQJ262480 NAF262476:NAF262480 NKB262476:NKB262480 NTX262476:NTX262480 ODT262476:ODT262480 ONP262476:ONP262480 OXL262476:OXL262480 PHH262476:PHH262480 PRD262476:PRD262480 QAZ262476:QAZ262480 QKV262476:QKV262480 QUR262476:QUR262480 REN262476:REN262480 ROJ262476:ROJ262480 RYF262476:RYF262480 SIB262476:SIB262480 SRX262476:SRX262480 TBT262476:TBT262480 TLP262476:TLP262480 TVL262476:TVL262480 UFH262476:UFH262480 UPD262476:UPD262480 UYZ262476:UYZ262480 VIV262476:VIV262480 VSR262476:VSR262480 WCN262476:WCN262480 WMJ262476:WMJ262480 WWF262476:WWF262480 X328012:X328016 JT328012:JT328016 TP328012:TP328016 ADL328012:ADL328016 ANH328012:ANH328016 AXD328012:AXD328016 BGZ328012:BGZ328016 BQV328012:BQV328016 CAR328012:CAR328016 CKN328012:CKN328016 CUJ328012:CUJ328016 DEF328012:DEF328016 DOB328012:DOB328016 DXX328012:DXX328016 EHT328012:EHT328016 ERP328012:ERP328016 FBL328012:FBL328016 FLH328012:FLH328016 FVD328012:FVD328016 GEZ328012:GEZ328016 GOV328012:GOV328016 GYR328012:GYR328016 HIN328012:HIN328016 HSJ328012:HSJ328016 ICF328012:ICF328016 IMB328012:IMB328016 IVX328012:IVX328016 JFT328012:JFT328016 JPP328012:JPP328016 JZL328012:JZL328016 KJH328012:KJH328016 KTD328012:KTD328016 LCZ328012:LCZ328016 LMV328012:LMV328016 LWR328012:LWR328016 MGN328012:MGN328016 MQJ328012:MQJ328016 NAF328012:NAF328016 NKB328012:NKB328016 NTX328012:NTX328016 ODT328012:ODT328016 ONP328012:ONP328016 OXL328012:OXL328016 PHH328012:PHH328016 PRD328012:PRD328016 QAZ328012:QAZ328016 QKV328012:QKV328016 QUR328012:QUR328016 REN328012:REN328016 ROJ328012:ROJ328016 RYF328012:RYF328016 SIB328012:SIB328016 SRX328012:SRX328016 TBT328012:TBT328016 TLP328012:TLP328016 TVL328012:TVL328016 UFH328012:UFH328016 UPD328012:UPD328016 UYZ328012:UYZ328016 VIV328012:VIV328016 VSR328012:VSR328016 WCN328012:WCN328016 WMJ328012:WMJ328016 WWF328012:WWF328016 X393548:X393552 JT393548:JT393552 TP393548:TP393552 ADL393548:ADL393552 ANH393548:ANH393552 AXD393548:AXD393552 BGZ393548:BGZ393552 BQV393548:BQV393552 CAR393548:CAR393552 CKN393548:CKN393552 CUJ393548:CUJ393552 DEF393548:DEF393552 DOB393548:DOB393552 DXX393548:DXX393552 EHT393548:EHT393552 ERP393548:ERP393552 FBL393548:FBL393552 FLH393548:FLH393552 FVD393548:FVD393552 GEZ393548:GEZ393552 GOV393548:GOV393552 GYR393548:GYR393552 HIN393548:HIN393552 HSJ393548:HSJ393552 ICF393548:ICF393552 IMB393548:IMB393552 IVX393548:IVX393552 JFT393548:JFT393552 JPP393548:JPP393552 JZL393548:JZL393552 KJH393548:KJH393552 KTD393548:KTD393552 LCZ393548:LCZ393552 LMV393548:LMV393552 LWR393548:LWR393552 MGN393548:MGN393552 MQJ393548:MQJ393552 NAF393548:NAF393552 NKB393548:NKB393552 NTX393548:NTX393552 ODT393548:ODT393552 ONP393548:ONP393552 OXL393548:OXL393552 PHH393548:PHH393552 PRD393548:PRD393552 QAZ393548:QAZ393552 QKV393548:QKV393552 QUR393548:QUR393552 REN393548:REN393552 ROJ393548:ROJ393552 RYF393548:RYF393552 SIB393548:SIB393552 SRX393548:SRX393552 TBT393548:TBT393552 TLP393548:TLP393552 TVL393548:TVL393552 UFH393548:UFH393552 UPD393548:UPD393552 UYZ393548:UYZ393552 VIV393548:VIV393552 VSR393548:VSR393552 WCN393548:WCN393552 WMJ393548:WMJ393552 WWF393548:WWF393552 X459084:X459088 JT459084:JT459088 TP459084:TP459088 ADL459084:ADL459088 ANH459084:ANH459088 AXD459084:AXD459088 BGZ459084:BGZ459088 BQV459084:BQV459088 CAR459084:CAR459088 CKN459084:CKN459088 CUJ459084:CUJ459088 DEF459084:DEF459088 DOB459084:DOB459088 DXX459084:DXX459088 EHT459084:EHT459088 ERP459084:ERP459088 FBL459084:FBL459088 FLH459084:FLH459088 FVD459084:FVD459088 GEZ459084:GEZ459088 GOV459084:GOV459088 GYR459084:GYR459088 HIN459084:HIN459088 HSJ459084:HSJ459088 ICF459084:ICF459088 IMB459084:IMB459088 IVX459084:IVX459088 JFT459084:JFT459088 JPP459084:JPP459088 JZL459084:JZL459088 KJH459084:KJH459088 KTD459084:KTD459088 LCZ459084:LCZ459088 LMV459084:LMV459088 LWR459084:LWR459088 MGN459084:MGN459088 MQJ459084:MQJ459088 NAF459084:NAF459088 NKB459084:NKB459088 NTX459084:NTX459088 ODT459084:ODT459088 ONP459084:ONP459088 OXL459084:OXL459088 PHH459084:PHH459088 PRD459084:PRD459088 QAZ459084:QAZ459088 QKV459084:QKV459088 QUR459084:QUR459088 REN459084:REN459088 ROJ459084:ROJ459088 RYF459084:RYF459088 SIB459084:SIB459088 SRX459084:SRX459088 TBT459084:TBT459088 TLP459084:TLP459088 TVL459084:TVL459088 UFH459084:UFH459088 UPD459084:UPD459088 UYZ459084:UYZ459088 VIV459084:VIV459088 VSR459084:VSR459088 WCN459084:WCN459088 WMJ459084:WMJ459088 WWF459084:WWF459088 X524620:X524624 JT524620:JT524624 TP524620:TP524624 ADL524620:ADL524624 ANH524620:ANH524624 AXD524620:AXD524624 BGZ524620:BGZ524624 BQV524620:BQV524624 CAR524620:CAR524624 CKN524620:CKN524624 CUJ524620:CUJ524624 DEF524620:DEF524624 DOB524620:DOB524624 DXX524620:DXX524624 EHT524620:EHT524624 ERP524620:ERP524624 FBL524620:FBL524624 FLH524620:FLH524624 FVD524620:FVD524624 GEZ524620:GEZ524624 GOV524620:GOV524624 GYR524620:GYR524624 HIN524620:HIN524624 HSJ524620:HSJ524624 ICF524620:ICF524624 IMB524620:IMB524624 IVX524620:IVX524624 JFT524620:JFT524624 JPP524620:JPP524624 JZL524620:JZL524624 KJH524620:KJH524624 KTD524620:KTD524624 LCZ524620:LCZ524624 LMV524620:LMV524624 LWR524620:LWR524624 MGN524620:MGN524624 MQJ524620:MQJ524624 NAF524620:NAF524624 NKB524620:NKB524624 NTX524620:NTX524624 ODT524620:ODT524624 ONP524620:ONP524624 OXL524620:OXL524624 PHH524620:PHH524624 PRD524620:PRD524624 QAZ524620:QAZ524624 QKV524620:QKV524624 QUR524620:QUR524624 REN524620:REN524624 ROJ524620:ROJ524624 RYF524620:RYF524624 SIB524620:SIB524624 SRX524620:SRX524624 TBT524620:TBT524624 TLP524620:TLP524624 TVL524620:TVL524624 UFH524620:UFH524624 UPD524620:UPD524624 UYZ524620:UYZ524624 VIV524620:VIV524624 VSR524620:VSR524624 WCN524620:WCN524624 WMJ524620:WMJ524624 WWF524620:WWF524624 X590156:X590160 JT590156:JT590160 TP590156:TP590160 ADL590156:ADL590160 ANH590156:ANH590160 AXD590156:AXD590160 BGZ590156:BGZ590160 BQV590156:BQV590160 CAR590156:CAR590160 CKN590156:CKN590160 CUJ590156:CUJ590160 DEF590156:DEF590160 DOB590156:DOB590160 DXX590156:DXX590160 EHT590156:EHT590160 ERP590156:ERP590160 FBL590156:FBL590160 FLH590156:FLH590160 FVD590156:FVD590160 GEZ590156:GEZ590160 GOV590156:GOV590160 GYR590156:GYR590160 HIN590156:HIN590160 HSJ590156:HSJ590160 ICF590156:ICF590160 IMB590156:IMB590160 IVX590156:IVX590160 JFT590156:JFT590160 JPP590156:JPP590160 JZL590156:JZL590160 KJH590156:KJH590160 KTD590156:KTD590160 LCZ590156:LCZ590160 LMV590156:LMV590160 LWR590156:LWR590160 MGN590156:MGN590160 MQJ590156:MQJ590160 NAF590156:NAF590160 NKB590156:NKB590160 NTX590156:NTX590160 ODT590156:ODT590160 ONP590156:ONP590160 OXL590156:OXL590160 PHH590156:PHH590160 PRD590156:PRD590160 QAZ590156:QAZ590160 QKV590156:QKV590160 QUR590156:QUR590160 REN590156:REN590160 ROJ590156:ROJ590160 RYF590156:RYF590160 SIB590156:SIB590160 SRX590156:SRX590160 TBT590156:TBT590160 TLP590156:TLP590160 TVL590156:TVL590160 UFH590156:UFH590160 UPD590156:UPD590160 UYZ590156:UYZ590160 VIV590156:VIV590160 VSR590156:VSR590160 WCN590156:WCN590160 WMJ590156:WMJ590160 WWF590156:WWF590160 X655692:X655696 JT655692:JT655696 TP655692:TP655696 ADL655692:ADL655696 ANH655692:ANH655696 AXD655692:AXD655696 BGZ655692:BGZ655696 BQV655692:BQV655696 CAR655692:CAR655696 CKN655692:CKN655696 CUJ655692:CUJ655696 DEF655692:DEF655696 DOB655692:DOB655696 DXX655692:DXX655696 EHT655692:EHT655696 ERP655692:ERP655696 FBL655692:FBL655696 FLH655692:FLH655696 FVD655692:FVD655696 GEZ655692:GEZ655696 GOV655692:GOV655696 GYR655692:GYR655696 HIN655692:HIN655696 HSJ655692:HSJ655696 ICF655692:ICF655696 IMB655692:IMB655696 IVX655692:IVX655696 JFT655692:JFT655696 JPP655692:JPP655696 JZL655692:JZL655696 KJH655692:KJH655696 KTD655692:KTD655696 LCZ655692:LCZ655696 LMV655692:LMV655696 LWR655692:LWR655696 MGN655692:MGN655696 MQJ655692:MQJ655696 NAF655692:NAF655696 NKB655692:NKB655696 NTX655692:NTX655696 ODT655692:ODT655696 ONP655692:ONP655696 OXL655692:OXL655696 PHH655692:PHH655696 PRD655692:PRD655696 QAZ655692:QAZ655696 QKV655692:QKV655696 QUR655692:QUR655696 REN655692:REN655696 ROJ655692:ROJ655696 RYF655692:RYF655696 SIB655692:SIB655696 SRX655692:SRX655696 TBT655692:TBT655696 TLP655692:TLP655696 TVL655692:TVL655696 UFH655692:UFH655696 UPD655692:UPD655696 UYZ655692:UYZ655696 VIV655692:VIV655696 VSR655692:VSR655696 WCN655692:WCN655696 WMJ655692:WMJ655696 WWF655692:WWF655696 X721228:X721232 JT721228:JT721232 TP721228:TP721232 ADL721228:ADL721232 ANH721228:ANH721232 AXD721228:AXD721232 BGZ721228:BGZ721232 BQV721228:BQV721232 CAR721228:CAR721232 CKN721228:CKN721232 CUJ721228:CUJ721232 DEF721228:DEF721232 DOB721228:DOB721232 DXX721228:DXX721232 EHT721228:EHT721232 ERP721228:ERP721232 FBL721228:FBL721232 FLH721228:FLH721232 FVD721228:FVD721232 GEZ721228:GEZ721232 GOV721228:GOV721232 GYR721228:GYR721232 HIN721228:HIN721232 HSJ721228:HSJ721232 ICF721228:ICF721232 IMB721228:IMB721232 IVX721228:IVX721232 JFT721228:JFT721232 JPP721228:JPP721232 JZL721228:JZL721232 KJH721228:KJH721232 KTD721228:KTD721232 LCZ721228:LCZ721232 LMV721228:LMV721232 LWR721228:LWR721232 MGN721228:MGN721232 MQJ721228:MQJ721232 NAF721228:NAF721232 NKB721228:NKB721232 NTX721228:NTX721232 ODT721228:ODT721232 ONP721228:ONP721232 OXL721228:OXL721232 PHH721228:PHH721232 PRD721228:PRD721232 QAZ721228:QAZ721232 QKV721228:QKV721232 QUR721228:QUR721232 REN721228:REN721232 ROJ721228:ROJ721232 RYF721228:RYF721232 SIB721228:SIB721232 SRX721228:SRX721232 TBT721228:TBT721232 TLP721228:TLP721232 TVL721228:TVL721232 UFH721228:UFH721232 UPD721228:UPD721232 UYZ721228:UYZ721232 VIV721228:VIV721232 VSR721228:VSR721232 WCN721228:WCN721232 WMJ721228:WMJ721232 WWF721228:WWF721232 X786764:X786768 JT786764:JT786768 TP786764:TP786768 ADL786764:ADL786768 ANH786764:ANH786768 AXD786764:AXD786768 BGZ786764:BGZ786768 BQV786764:BQV786768 CAR786764:CAR786768 CKN786764:CKN786768 CUJ786764:CUJ786768 DEF786764:DEF786768 DOB786764:DOB786768 DXX786764:DXX786768 EHT786764:EHT786768 ERP786764:ERP786768 FBL786764:FBL786768 FLH786764:FLH786768 FVD786764:FVD786768 GEZ786764:GEZ786768 GOV786764:GOV786768 GYR786764:GYR786768 HIN786764:HIN786768 HSJ786764:HSJ786768 ICF786764:ICF786768 IMB786764:IMB786768 IVX786764:IVX786768 JFT786764:JFT786768 JPP786764:JPP786768 JZL786764:JZL786768 KJH786764:KJH786768 KTD786764:KTD786768 LCZ786764:LCZ786768 LMV786764:LMV786768 LWR786764:LWR786768 MGN786764:MGN786768 MQJ786764:MQJ786768 NAF786764:NAF786768 NKB786764:NKB786768 NTX786764:NTX786768 ODT786764:ODT786768 ONP786764:ONP786768 OXL786764:OXL786768 PHH786764:PHH786768 PRD786764:PRD786768 QAZ786764:QAZ786768 QKV786764:QKV786768 QUR786764:QUR786768 REN786764:REN786768 ROJ786764:ROJ786768 RYF786764:RYF786768 SIB786764:SIB786768 SRX786764:SRX786768 TBT786764:TBT786768 TLP786764:TLP786768 TVL786764:TVL786768 UFH786764:UFH786768 UPD786764:UPD786768 UYZ786764:UYZ786768 VIV786764:VIV786768 VSR786764:VSR786768 WCN786764:WCN786768 WMJ786764:WMJ786768 WWF786764:WWF786768 X852300:X852304 JT852300:JT852304 TP852300:TP852304 ADL852300:ADL852304 ANH852300:ANH852304 AXD852300:AXD852304 BGZ852300:BGZ852304 BQV852300:BQV852304 CAR852300:CAR852304 CKN852300:CKN852304 CUJ852300:CUJ852304 DEF852300:DEF852304 DOB852300:DOB852304 DXX852300:DXX852304 EHT852300:EHT852304 ERP852300:ERP852304 FBL852300:FBL852304 FLH852300:FLH852304 FVD852300:FVD852304 GEZ852300:GEZ852304 GOV852300:GOV852304 GYR852300:GYR852304 HIN852300:HIN852304 HSJ852300:HSJ852304 ICF852300:ICF852304 IMB852300:IMB852304 IVX852300:IVX852304 JFT852300:JFT852304 JPP852300:JPP852304 JZL852300:JZL852304 KJH852300:KJH852304 KTD852300:KTD852304 LCZ852300:LCZ852304 LMV852300:LMV852304 LWR852300:LWR852304 MGN852300:MGN852304 MQJ852300:MQJ852304 NAF852300:NAF852304 NKB852300:NKB852304 NTX852300:NTX852304 ODT852300:ODT852304 ONP852300:ONP852304 OXL852300:OXL852304 PHH852300:PHH852304 PRD852300:PRD852304 QAZ852300:QAZ852304 QKV852300:QKV852304 QUR852300:QUR852304 REN852300:REN852304 ROJ852300:ROJ852304 RYF852300:RYF852304 SIB852300:SIB852304 SRX852300:SRX852304 TBT852300:TBT852304 TLP852300:TLP852304 TVL852300:TVL852304 UFH852300:UFH852304 UPD852300:UPD852304 UYZ852300:UYZ852304 VIV852300:VIV852304 VSR852300:VSR852304 WCN852300:WCN852304 WMJ852300:WMJ852304 WWF852300:WWF852304 X917836:X917840 JT917836:JT917840 TP917836:TP917840 ADL917836:ADL917840 ANH917836:ANH917840 AXD917836:AXD917840 BGZ917836:BGZ917840 BQV917836:BQV917840 CAR917836:CAR917840 CKN917836:CKN917840 CUJ917836:CUJ917840 DEF917836:DEF917840 DOB917836:DOB917840 DXX917836:DXX917840 EHT917836:EHT917840 ERP917836:ERP917840 FBL917836:FBL917840 FLH917836:FLH917840 FVD917836:FVD917840 GEZ917836:GEZ917840 GOV917836:GOV917840 GYR917836:GYR917840 HIN917836:HIN917840 HSJ917836:HSJ917840 ICF917836:ICF917840 IMB917836:IMB917840 IVX917836:IVX917840 JFT917836:JFT917840 JPP917836:JPP917840 JZL917836:JZL917840 KJH917836:KJH917840 KTD917836:KTD917840 LCZ917836:LCZ917840 LMV917836:LMV917840 LWR917836:LWR917840 MGN917836:MGN917840 MQJ917836:MQJ917840 NAF917836:NAF917840 NKB917836:NKB917840 NTX917836:NTX917840 ODT917836:ODT917840 ONP917836:ONP917840 OXL917836:OXL917840 PHH917836:PHH917840 PRD917836:PRD917840 QAZ917836:QAZ917840 QKV917836:QKV917840 QUR917836:QUR917840 REN917836:REN917840 ROJ917836:ROJ917840 RYF917836:RYF917840 SIB917836:SIB917840 SRX917836:SRX917840 TBT917836:TBT917840 TLP917836:TLP917840 TVL917836:TVL917840 UFH917836:UFH917840 UPD917836:UPD917840 UYZ917836:UYZ917840 VIV917836:VIV917840 VSR917836:VSR917840 WCN917836:WCN917840 WMJ917836:WMJ917840 WWF917836:WWF917840 X983372:X983376 JT983372:JT983376 TP983372:TP983376 ADL983372:ADL983376 ANH983372:ANH983376 AXD983372:AXD983376 BGZ983372:BGZ983376 BQV983372:BQV983376 CAR983372:CAR983376 CKN983372:CKN983376 CUJ983372:CUJ983376 DEF983372:DEF983376 DOB983372:DOB983376 DXX983372:DXX983376 EHT983372:EHT983376 ERP983372:ERP983376 FBL983372:FBL983376 FLH983372:FLH983376 FVD983372:FVD983376 GEZ983372:GEZ983376 GOV983372:GOV983376 GYR983372:GYR983376 HIN983372:HIN983376 HSJ983372:HSJ983376 ICF983372:ICF983376 IMB983372:IMB983376 IVX983372:IVX983376 JFT983372:JFT983376 JPP983372:JPP983376 JZL983372:JZL983376 KJH983372:KJH983376 KTD983372:KTD983376 LCZ983372:LCZ983376 LMV983372:LMV983376 LWR983372:LWR983376 MGN983372:MGN983376 MQJ983372:MQJ983376 NAF983372:NAF983376 NKB983372:NKB983376 NTX983372:NTX983376 ODT983372:ODT983376 ONP983372:ONP983376 OXL983372:OXL983376 PHH983372:PHH983376 PRD983372:PRD983376 QAZ983372:QAZ983376 QKV983372:QKV983376 QUR983372:QUR983376 REN983372:REN983376 ROJ983372:ROJ983376 RYF983372:RYF983376 SIB983372:SIB983376 SRX983372:SRX983376 TBT983372:TBT983376 TLP983372:TLP983376 TVL983372:TVL983376 UFH983372:UFH983376 UPD983372:UPD983376 UYZ983372:UYZ983376 VIV983372:VIV983376 VSR983372:VSR983376 WCN983372:WCN983376 WMJ983372:WMJ983376 WWF983372:WWF983376 F129:G291 JD129:JE291 SZ129:TA291 ACV129:ACW291 AMR129:AMS291 AWN129:AWO291 BGJ129:BGK291 BQF129:BQG291 CAB129:CAC291 CJX129:CJY291 CTT129:CTU291 DDP129:DDQ291 DNL129:DNM291 DXH129:DXI291 EHD129:EHE291 EQZ129:ERA291 FAV129:FAW291 FKR129:FKS291 FUN129:FUO291 GEJ129:GEK291 GOF129:GOG291 GYB129:GYC291 HHX129:HHY291 HRT129:HRU291 IBP129:IBQ291 ILL129:ILM291 IVH129:IVI291 JFD129:JFE291 JOZ129:JPA291 JYV129:JYW291 KIR129:KIS291 KSN129:KSO291 LCJ129:LCK291 LMF129:LMG291 LWB129:LWC291 MFX129:MFY291 MPT129:MPU291 MZP129:MZQ291 NJL129:NJM291 NTH129:NTI291 ODD129:ODE291 OMZ129:ONA291 OWV129:OWW291 PGR129:PGS291 PQN129:PQO291 QAJ129:QAK291 QKF129:QKG291 QUB129:QUC291 RDX129:RDY291 RNT129:RNU291 RXP129:RXQ291 SHL129:SHM291 SRH129:SRI291 TBD129:TBE291 TKZ129:TLA291 TUV129:TUW291 UER129:UES291 UON129:UOO291 UYJ129:UYK291 VIF129:VIG291 VSB129:VSC291 WBX129:WBY291 WLT129:WLU291 WVP129:WVQ291 F65665:G65827 JD65665:JE65827 SZ65665:TA65827 ACV65665:ACW65827 AMR65665:AMS65827 AWN65665:AWO65827 BGJ65665:BGK65827 BQF65665:BQG65827 CAB65665:CAC65827 CJX65665:CJY65827 CTT65665:CTU65827 DDP65665:DDQ65827 DNL65665:DNM65827 DXH65665:DXI65827 EHD65665:EHE65827 EQZ65665:ERA65827 FAV65665:FAW65827 FKR65665:FKS65827 FUN65665:FUO65827 GEJ65665:GEK65827 GOF65665:GOG65827 GYB65665:GYC65827 HHX65665:HHY65827 HRT65665:HRU65827 IBP65665:IBQ65827 ILL65665:ILM65827 IVH65665:IVI65827 JFD65665:JFE65827 JOZ65665:JPA65827 JYV65665:JYW65827 KIR65665:KIS65827 KSN65665:KSO65827 LCJ65665:LCK65827 LMF65665:LMG65827 LWB65665:LWC65827 MFX65665:MFY65827 MPT65665:MPU65827 MZP65665:MZQ65827 NJL65665:NJM65827 NTH65665:NTI65827 ODD65665:ODE65827 OMZ65665:ONA65827 OWV65665:OWW65827 PGR65665:PGS65827 PQN65665:PQO65827 QAJ65665:QAK65827 QKF65665:QKG65827 QUB65665:QUC65827 RDX65665:RDY65827 RNT65665:RNU65827 RXP65665:RXQ65827 SHL65665:SHM65827 SRH65665:SRI65827 TBD65665:TBE65827 TKZ65665:TLA65827 TUV65665:TUW65827 UER65665:UES65827 UON65665:UOO65827 UYJ65665:UYK65827 VIF65665:VIG65827 VSB65665:VSC65827 WBX65665:WBY65827 WLT65665:WLU65827 WVP65665:WVQ65827 F131201:G131363 JD131201:JE131363 SZ131201:TA131363 ACV131201:ACW131363 AMR131201:AMS131363 AWN131201:AWO131363 BGJ131201:BGK131363 BQF131201:BQG131363 CAB131201:CAC131363 CJX131201:CJY131363 CTT131201:CTU131363 DDP131201:DDQ131363 DNL131201:DNM131363 DXH131201:DXI131363 EHD131201:EHE131363 EQZ131201:ERA131363 FAV131201:FAW131363 FKR131201:FKS131363 FUN131201:FUO131363 GEJ131201:GEK131363 GOF131201:GOG131363 GYB131201:GYC131363 HHX131201:HHY131363 HRT131201:HRU131363 IBP131201:IBQ131363 ILL131201:ILM131363 IVH131201:IVI131363 JFD131201:JFE131363 JOZ131201:JPA131363 JYV131201:JYW131363 KIR131201:KIS131363 KSN131201:KSO131363 LCJ131201:LCK131363 LMF131201:LMG131363 LWB131201:LWC131363 MFX131201:MFY131363 MPT131201:MPU131363 MZP131201:MZQ131363 NJL131201:NJM131363 NTH131201:NTI131363 ODD131201:ODE131363 OMZ131201:ONA131363 OWV131201:OWW131363 PGR131201:PGS131363 PQN131201:PQO131363 QAJ131201:QAK131363 QKF131201:QKG131363 QUB131201:QUC131363 RDX131201:RDY131363 RNT131201:RNU131363 RXP131201:RXQ131363 SHL131201:SHM131363 SRH131201:SRI131363 TBD131201:TBE131363 TKZ131201:TLA131363 TUV131201:TUW131363 UER131201:UES131363 UON131201:UOO131363 UYJ131201:UYK131363 VIF131201:VIG131363 VSB131201:VSC131363 WBX131201:WBY131363 WLT131201:WLU131363 WVP131201:WVQ131363 F196737:G196899 JD196737:JE196899 SZ196737:TA196899 ACV196737:ACW196899 AMR196737:AMS196899 AWN196737:AWO196899 BGJ196737:BGK196899 BQF196737:BQG196899 CAB196737:CAC196899 CJX196737:CJY196899 CTT196737:CTU196899 DDP196737:DDQ196899 DNL196737:DNM196899 DXH196737:DXI196899 EHD196737:EHE196899 EQZ196737:ERA196899 FAV196737:FAW196899 FKR196737:FKS196899 FUN196737:FUO196899 GEJ196737:GEK196899 GOF196737:GOG196899 GYB196737:GYC196899 HHX196737:HHY196899 HRT196737:HRU196899 IBP196737:IBQ196899 ILL196737:ILM196899 IVH196737:IVI196899 JFD196737:JFE196899 JOZ196737:JPA196899 JYV196737:JYW196899 KIR196737:KIS196899 KSN196737:KSO196899 LCJ196737:LCK196899 LMF196737:LMG196899 LWB196737:LWC196899 MFX196737:MFY196899 MPT196737:MPU196899 MZP196737:MZQ196899 NJL196737:NJM196899 NTH196737:NTI196899 ODD196737:ODE196899 OMZ196737:ONA196899 OWV196737:OWW196899 PGR196737:PGS196899 PQN196737:PQO196899 QAJ196737:QAK196899 QKF196737:QKG196899 QUB196737:QUC196899 RDX196737:RDY196899 RNT196737:RNU196899 RXP196737:RXQ196899 SHL196737:SHM196899 SRH196737:SRI196899 TBD196737:TBE196899 TKZ196737:TLA196899 TUV196737:TUW196899 UER196737:UES196899 UON196737:UOO196899 UYJ196737:UYK196899 VIF196737:VIG196899 VSB196737:VSC196899 WBX196737:WBY196899 WLT196737:WLU196899 WVP196737:WVQ196899 F262273:G262435 JD262273:JE262435 SZ262273:TA262435 ACV262273:ACW262435 AMR262273:AMS262435 AWN262273:AWO262435 BGJ262273:BGK262435 BQF262273:BQG262435 CAB262273:CAC262435 CJX262273:CJY262435 CTT262273:CTU262435 DDP262273:DDQ262435 DNL262273:DNM262435 DXH262273:DXI262435 EHD262273:EHE262435 EQZ262273:ERA262435 FAV262273:FAW262435 FKR262273:FKS262435 FUN262273:FUO262435 GEJ262273:GEK262435 GOF262273:GOG262435 GYB262273:GYC262435 HHX262273:HHY262435 HRT262273:HRU262435 IBP262273:IBQ262435 ILL262273:ILM262435 IVH262273:IVI262435 JFD262273:JFE262435 JOZ262273:JPA262435 JYV262273:JYW262435 KIR262273:KIS262435 KSN262273:KSO262435 LCJ262273:LCK262435 LMF262273:LMG262435 LWB262273:LWC262435 MFX262273:MFY262435 MPT262273:MPU262435 MZP262273:MZQ262435 NJL262273:NJM262435 NTH262273:NTI262435 ODD262273:ODE262435 OMZ262273:ONA262435 OWV262273:OWW262435 PGR262273:PGS262435 PQN262273:PQO262435 QAJ262273:QAK262435 QKF262273:QKG262435 QUB262273:QUC262435 RDX262273:RDY262435 RNT262273:RNU262435 RXP262273:RXQ262435 SHL262273:SHM262435 SRH262273:SRI262435 TBD262273:TBE262435 TKZ262273:TLA262435 TUV262273:TUW262435 UER262273:UES262435 UON262273:UOO262435 UYJ262273:UYK262435 VIF262273:VIG262435 VSB262273:VSC262435 WBX262273:WBY262435 WLT262273:WLU262435 WVP262273:WVQ262435 F327809:G327971 JD327809:JE327971 SZ327809:TA327971 ACV327809:ACW327971 AMR327809:AMS327971 AWN327809:AWO327971 BGJ327809:BGK327971 BQF327809:BQG327971 CAB327809:CAC327971 CJX327809:CJY327971 CTT327809:CTU327971 DDP327809:DDQ327971 DNL327809:DNM327971 DXH327809:DXI327971 EHD327809:EHE327971 EQZ327809:ERA327971 FAV327809:FAW327971 FKR327809:FKS327971 FUN327809:FUO327971 GEJ327809:GEK327971 GOF327809:GOG327971 GYB327809:GYC327971 HHX327809:HHY327971 HRT327809:HRU327971 IBP327809:IBQ327971 ILL327809:ILM327971 IVH327809:IVI327971 JFD327809:JFE327971 JOZ327809:JPA327971 JYV327809:JYW327971 KIR327809:KIS327971 KSN327809:KSO327971 LCJ327809:LCK327971 LMF327809:LMG327971 LWB327809:LWC327971 MFX327809:MFY327971 MPT327809:MPU327971 MZP327809:MZQ327971 NJL327809:NJM327971 NTH327809:NTI327971 ODD327809:ODE327971 OMZ327809:ONA327971 OWV327809:OWW327971 PGR327809:PGS327971 PQN327809:PQO327971 QAJ327809:QAK327971 QKF327809:QKG327971 QUB327809:QUC327971 RDX327809:RDY327971 RNT327809:RNU327971 RXP327809:RXQ327971 SHL327809:SHM327971 SRH327809:SRI327971 TBD327809:TBE327971 TKZ327809:TLA327971 TUV327809:TUW327971 UER327809:UES327971 UON327809:UOO327971 UYJ327809:UYK327971 VIF327809:VIG327971 VSB327809:VSC327971 WBX327809:WBY327971 WLT327809:WLU327971 WVP327809:WVQ327971 F393345:G393507 JD393345:JE393507 SZ393345:TA393507 ACV393345:ACW393507 AMR393345:AMS393507 AWN393345:AWO393507 BGJ393345:BGK393507 BQF393345:BQG393507 CAB393345:CAC393507 CJX393345:CJY393507 CTT393345:CTU393507 DDP393345:DDQ393507 DNL393345:DNM393507 DXH393345:DXI393507 EHD393345:EHE393507 EQZ393345:ERA393507 FAV393345:FAW393507 FKR393345:FKS393507 FUN393345:FUO393507 GEJ393345:GEK393507 GOF393345:GOG393507 GYB393345:GYC393507 HHX393345:HHY393507 HRT393345:HRU393507 IBP393345:IBQ393507 ILL393345:ILM393507 IVH393345:IVI393507 JFD393345:JFE393507 JOZ393345:JPA393507 JYV393345:JYW393507 KIR393345:KIS393507 KSN393345:KSO393507 LCJ393345:LCK393507 LMF393345:LMG393507 LWB393345:LWC393507 MFX393345:MFY393507 MPT393345:MPU393507 MZP393345:MZQ393507 NJL393345:NJM393507 NTH393345:NTI393507 ODD393345:ODE393507 OMZ393345:ONA393507 OWV393345:OWW393507 PGR393345:PGS393507 PQN393345:PQO393507 QAJ393345:QAK393507 QKF393345:QKG393507 QUB393345:QUC393507 RDX393345:RDY393507 RNT393345:RNU393507 RXP393345:RXQ393507 SHL393345:SHM393507 SRH393345:SRI393507 TBD393345:TBE393507 TKZ393345:TLA393507 TUV393345:TUW393507 UER393345:UES393507 UON393345:UOO393507 UYJ393345:UYK393507 VIF393345:VIG393507 VSB393345:VSC393507 WBX393345:WBY393507 WLT393345:WLU393507 WVP393345:WVQ393507 F458881:G459043 JD458881:JE459043 SZ458881:TA459043 ACV458881:ACW459043 AMR458881:AMS459043 AWN458881:AWO459043 BGJ458881:BGK459043 BQF458881:BQG459043 CAB458881:CAC459043 CJX458881:CJY459043 CTT458881:CTU459043 DDP458881:DDQ459043 DNL458881:DNM459043 DXH458881:DXI459043 EHD458881:EHE459043 EQZ458881:ERA459043 FAV458881:FAW459043 FKR458881:FKS459043 FUN458881:FUO459043 GEJ458881:GEK459043 GOF458881:GOG459043 GYB458881:GYC459043 HHX458881:HHY459043 HRT458881:HRU459043 IBP458881:IBQ459043 ILL458881:ILM459043 IVH458881:IVI459043 JFD458881:JFE459043 JOZ458881:JPA459043 JYV458881:JYW459043 KIR458881:KIS459043 KSN458881:KSO459043 LCJ458881:LCK459043 LMF458881:LMG459043 LWB458881:LWC459043 MFX458881:MFY459043 MPT458881:MPU459043 MZP458881:MZQ459043 NJL458881:NJM459043 NTH458881:NTI459043 ODD458881:ODE459043 OMZ458881:ONA459043 OWV458881:OWW459043 PGR458881:PGS459043 PQN458881:PQO459043 QAJ458881:QAK459043 QKF458881:QKG459043 QUB458881:QUC459043 RDX458881:RDY459043 RNT458881:RNU459043 RXP458881:RXQ459043 SHL458881:SHM459043 SRH458881:SRI459043 TBD458881:TBE459043 TKZ458881:TLA459043 TUV458881:TUW459043 UER458881:UES459043 UON458881:UOO459043 UYJ458881:UYK459043 VIF458881:VIG459043 VSB458881:VSC459043 WBX458881:WBY459043 WLT458881:WLU459043 WVP458881:WVQ459043 F524417:G524579 JD524417:JE524579 SZ524417:TA524579 ACV524417:ACW524579 AMR524417:AMS524579 AWN524417:AWO524579 BGJ524417:BGK524579 BQF524417:BQG524579 CAB524417:CAC524579 CJX524417:CJY524579 CTT524417:CTU524579 DDP524417:DDQ524579 DNL524417:DNM524579 DXH524417:DXI524579 EHD524417:EHE524579 EQZ524417:ERA524579 FAV524417:FAW524579 FKR524417:FKS524579 FUN524417:FUO524579 GEJ524417:GEK524579 GOF524417:GOG524579 GYB524417:GYC524579 HHX524417:HHY524579 HRT524417:HRU524579 IBP524417:IBQ524579 ILL524417:ILM524579 IVH524417:IVI524579 JFD524417:JFE524579 JOZ524417:JPA524579 JYV524417:JYW524579 KIR524417:KIS524579 KSN524417:KSO524579 LCJ524417:LCK524579 LMF524417:LMG524579 LWB524417:LWC524579 MFX524417:MFY524579 MPT524417:MPU524579 MZP524417:MZQ524579 NJL524417:NJM524579 NTH524417:NTI524579 ODD524417:ODE524579 OMZ524417:ONA524579 OWV524417:OWW524579 PGR524417:PGS524579 PQN524417:PQO524579 QAJ524417:QAK524579 QKF524417:QKG524579 QUB524417:QUC524579 RDX524417:RDY524579 RNT524417:RNU524579 RXP524417:RXQ524579 SHL524417:SHM524579 SRH524417:SRI524579 TBD524417:TBE524579 TKZ524417:TLA524579 TUV524417:TUW524579 UER524417:UES524579 UON524417:UOO524579 UYJ524417:UYK524579 VIF524417:VIG524579 VSB524417:VSC524579 WBX524417:WBY524579 WLT524417:WLU524579 WVP524417:WVQ524579 F589953:G590115 JD589953:JE590115 SZ589953:TA590115 ACV589953:ACW590115 AMR589953:AMS590115 AWN589953:AWO590115 BGJ589953:BGK590115 BQF589953:BQG590115 CAB589953:CAC590115 CJX589953:CJY590115 CTT589953:CTU590115 DDP589953:DDQ590115 DNL589953:DNM590115 DXH589953:DXI590115 EHD589953:EHE590115 EQZ589953:ERA590115 FAV589953:FAW590115 FKR589953:FKS590115 FUN589953:FUO590115 GEJ589953:GEK590115 GOF589953:GOG590115 GYB589953:GYC590115 HHX589953:HHY590115 HRT589953:HRU590115 IBP589953:IBQ590115 ILL589953:ILM590115 IVH589953:IVI590115 JFD589953:JFE590115 JOZ589953:JPA590115 JYV589953:JYW590115 KIR589953:KIS590115 KSN589953:KSO590115 LCJ589953:LCK590115 LMF589953:LMG590115 LWB589953:LWC590115 MFX589953:MFY590115 MPT589953:MPU590115 MZP589953:MZQ590115 NJL589953:NJM590115 NTH589953:NTI590115 ODD589953:ODE590115 OMZ589953:ONA590115 OWV589953:OWW590115 PGR589953:PGS590115 PQN589953:PQO590115 QAJ589953:QAK590115 QKF589953:QKG590115 QUB589953:QUC590115 RDX589953:RDY590115 RNT589953:RNU590115 RXP589953:RXQ590115 SHL589953:SHM590115 SRH589953:SRI590115 TBD589953:TBE590115 TKZ589953:TLA590115 TUV589953:TUW590115 UER589953:UES590115 UON589953:UOO590115 UYJ589953:UYK590115 VIF589953:VIG590115 VSB589953:VSC590115 WBX589953:WBY590115 WLT589953:WLU590115 WVP589953:WVQ590115 F655489:G655651 JD655489:JE655651 SZ655489:TA655651 ACV655489:ACW655651 AMR655489:AMS655651 AWN655489:AWO655651 BGJ655489:BGK655651 BQF655489:BQG655651 CAB655489:CAC655651 CJX655489:CJY655651 CTT655489:CTU655651 DDP655489:DDQ655651 DNL655489:DNM655651 DXH655489:DXI655651 EHD655489:EHE655651 EQZ655489:ERA655651 FAV655489:FAW655651 FKR655489:FKS655651 FUN655489:FUO655651 GEJ655489:GEK655651 GOF655489:GOG655651 GYB655489:GYC655651 HHX655489:HHY655651 HRT655489:HRU655651 IBP655489:IBQ655651 ILL655489:ILM655651 IVH655489:IVI655651 JFD655489:JFE655651 JOZ655489:JPA655651 JYV655489:JYW655651 KIR655489:KIS655651 KSN655489:KSO655651 LCJ655489:LCK655651 LMF655489:LMG655651 LWB655489:LWC655651 MFX655489:MFY655651 MPT655489:MPU655651 MZP655489:MZQ655651 NJL655489:NJM655651 NTH655489:NTI655651 ODD655489:ODE655651 OMZ655489:ONA655651 OWV655489:OWW655651 PGR655489:PGS655651 PQN655489:PQO655651 QAJ655489:QAK655651 QKF655489:QKG655651 QUB655489:QUC655651 RDX655489:RDY655651 RNT655489:RNU655651 RXP655489:RXQ655651 SHL655489:SHM655651 SRH655489:SRI655651 TBD655489:TBE655651 TKZ655489:TLA655651 TUV655489:TUW655651 UER655489:UES655651 UON655489:UOO655651 UYJ655489:UYK655651 VIF655489:VIG655651 VSB655489:VSC655651 WBX655489:WBY655651 WLT655489:WLU655651 WVP655489:WVQ655651 F721025:G721187 JD721025:JE721187 SZ721025:TA721187 ACV721025:ACW721187 AMR721025:AMS721187 AWN721025:AWO721187 BGJ721025:BGK721187 BQF721025:BQG721187 CAB721025:CAC721187 CJX721025:CJY721187 CTT721025:CTU721187 DDP721025:DDQ721187 DNL721025:DNM721187 DXH721025:DXI721187 EHD721025:EHE721187 EQZ721025:ERA721187 FAV721025:FAW721187 FKR721025:FKS721187 FUN721025:FUO721187 GEJ721025:GEK721187 GOF721025:GOG721187 GYB721025:GYC721187 HHX721025:HHY721187 HRT721025:HRU721187 IBP721025:IBQ721187 ILL721025:ILM721187 IVH721025:IVI721187 JFD721025:JFE721187 JOZ721025:JPA721187 JYV721025:JYW721187 KIR721025:KIS721187 KSN721025:KSO721187 LCJ721025:LCK721187 LMF721025:LMG721187 LWB721025:LWC721187 MFX721025:MFY721187 MPT721025:MPU721187 MZP721025:MZQ721187 NJL721025:NJM721187 NTH721025:NTI721187 ODD721025:ODE721187 OMZ721025:ONA721187 OWV721025:OWW721187 PGR721025:PGS721187 PQN721025:PQO721187 QAJ721025:QAK721187 QKF721025:QKG721187 QUB721025:QUC721187 RDX721025:RDY721187 RNT721025:RNU721187 RXP721025:RXQ721187 SHL721025:SHM721187 SRH721025:SRI721187 TBD721025:TBE721187 TKZ721025:TLA721187 TUV721025:TUW721187 UER721025:UES721187 UON721025:UOO721187 UYJ721025:UYK721187 VIF721025:VIG721187 VSB721025:VSC721187 WBX721025:WBY721187 WLT721025:WLU721187 WVP721025:WVQ721187 F786561:G786723 JD786561:JE786723 SZ786561:TA786723 ACV786561:ACW786723 AMR786561:AMS786723 AWN786561:AWO786723 BGJ786561:BGK786723 BQF786561:BQG786723 CAB786561:CAC786723 CJX786561:CJY786723 CTT786561:CTU786723 DDP786561:DDQ786723 DNL786561:DNM786723 DXH786561:DXI786723 EHD786561:EHE786723 EQZ786561:ERA786723 FAV786561:FAW786723 FKR786561:FKS786723 FUN786561:FUO786723 GEJ786561:GEK786723 GOF786561:GOG786723 GYB786561:GYC786723 HHX786561:HHY786723 HRT786561:HRU786723 IBP786561:IBQ786723 ILL786561:ILM786723 IVH786561:IVI786723 JFD786561:JFE786723 JOZ786561:JPA786723 JYV786561:JYW786723 KIR786561:KIS786723 KSN786561:KSO786723 LCJ786561:LCK786723 LMF786561:LMG786723 LWB786561:LWC786723 MFX786561:MFY786723 MPT786561:MPU786723 MZP786561:MZQ786723 NJL786561:NJM786723 NTH786561:NTI786723 ODD786561:ODE786723 OMZ786561:ONA786723 OWV786561:OWW786723 PGR786561:PGS786723 PQN786561:PQO786723 QAJ786561:QAK786723 QKF786561:QKG786723 QUB786561:QUC786723 RDX786561:RDY786723 RNT786561:RNU786723 RXP786561:RXQ786723 SHL786561:SHM786723 SRH786561:SRI786723 TBD786561:TBE786723 TKZ786561:TLA786723 TUV786561:TUW786723 UER786561:UES786723 UON786561:UOO786723 UYJ786561:UYK786723 VIF786561:VIG786723 VSB786561:VSC786723 WBX786561:WBY786723 WLT786561:WLU786723 WVP786561:WVQ786723 F852097:G852259 JD852097:JE852259 SZ852097:TA852259 ACV852097:ACW852259 AMR852097:AMS852259 AWN852097:AWO852259 BGJ852097:BGK852259 BQF852097:BQG852259 CAB852097:CAC852259 CJX852097:CJY852259 CTT852097:CTU852259 DDP852097:DDQ852259 DNL852097:DNM852259 DXH852097:DXI852259 EHD852097:EHE852259 EQZ852097:ERA852259 FAV852097:FAW852259 FKR852097:FKS852259 FUN852097:FUO852259 GEJ852097:GEK852259 GOF852097:GOG852259 GYB852097:GYC852259 HHX852097:HHY852259 HRT852097:HRU852259 IBP852097:IBQ852259 ILL852097:ILM852259 IVH852097:IVI852259 JFD852097:JFE852259 JOZ852097:JPA852259 JYV852097:JYW852259 KIR852097:KIS852259 KSN852097:KSO852259 LCJ852097:LCK852259 LMF852097:LMG852259 LWB852097:LWC852259 MFX852097:MFY852259 MPT852097:MPU852259 MZP852097:MZQ852259 NJL852097:NJM852259 NTH852097:NTI852259 ODD852097:ODE852259 OMZ852097:ONA852259 OWV852097:OWW852259 PGR852097:PGS852259 PQN852097:PQO852259 QAJ852097:QAK852259 QKF852097:QKG852259 QUB852097:QUC852259 RDX852097:RDY852259 RNT852097:RNU852259 RXP852097:RXQ852259 SHL852097:SHM852259 SRH852097:SRI852259 TBD852097:TBE852259 TKZ852097:TLA852259 TUV852097:TUW852259 UER852097:UES852259 UON852097:UOO852259 UYJ852097:UYK852259 VIF852097:VIG852259 VSB852097:VSC852259 WBX852097:WBY852259 WLT852097:WLU852259 WVP852097:WVQ852259 F917633:G917795 JD917633:JE917795 SZ917633:TA917795 ACV917633:ACW917795 AMR917633:AMS917795 AWN917633:AWO917795 BGJ917633:BGK917795 BQF917633:BQG917795 CAB917633:CAC917795 CJX917633:CJY917795 CTT917633:CTU917795 DDP917633:DDQ917795 DNL917633:DNM917795 DXH917633:DXI917795 EHD917633:EHE917795 EQZ917633:ERA917795 FAV917633:FAW917795 FKR917633:FKS917795 FUN917633:FUO917795 GEJ917633:GEK917795 GOF917633:GOG917795 GYB917633:GYC917795 HHX917633:HHY917795 HRT917633:HRU917795 IBP917633:IBQ917795 ILL917633:ILM917795 IVH917633:IVI917795 JFD917633:JFE917795 JOZ917633:JPA917795 JYV917633:JYW917795 KIR917633:KIS917795 KSN917633:KSO917795 LCJ917633:LCK917795 LMF917633:LMG917795 LWB917633:LWC917795 MFX917633:MFY917795 MPT917633:MPU917795 MZP917633:MZQ917795 NJL917633:NJM917795 NTH917633:NTI917795 ODD917633:ODE917795 OMZ917633:ONA917795 OWV917633:OWW917795 PGR917633:PGS917795 PQN917633:PQO917795 QAJ917633:QAK917795 QKF917633:QKG917795 QUB917633:QUC917795 RDX917633:RDY917795 RNT917633:RNU917795 RXP917633:RXQ917795 SHL917633:SHM917795 SRH917633:SRI917795 TBD917633:TBE917795 TKZ917633:TLA917795 TUV917633:TUW917795 UER917633:UES917795 UON917633:UOO917795 UYJ917633:UYK917795 VIF917633:VIG917795 VSB917633:VSC917795 WBX917633:WBY917795 WLT917633:WLU917795 WVP917633:WVQ917795 F983169:G983331 JD983169:JE983331 SZ983169:TA983331 ACV983169:ACW983331 AMR983169:AMS983331 AWN983169:AWO983331 BGJ983169:BGK983331 BQF983169:BQG983331 CAB983169:CAC983331 CJX983169:CJY983331 CTT983169:CTU983331 DDP983169:DDQ983331 DNL983169:DNM983331 DXH983169:DXI983331 EHD983169:EHE983331 EQZ983169:ERA983331 FAV983169:FAW983331 FKR983169:FKS983331 FUN983169:FUO983331 GEJ983169:GEK983331 GOF983169:GOG983331 GYB983169:GYC983331 HHX983169:HHY983331 HRT983169:HRU983331 IBP983169:IBQ983331 ILL983169:ILM983331 IVH983169:IVI983331 JFD983169:JFE983331 JOZ983169:JPA983331 JYV983169:JYW983331 KIR983169:KIS983331 KSN983169:KSO983331 LCJ983169:LCK983331 LMF983169:LMG983331 LWB983169:LWC983331 MFX983169:MFY983331 MPT983169:MPU983331 MZP983169:MZQ983331 NJL983169:NJM983331 NTH983169:NTI983331 ODD983169:ODE983331 OMZ983169:ONA983331 OWV983169:OWW983331 PGR983169:PGS983331 PQN983169:PQO983331 QAJ983169:QAK983331 QKF983169:QKG983331 QUB983169:QUC983331 RDX983169:RDY983331 RNT983169:RNU983331 RXP983169:RXQ983331 SHL983169:SHM983331 SRH983169:SRI983331 TBD983169:TBE983331 TKZ983169:TLA983331 TUV983169:TUW983331 UER983169:UES983331 UON983169:UOO983331 UYJ983169:UYK983331 VIF983169:VIG983331 VSB983169:VSC983331 WBX983169:WBY983331 WLT983169:WLU983331 WVP983169:WVQ983331 F94:G104 JD94:JE104 SZ94:TA104 ACV94:ACW104 AMR94:AMS104 AWN94:AWO104 BGJ94:BGK104 BQF94:BQG104 CAB94:CAC104 CJX94:CJY104 CTT94:CTU104 DDP94:DDQ104 DNL94:DNM104 DXH94:DXI104 EHD94:EHE104 EQZ94:ERA104 FAV94:FAW104 FKR94:FKS104 FUN94:FUO104 GEJ94:GEK104 GOF94:GOG104 GYB94:GYC104 HHX94:HHY104 HRT94:HRU104 IBP94:IBQ104 ILL94:ILM104 IVH94:IVI104 JFD94:JFE104 JOZ94:JPA104 JYV94:JYW104 KIR94:KIS104 KSN94:KSO104 LCJ94:LCK104 LMF94:LMG104 LWB94:LWC104 MFX94:MFY104 MPT94:MPU104 MZP94:MZQ104 NJL94:NJM104 NTH94:NTI104 ODD94:ODE104 OMZ94:ONA104 OWV94:OWW104 PGR94:PGS104 PQN94:PQO104 QAJ94:QAK104 QKF94:QKG104 QUB94:QUC104 RDX94:RDY104 RNT94:RNU104 RXP94:RXQ104 SHL94:SHM104 SRH94:SRI104 TBD94:TBE104 TKZ94:TLA104 TUV94:TUW104 UER94:UES104 UON94:UOO104 UYJ94:UYK104 VIF94:VIG104 VSB94:VSC104 WBX94:WBY104 WLT94:WLU104 WVP94:WVQ104 F65630:G65640 JD65630:JE65640 SZ65630:TA65640 ACV65630:ACW65640 AMR65630:AMS65640 AWN65630:AWO65640 BGJ65630:BGK65640 BQF65630:BQG65640 CAB65630:CAC65640 CJX65630:CJY65640 CTT65630:CTU65640 DDP65630:DDQ65640 DNL65630:DNM65640 DXH65630:DXI65640 EHD65630:EHE65640 EQZ65630:ERA65640 FAV65630:FAW65640 FKR65630:FKS65640 FUN65630:FUO65640 GEJ65630:GEK65640 GOF65630:GOG65640 GYB65630:GYC65640 HHX65630:HHY65640 HRT65630:HRU65640 IBP65630:IBQ65640 ILL65630:ILM65640 IVH65630:IVI65640 JFD65630:JFE65640 JOZ65630:JPA65640 JYV65630:JYW65640 KIR65630:KIS65640 KSN65630:KSO65640 LCJ65630:LCK65640 LMF65630:LMG65640 LWB65630:LWC65640 MFX65630:MFY65640 MPT65630:MPU65640 MZP65630:MZQ65640 NJL65630:NJM65640 NTH65630:NTI65640 ODD65630:ODE65640 OMZ65630:ONA65640 OWV65630:OWW65640 PGR65630:PGS65640 PQN65630:PQO65640 QAJ65630:QAK65640 QKF65630:QKG65640 QUB65630:QUC65640 RDX65630:RDY65640 RNT65630:RNU65640 RXP65630:RXQ65640 SHL65630:SHM65640 SRH65630:SRI65640 TBD65630:TBE65640 TKZ65630:TLA65640 TUV65630:TUW65640 UER65630:UES65640 UON65630:UOO65640 UYJ65630:UYK65640 VIF65630:VIG65640 VSB65630:VSC65640 WBX65630:WBY65640 WLT65630:WLU65640 WVP65630:WVQ65640 F131166:G131176 JD131166:JE131176 SZ131166:TA131176 ACV131166:ACW131176 AMR131166:AMS131176 AWN131166:AWO131176 BGJ131166:BGK131176 BQF131166:BQG131176 CAB131166:CAC131176 CJX131166:CJY131176 CTT131166:CTU131176 DDP131166:DDQ131176 DNL131166:DNM131176 DXH131166:DXI131176 EHD131166:EHE131176 EQZ131166:ERA131176 FAV131166:FAW131176 FKR131166:FKS131176 FUN131166:FUO131176 GEJ131166:GEK131176 GOF131166:GOG131176 GYB131166:GYC131176 HHX131166:HHY131176 HRT131166:HRU131176 IBP131166:IBQ131176 ILL131166:ILM131176 IVH131166:IVI131176 JFD131166:JFE131176 JOZ131166:JPA131176 JYV131166:JYW131176 KIR131166:KIS131176 KSN131166:KSO131176 LCJ131166:LCK131176 LMF131166:LMG131176 LWB131166:LWC131176 MFX131166:MFY131176 MPT131166:MPU131176 MZP131166:MZQ131176 NJL131166:NJM131176 NTH131166:NTI131176 ODD131166:ODE131176 OMZ131166:ONA131176 OWV131166:OWW131176 PGR131166:PGS131176 PQN131166:PQO131176 QAJ131166:QAK131176 QKF131166:QKG131176 QUB131166:QUC131176 RDX131166:RDY131176 RNT131166:RNU131176 RXP131166:RXQ131176 SHL131166:SHM131176 SRH131166:SRI131176 TBD131166:TBE131176 TKZ131166:TLA131176 TUV131166:TUW131176 UER131166:UES131176 UON131166:UOO131176 UYJ131166:UYK131176 VIF131166:VIG131176 VSB131166:VSC131176 WBX131166:WBY131176 WLT131166:WLU131176 WVP131166:WVQ131176 F196702:G196712 JD196702:JE196712 SZ196702:TA196712 ACV196702:ACW196712 AMR196702:AMS196712 AWN196702:AWO196712 BGJ196702:BGK196712 BQF196702:BQG196712 CAB196702:CAC196712 CJX196702:CJY196712 CTT196702:CTU196712 DDP196702:DDQ196712 DNL196702:DNM196712 DXH196702:DXI196712 EHD196702:EHE196712 EQZ196702:ERA196712 FAV196702:FAW196712 FKR196702:FKS196712 FUN196702:FUO196712 GEJ196702:GEK196712 GOF196702:GOG196712 GYB196702:GYC196712 HHX196702:HHY196712 HRT196702:HRU196712 IBP196702:IBQ196712 ILL196702:ILM196712 IVH196702:IVI196712 JFD196702:JFE196712 JOZ196702:JPA196712 JYV196702:JYW196712 KIR196702:KIS196712 KSN196702:KSO196712 LCJ196702:LCK196712 LMF196702:LMG196712 LWB196702:LWC196712 MFX196702:MFY196712 MPT196702:MPU196712 MZP196702:MZQ196712 NJL196702:NJM196712 NTH196702:NTI196712 ODD196702:ODE196712 OMZ196702:ONA196712 OWV196702:OWW196712 PGR196702:PGS196712 PQN196702:PQO196712 QAJ196702:QAK196712 QKF196702:QKG196712 QUB196702:QUC196712 RDX196702:RDY196712 RNT196702:RNU196712 RXP196702:RXQ196712 SHL196702:SHM196712 SRH196702:SRI196712 TBD196702:TBE196712 TKZ196702:TLA196712 TUV196702:TUW196712 UER196702:UES196712 UON196702:UOO196712 UYJ196702:UYK196712 VIF196702:VIG196712 VSB196702:VSC196712 WBX196702:WBY196712 WLT196702:WLU196712 WVP196702:WVQ196712 F262238:G262248 JD262238:JE262248 SZ262238:TA262248 ACV262238:ACW262248 AMR262238:AMS262248 AWN262238:AWO262248 BGJ262238:BGK262248 BQF262238:BQG262248 CAB262238:CAC262248 CJX262238:CJY262248 CTT262238:CTU262248 DDP262238:DDQ262248 DNL262238:DNM262248 DXH262238:DXI262248 EHD262238:EHE262248 EQZ262238:ERA262248 FAV262238:FAW262248 FKR262238:FKS262248 FUN262238:FUO262248 GEJ262238:GEK262248 GOF262238:GOG262248 GYB262238:GYC262248 HHX262238:HHY262248 HRT262238:HRU262248 IBP262238:IBQ262248 ILL262238:ILM262248 IVH262238:IVI262248 JFD262238:JFE262248 JOZ262238:JPA262248 JYV262238:JYW262248 KIR262238:KIS262248 KSN262238:KSO262248 LCJ262238:LCK262248 LMF262238:LMG262248 LWB262238:LWC262248 MFX262238:MFY262248 MPT262238:MPU262248 MZP262238:MZQ262248 NJL262238:NJM262248 NTH262238:NTI262248 ODD262238:ODE262248 OMZ262238:ONA262248 OWV262238:OWW262248 PGR262238:PGS262248 PQN262238:PQO262248 QAJ262238:QAK262248 QKF262238:QKG262248 QUB262238:QUC262248 RDX262238:RDY262248 RNT262238:RNU262248 RXP262238:RXQ262248 SHL262238:SHM262248 SRH262238:SRI262248 TBD262238:TBE262248 TKZ262238:TLA262248 TUV262238:TUW262248 UER262238:UES262248 UON262238:UOO262248 UYJ262238:UYK262248 VIF262238:VIG262248 VSB262238:VSC262248 WBX262238:WBY262248 WLT262238:WLU262248 WVP262238:WVQ262248 F327774:G327784 JD327774:JE327784 SZ327774:TA327784 ACV327774:ACW327784 AMR327774:AMS327784 AWN327774:AWO327784 BGJ327774:BGK327784 BQF327774:BQG327784 CAB327774:CAC327784 CJX327774:CJY327784 CTT327774:CTU327784 DDP327774:DDQ327784 DNL327774:DNM327784 DXH327774:DXI327784 EHD327774:EHE327784 EQZ327774:ERA327784 FAV327774:FAW327784 FKR327774:FKS327784 FUN327774:FUO327784 GEJ327774:GEK327784 GOF327774:GOG327784 GYB327774:GYC327784 HHX327774:HHY327784 HRT327774:HRU327784 IBP327774:IBQ327784 ILL327774:ILM327784 IVH327774:IVI327784 JFD327774:JFE327784 JOZ327774:JPA327784 JYV327774:JYW327784 KIR327774:KIS327784 KSN327774:KSO327784 LCJ327774:LCK327784 LMF327774:LMG327784 LWB327774:LWC327784 MFX327774:MFY327784 MPT327774:MPU327784 MZP327774:MZQ327784 NJL327774:NJM327784 NTH327774:NTI327784 ODD327774:ODE327784 OMZ327774:ONA327784 OWV327774:OWW327784 PGR327774:PGS327784 PQN327774:PQO327784 QAJ327774:QAK327784 QKF327774:QKG327784 QUB327774:QUC327784 RDX327774:RDY327784 RNT327774:RNU327784 RXP327774:RXQ327784 SHL327774:SHM327784 SRH327774:SRI327784 TBD327774:TBE327784 TKZ327774:TLA327784 TUV327774:TUW327784 UER327774:UES327784 UON327774:UOO327784 UYJ327774:UYK327784 VIF327774:VIG327784 VSB327774:VSC327784 WBX327774:WBY327784 WLT327774:WLU327784 WVP327774:WVQ327784 F393310:G393320 JD393310:JE393320 SZ393310:TA393320 ACV393310:ACW393320 AMR393310:AMS393320 AWN393310:AWO393320 BGJ393310:BGK393320 BQF393310:BQG393320 CAB393310:CAC393320 CJX393310:CJY393320 CTT393310:CTU393320 DDP393310:DDQ393320 DNL393310:DNM393320 DXH393310:DXI393320 EHD393310:EHE393320 EQZ393310:ERA393320 FAV393310:FAW393320 FKR393310:FKS393320 FUN393310:FUO393320 GEJ393310:GEK393320 GOF393310:GOG393320 GYB393310:GYC393320 HHX393310:HHY393320 HRT393310:HRU393320 IBP393310:IBQ393320 ILL393310:ILM393320 IVH393310:IVI393320 JFD393310:JFE393320 JOZ393310:JPA393320 JYV393310:JYW393320 KIR393310:KIS393320 KSN393310:KSO393320 LCJ393310:LCK393320 LMF393310:LMG393320 LWB393310:LWC393320 MFX393310:MFY393320 MPT393310:MPU393320 MZP393310:MZQ393320 NJL393310:NJM393320 NTH393310:NTI393320 ODD393310:ODE393320 OMZ393310:ONA393320 OWV393310:OWW393320 PGR393310:PGS393320 PQN393310:PQO393320 QAJ393310:QAK393320 QKF393310:QKG393320 QUB393310:QUC393320 RDX393310:RDY393320 RNT393310:RNU393320 RXP393310:RXQ393320 SHL393310:SHM393320 SRH393310:SRI393320 TBD393310:TBE393320 TKZ393310:TLA393320 TUV393310:TUW393320 UER393310:UES393320 UON393310:UOO393320 UYJ393310:UYK393320 VIF393310:VIG393320 VSB393310:VSC393320 WBX393310:WBY393320 WLT393310:WLU393320 WVP393310:WVQ393320 F458846:G458856 JD458846:JE458856 SZ458846:TA458856 ACV458846:ACW458856 AMR458846:AMS458856 AWN458846:AWO458856 BGJ458846:BGK458856 BQF458846:BQG458856 CAB458846:CAC458856 CJX458846:CJY458856 CTT458846:CTU458856 DDP458846:DDQ458856 DNL458846:DNM458856 DXH458846:DXI458856 EHD458846:EHE458856 EQZ458846:ERA458856 FAV458846:FAW458856 FKR458846:FKS458856 FUN458846:FUO458856 GEJ458846:GEK458856 GOF458846:GOG458856 GYB458846:GYC458856 HHX458846:HHY458856 HRT458846:HRU458856 IBP458846:IBQ458856 ILL458846:ILM458856 IVH458846:IVI458856 JFD458846:JFE458856 JOZ458846:JPA458856 JYV458846:JYW458856 KIR458846:KIS458856 KSN458846:KSO458856 LCJ458846:LCK458856 LMF458846:LMG458856 LWB458846:LWC458856 MFX458846:MFY458856 MPT458846:MPU458856 MZP458846:MZQ458856 NJL458846:NJM458856 NTH458846:NTI458856 ODD458846:ODE458856 OMZ458846:ONA458856 OWV458846:OWW458856 PGR458846:PGS458856 PQN458846:PQO458856 QAJ458846:QAK458856 QKF458846:QKG458856 QUB458846:QUC458856 RDX458846:RDY458856 RNT458846:RNU458856 RXP458846:RXQ458856 SHL458846:SHM458856 SRH458846:SRI458856 TBD458846:TBE458856 TKZ458846:TLA458856 TUV458846:TUW458856 UER458846:UES458856 UON458846:UOO458856 UYJ458846:UYK458856 VIF458846:VIG458856 VSB458846:VSC458856 WBX458846:WBY458856 WLT458846:WLU458856 WVP458846:WVQ458856 F524382:G524392 JD524382:JE524392 SZ524382:TA524392 ACV524382:ACW524392 AMR524382:AMS524392 AWN524382:AWO524392 BGJ524382:BGK524392 BQF524382:BQG524392 CAB524382:CAC524392 CJX524382:CJY524392 CTT524382:CTU524392 DDP524382:DDQ524392 DNL524382:DNM524392 DXH524382:DXI524392 EHD524382:EHE524392 EQZ524382:ERA524392 FAV524382:FAW524392 FKR524382:FKS524392 FUN524382:FUO524392 GEJ524382:GEK524392 GOF524382:GOG524392 GYB524382:GYC524392 HHX524382:HHY524392 HRT524382:HRU524392 IBP524382:IBQ524392 ILL524382:ILM524392 IVH524382:IVI524392 JFD524382:JFE524392 JOZ524382:JPA524392 JYV524382:JYW524392 KIR524382:KIS524392 KSN524382:KSO524392 LCJ524382:LCK524392 LMF524382:LMG524392 LWB524382:LWC524392 MFX524382:MFY524392 MPT524382:MPU524392 MZP524382:MZQ524392 NJL524382:NJM524392 NTH524382:NTI524392 ODD524382:ODE524392 OMZ524382:ONA524392 OWV524382:OWW524392 PGR524382:PGS524392 PQN524382:PQO524392 QAJ524382:QAK524392 QKF524382:QKG524392 QUB524382:QUC524392 RDX524382:RDY524392 RNT524382:RNU524392 RXP524382:RXQ524392 SHL524382:SHM524392 SRH524382:SRI524392 TBD524382:TBE524392 TKZ524382:TLA524392 TUV524382:TUW524392 UER524382:UES524392 UON524382:UOO524392 UYJ524382:UYK524392 VIF524382:VIG524392 VSB524382:VSC524392 WBX524382:WBY524392 WLT524382:WLU524392 WVP524382:WVQ524392 F589918:G589928 JD589918:JE589928 SZ589918:TA589928 ACV589918:ACW589928 AMR589918:AMS589928 AWN589918:AWO589928 BGJ589918:BGK589928 BQF589918:BQG589928 CAB589918:CAC589928 CJX589918:CJY589928 CTT589918:CTU589928 DDP589918:DDQ589928 DNL589918:DNM589928 DXH589918:DXI589928 EHD589918:EHE589928 EQZ589918:ERA589928 FAV589918:FAW589928 FKR589918:FKS589928 FUN589918:FUO589928 GEJ589918:GEK589928 GOF589918:GOG589928 GYB589918:GYC589928 HHX589918:HHY589928 HRT589918:HRU589928 IBP589918:IBQ589928 ILL589918:ILM589928 IVH589918:IVI589928 JFD589918:JFE589928 JOZ589918:JPA589928 JYV589918:JYW589928 KIR589918:KIS589928 KSN589918:KSO589928 LCJ589918:LCK589928 LMF589918:LMG589928 LWB589918:LWC589928 MFX589918:MFY589928 MPT589918:MPU589928 MZP589918:MZQ589928 NJL589918:NJM589928 NTH589918:NTI589928 ODD589918:ODE589928 OMZ589918:ONA589928 OWV589918:OWW589928 PGR589918:PGS589928 PQN589918:PQO589928 QAJ589918:QAK589928 QKF589918:QKG589928 QUB589918:QUC589928 RDX589918:RDY589928 RNT589918:RNU589928 RXP589918:RXQ589928 SHL589918:SHM589928 SRH589918:SRI589928 TBD589918:TBE589928 TKZ589918:TLA589928 TUV589918:TUW589928 UER589918:UES589928 UON589918:UOO589928 UYJ589918:UYK589928 VIF589918:VIG589928 VSB589918:VSC589928 WBX589918:WBY589928 WLT589918:WLU589928 WVP589918:WVQ589928 F655454:G655464 JD655454:JE655464 SZ655454:TA655464 ACV655454:ACW655464 AMR655454:AMS655464 AWN655454:AWO655464 BGJ655454:BGK655464 BQF655454:BQG655464 CAB655454:CAC655464 CJX655454:CJY655464 CTT655454:CTU655464 DDP655454:DDQ655464 DNL655454:DNM655464 DXH655454:DXI655464 EHD655454:EHE655464 EQZ655454:ERA655464 FAV655454:FAW655464 FKR655454:FKS655464 FUN655454:FUO655464 GEJ655454:GEK655464 GOF655454:GOG655464 GYB655454:GYC655464 HHX655454:HHY655464 HRT655454:HRU655464 IBP655454:IBQ655464 ILL655454:ILM655464 IVH655454:IVI655464 JFD655454:JFE655464 JOZ655454:JPA655464 JYV655454:JYW655464 KIR655454:KIS655464 KSN655454:KSO655464 LCJ655454:LCK655464 LMF655454:LMG655464 LWB655454:LWC655464 MFX655454:MFY655464 MPT655454:MPU655464 MZP655454:MZQ655464 NJL655454:NJM655464 NTH655454:NTI655464 ODD655454:ODE655464 OMZ655454:ONA655464 OWV655454:OWW655464 PGR655454:PGS655464 PQN655454:PQO655464 QAJ655454:QAK655464 QKF655454:QKG655464 QUB655454:QUC655464 RDX655454:RDY655464 RNT655454:RNU655464 RXP655454:RXQ655464 SHL655454:SHM655464 SRH655454:SRI655464 TBD655454:TBE655464 TKZ655454:TLA655464 TUV655454:TUW655464 UER655454:UES655464 UON655454:UOO655464 UYJ655454:UYK655464 VIF655454:VIG655464 VSB655454:VSC655464 WBX655454:WBY655464 WLT655454:WLU655464 WVP655454:WVQ655464 F720990:G721000 JD720990:JE721000 SZ720990:TA721000 ACV720990:ACW721000 AMR720990:AMS721000 AWN720990:AWO721000 BGJ720990:BGK721000 BQF720990:BQG721000 CAB720990:CAC721000 CJX720990:CJY721000 CTT720990:CTU721000 DDP720990:DDQ721000 DNL720990:DNM721000 DXH720990:DXI721000 EHD720990:EHE721000 EQZ720990:ERA721000 FAV720990:FAW721000 FKR720990:FKS721000 FUN720990:FUO721000 GEJ720990:GEK721000 GOF720990:GOG721000 GYB720990:GYC721000 HHX720990:HHY721000 HRT720990:HRU721000 IBP720990:IBQ721000 ILL720990:ILM721000 IVH720990:IVI721000 JFD720990:JFE721000 JOZ720990:JPA721000 JYV720990:JYW721000 KIR720990:KIS721000 KSN720990:KSO721000 LCJ720990:LCK721000 LMF720990:LMG721000 LWB720990:LWC721000 MFX720990:MFY721000 MPT720990:MPU721000 MZP720990:MZQ721000 NJL720990:NJM721000 NTH720990:NTI721000 ODD720990:ODE721000 OMZ720990:ONA721000 OWV720990:OWW721000 PGR720990:PGS721000 PQN720990:PQO721000 QAJ720990:QAK721000 QKF720990:QKG721000 QUB720990:QUC721000 RDX720990:RDY721000 RNT720990:RNU721000 RXP720990:RXQ721000 SHL720990:SHM721000 SRH720990:SRI721000 TBD720990:TBE721000 TKZ720990:TLA721000 TUV720990:TUW721000 UER720990:UES721000 UON720990:UOO721000 UYJ720990:UYK721000 VIF720990:VIG721000 VSB720990:VSC721000 WBX720990:WBY721000 WLT720990:WLU721000 WVP720990:WVQ721000 F786526:G786536 JD786526:JE786536 SZ786526:TA786536 ACV786526:ACW786536 AMR786526:AMS786536 AWN786526:AWO786536 BGJ786526:BGK786536 BQF786526:BQG786536 CAB786526:CAC786536 CJX786526:CJY786536 CTT786526:CTU786536 DDP786526:DDQ786536 DNL786526:DNM786536 DXH786526:DXI786536 EHD786526:EHE786536 EQZ786526:ERA786536 FAV786526:FAW786536 FKR786526:FKS786536 FUN786526:FUO786536 GEJ786526:GEK786536 GOF786526:GOG786536 GYB786526:GYC786536 HHX786526:HHY786536 HRT786526:HRU786536 IBP786526:IBQ786536 ILL786526:ILM786536 IVH786526:IVI786536 JFD786526:JFE786536 JOZ786526:JPA786536 JYV786526:JYW786536 KIR786526:KIS786536 KSN786526:KSO786536 LCJ786526:LCK786536 LMF786526:LMG786536 LWB786526:LWC786536 MFX786526:MFY786536 MPT786526:MPU786536 MZP786526:MZQ786536 NJL786526:NJM786536 NTH786526:NTI786536 ODD786526:ODE786536 OMZ786526:ONA786536 OWV786526:OWW786536 PGR786526:PGS786536 PQN786526:PQO786536 QAJ786526:QAK786536 QKF786526:QKG786536 QUB786526:QUC786536 RDX786526:RDY786536 RNT786526:RNU786536 RXP786526:RXQ786536 SHL786526:SHM786536 SRH786526:SRI786536 TBD786526:TBE786536 TKZ786526:TLA786536 TUV786526:TUW786536 UER786526:UES786536 UON786526:UOO786536 UYJ786526:UYK786536 VIF786526:VIG786536 VSB786526:VSC786536 WBX786526:WBY786536 WLT786526:WLU786536 WVP786526:WVQ786536 F852062:G852072 JD852062:JE852072 SZ852062:TA852072 ACV852062:ACW852072 AMR852062:AMS852072 AWN852062:AWO852072 BGJ852062:BGK852072 BQF852062:BQG852072 CAB852062:CAC852072 CJX852062:CJY852072 CTT852062:CTU852072 DDP852062:DDQ852072 DNL852062:DNM852072 DXH852062:DXI852072 EHD852062:EHE852072 EQZ852062:ERA852072 FAV852062:FAW852072 FKR852062:FKS852072 FUN852062:FUO852072 GEJ852062:GEK852072 GOF852062:GOG852072 GYB852062:GYC852072 HHX852062:HHY852072 HRT852062:HRU852072 IBP852062:IBQ852072 ILL852062:ILM852072 IVH852062:IVI852072 JFD852062:JFE852072 JOZ852062:JPA852072 JYV852062:JYW852072 KIR852062:KIS852072 KSN852062:KSO852072 LCJ852062:LCK852072 LMF852062:LMG852072 LWB852062:LWC852072 MFX852062:MFY852072 MPT852062:MPU852072 MZP852062:MZQ852072 NJL852062:NJM852072 NTH852062:NTI852072 ODD852062:ODE852072 OMZ852062:ONA852072 OWV852062:OWW852072 PGR852062:PGS852072 PQN852062:PQO852072 QAJ852062:QAK852072 QKF852062:QKG852072 QUB852062:QUC852072 RDX852062:RDY852072 RNT852062:RNU852072 RXP852062:RXQ852072 SHL852062:SHM852072 SRH852062:SRI852072 TBD852062:TBE852072 TKZ852062:TLA852072 TUV852062:TUW852072 UER852062:UES852072 UON852062:UOO852072 UYJ852062:UYK852072 VIF852062:VIG852072 VSB852062:VSC852072 WBX852062:WBY852072 WLT852062:WLU852072 WVP852062:WVQ852072 F917598:G917608 JD917598:JE917608 SZ917598:TA917608 ACV917598:ACW917608 AMR917598:AMS917608 AWN917598:AWO917608 BGJ917598:BGK917608 BQF917598:BQG917608 CAB917598:CAC917608 CJX917598:CJY917608 CTT917598:CTU917608 DDP917598:DDQ917608 DNL917598:DNM917608 DXH917598:DXI917608 EHD917598:EHE917608 EQZ917598:ERA917608 FAV917598:FAW917608 FKR917598:FKS917608 FUN917598:FUO917608 GEJ917598:GEK917608 GOF917598:GOG917608 GYB917598:GYC917608 HHX917598:HHY917608 HRT917598:HRU917608 IBP917598:IBQ917608 ILL917598:ILM917608 IVH917598:IVI917608 JFD917598:JFE917608 JOZ917598:JPA917608 JYV917598:JYW917608 KIR917598:KIS917608 KSN917598:KSO917608 LCJ917598:LCK917608 LMF917598:LMG917608 LWB917598:LWC917608 MFX917598:MFY917608 MPT917598:MPU917608 MZP917598:MZQ917608 NJL917598:NJM917608 NTH917598:NTI917608 ODD917598:ODE917608 OMZ917598:ONA917608 OWV917598:OWW917608 PGR917598:PGS917608 PQN917598:PQO917608 QAJ917598:QAK917608 QKF917598:QKG917608 QUB917598:QUC917608 RDX917598:RDY917608 RNT917598:RNU917608 RXP917598:RXQ917608 SHL917598:SHM917608 SRH917598:SRI917608 TBD917598:TBE917608 TKZ917598:TLA917608 TUV917598:TUW917608 UER917598:UES917608 UON917598:UOO917608 UYJ917598:UYK917608 VIF917598:VIG917608 VSB917598:VSC917608 WBX917598:WBY917608 WLT917598:WLU917608 WVP917598:WVQ917608 F983134:G983144 JD983134:JE983144 SZ983134:TA983144 ACV983134:ACW983144 AMR983134:AMS983144 AWN983134:AWO983144 BGJ983134:BGK983144 BQF983134:BQG983144 CAB983134:CAC983144 CJX983134:CJY983144 CTT983134:CTU983144 DDP983134:DDQ983144 DNL983134:DNM983144 DXH983134:DXI983144 EHD983134:EHE983144 EQZ983134:ERA983144 FAV983134:FAW983144 FKR983134:FKS983144 FUN983134:FUO983144 GEJ983134:GEK983144 GOF983134:GOG983144 GYB983134:GYC983144 HHX983134:HHY983144 HRT983134:HRU983144 IBP983134:IBQ983144 ILL983134:ILM983144 IVH983134:IVI983144 JFD983134:JFE983144 JOZ983134:JPA983144 JYV983134:JYW983144 KIR983134:KIS983144 KSN983134:KSO983144 LCJ983134:LCK983144 LMF983134:LMG983144 LWB983134:LWC983144 MFX983134:MFY983144 MPT983134:MPU983144 MZP983134:MZQ983144 NJL983134:NJM983144 NTH983134:NTI983144 ODD983134:ODE983144 OMZ983134:ONA983144 OWV983134:OWW983144 PGR983134:PGS983144 PQN983134:PQO983144 QAJ983134:QAK983144 QKF983134:QKG983144 QUB983134:QUC983144 RDX983134:RDY983144 RNT983134:RNU983144 RXP983134:RXQ983144 SHL983134:SHM983144 SRH983134:SRI983144 TBD983134:TBE983144 TKZ983134:TLA983144 TUV983134:TUW983144 UER983134:UES983144 UON983134:UOO983144 UYJ983134:UYK983144 VIF983134:VIG983144 VSB983134:VSC983144 WBX983134:WBY983144 WLT983134:WLU983144 WVP983134:WVQ983144 D297:H305 JB297:JF305 SX297:TB305 ACT297:ACX305 AMP297:AMT305 AWL297:AWP305 BGH297:BGL305 BQD297:BQH305 BZZ297:CAD305 CJV297:CJZ305 CTR297:CTV305 DDN297:DDR305 DNJ297:DNN305 DXF297:DXJ305 EHB297:EHF305 EQX297:ERB305 FAT297:FAX305 FKP297:FKT305 FUL297:FUP305 GEH297:GEL305 GOD297:GOH305 GXZ297:GYD305 HHV297:HHZ305 HRR297:HRV305 IBN297:IBR305 ILJ297:ILN305 IVF297:IVJ305 JFB297:JFF305 JOX297:JPB305 JYT297:JYX305 KIP297:KIT305 KSL297:KSP305 LCH297:LCL305 LMD297:LMH305 LVZ297:LWD305 MFV297:MFZ305 MPR297:MPV305 MZN297:MZR305 NJJ297:NJN305 NTF297:NTJ305 ODB297:ODF305 OMX297:ONB305 OWT297:OWX305 PGP297:PGT305 PQL297:PQP305 QAH297:QAL305 QKD297:QKH305 QTZ297:QUD305 RDV297:RDZ305 RNR297:RNV305 RXN297:RXR305 SHJ297:SHN305 SRF297:SRJ305 TBB297:TBF305 TKX297:TLB305 TUT297:TUX305 UEP297:UET305 UOL297:UOP305 UYH297:UYL305 VID297:VIH305 VRZ297:VSD305 WBV297:WBZ305 WLR297:WLV305 WVN297:WVR305 D65833:H65841 JB65833:JF65841 SX65833:TB65841 ACT65833:ACX65841 AMP65833:AMT65841 AWL65833:AWP65841 BGH65833:BGL65841 BQD65833:BQH65841 BZZ65833:CAD65841 CJV65833:CJZ65841 CTR65833:CTV65841 DDN65833:DDR65841 DNJ65833:DNN65841 DXF65833:DXJ65841 EHB65833:EHF65841 EQX65833:ERB65841 FAT65833:FAX65841 FKP65833:FKT65841 FUL65833:FUP65841 GEH65833:GEL65841 GOD65833:GOH65841 GXZ65833:GYD65841 HHV65833:HHZ65841 HRR65833:HRV65841 IBN65833:IBR65841 ILJ65833:ILN65841 IVF65833:IVJ65841 JFB65833:JFF65841 JOX65833:JPB65841 JYT65833:JYX65841 KIP65833:KIT65841 KSL65833:KSP65841 LCH65833:LCL65841 LMD65833:LMH65841 LVZ65833:LWD65841 MFV65833:MFZ65841 MPR65833:MPV65841 MZN65833:MZR65841 NJJ65833:NJN65841 NTF65833:NTJ65841 ODB65833:ODF65841 OMX65833:ONB65841 OWT65833:OWX65841 PGP65833:PGT65841 PQL65833:PQP65841 QAH65833:QAL65841 QKD65833:QKH65841 QTZ65833:QUD65841 RDV65833:RDZ65841 RNR65833:RNV65841 RXN65833:RXR65841 SHJ65833:SHN65841 SRF65833:SRJ65841 TBB65833:TBF65841 TKX65833:TLB65841 TUT65833:TUX65841 UEP65833:UET65841 UOL65833:UOP65841 UYH65833:UYL65841 VID65833:VIH65841 VRZ65833:VSD65841 WBV65833:WBZ65841 WLR65833:WLV65841 WVN65833:WVR65841 D131369:H131377 JB131369:JF131377 SX131369:TB131377 ACT131369:ACX131377 AMP131369:AMT131377 AWL131369:AWP131377 BGH131369:BGL131377 BQD131369:BQH131377 BZZ131369:CAD131377 CJV131369:CJZ131377 CTR131369:CTV131377 DDN131369:DDR131377 DNJ131369:DNN131377 DXF131369:DXJ131377 EHB131369:EHF131377 EQX131369:ERB131377 FAT131369:FAX131377 FKP131369:FKT131377 FUL131369:FUP131377 GEH131369:GEL131377 GOD131369:GOH131377 GXZ131369:GYD131377 HHV131369:HHZ131377 HRR131369:HRV131377 IBN131369:IBR131377 ILJ131369:ILN131377 IVF131369:IVJ131377 JFB131369:JFF131377 JOX131369:JPB131377 JYT131369:JYX131377 KIP131369:KIT131377 KSL131369:KSP131377 LCH131369:LCL131377 LMD131369:LMH131377 LVZ131369:LWD131377 MFV131369:MFZ131377 MPR131369:MPV131377 MZN131369:MZR131377 NJJ131369:NJN131377 NTF131369:NTJ131377 ODB131369:ODF131377 OMX131369:ONB131377 OWT131369:OWX131377 PGP131369:PGT131377 PQL131369:PQP131377 QAH131369:QAL131377 QKD131369:QKH131377 QTZ131369:QUD131377 RDV131369:RDZ131377 RNR131369:RNV131377 RXN131369:RXR131377 SHJ131369:SHN131377 SRF131369:SRJ131377 TBB131369:TBF131377 TKX131369:TLB131377 TUT131369:TUX131377 UEP131369:UET131377 UOL131369:UOP131377 UYH131369:UYL131377 VID131369:VIH131377 VRZ131369:VSD131377 WBV131369:WBZ131377 WLR131369:WLV131377 WVN131369:WVR131377 D196905:H196913 JB196905:JF196913 SX196905:TB196913 ACT196905:ACX196913 AMP196905:AMT196913 AWL196905:AWP196913 BGH196905:BGL196913 BQD196905:BQH196913 BZZ196905:CAD196913 CJV196905:CJZ196913 CTR196905:CTV196913 DDN196905:DDR196913 DNJ196905:DNN196913 DXF196905:DXJ196913 EHB196905:EHF196913 EQX196905:ERB196913 FAT196905:FAX196913 FKP196905:FKT196913 FUL196905:FUP196913 GEH196905:GEL196913 GOD196905:GOH196913 GXZ196905:GYD196913 HHV196905:HHZ196913 HRR196905:HRV196913 IBN196905:IBR196913 ILJ196905:ILN196913 IVF196905:IVJ196913 JFB196905:JFF196913 JOX196905:JPB196913 JYT196905:JYX196913 KIP196905:KIT196913 KSL196905:KSP196913 LCH196905:LCL196913 LMD196905:LMH196913 LVZ196905:LWD196913 MFV196905:MFZ196913 MPR196905:MPV196913 MZN196905:MZR196913 NJJ196905:NJN196913 NTF196905:NTJ196913 ODB196905:ODF196913 OMX196905:ONB196913 OWT196905:OWX196913 PGP196905:PGT196913 PQL196905:PQP196913 QAH196905:QAL196913 QKD196905:QKH196913 QTZ196905:QUD196913 RDV196905:RDZ196913 RNR196905:RNV196913 RXN196905:RXR196913 SHJ196905:SHN196913 SRF196905:SRJ196913 TBB196905:TBF196913 TKX196905:TLB196913 TUT196905:TUX196913 UEP196905:UET196913 UOL196905:UOP196913 UYH196905:UYL196913 VID196905:VIH196913 VRZ196905:VSD196913 WBV196905:WBZ196913 WLR196905:WLV196913 WVN196905:WVR196913 D262441:H262449 JB262441:JF262449 SX262441:TB262449 ACT262441:ACX262449 AMP262441:AMT262449 AWL262441:AWP262449 BGH262441:BGL262449 BQD262441:BQH262449 BZZ262441:CAD262449 CJV262441:CJZ262449 CTR262441:CTV262449 DDN262441:DDR262449 DNJ262441:DNN262449 DXF262441:DXJ262449 EHB262441:EHF262449 EQX262441:ERB262449 FAT262441:FAX262449 FKP262441:FKT262449 FUL262441:FUP262449 GEH262441:GEL262449 GOD262441:GOH262449 GXZ262441:GYD262449 HHV262441:HHZ262449 HRR262441:HRV262449 IBN262441:IBR262449 ILJ262441:ILN262449 IVF262441:IVJ262449 JFB262441:JFF262449 JOX262441:JPB262449 JYT262441:JYX262449 KIP262441:KIT262449 KSL262441:KSP262449 LCH262441:LCL262449 LMD262441:LMH262449 LVZ262441:LWD262449 MFV262441:MFZ262449 MPR262441:MPV262449 MZN262441:MZR262449 NJJ262441:NJN262449 NTF262441:NTJ262449 ODB262441:ODF262449 OMX262441:ONB262449 OWT262441:OWX262449 PGP262441:PGT262449 PQL262441:PQP262449 QAH262441:QAL262449 QKD262441:QKH262449 QTZ262441:QUD262449 RDV262441:RDZ262449 RNR262441:RNV262449 RXN262441:RXR262449 SHJ262441:SHN262449 SRF262441:SRJ262449 TBB262441:TBF262449 TKX262441:TLB262449 TUT262441:TUX262449 UEP262441:UET262449 UOL262441:UOP262449 UYH262441:UYL262449 VID262441:VIH262449 VRZ262441:VSD262449 WBV262441:WBZ262449 WLR262441:WLV262449 WVN262441:WVR262449 D327977:H327985 JB327977:JF327985 SX327977:TB327985 ACT327977:ACX327985 AMP327977:AMT327985 AWL327977:AWP327985 BGH327977:BGL327985 BQD327977:BQH327985 BZZ327977:CAD327985 CJV327977:CJZ327985 CTR327977:CTV327985 DDN327977:DDR327985 DNJ327977:DNN327985 DXF327977:DXJ327985 EHB327977:EHF327985 EQX327977:ERB327985 FAT327977:FAX327985 FKP327977:FKT327985 FUL327977:FUP327985 GEH327977:GEL327985 GOD327977:GOH327985 GXZ327977:GYD327985 HHV327977:HHZ327985 HRR327977:HRV327985 IBN327977:IBR327985 ILJ327977:ILN327985 IVF327977:IVJ327985 JFB327977:JFF327985 JOX327977:JPB327985 JYT327977:JYX327985 KIP327977:KIT327985 KSL327977:KSP327985 LCH327977:LCL327985 LMD327977:LMH327985 LVZ327977:LWD327985 MFV327977:MFZ327985 MPR327977:MPV327985 MZN327977:MZR327985 NJJ327977:NJN327985 NTF327977:NTJ327985 ODB327977:ODF327985 OMX327977:ONB327985 OWT327977:OWX327985 PGP327977:PGT327985 PQL327977:PQP327985 QAH327977:QAL327985 QKD327977:QKH327985 QTZ327977:QUD327985 RDV327977:RDZ327985 RNR327977:RNV327985 RXN327977:RXR327985 SHJ327977:SHN327985 SRF327977:SRJ327985 TBB327977:TBF327985 TKX327977:TLB327985 TUT327977:TUX327985 UEP327977:UET327985 UOL327977:UOP327985 UYH327977:UYL327985 VID327977:VIH327985 VRZ327977:VSD327985 WBV327977:WBZ327985 WLR327977:WLV327985 WVN327977:WVR327985 D393513:H393521 JB393513:JF393521 SX393513:TB393521 ACT393513:ACX393521 AMP393513:AMT393521 AWL393513:AWP393521 BGH393513:BGL393521 BQD393513:BQH393521 BZZ393513:CAD393521 CJV393513:CJZ393521 CTR393513:CTV393521 DDN393513:DDR393521 DNJ393513:DNN393521 DXF393513:DXJ393521 EHB393513:EHF393521 EQX393513:ERB393521 FAT393513:FAX393521 FKP393513:FKT393521 FUL393513:FUP393521 GEH393513:GEL393521 GOD393513:GOH393521 GXZ393513:GYD393521 HHV393513:HHZ393521 HRR393513:HRV393521 IBN393513:IBR393521 ILJ393513:ILN393521 IVF393513:IVJ393521 JFB393513:JFF393521 JOX393513:JPB393521 JYT393513:JYX393521 KIP393513:KIT393521 KSL393513:KSP393521 LCH393513:LCL393521 LMD393513:LMH393521 LVZ393513:LWD393521 MFV393513:MFZ393521 MPR393513:MPV393521 MZN393513:MZR393521 NJJ393513:NJN393521 NTF393513:NTJ393521 ODB393513:ODF393521 OMX393513:ONB393521 OWT393513:OWX393521 PGP393513:PGT393521 PQL393513:PQP393521 QAH393513:QAL393521 QKD393513:QKH393521 QTZ393513:QUD393521 RDV393513:RDZ393521 RNR393513:RNV393521 RXN393513:RXR393521 SHJ393513:SHN393521 SRF393513:SRJ393521 TBB393513:TBF393521 TKX393513:TLB393521 TUT393513:TUX393521 UEP393513:UET393521 UOL393513:UOP393521 UYH393513:UYL393521 VID393513:VIH393521 VRZ393513:VSD393521 WBV393513:WBZ393521 WLR393513:WLV393521 WVN393513:WVR393521 D459049:H459057 JB459049:JF459057 SX459049:TB459057 ACT459049:ACX459057 AMP459049:AMT459057 AWL459049:AWP459057 BGH459049:BGL459057 BQD459049:BQH459057 BZZ459049:CAD459057 CJV459049:CJZ459057 CTR459049:CTV459057 DDN459049:DDR459057 DNJ459049:DNN459057 DXF459049:DXJ459057 EHB459049:EHF459057 EQX459049:ERB459057 FAT459049:FAX459057 FKP459049:FKT459057 FUL459049:FUP459057 GEH459049:GEL459057 GOD459049:GOH459057 GXZ459049:GYD459057 HHV459049:HHZ459057 HRR459049:HRV459057 IBN459049:IBR459057 ILJ459049:ILN459057 IVF459049:IVJ459057 JFB459049:JFF459057 JOX459049:JPB459057 JYT459049:JYX459057 KIP459049:KIT459057 KSL459049:KSP459057 LCH459049:LCL459057 LMD459049:LMH459057 LVZ459049:LWD459057 MFV459049:MFZ459057 MPR459049:MPV459057 MZN459049:MZR459057 NJJ459049:NJN459057 NTF459049:NTJ459057 ODB459049:ODF459057 OMX459049:ONB459057 OWT459049:OWX459057 PGP459049:PGT459057 PQL459049:PQP459057 QAH459049:QAL459057 QKD459049:QKH459057 QTZ459049:QUD459057 RDV459049:RDZ459057 RNR459049:RNV459057 RXN459049:RXR459057 SHJ459049:SHN459057 SRF459049:SRJ459057 TBB459049:TBF459057 TKX459049:TLB459057 TUT459049:TUX459057 UEP459049:UET459057 UOL459049:UOP459057 UYH459049:UYL459057 VID459049:VIH459057 VRZ459049:VSD459057 WBV459049:WBZ459057 WLR459049:WLV459057 WVN459049:WVR459057 D524585:H524593 JB524585:JF524593 SX524585:TB524593 ACT524585:ACX524593 AMP524585:AMT524593 AWL524585:AWP524593 BGH524585:BGL524593 BQD524585:BQH524593 BZZ524585:CAD524593 CJV524585:CJZ524593 CTR524585:CTV524593 DDN524585:DDR524593 DNJ524585:DNN524593 DXF524585:DXJ524593 EHB524585:EHF524593 EQX524585:ERB524593 FAT524585:FAX524593 FKP524585:FKT524593 FUL524585:FUP524593 GEH524585:GEL524593 GOD524585:GOH524593 GXZ524585:GYD524593 HHV524585:HHZ524593 HRR524585:HRV524593 IBN524585:IBR524593 ILJ524585:ILN524593 IVF524585:IVJ524593 JFB524585:JFF524593 JOX524585:JPB524593 JYT524585:JYX524593 KIP524585:KIT524593 KSL524585:KSP524593 LCH524585:LCL524593 LMD524585:LMH524593 LVZ524585:LWD524593 MFV524585:MFZ524593 MPR524585:MPV524593 MZN524585:MZR524593 NJJ524585:NJN524593 NTF524585:NTJ524593 ODB524585:ODF524593 OMX524585:ONB524593 OWT524585:OWX524593 PGP524585:PGT524593 PQL524585:PQP524593 QAH524585:QAL524593 QKD524585:QKH524593 QTZ524585:QUD524593 RDV524585:RDZ524593 RNR524585:RNV524593 RXN524585:RXR524593 SHJ524585:SHN524593 SRF524585:SRJ524593 TBB524585:TBF524593 TKX524585:TLB524593 TUT524585:TUX524593 UEP524585:UET524593 UOL524585:UOP524593 UYH524585:UYL524593 VID524585:VIH524593 VRZ524585:VSD524593 WBV524585:WBZ524593 WLR524585:WLV524593 WVN524585:WVR524593 D590121:H590129 JB590121:JF590129 SX590121:TB590129 ACT590121:ACX590129 AMP590121:AMT590129 AWL590121:AWP590129 BGH590121:BGL590129 BQD590121:BQH590129 BZZ590121:CAD590129 CJV590121:CJZ590129 CTR590121:CTV590129 DDN590121:DDR590129 DNJ590121:DNN590129 DXF590121:DXJ590129 EHB590121:EHF590129 EQX590121:ERB590129 FAT590121:FAX590129 FKP590121:FKT590129 FUL590121:FUP590129 GEH590121:GEL590129 GOD590121:GOH590129 GXZ590121:GYD590129 HHV590121:HHZ590129 HRR590121:HRV590129 IBN590121:IBR590129 ILJ590121:ILN590129 IVF590121:IVJ590129 JFB590121:JFF590129 JOX590121:JPB590129 JYT590121:JYX590129 KIP590121:KIT590129 KSL590121:KSP590129 LCH590121:LCL590129 LMD590121:LMH590129 LVZ590121:LWD590129 MFV590121:MFZ590129 MPR590121:MPV590129 MZN590121:MZR590129 NJJ590121:NJN590129 NTF590121:NTJ590129 ODB590121:ODF590129 OMX590121:ONB590129 OWT590121:OWX590129 PGP590121:PGT590129 PQL590121:PQP590129 QAH590121:QAL590129 QKD590121:QKH590129 QTZ590121:QUD590129 RDV590121:RDZ590129 RNR590121:RNV590129 RXN590121:RXR590129 SHJ590121:SHN590129 SRF590121:SRJ590129 TBB590121:TBF590129 TKX590121:TLB590129 TUT590121:TUX590129 UEP590121:UET590129 UOL590121:UOP590129 UYH590121:UYL590129 VID590121:VIH590129 VRZ590121:VSD590129 WBV590121:WBZ590129 WLR590121:WLV590129 WVN590121:WVR590129 D655657:H655665 JB655657:JF655665 SX655657:TB655665 ACT655657:ACX655665 AMP655657:AMT655665 AWL655657:AWP655665 BGH655657:BGL655665 BQD655657:BQH655665 BZZ655657:CAD655665 CJV655657:CJZ655665 CTR655657:CTV655665 DDN655657:DDR655665 DNJ655657:DNN655665 DXF655657:DXJ655665 EHB655657:EHF655665 EQX655657:ERB655665 FAT655657:FAX655665 FKP655657:FKT655665 FUL655657:FUP655665 GEH655657:GEL655665 GOD655657:GOH655665 GXZ655657:GYD655665 HHV655657:HHZ655665 HRR655657:HRV655665 IBN655657:IBR655665 ILJ655657:ILN655665 IVF655657:IVJ655665 JFB655657:JFF655665 JOX655657:JPB655665 JYT655657:JYX655665 KIP655657:KIT655665 KSL655657:KSP655665 LCH655657:LCL655665 LMD655657:LMH655665 LVZ655657:LWD655665 MFV655657:MFZ655665 MPR655657:MPV655665 MZN655657:MZR655665 NJJ655657:NJN655665 NTF655657:NTJ655665 ODB655657:ODF655665 OMX655657:ONB655665 OWT655657:OWX655665 PGP655657:PGT655665 PQL655657:PQP655665 QAH655657:QAL655665 QKD655657:QKH655665 QTZ655657:QUD655665 RDV655657:RDZ655665 RNR655657:RNV655665 RXN655657:RXR655665 SHJ655657:SHN655665 SRF655657:SRJ655665 TBB655657:TBF655665 TKX655657:TLB655665 TUT655657:TUX655665 UEP655657:UET655665 UOL655657:UOP655665 UYH655657:UYL655665 VID655657:VIH655665 VRZ655657:VSD655665 WBV655657:WBZ655665 WLR655657:WLV655665 WVN655657:WVR655665 D721193:H721201 JB721193:JF721201 SX721193:TB721201 ACT721193:ACX721201 AMP721193:AMT721201 AWL721193:AWP721201 BGH721193:BGL721201 BQD721193:BQH721201 BZZ721193:CAD721201 CJV721193:CJZ721201 CTR721193:CTV721201 DDN721193:DDR721201 DNJ721193:DNN721201 DXF721193:DXJ721201 EHB721193:EHF721201 EQX721193:ERB721201 FAT721193:FAX721201 FKP721193:FKT721201 FUL721193:FUP721201 GEH721193:GEL721201 GOD721193:GOH721201 GXZ721193:GYD721201 HHV721193:HHZ721201 HRR721193:HRV721201 IBN721193:IBR721201 ILJ721193:ILN721201 IVF721193:IVJ721201 JFB721193:JFF721201 JOX721193:JPB721201 JYT721193:JYX721201 KIP721193:KIT721201 KSL721193:KSP721201 LCH721193:LCL721201 LMD721193:LMH721201 LVZ721193:LWD721201 MFV721193:MFZ721201 MPR721193:MPV721201 MZN721193:MZR721201 NJJ721193:NJN721201 NTF721193:NTJ721201 ODB721193:ODF721201 OMX721193:ONB721201 OWT721193:OWX721201 PGP721193:PGT721201 PQL721193:PQP721201 QAH721193:QAL721201 QKD721193:QKH721201 QTZ721193:QUD721201 RDV721193:RDZ721201 RNR721193:RNV721201 RXN721193:RXR721201 SHJ721193:SHN721201 SRF721193:SRJ721201 TBB721193:TBF721201 TKX721193:TLB721201 TUT721193:TUX721201 UEP721193:UET721201 UOL721193:UOP721201 UYH721193:UYL721201 VID721193:VIH721201 VRZ721193:VSD721201 WBV721193:WBZ721201 WLR721193:WLV721201 WVN721193:WVR721201 D786729:H786737 JB786729:JF786737 SX786729:TB786737 ACT786729:ACX786737 AMP786729:AMT786737 AWL786729:AWP786737 BGH786729:BGL786737 BQD786729:BQH786737 BZZ786729:CAD786737 CJV786729:CJZ786737 CTR786729:CTV786737 DDN786729:DDR786737 DNJ786729:DNN786737 DXF786729:DXJ786737 EHB786729:EHF786737 EQX786729:ERB786737 FAT786729:FAX786737 FKP786729:FKT786737 FUL786729:FUP786737 GEH786729:GEL786737 GOD786729:GOH786737 GXZ786729:GYD786737 HHV786729:HHZ786737 HRR786729:HRV786737 IBN786729:IBR786737 ILJ786729:ILN786737 IVF786729:IVJ786737 JFB786729:JFF786737 JOX786729:JPB786737 JYT786729:JYX786737 KIP786729:KIT786737 KSL786729:KSP786737 LCH786729:LCL786737 LMD786729:LMH786737 LVZ786729:LWD786737 MFV786729:MFZ786737 MPR786729:MPV786737 MZN786729:MZR786737 NJJ786729:NJN786737 NTF786729:NTJ786737 ODB786729:ODF786737 OMX786729:ONB786737 OWT786729:OWX786737 PGP786729:PGT786737 PQL786729:PQP786737 QAH786729:QAL786737 QKD786729:QKH786737 QTZ786729:QUD786737 RDV786729:RDZ786737 RNR786729:RNV786737 RXN786729:RXR786737 SHJ786729:SHN786737 SRF786729:SRJ786737 TBB786729:TBF786737 TKX786729:TLB786737 TUT786729:TUX786737 UEP786729:UET786737 UOL786729:UOP786737 UYH786729:UYL786737 VID786729:VIH786737 VRZ786729:VSD786737 WBV786729:WBZ786737 WLR786729:WLV786737 WVN786729:WVR786737 D852265:H852273 JB852265:JF852273 SX852265:TB852273 ACT852265:ACX852273 AMP852265:AMT852273 AWL852265:AWP852273 BGH852265:BGL852273 BQD852265:BQH852273 BZZ852265:CAD852273 CJV852265:CJZ852273 CTR852265:CTV852273 DDN852265:DDR852273 DNJ852265:DNN852273 DXF852265:DXJ852273 EHB852265:EHF852273 EQX852265:ERB852273 FAT852265:FAX852273 FKP852265:FKT852273 FUL852265:FUP852273 GEH852265:GEL852273 GOD852265:GOH852273 GXZ852265:GYD852273 HHV852265:HHZ852273 HRR852265:HRV852273 IBN852265:IBR852273 ILJ852265:ILN852273 IVF852265:IVJ852273 JFB852265:JFF852273 JOX852265:JPB852273 JYT852265:JYX852273 KIP852265:KIT852273 KSL852265:KSP852273 LCH852265:LCL852273 LMD852265:LMH852273 LVZ852265:LWD852273 MFV852265:MFZ852273 MPR852265:MPV852273 MZN852265:MZR852273 NJJ852265:NJN852273 NTF852265:NTJ852273 ODB852265:ODF852273 OMX852265:ONB852273 OWT852265:OWX852273 PGP852265:PGT852273 PQL852265:PQP852273 QAH852265:QAL852273 QKD852265:QKH852273 QTZ852265:QUD852273 RDV852265:RDZ852273 RNR852265:RNV852273 RXN852265:RXR852273 SHJ852265:SHN852273 SRF852265:SRJ852273 TBB852265:TBF852273 TKX852265:TLB852273 TUT852265:TUX852273 UEP852265:UET852273 UOL852265:UOP852273 UYH852265:UYL852273 VID852265:VIH852273 VRZ852265:VSD852273 WBV852265:WBZ852273 WLR852265:WLV852273 WVN852265:WVR852273 D917801:H917809 JB917801:JF917809 SX917801:TB917809 ACT917801:ACX917809 AMP917801:AMT917809 AWL917801:AWP917809 BGH917801:BGL917809 BQD917801:BQH917809 BZZ917801:CAD917809 CJV917801:CJZ917809 CTR917801:CTV917809 DDN917801:DDR917809 DNJ917801:DNN917809 DXF917801:DXJ917809 EHB917801:EHF917809 EQX917801:ERB917809 FAT917801:FAX917809 FKP917801:FKT917809 FUL917801:FUP917809 GEH917801:GEL917809 GOD917801:GOH917809 GXZ917801:GYD917809 HHV917801:HHZ917809 HRR917801:HRV917809 IBN917801:IBR917809 ILJ917801:ILN917809 IVF917801:IVJ917809 JFB917801:JFF917809 JOX917801:JPB917809 JYT917801:JYX917809 KIP917801:KIT917809 KSL917801:KSP917809 LCH917801:LCL917809 LMD917801:LMH917809 LVZ917801:LWD917809 MFV917801:MFZ917809 MPR917801:MPV917809 MZN917801:MZR917809 NJJ917801:NJN917809 NTF917801:NTJ917809 ODB917801:ODF917809 OMX917801:ONB917809 OWT917801:OWX917809 PGP917801:PGT917809 PQL917801:PQP917809 QAH917801:QAL917809 QKD917801:QKH917809 QTZ917801:QUD917809 RDV917801:RDZ917809 RNR917801:RNV917809 RXN917801:RXR917809 SHJ917801:SHN917809 SRF917801:SRJ917809 TBB917801:TBF917809 TKX917801:TLB917809 TUT917801:TUX917809 UEP917801:UET917809 UOL917801:UOP917809 UYH917801:UYL917809 VID917801:VIH917809 VRZ917801:VSD917809 WBV917801:WBZ917809 WLR917801:WLV917809 WVN917801:WVR917809 D983337:H983345 JB983337:JF983345 SX983337:TB983345 ACT983337:ACX983345 AMP983337:AMT983345 AWL983337:AWP983345 BGH983337:BGL983345 BQD983337:BQH983345 BZZ983337:CAD983345 CJV983337:CJZ983345 CTR983337:CTV983345 DDN983337:DDR983345 DNJ983337:DNN983345 DXF983337:DXJ983345 EHB983337:EHF983345 EQX983337:ERB983345 FAT983337:FAX983345 FKP983337:FKT983345 FUL983337:FUP983345 GEH983337:GEL983345 GOD983337:GOH983345 GXZ983337:GYD983345 HHV983337:HHZ983345 HRR983337:HRV983345 IBN983337:IBR983345 ILJ983337:ILN983345 IVF983337:IVJ983345 JFB983337:JFF983345 JOX983337:JPB983345 JYT983337:JYX983345 KIP983337:KIT983345 KSL983337:KSP983345 LCH983337:LCL983345 LMD983337:LMH983345 LVZ983337:LWD983345 MFV983337:MFZ983345 MPR983337:MPV983345 MZN983337:MZR983345 NJJ983337:NJN983345 NTF983337:NTJ983345 ODB983337:ODF983345 OMX983337:ONB983345 OWT983337:OWX983345 PGP983337:PGT983345 PQL983337:PQP983345 QAH983337:QAL983345 QKD983337:QKH983345 QTZ983337:QUD983345 RDV983337:RDZ983345 RNR983337:RNV983345 RXN983337:RXR983345 SHJ983337:SHN983345 SRF983337:SRJ983345 TBB983337:TBF983345 TKX983337:TLB983345 TUT983337:TUX983345 UEP983337:UET983345 UOL983337:UOP983345 UYH983337:UYL983345 VID983337:VIH983345 VRZ983337:VSD983345 WBV983337:WBZ983345 WLR983337:WLV983345 WVN983337:WVR983345 D320:U320 JB320:JQ320 SX320:TM320 ACT320:ADI320 AMP320:ANE320 AWL320:AXA320 BGH320:BGW320 BQD320:BQS320 BZZ320:CAO320 CJV320:CKK320 CTR320:CUG320 DDN320:DEC320 DNJ320:DNY320 DXF320:DXU320 EHB320:EHQ320 EQX320:ERM320 FAT320:FBI320 FKP320:FLE320 FUL320:FVA320 GEH320:GEW320 GOD320:GOS320 GXZ320:GYO320 HHV320:HIK320 HRR320:HSG320 IBN320:ICC320 ILJ320:ILY320 IVF320:IVU320 JFB320:JFQ320 JOX320:JPM320 JYT320:JZI320 KIP320:KJE320 KSL320:KTA320 LCH320:LCW320 LMD320:LMS320 LVZ320:LWO320 MFV320:MGK320 MPR320:MQG320 MZN320:NAC320 NJJ320:NJY320 NTF320:NTU320 ODB320:ODQ320 OMX320:ONM320 OWT320:OXI320 PGP320:PHE320 PQL320:PRA320 QAH320:QAW320 QKD320:QKS320 QTZ320:QUO320 RDV320:REK320 RNR320:ROG320 RXN320:RYC320 SHJ320:SHY320 SRF320:SRU320 TBB320:TBQ320 TKX320:TLM320 TUT320:TVI320 UEP320:UFE320 UOL320:UPA320 UYH320:UYW320 VID320:VIS320 VRZ320:VSO320 WBV320:WCK320 WLR320:WMG320 WVN320:WWC320 D65856:U65856 JB65856:JQ65856 SX65856:TM65856 ACT65856:ADI65856 AMP65856:ANE65856 AWL65856:AXA65856 BGH65856:BGW65856 BQD65856:BQS65856 BZZ65856:CAO65856 CJV65856:CKK65856 CTR65856:CUG65856 DDN65856:DEC65856 DNJ65856:DNY65856 DXF65856:DXU65856 EHB65856:EHQ65856 EQX65856:ERM65856 FAT65856:FBI65856 FKP65856:FLE65856 FUL65856:FVA65856 GEH65856:GEW65856 GOD65856:GOS65856 GXZ65856:GYO65856 HHV65856:HIK65856 HRR65856:HSG65856 IBN65856:ICC65856 ILJ65856:ILY65856 IVF65856:IVU65856 JFB65856:JFQ65856 JOX65856:JPM65856 JYT65856:JZI65856 KIP65856:KJE65856 KSL65856:KTA65856 LCH65856:LCW65856 LMD65856:LMS65856 LVZ65856:LWO65856 MFV65856:MGK65856 MPR65856:MQG65856 MZN65856:NAC65856 NJJ65856:NJY65856 NTF65856:NTU65856 ODB65856:ODQ65856 OMX65856:ONM65856 OWT65856:OXI65856 PGP65856:PHE65856 PQL65856:PRA65856 QAH65856:QAW65856 QKD65856:QKS65856 QTZ65856:QUO65856 RDV65856:REK65856 RNR65856:ROG65856 RXN65856:RYC65856 SHJ65856:SHY65856 SRF65856:SRU65856 TBB65856:TBQ65856 TKX65856:TLM65856 TUT65856:TVI65856 UEP65856:UFE65856 UOL65856:UPA65856 UYH65856:UYW65856 VID65856:VIS65856 VRZ65856:VSO65856 WBV65856:WCK65856 WLR65856:WMG65856 WVN65856:WWC65856 D131392:U131392 JB131392:JQ131392 SX131392:TM131392 ACT131392:ADI131392 AMP131392:ANE131392 AWL131392:AXA131392 BGH131392:BGW131392 BQD131392:BQS131392 BZZ131392:CAO131392 CJV131392:CKK131392 CTR131392:CUG131392 DDN131392:DEC131392 DNJ131392:DNY131392 DXF131392:DXU131392 EHB131392:EHQ131392 EQX131392:ERM131392 FAT131392:FBI131392 FKP131392:FLE131392 FUL131392:FVA131392 GEH131392:GEW131392 GOD131392:GOS131392 GXZ131392:GYO131392 HHV131392:HIK131392 HRR131392:HSG131392 IBN131392:ICC131392 ILJ131392:ILY131392 IVF131392:IVU131392 JFB131392:JFQ131392 JOX131392:JPM131392 JYT131392:JZI131392 KIP131392:KJE131392 KSL131392:KTA131392 LCH131392:LCW131392 LMD131392:LMS131392 LVZ131392:LWO131392 MFV131392:MGK131392 MPR131392:MQG131392 MZN131392:NAC131392 NJJ131392:NJY131392 NTF131392:NTU131392 ODB131392:ODQ131392 OMX131392:ONM131392 OWT131392:OXI131392 PGP131392:PHE131392 PQL131392:PRA131392 QAH131392:QAW131392 QKD131392:QKS131392 QTZ131392:QUO131392 RDV131392:REK131392 RNR131392:ROG131392 RXN131392:RYC131392 SHJ131392:SHY131392 SRF131392:SRU131392 TBB131392:TBQ131392 TKX131392:TLM131392 TUT131392:TVI131392 UEP131392:UFE131392 UOL131392:UPA131392 UYH131392:UYW131392 VID131392:VIS131392 VRZ131392:VSO131392 WBV131392:WCK131392 WLR131392:WMG131392 WVN131392:WWC131392 D196928:U196928 JB196928:JQ196928 SX196928:TM196928 ACT196928:ADI196928 AMP196928:ANE196928 AWL196928:AXA196928 BGH196928:BGW196928 BQD196928:BQS196928 BZZ196928:CAO196928 CJV196928:CKK196928 CTR196928:CUG196928 DDN196928:DEC196928 DNJ196928:DNY196928 DXF196928:DXU196928 EHB196928:EHQ196928 EQX196928:ERM196928 FAT196928:FBI196928 FKP196928:FLE196928 FUL196928:FVA196928 GEH196928:GEW196928 GOD196928:GOS196928 GXZ196928:GYO196928 HHV196928:HIK196928 HRR196928:HSG196928 IBN196928:ICC196928 ILJ196928:ILY196928 IVF196928:IVU196928 JFB196928:JFQ196928 JOX196928:JPM196928 JYT196928:JZI196928 KIP196928:KJE196928 KSL196928:KTA196928 LCH196928:LCW196928 LMD196928:LMS196928 LVZ196928:LWO196928 MFV196928:MGK196928 MPR196928:MQG196928 MZN196928:NAC196928 NJJ196928:NJY196928 NTF196928:NTU196928 ODB196928:ODQ196928 OMX196928:ONM196928 OWT196928:OXI196928 PGP196928:PHE196928 PQL196928:PRA196928 QAH196928:QAW196928 QKD196928:QKS196928 QTZ196928:QUO196928 RDV196928:REK196928 RNR196928:ROG196928 RXN196928:RYC196928 SHJ196928:SHY196928 SRF196928:SRU196928 TBB196928:TBQ196928 TKX196928:TLM196928 TUT196928:TVI196928 UEP196928:UFE196928 UOL196928:UPA196928 UYH196928:UYW196928 VID196928:VIS196928 VRZ196928:VSO196928 WBV196928:WCK196928 WLR196928:WMG196928 WVN196928:WWC196928 D262464:U262464 JB262464:JQ262464 SX262464:TM262464 ACT262464:ADI262464 AMP262464:ANE262464 AWL262464:AXA262464 BGH262464:BGW262464 BQD262464:BQS262464 BZZ262464:CAO262464 CJV262464:CKK262464 CTR262464:CUG262464 DDN262464:DEC262464 DNJ262464:DNY262464 DXF262464:DXU262464 EHB262464:EHQ262464 EQX262464:ERM262464 FAT262464:FBI262464 FKP262464:FLE262464 FUL262464:FVA262464 GEH262464:GEW262464 GOD262464:GOS262464 GXZ262464:GYO262464 HHV262464:HIK262464 HRR262464:HSG262464 IBN262464:ICC262464 ILJ262464:ILY262464 IVF262464:IVU262464 JFB262464:JFQ262464 JOX262464:JPM262464 JYT262464:JZI262464 KIP262464:KJE262464 KSL262464:KTA262464 LCH262464:LCW262464 LMD262464:LMS262464 LVZ262464:LWO262464 MFV262464:MGK262464 MPR262464:MQG262464 MZN262464:NAC262464 NJJ262464:NJY262464 NTF262464:NTU262464 ODB262464:ODQ262464 OMX262464:ONM262464 OWT262464:OXI262464 PGP262464:PHE262464 PQL262464:PRA262464 QAH262464:QAW262464 QKD262464:QKS262464 QTZ262464:QUO262464 RDV262464:REK262464 RNR262464:ROG262464 RXN262464:RYC262464 SHJ262464:SHY262464 SRF262464:SRU262464 TBB262464:TBQ262464 TKX262464:TLM262464 TUT262464:TVI262464 UEP262464:UFE262464 UOL262464:UPA262464 UYH262464:UYW262464 VID262464:VIS262464 VRZ262464:VSO262464 WBV262464:WCK262464 WLR262464:WMG262464 WVN262464:WWC262464 D328000:U328000 JB328000:JQ328000 SX328000:TM328000 ACT328000:ADI328000 AMP328000:ANE328000 AWL328000:AXA328000 BGH328000:BGW328000 BQD328000:BQS328000 BZZ328000:CAO328000 CJV328000:CKK328000 CTR328000:CUG328000 DDN328000:DEC328000 DNJ328000:DNY328000 DXF328000:DXU328000 EHB328000:EHQ328000 EQX328000:ERM328000 FAT328000:FBI328000 FKP328000:FLE328000 FUL328000:FVA328000 GEH328000:GEW328000 GOD328000:GOS328000 GXZ328000:GYO328000 HHV328000:HIK328000 HRR328000:HSG328000 IBN328000:ICC328000 ILJ328000:ILY328000 IVF328000:IVU328000 JFB328000:JFQ328000 JOX328000:JPM328000 JYT328000:JZI328000 KIP328000:KJE328000 KSL328000:KTA328000 LCH328000:LCW328000 LMD328000:LMS328000 LVZ328000:LWO328000 MFV328000:MGK328000 MPR328000:MQG328000 MZN328000:NAC328000 NJJ328000:NJY328000 NTF328000:NTU328000 ODB328000:ODQ328000 OMX328000:ONM328000 OWT328000:OXI328000 PGP328000:PHE328000 PQL328000:PRA328000 QAH328000:QAW328000 QKD328000:QKS328000 QTZ328000:QUO328000 RDV328000:REK328000 RNR328000:ROG328000 RXN328000:RYC328000 SHJ328000:SHY328000 SRF328000:SRU328000 TBB328000:TBQ328000 TKX328000:TLM328000 TUT328000:TVI328000 UEP328000:UFE328000 UOL328000:UPA328000 UYH328000:UYW328000 VID328000:VIS328000 VRZ328000:VSO328000 WBV328000:WCK328000 WLR328000:WMG328000 WVN328000:WWC328000 D393536:U393536 JB393536:JQ393536 SX393536:TM393536 ACT393536:ADI393536 AMP393536:ANE393536 AWL393536:AXA393536 BGH393536:BGW393536 BQD393536:BQS393536 BZZ393536:CAO393536 CJV393536:CKK393536 CTR393536:CUG393536 DDN393536:DEC393536 DNJ393536:DNY393536 DXF393536:DXU393536 EHB393536:EHQ393536 EQX393536:ERM393536 FAT393536:FBI393536 FKP393536:FLE393536 FUL393536:FVA393536 GEH393536:GEW393536 GOD393536:GOS393536 GXZ393536:GYO393536 HHV393536:HIK393536 HRR393536:HSG393536 IBN393536:ICC393536 ILJ393536:ILY393536 IVF393536:IVU393536 JFB393536:JFQ393536 JOX393536:JPM393536 JYT393536:JZI393536 KIP393536:KJE393536 KSL393536:KTA393536 LCH393536:LCW393536 LMD393536:LMS393536 LVZ393536:LWO393536 MFV393536:MGK393536 MPR393536:MQG393536 MZN393536:NAC393536 NJJ393536:NJY393536 NTF393536:NTU393536 ODB393536:ODQ393536 OMX393536:ONM393536 OWT393536:OXI393536 PGP393536:PHE393536 PQL393536:PRA393536 QAH393536:QAW393536 QKD393536:QKS393536 QTZ393536:QUO393536 RDV393536:REK393536 RNR393536:ROG393536 RXN393536:RYC393536 SHJ393536:SHY393536 SRF393536:SRU393536 TBB393536:TBQ393536 TKX393536:TLM393536 TUT393536:TVI393536 UEP393536:UFE393536 UOL393536:UPA393536 UYH393536:UYW393536 VID393536:VIS393536 VRZ393536:VSO393536 WBV393536:WCK393536 WLR393536:WMG393536 WVN393536:WWC393536 D459072:U459072 JB459072:JQ459072 SX459072:TM459072 ACT459072:ADI459072 AMP459072:ANE459072 AWL459072:AXA459072 BGH459072:BGW459072 BQD459072:BQS459072 BZZ459072:CAO459072 CJV459072:CKK459072 CTR459072:CUG459072 DDN459072:DEC459072 DNJ459072:DNY459072 DXF459072:DXU459072 EHB459072:EHQ459072 EQX459072:ERM459072 FAT459072:FBI459072 FKP459072:FLE459072 FUL459072:FVA459072 GEH459072:GEW459072 GOD459072:GOS459072 GXZ459072:GYO459072 HHV459072:HIK459072 HRR459072:HSG459072 IBN459072:ICC459072 ILJ459072:ILY459072 IVF459072:IVU459072 JFB459072:JFQ459072 JOX459072:JPM459072 JYT459072:JZI459072 KIP459072:KJE459072 KSL459072:KTA459072 LCH459072:LCW459072 LMD459072:LMS459072 LVZ459072:LWO459072 MFV459072:MGK459072 MPR459072:MQG459072 MZN459072:NAC459072 NJJ459072:NJY459072 NTF459072:NTU459072 ODB459072:ODQ459072 OMX459072:ONM459072 OWT459072:OXI459072 PGP459072:PHE459072 PQL459072:PRA459072 QAH459072:QAW459072 QKD459072:QKS459072 QTZ459072:QUO459072 RDV459072:REK459072 RNR459072:ROG459072 RXN459072:RYC459072 SHJ459072:SHY459072 SRF459072:SRU459072 TBB459072:TBQ459072 TKX459072:TLM459072 TUT459072:TVI459072 UEP459072:UFE459072 UOL459072:UPA459072 UYH459072:UYW459072 VID459072:VIS459072 VRZ459072:VSO459072 WBV459072:WCK459072 WLR459072:WMG459072 WVN459072:WWC459072 D524608:U524608 JB524608:JQ524608 SX524608:TM524608 ACT524608:ADI524608 AMP524608:ANE524608 AWL524608:AXA524608 BGH524608:BGW524608 BQD524608:BQS524608 BZZ524608:CAO524608 CJV524608:CKK524608 CTR524608:CUG524608 DDN524608:DEC524608 DNJ524608:DNY524608 DXF524608:DXU524608 EHB524608:EHQ524608 EQX524608:ERM524608 FAT524608:FBI524608 FKP524608:FLE524608 FUL524608:FVA524608 GEH524608:GEW524608 GOD524608:GOS524608 GXZ524608:GYO524608 HHV524608:HIK524608 HRR524608:HSG524608 IBN524608:ICC524608 ILJ524608:ILY524608 IVF524608:IVU524608 JFB524608:JFQ524608 JOX524608:JPM524608 JYT524608:JZI524608 KIP524608:KJE524608 KSL524608:KTA524608 LCH524608:LCW524608 LMD524608:LMS524608 LVZ524608:LWO524608 MFV524608:MGK524608 MPR524608:MQG524608 MZN524608:NAC524608 NJJ524608:NJY524608 NTF524608:NTU524608 ODB524608:ODQ524608 OMX524608:ONM524608 OWT524608:OXI524608 PGP524608:PHE524608 PQL524608:PRA524608 QAH524608:QAW524608 QKD524608:QKS524608 QTZ524608:QUO524608 RDV524608:REK524608 RNR524608:ROG524608 RXN524608:RYC524608 SHJ524608:SHY524608 SRF524608:SRU524608 TBB524608:TBQ524608 TKX524608:TLM524608 TUT524608:TVI524608 UEP524608:UFE524608 UOL524608:UPA524608 UYH524608:UYW524608 VID524608:VIS524608 VRZ524608:VSO524608 WBV524608:WCK524608 WLR524608:WMG524608 WVN524608:WWC524608 D590144:U590144 JB590144:JQ590144 SX590144:TM590144 ACT590144:ADI590144 AMP590144:ANE590144 AWL590144:AXA590144 BGH590144:BGW590144 BQD590144:BQS590144 BZZ590144:CAO590144 CJV590144:CKK590144 CTR590144:CUG590144 DDN590144:DEC590144 DNJ590144:DNY590144 DXF590144:DXU590144 EHB590144:EHQ590144 EQX590144:ERM590144 FAT590144:FBI590144 FKP590144:FLE590144 FUL590144:FVA590144 GEH590144:GEW590144 GOD590144:GOS590144 GXZ590144:GYO590144 HHV590144:HIK590144 HRR590144:HSG590144 IBN590144:ICC590144 ILJ590144:ILY590144 IVF590144:IVU590144 JFB590144:JFQ590144 JOX590144:JPM590144 JYT590144:JZI590144 KIP590144:KJE590144 KSL590144:KTA590144 LCH590144:LCW590144 LMD590144:LMS590144 LVZ590144:LWO590144 MFV590144:MGK590144 MPR590144:MQG590144 MZN590144:NAC590144 NJJ590144:NJY590144 NTF590144:NTU590144 ODB590144:ODQ590144 OMX590144:ONM590144 OWT590144:OXI590144 PGP590144:PHE590144 PQL590144:PRA590144 QAH590144:QAW590144 QKD590144:QKS590144 QTZ590144:QUO590144 RDV590144:REK590144 RNR590144:ROG590144 RXN590144:RYC590144 SHJ590144:SHY590144 SRF590144:SRU590144 TBB590144:TBQ590144 TKX590144:TLM590144 TUT590144:TVI590144 UEP590144:UFE590144 UOL590144:UPA590144 UYH590144:UYW590144 VID590144:VIS590144 VRZ590144:VSO590144 WBV590144:WCK590144 WLR590144:WMG590144 WVN590144:WWC590144 D655680:U655680 JB655680:JQ655680 SX655680:TM655680 ACT655680:ADI655680 AMP655680:ANE655680 AWL655680:AXA655680 BGH655680:BGW655680 BQD655680:BQS655680 BZZ655680:CAO655680 CJV655680:CKK655680 CTR655680:CUG655680 DDN655680:DEC655680 DNJ655680:DNY655680 DXF655680:DXU655680 EHB655680:EHQ655680 EQX655680:ERM655680 FAT655680:FBI655680 FKP655680:FLE655680 FUL655680:FVA655680 GEH655680:GEW655680 GOD655680:GOS655680 GXZ655680:GYO655680 HHV655680:HIK655680 HRR655680:HSG655680 IBN655680:ICC655680 ILJ655680:ILY655680 IVF655680:IVU655680 JFB655680:JFQ655680 JOX655680:JPM655680 JYT655680:JZI655680 KIP655680:KJE655680 KSL655680:KTA655680 LCH655680:LCW655680 LMD655680:LMS655680 LVZ655680:LWO655680 MFV655680:MGK655680 MPR655680:MQG655680 MZN655680:NAC655680 NJJ655680:NJY655680 NTF655680:NTU655680 ODB655680:ODQ655680 OMX655680:ONM655680 OWT655680:OXI655680 PGP655680:PHE655680 PQL655680:PRA655680 QAH655680:QAW655680 QKD655680:QKS655680 QTZ655680:QUO655680 RDV655680:REK655680 RNR655680:ROG655680 RXN655680:RYC655680 SHJ655680:SHY655680 SRF655680:SRU655680 TBB655680:TBQ655680 TKX655680:TLM655680 TUT655680:TVI655680 UEP655680:UFE655680 UOL655680:UPA655680 UYH655680:UYW655680 VID655680:VIS655680 VRZ655680:VSO655680 WBV655680:WCK655680 WLR655680:WMG655680 WVN655680:WWC655680 D721216:U721216 JB721216:JQ721216 SX721216:TM721216 ACT721216:ADI721216 AMP721216:ANE721216 AWL721216:AXA721216 BGH721216:BGW721216 BQD721216:BQS721216 BZZ721216:CAO721216 CJV721216:CKK721216 CTR721216:CUG721216 DDN721216:DEC721216 DNJ721216:DNY721216 DXF721216:DXU721216 EHB721216:EHQ721216 EQX721216:ERM721216 FAT721216:FBI721216 FKP721216:FLE721216 FUL721216:FVA721216 GEH721216:GEW721216 GOD721216:GOS721216 GXZ721216:GYO721216 HHV721216:HIK721216 HRR721216:HSG721216 IBN721216:ICC721216 ILJ721216:ILY721216 IVF721216:IVU721216 JFB721216:JFQ721216 JOX721216:JPM721216 JYT721216:JZI721216 KIP721216:KJE721216 KSL721216:KTA721216 LCH721216:LCW721216 LMD721216:LMS721216 LVZ721216:LWO721216 MFV721216:MGK721216 MPR721216:MQG721216 MZN721216:NAC721216 NJJ721216:NJY721216 NTF721216:NTU721216 ODB721216:ODQ721216 OMX721216:ONM721216 OWT721216:OXI721216 PGP721216:PHE721216 PQL721216:PRA721216 QAH721216:QAW721216 QKD721216:QKS721216 QTZ721216:QUO721216 RDV721216:REK721216 RNR721216:ROG721216 RXN721216:RYC721216 SHJ721216:SHY721216 SRF721216:SRU721216 TBB721216:TBQ721216 TKX721216:TLM721216 TUT721216:TVI721216 UEP721216:UFE721216 UOL721216:UPA721216 UYH721216:UYW721216 VID721216:VIS721216 VRZ721216:VSO721216 WBV721216:WCK721216 WLR721216:WMG721216 WVN721216:WWC721216 D786752:U786752 JB786752:JQ786752 SX786752:TM786752 ACT786752:ADI786752 AMP786752:ANE786752 AWL786752:AXA786752 BGH786752:BGW786752 BQD786752:BQS786752 BZZ786752:CAO786752 CJV786752:CKK786752 CTR786752:CUG786752 DDN786752:DEC786752 DNJ786752:DNY786752 DXF786752:DXU786752 EHB786752:EHQ786752 EQX786752:ERM786752 FAT786752:FBI786752 FKP786752:FLE786752 FUL786752:FVA786752 GEH786752:GEW786752 GOD786752:GOS786752 GXZ786752:GYO786752 HHV786752:HIK786752 HRR786752:HSG786752 IBN786752:ICC786752 ILJ786752:ILY786752 IVF786752:IVU786752 JFB786752:JFQ786752 JOX786752:JPM786752 JYT786752:JZI786752 KIP786752:KJE786752 KSL786752:KTA786752 LCH786752:LCW786752 LMD786752:LMS786752 LVZ786752:LWO786752 MFV786752:MGK786752 MPR786752:MQG786752 MZN786752:NAC786752 NJJ786752:NJY786752 NTF786752:NTU786752 ODB786752:ODQ786752 OMX786752:ONM786752 OWT786752:OXI786752 PGP786752:PHE786752 PQL786752:PRA786752 QAH786752:QAW786752 QKD786752:QKS786752 QTZ786752:QUO786752 RDV786752:REK786752 RNR786752:ROG786752 RXN786752:RYC786752 SHJ786752:SHY786752 SRF786752:SRU786752 TBB786752:TBQ786752 TKX786752:TLM786752 TUT786752:TVI786752 UEP786752:UFE786752 UOL786752:UPA786752 UYH786752:UYW786752 VID786752:VIS786752 VRZ786752:VSO786752 WBV786752:WCK786752 WLR786752:WMG786752 WVN786752:WWC786752 D852288:U852288 JB852288:JQ852288 SX852288:TM852288 ACT852288:ADI852288 AMP852288:ANE852288 AWL852288:AXA852288 BGH852288:BGW852288 BQD852288:BQS852288 BZZ852288:CAO852288 CJV852288:CKK852288 CTR852288:CUG852288 DDN852288:DEC852288 DNJ852288:DNY852288 DXF852288:DXU852288 EHB852288:EHQ852288 EQX852288:ERM852288 FAT852288:FBI852288 FKP852288:FLE852288 FUL852288:FVA852288 GEH852288:GEW852288 GOD852288:GOS852288 GXZ852288:GYO852288 HHV852288:HIK852288 HRR852288:HSG852288 IBN852288:ICC852288 ILJ852288:ILY852288 IVF852288:IVU852288 JFB852288:JFQ852288 JOX852288:JPM852288 JYT852288:JZI852288 KIP852288:KJE852288 KSL852288:KTA852288 LCH852288:LCW852288 LMD852288:LMS852288 LVZ852288:LWO852288 MFV852288:MGK852288 MPR852288:MQG852288 MZN852288:NAC852288 NJJ852288:NJY852288 NTF852288:NTU852288 ODB852288:ODQ852288 OMX852288:ONM852288 OWT852288:OXI852288 PGP852288:PHE852288 PQL852288:PRA852288 QAH852288:QAW852288 QKD852288:QKS852288 QTZ852288:QUO852288 RDV852288:REK852288 RNR852288:ROG852288 RXN852288:RYC852288 SHJ852288:SHY852288 SRF852288:SRU852288 TBB852288:TBQ852288 TKX852288:TLM852288 TUT852288:TVI852288 UEP852288:UFE852288 UOL852288:UPA852288 UYH852288:UYW852288 VID852288:VIS852288 VRZ852288:VSO852288 WBV852288:WCK852288 WLR852288:WMG852288 WVN852288:WWC852288 D917824:U917824 JB917824:JQ917824 SX917824:TM917824 ACT917824:ADI917824 AMP917824:ANE917824 AWL917824:AXA917824 BGH917824:BGW917824 BQD917824:BQS917824 BZZ917824:CAO917824 CJV917824:CKK917824 CTR917824:CUG917824 DDN917824:DEC917824 DNJ917824:DNY917824 DXF917824:DXU917824 EHB917824:EHQ917824 EQX917824:ERM917824 FAT917824:FBI917824 FKP917824:FLE917824 FUL917824:FVA917824 GEH917824:GEW917824 GOD917824:GOS917824 GXZ917824:GYO917824 HHV917824:HIK917824 HRR917824:HSG917824 IBN917824:ICC917824 ILJ917824:ILY917824 IVF917824:IVU917824 JFB917824:JFQ917824 JOX917824:JPM917824 JYT917824:JZI917824 KIP917824:KJE917824 KSL917824:KTA917824 LCH917824:LCW917824 LMD917824:LMS917824 LVZ917824:LWO917824 MFV917824:MGK917824 MPR917824:MQG917824 MZN917824:NAC917824 NJJ917824:NJY917824 NTF917824:NTU917824 ODB917824:ODQ917824 OMX917824:ONM917824 OWT917824:OXI917824 PGP917824:PHE917824 PQL917824:PRA917824 QAH917824:QAW917824 QKD917824:QKS917824 QTZ917824:QUO917824 RDV917824:REK917824 RNR917824:ROG917824 RXN917824:RYC917824 SHJ917824:SHY917824 SRF917824:SRU917824 TBB917824:TBQ917824 TKX917824:TLM917824 TUT917824:TVI917824 UEP917824:UFE917824 UOL917824:UPA917824 UYH917824:UYW917824 VID917824:VIS917824 VRZ917824:VSO917824 WBV917824:WCK917824 WLR917824:WMG917824 WVN917824:WWC917824 D983360:U983360 JB983360:JQ983360 SX983360:TM983360 ACT983360:ADI983360 AMP983360:ANE983360 AWL983360:AXA983360 BGH983360:BGW983360 BQD983360:BQS983360 BZZ983360:CAO983360 CJV983360:CKK983360 CTR983360:CUG983360 DDN983360:DEC983360 DNJ983360:DNY983360 DXF983360:DXU983360 EHB983360:EHQ983360 EQX983360:ERM983360 FAT983360:FBI983360 FKP983360:FLE983360 FUL983360:FVA983360 GEH983360:GEW983360 GOD983360:GOS983360 GXZ983360:GYO983360 HHV983360:HIK983360 HRR983360:HSG983360 IBN983360:ICC983360 ILJ983360:ILY983360 IVF983360:IVU983360 JFB983360:JFQ983360 JOX983360:JPM983360 JYT983360:JZI983360 KIP983360:KJE983360 KSL983360:KTA983360 LCH983360:LCW983360 LMD983360:LMS983360 LVZ983360:LWO983360 MFV983360:MGK983360 MPR983360:MQG983360 MZN983360:NAC983360 NJJ983360:NJY983360 NTF983360:NTU983360 ODB983360:ODQ983360 OMX983360:ONM983360 OWT983360:OXI983360 PGP983360:PHE983360 PQL983360:PRA983360 QAH983360:QAW983360 QKD983360:QKS983360 QTZ983360:QUO983360 RDV983360:REK983360 RNR983360:ROG983360 RXN983360:RYC983360 SHJ983360:SHY983360 SRF983360:SRU983360 TBB983360:TBQ983360 TKX983360:TLM983360 TUT983360:TVI983360 UEP983360:UFE983360 UOL983360:UPA983360 UYH983360:UYW983360 VID983360:VIS983360 VRZ983360:VSO983360 WBV983360:WCK983360 WLR983360:WMG983360 WVN983360:WWC983360 D318:U318 JB318:JQ318 SX318:TM318 ACT318:ADI318 AMP318:ANE318 AWL318:AXA318 BGH318:BGW318 BQD318:BQS318 BZZ318:CAO318 CJV318:CKK318 CTR318:CUG318 DDN318:DEC318 DNJ318:DNY318 DXF318:DXU318 EHB318:EHQ318 EQX318:ERM318 FAT318:FBI318 FKP318:FLE318 FUL318:FVA318 GEH318:GEW318 GOD318:GOS318 GXZ318:GYO318 HHV318:HIK318 HRR318:HSG318 IBN318:ICC318 ILJ318:ILY318 IVF318:IVU318 JFB318:JFQ318 JOX318:JPM318 JYT318:JZI318 KIP318:KJE318 KSL318:KTA318 LCH318:LCW318 LMD318:LMS318 LVZ318:LWO318 MFV318:MGK318 MPR318:MQG318 MZN318:NAC318 NJJ318:NJY318 NTF318:NTU318 ODB318:ODQ318 OMX318:ONM318 OWT318:OXI318 PGP318:PHE318 PQL318:PRA318 QAH318:QAW318 QKD318:QKS318 QTZ318:QUO318 RDV318:REK318 RNR318:ROG318 RXN318:RYC318 SHJ318:SHY318 SRF318:SRU318 TBB318:TBQ318 TKX318:TLM318 TUT318:TVI318 UEP318:UFE318 UOL318:UPA318 UYH318:UYW318 VID318:VIS318 VRZ318:VSO318 WBV318:WCK318 WLR318:WMG318 WVN318:WWC318 D65854:U65854 JB65854:JQ65854 SX65854:TM65854 ACT65854:ADI65854 AMP65854:ANE65854 AWL65854:AXA65854 BGH65854:BGW65854 BQD65854:BQS65854 BZZ65854:CAO65854 CJV65854:CKK65854 CTR65854:CUG65854 DDN65854:DEC65854 DNJ65854:DNY65854 DXF65854:DXU65854 EHB65854:EHQ65854 EQX65854:ERM65854 FAT65854:FBI65854 FKP65854:FLE65854 FUL65854:FVA65854 GEH65854:GEW65854 GOD65854:GOS65854 GXZ65854:GYO65854 HHV65854:HIK65854 HRR65854:HSG65854 IBN65854:ICC65854 ILJ65854:ILY65854 IVF65854:IVU65854 JFB65854:JFQ65854 JOX65854:JPM65854 JYT65854:JZI65854 KIP65854:KJE65854 KSL65854:KTA65854 LCH65854:LCW65854 LMD65854:LMS65854 LVZ65854:LWO65854 MFV65854:MGK65854 MPR65854:MQG65854 MZN65854:NAC65854 NJJ65854:NJY65854 NTF65854:NTU65854 ODB65854:ODQ65854 OMX65854:ONM65854 OWT65854:OXI65854 PGP65854:PHE65854 PQL65854:PRA65854 QAH65854:QAW65854 QKD65854:QKS65854 QTZ65854:QUO65854 RDV65854:REK65854 RNR65854:ROG65854 RXN65854:RYC65854 SHJ65854:SHY65854 SRF65854:SRU65854 TBB65854:TBQ65854 TKX65854:TLM65854 TUT65854:TVI65854 UEP65854:UFE65854 UOL65854:UPA65854 UYH65854:UYW65854 VID65854:VIS65854 VRZ65854:VSO65854 WBV65854:WCK65854 WLR65854:WMG65854 WVN65854:WWC65854 D131390:U131390 JB131390:JQ131390 SX131390:TM131390 ACT131390:ADI131390 AMP131390:ANE131390 AWL131390:AXA131390 BGH131390:BGW131390 BQD131390:BQS131390 BZZ131390:CAO131390 CJV131390:CKK131390 CTR131390:CUG131390 DDN131390:DEC131390 DNJ131390:DNY131390 DXF131390:DXU131390 EHB131390:EHQ131390 EQX131390:ERM131390 FAT131390:FBI131390 FKP131390:FLE131390 FUL131390:FVA131390 GEH131390:GEW131390 GOD131390:GOS131390 GXZ131390:GYO131390 HHV131390:HIK131390 HRR131390:HSG131390 IBN131390:ICC131390 ILJ131390:ILY131390 IVF131390:IVU131390 JFB131390:JFQ131390 JOX131390:JPM131390 JYT131390:JZI131390 KIP131390:KJE131390 KSL131390:KTA131390 LCH131390:LCW131390 LMD131390:LMS131390 LVZ131390:LWO131390 MFV131390:MGK131390 MPR131390:MQG131390 MZN131390:NAC131390 NJJ131390:NJY131390 NTF131390:NTU131390 ODB131390:ODQ131390 OMX131390:ONM131390 OWT131390:OXI131390 PGP131390:PHE131390 PQL131390:PRA131390 QAH131390:QAW131390 QKD131390:QKS131390 QTZ131390:QUO131390 RDV131390:REK131390 RNR131390:ROG131390 RXN131390:RYC131390 SHJ131390:SHY131390 SRF131390:SRU131390 TBB131390:TBQ131390 TKX131390:TLM131390 TUT131390:TVI131390 UEP131390:UFE131390 UOL131390:UPA131390 UYH131390:UYW131390 VID131390:VIS131390 VRZ131390:VSO131390 WBV131390:WCK131390 WLR131390:WMG131390 WVN131390:WWC131390 D196926:U196926 JB196926:JQ196926 SX196926:TM196926 ACT196926:ADI196926 AMP196926:ANE196926 AWL196926:AXA196926 BGH196926:BGW196926 BQD196926:BQS196926 BZZ196926:CAO196926 CJV196926:CKK196926 CTR196926:CUG196926 DDN196926:DEC196926 DNJ196926:DNY196926 DXF196926:DXU196926 EHB196926:EHQ196926 EQX196926:ERM196926 FAT196926:FBI196926 FKP196926:FLE196926 FUL196926:FVA196926 GEH196926:GEW196926 GOD196926:GOS196926 GXZ196926:GYO196926 HHV196926:HIK196926 HRR196926:HSG196926 IBN196926:ICC196926 ILJ196926:ILY196926 IVF196926:IVU196926 JFB196926:JFQ196926 JOX196926:JPM196926 JYT196926:JZI196926 KIP196926:KJE196926 KSL196926:KTA196926 LCH196926:LCW196926 LMD196926:LMS196926 LVZ196926:LWO196926 MFV196926:MGK196926 MPR196926:MQG196926 MZN196926:NAC196926 NJJ196926:NJY196926 NTF196926:NTU196926 ODB196926:ODQ196926 OMX196926:ONM196926 OWT196926:OXI196926 PGP196926:PHE196926 PQL196926:PRA196926 QAH196926:QAW196926 QKD196926:QKS196926 QTZ196926:QUO196926 RDV196926:REK196926 RNR196926:ROG196926 RXN196926:RYC196926 SHJ196926:SHY196926 SRF196926:SRU196926 TBB196926:TBQ196926 TKX196926:TLM196926 TUT196926:TVI196926 UEP196926:UFE196926 UOL196926:UPA196926 UYH196926:UYW196926 VID196926:VIS196926 VRZ196926:VSO196926 WBV196926:WCK196926 WLR196926:WMG196926 WVN196926:WWC196926 D262462:U262462 JB262462:JQ262462 SX262462:TM262462 ACT262462:ADI262462 AMP262462:ANE262462 AWL262462:AXA262462 BGH262462:BGW262462 BQD262462:BQS262462 BZZ262462:CAO262462 CJV262462:CKK262462 CTR262462:CUG262462 DDN262462:DEC262462 DNJ262462:DNY262462 DXF262462:DXU262462 EHB262462:EHQ262462 EQX262462:ERM262462 FAT262462:FBI262462 FKP262462:FLE262462 FUL262462:FVA262462 GEH262462:GEW262462 GOD262462:GOS262462 GXZ262462:GYO262462 HHV262462:HIK262462 HRR262462:HSG262462 IBN262462:ICC262462 ILJ262462:ILY262462 IVF262462:IVU262462 JFB262462:JFQ262462 JOX262462:JPM262462 JYT262462:JZI262462 KIP262462:KJE262462 KSL262462:KTA262462 LCH262462:LCW262462 LMD262462:LMS262462 LVZ262462:LWO262462 MFV262462:MGK262462 MPR262462:MQG262462 MZN262462:NAC262462 NJJ262462:NJY262462 NTF262462:NTU262462 ODB262462:ODQ262462 OMX262462:ONM262462 OWT262462:OXI262462 PGP262462:PHE262462 PQL262462:PRA262462 QAH262462:QAW262462 QKD262462:QKS262462 QTZ262462:QUO262462 RDV262462:REK262462 RNR262462:ROG262462 RXN262462:RYC262462 SHJ262462:SHY262462 SRF262462:SRU262462 TBB262462:TBQ262462 TKX262462:TLM262462 TUT262462:TVI262462 UEP262462:UFE262462 UOL262462:UPA262462 UYH262462:UYW262462 VID262462:VIS262462 VRZ262462:VSO262462 WBV262462:WCK262462 WLR262462:WMG262462 WVN262462:WWC262462 D327998:U327998 JB327998:JQ327998 SX327998:TM327998 ACT327998:ADI327998 AMP327998:ANE327998 AWL327998:AXA327998 BGH327998:BGW327998 BQD327998:BQS327998 BZZ327998:CAO327998 CJV327998:CKK327998 CTR327998:CUG327998 DDN327998:DEC327998 DNJ327998:DNY327998 DXF327998:DXU327998 EHB327998:EHQ327998 EQX327998:ERM327998 FAT327998:FBI327998 FKP327998:FLE327998 FUL327998:FVA327998 GEH327998:GEW327998 GOD327998:GOS327998 GXZ327998:GYO327998 HHV327998:HIK327998 HRR327998:HSG327998 IBN327998:ICC327998 ILJ327998:ILY327998 IVF327998:IVU327998 JFB327998:JFQ327998 JOX327998:JPM327998 JYT327998:JZI327998 KIP327998:KJE327998 KSL327998:KTA327998 LCH327998:LCW327998 LMD327998:LMS327998 LVZ327998:LWO327998 MFV327998:MGK327998 MPR327998:MQG327998 MZN327998:NAC327998 NJJ327998:NJY327998 NTF327998:NTU327998 ODB327998:ODQ327998 OMX327998:ONM327998 OWT327998:OXI327998 PGP327998:PHE327998 PQL327998:PRA327998 QAH327998:QAW327998 QKD327998:QKS327998 QTZ327998:QUO327998 RDV327998:REK327998 RNR327998:ROG327998 RXN327998:RYC327998 SHJ327998:SHY327998 SRF327998:SRU327998 TBB327998:TBQ327998 TKX327998:TLM327998 TUT327998:TVI327998 UEP327998:UFE327998 UOL327998:UPA327998 UYH327998:UYW327998 VID327998:VIS327998 VRZ327998:VSO327998 WBV327998:WCK327998 WLR327998:WMG327998 WVN327998:WWC327998 D393534:U393534 JB393534:JQ393534 SX393534:TM393534 ACT393534:ADI393534 AMP393534:ANE393534 AWL393534:AXA393534 BGH393534:BGW393534 BQD393534:BQS393534 BZZ393534:CAO393534 CJV393534:CKK393534 CTR393534:CUG393534 DDN393534:DEC393534 DNJ393534:DNY393534 DXF393534:DXU393534 EHB393534:EHQ393534 EQX393534:ERM393534 FAT393534:FBI393534 FKP393534:FLE393534 FUL393534:FVA393534 GEH393534:GEW393534 GOD393534:GOS393534 GXZ393534:GYO393534 HHV393534:HIK393534 HRR393534:HSG393534 IBN393534:ICC393534 ILJ393534:ILY393534 IVF393534:IVU393534 JFB393534:JFQ393534 JOX393534:JPM393534 JYT393534:JZI393534 KIP393534:KJE393534 KSL393534:KTA393534 LCH393534:LCW393534 LMD393534:LMS393534 LVZ393534:LWO393534 MFV393534:MGK393534 MPR393534:MQG393534 MZN393534:NAC393534 NJJ393534:NJY393534 NTF393534:NTU393534 ODB393534:ODQ393534 OMX393534:ONM393534 OWT393534:OXI393534 PGP393534:PHE393534 PQL393534:PRA393534 QAH393534:QAW393534 QKD393534:QKS393534 QTZ393534:QUO393534 RDV393534:REK393534 RNR393534:ROG393534 RXN393534:RYC393534 SHJ393534:SHY393534 SRF393534:SRU393534 TBB393534:TBQ393534 TKX393534:TLM393534 TUT393534:TVI393534 UEP393534:UFE393534 UOL393534:UPA393534 UYH393534:UYW393534 VID393534:VIS393534 VRZ393534:VSO393534 WBV393534:WCK393534 WLR393534:WMG393534 WVN393534:WWC393534 D459070:U459070 JB459070:JQ459070 SX459070:TM459070 ACT459070:ADI459070 AMP459070:ANE459070 AWL459070:AXA459070 BGH459070:BGW459070 BQD459070:BQS459070 BZZ459070:CAO459070 CJV459070:CKK459070 CTR459070:CUG459070 DDN459070:DEC459070 DNJ459070:DNY459070 DXF459070:DXU459070 EHB459070:EHQ459070 EQX459070:ERM459070 FAT459070:FBI459070 FKP459070:FLE459070 FUL459070:FVA459070 GEH459070:GEW459070 GOD459070:GOS459070 GXZ459070:GYO459070 HHV459070:HIK459070 HRR459070:HSG459070 IBN459070:ICC459070 ILJ459070:ILY459070 IVF459070:IVU459070 JFB459070:JFQ459070 JOX459070:JPM459070 JYT459070:JZI459070 KIP459070:KJE459070 KSL459070:KTA459070 LCH459070:LCW459070 LMD459070:LMS459070 LVZ459070:LWO459070 MFV459070:MGK459070 MPR459070:MQG459070 MZN459070:NAC459070 NJJ459070:NJY459070 NTF459070:NTU459070 ODB459070:ODQ459070 OMX459070:ONM459070 OWT459070:OXI459070 PGP459070:PHE459070 PQL459070:PRA459070 QAH459070:QAW459070 QKD459070:QKS459070 QTZ459070:QUO459070 RDV459070:REK459070 RNR459070:ROG459070 RXN459070:RYC459070 SHJ459070:SHY459070 SRF459070:SRU459070 TBB459070:TBQ459070 TKX459070:TLM459070 TUT459070:TVI459070 UEP459070:UFE459070 UOL459070:UPA459070 UYH459070:UYW459070 VID459070:VIS459070 VRZ459070:VSO459070 WBV459070:WCK459070 WLR459070:WMG459070 WVN459070:WWC459070 D524606:U524606 JB524606:JQ524606 SX524606:TM524606 ACT524606:ADI524606 AMP524606:ANE524606 AWL524606:AXA524606 BGH524606:BGW524606 BQD524606:BQS524606 BZZ524606:CAO524606 CJV524606:CKK524606 CTR524606:CUG524606 DDN524606:DEC524606 DNJ524606:DNY524606 DXF524606:DXU524606 EHB524606:EHQ524606 EQX524606:ERM524606 FAT524606:FBI524606 FKP524606:FLE524606 FUL524606:FVA524606 GEH524606:GEW524606 GOD524606:GOS524606 GXZ524606:GYO524606 HHV524606:HIK524606 HRR524606:HSG524606 IBN524606:ICC524606 ILJ524606:ILY524606 IVF524606:IVU524606 JFB524606:JFQ524606 JOX524606:JPM524606 JYT524606:JZI524606 KIP524606:KJE524606 KSL524606:KTA524606 LCH524606:LCW524606 LMD524606:LMS524606 LVZ524606:LWO524606 MFV524606:MGK524606 MPR524606:MQG524606 MZN524606:NAC524606 NJJ524606:NJY524606 NTF524606:NTU524606 ODB524606:ODQ524606 OMX524606:ONM524606 OWT524606:OXI524606 PGP524606:PHE524606 PQL524606:PRA524606 QAH524606:QAW524606 QKD524606:QKS524606 QTZ524606:QUO524606 RDV524606:REK524606 RNR524606:ROG524606 RXN524606:RYC524606 SHJ524606:SHY524606 SRF524606:SRU524606 TBB524606:TBQ524606 TKX524606:TLM524606 TUT524606:TVI524606 UEP524606:UFE524606 UOL524606:UPA524606 UYH524606:UYW524606 VID524606:VIS524606 VRZ524606:VSO524606 WBV524606:WCK524606 WLR524606:WMG524606 WVN524606:WWC524606 D590142:U590142 JB590142:JQ590142 SX590142:TM590142 ACT590142:ADI590142 AMP590142:ANE590142 AWL590142:AXA590142 BGH590142:BGW590142 BQD590142:BQS590142 BZZ590142:CAO590142 CJV590142:CKK590142 CTR590142:CUG590142 DDN590142:DEC590142 DNJ590142:DNY590142 DXF590142:DXU590142 EHB590142:EHQ590142 EQX590142:ERM590142 FAT590142:FBI590142 FKP590142:FLE590142 FUL590142:FVA590142 GEH590142:GEW590142 GOD590142:GOS590142 GXZ590142:GYO590142 HHV590142:HIK590142 HRR590142:HSG590142 IBN590142:ICC590142 ILJ590142:ILY590142 IVF590142:IVU590142 JFB590142:JFQ590142 JOX590142:JPM590142 JYT590142:JZI590142 KIP590142:KJE590142 KSL590142:KTA590142 LCH590142:LCW590142 LMD590142:LMS590142 LVZ590142:LWO590142 MFV590142:MGK590142 MPR590142:MQG590142 MZN590142:NAC590142 NJJ590142:NJY590142 NTF590142:NTU590142 ODB590142:ODQ590142 OMX590142:ONM590142 OWT590142:OXI590142 PGP590142:PHE590142 PQL590142:PRA590142 QAH590142:QAW590142 QKD590142:QKS590142 QTZ590142:QUO590142 RDV590142:REK590142 RNR590142:ROG590142 RXN590142:RYC590142 SHJ590142:SHY590142 SRF590142:SRU590142 TBB590142:TBQ590142 TKX590142:TLM590142 TUT590142:TVI590142 UEP590142:UFE590142 UOL590142:UPA590142 UYH590142:UYW590142 VID590142:VIS590142 VRZ590142:VSO590142 WBV590142:WCK590142 WLR590142:WMG590142 WVN590142:WWC590142 D655678:U655678 JB655678:JQ655678 SX655678:TM655678 ACT655678:ADI655678 AMP655678:ANE655678 AWL655678:AXA655678 BGH655678:BGW655678 BQD655678:BQS655678 BZZ655678:CAO655678 CJV655678:CKK655678 CTR655678:CUG655678 DDN655678:DEC655678 DNJ655678:DNY655678 DXF655678:DXU655678 EHB655678:EHQ655678 EQX655678:ERM655678 FAT655678:FBI655678 FKP655678:FLE655678 FUL655678:FVA655678 GEH655678:GEW655678 GOD655678:GOS655678 GXZ655678:GYO655678 HHV655678:HIK655678 HRR655678:HSG655678 IBN655678:ICC655678 ILJ655678:ILY655678 IVF655678:IVU655678 JFB655678:JFQ655678 JOX655678:JPM655678 JYT655678:JZI655678 KIP655678:KJE655678 KSL655678:KTA655678 LCH655678:LCW655678 LMD655678:LMS655678 LVZ655678:LWO655678 MFV655678:MGK655678 MPR655678:MQG655678 MZN655678:NAC655678 NJJ655678:NJY655678 NTF655678:NTU655678 ODB655678:ODQ655678 OMX655678:ONM655678 OWT655678:OXI655678 PGP655678:PHE655678 PQL655678:PRA655678 QAH655678:QAW655678 QKD655678:QKS655678 QTZ655678:QUO655678 RDV655678:REK655678 RNR655678:ROG655678 RXN655678:RYC655678 SHJ655678:SHY655678 SRF655678:SRU655678 TBB655678:TBQ655678 TKX655678:TLM655678 TUT655678:TVI655678 UEP655678:UFE655678 UOL655678:UPA655678 UYH655678:UYW655678 VID655678:VIS655678 VRZ655678:VSO655678 WBV655678:WCK655678 WLR655678:WMG655678 WVN655678:WWC655678 D721214:U721214 JB721214:JQ721214 SX721214:TM721214 ACT721214:ADI721214 AMP721214:ANE721214 AWL721214:AXA721214 BGH721214:BGW721214 BQD721214:BQS721214 BZZ721214:CAO721214 CJV721214:CKK721214 CTR721214:CUG721214 DDN721214:DEC721214 DNJ721214:DNY721214 DXF721214:DXU721214 EHB721214:EHQ721214 EQX721214:ERM721214 FAT721214:FBI721214 FKP721214:FLE721214 FUL721214:FVA721214 GEH721214:GEW721214 GOD721214:GOS721214 GXZ721214:GYO721214 HHV721214:HIK721214 HRR721214:HSG721214 IBN721214:ICC721214 ILJ721214:ILY721214 IVF721214:IVU721214 JFB721214:JFQ721214 JOX721214:JPM721214 JYT721214:JZI721214 KIP721214:KJE721214 KSL721214:KTA721214 LCH721214:LCW721214 LMD721214:LMS721214 LVZ721214:LWO721214 MFV721214:MGK721214 MPR721214:MQG721214 MZN721214:NAC721214 NJJ721214:NJY721214 NTF721214:NTU721214 ODB721214:ODQ721214 OMX721214:ONM721214 OWT721214:OXI721214 PGP721214:PHE721214 PQL721214:PRA721214 QAH721214:QAW721214 QKD721214:QKS721214 QTZ721214:QUO721214 RDV721214:REK721214 RNR721214:ROG721214 RXN721214:RYC721214 SHJ721214:SHY721214 SRF721214:SRU721214 TBB721214:TBQ721214 TKX721214:TLM721214 TUT721214:TVI721214 UEP721214:UFE721214 UOL721214:UPA721214 UYH721214:UYW721214 VID721214:VIS721214 VRZ721214:VSO721214 WBV721214:WCK721214 WLR721214:WMG721214 WVN721214:WWC721214 D786750:U786750 JB786750:JQ786750 SX786750:TM786750 ACT786750:ADI786750 AMP786750:ANE786750 AWL786750:AXA786750 BGH786750:BGW786750 BQD786750:BQS786750 BZZ786750:CAO786750 CJV786750:CKK786750 CTR786750:CUG786750 DDN786750:DEC786750 DNJ786750:DNY786750 DXF786750:DXU786750 EHB786750:EHQ786750 EQX786750:ERM786750 FAT786750:FBI786750 FKP786750:FLE786750 FUL786750:FVA786750 GEH786750:GEW786750 GOD786750:GOS786750 GXZ786750:GYO786750 HHV786750:HIK786750 HRR786750:HSG786750 IBN786750:ICC786750 ILJ786750:ILY786750 IVF786750:IVU786750 JFB786750:JFQ786750 JOX786750:JPM786750 JYT786750:JZI786750 KIP786750:KJE786750 KSL786750:KTA786750 LCH786750:LCW786750 LMD786750:LMS786750 LVZ786750:LWO786750 MFV786750:MGK786750 MPR786750:MQG786750 MZN786750:NAC786750 NJJ786750:NJY786750 NTF786750:NTU786750 ODB786750:ODQ786750 OMX786750:ONM786750 OWT786750:OXI786750 PGP786750:PHE786750 PQL786750:PRA786750 QAH786750:QAW786750 QKD786750:QKS786750 QTZ786750:QUO786750 RDV786750:REK786750 RNR786750:ROG786750 RXN786750:RYC786750 SHJ786750:SHY786750 SRF786750:SRU786750 TBB786750:TBQ786750 TKX786750:TLM786750 TUT786750:TVI786750 UEP786750:UFE786750 UOL786750:UPA786750 UYH786750:UYW786750 VID786750:VIS786750 VRZ786750:VSO786750 WBV786750:WCK786750 WLR786750:WMG786750 WVN786750:WWC786750 D852286:U852286 JB852286:JQ852286 SX852286:TM852286 ACT852286:ADI852286 AMP852286:ANE852286 AWL852286:AXA852286 BGH852286:BGW852286 BQD852286:BQS852286 BZZ852286:CAO852286 CJV852286:CKK852286 CTR852286:CUG852286 DDN852286:DEC852286 DNJ852286:DNY852286 DXF852286:DXU852286 EHB852286:EHQ852286 EQX852286:ERM852286 FAT852286:FBI852286 FKP852286:FLE852286 FUL852286:FVA852286 GEH852286:GEW852286 GOD852286:GOS852286 GXZ852286:GYO852286 HHV852286:HIK852286 HRR852286:HSG852286 IBN852286:ICC852286 ILJ852286:ILY852286 IVF852286:IVU852286 JFB852286:JFQ852286 JOX852286:JPM852286 JYT852286:JZI852286 KIP852286:KJE852286 KSL852286:KTA852286 LCH852286:LCW852286 LMD852286:LMS852286 LVZ852286:LWO852286 MFV852286:MGK852286 MPR852286:MQG852286 MZN852286:NAC852286 NJJ852286:NJY852286 NTF852286:NTU852286 ODB852286:ODQ852286 OMX852286:ONM852286 OWT852286:OXI852286 PGP852286:PHE852286 PQL852286:PRA852286 QAH852286:QAW852286 QKD852286:QKS852286 QTZ852286:QUO852286 RDV852286:REK852286 RNR852286:ROG852286 RXN852286:RYC852286 SHJ852286:SHY852286 SRF852286:SRU852286 TBB852286:TBQ852286 TKX852286:TLM852286 TUT852286:TVI852286 UEP852286:UFE852286 UOL852286:UPA852286 UYH852286:UYW852286 VID852286:VIS852286 VRZ852286:VSO852286 WBV852286:WCK852286 WLR852286:WMG852286 WVN852286:WWC852286 D917822:U917822 JB917822:JQ917822 SX917822:TM917822 ACT917822:ADI917822 AMP917822:ANE917822 AWL917822:AXA917822 BGH917822:BGW917822 BQD917822:BQS917822 BZZ917822:CAO917822 CJV917822:CKK917822 CTR917822:CUG917822 DDN917822:DEC917822 DNJ917822:DNY917822 DXF917822:DXU917822 EHB917822:EHQ917822 EQX917822:ERM917822 FAT917822:FBI917822 FKP917822:FLE917822 FUL917822:FVA917822 GEH917822:GEW917822 GOD917822:GOS917822 GXZ917822:GYO917822 HHV917822:HIK917822 HRR917822:HSG917822 IBN917822:ICC917822 ILJ917822:ILY917822 IVF917822:IVU917822 JFB917822:JFQ917822 JOX917822:JPM917822 JYT917822:JZI917822 KIP917822:KJE917822 KSL917822:KTA917822 LCH917822:LCW917822 LMD917822:LMS917822 LVZ917822:LWO917822 MFV917822:MGK917822 MPR917822:MQG917822 MZN917822:NAC917822 NJJ917822:NJY917822 NTF917822:NTU917822 ODB917822:ODQ917822 OMX917822:ONM917822 OWT917822:OXI917822 PGP917822:PHE917822 PQL917822:PRA917822 QAH917822:QAW917822 QKD917822:QKS917822 QTZ917822:QUO917822 RDV917822:REK917822 RNR917822:ROG917822 RXN917822:RYC917822 SHJ917822:SHY917822 SRF917822:SRU917822 TBB917822:TBQ917822 TKX917822:TLM917822 TUT917822:TVI917822 UEP917822:UFE917822 UOL917822:UPA917822 UYH917822:UYW917822 VID917822:VIS917822 VRZ917822:VSO917822 WBV917822:WCK917822 WLR917822:WMG917822 WVN917822:WWC917822 D983358:U983358 JB983358:JQ983358 SX983358:TM983358 ACT983358:ADI983358 AMP983358:ANE983358 AWL983358:AXA983358 BGH983358:BGW983358 BQD983358:BQS983358 BZZ983358:CAO983358 CJV983358:CKK983358 CTR983358:CUG983358 DDN983358:DEC983358 DNJ983358:DNY983358 DXF983358:DXU983358 EHB983358:EHQ983358 EQX983358:ERM983358 FAT983358:FBI983358 FKP983358:FLE983358 FUL983358:FVA983358 GEH983358:GEW983358 GOD983358:GOS983358 GXZ983358:GYO983358 HHV983358:HIK983358 HRR983358:HSG983358 IBN983358:ICC983358 ILJ983358:ILY983358 IVF983358:IVU983358 JFB983358:JFQ983358 JOX983358:JPM983358 JYT983358:JZI983358 KIP983358:KJE983358 KSL983358:KTA983358 LCH983358:LCW983358 LMD983358:LMS983358 LVZ983358:LWO983358 MFV983358:MGK983358 MPR983358:MQG983358 MZN983358:NAC983358 NJJ983358:NJY983358 NTF983358:NTU983358 ODB983358:ODQ983358 OMX983358:ONM983358 OWT983358:OXI983358 PGP983358:PHE983358 PQL983358:PRA983358 QAH983358:QAW983358 QKD983358:QKS983358 QTZ983358:QUO983358 RDV983358:REK983358 RNR983358:ROG983358 RXN983358:RYC983358 SHJ983358:SHY983358 SRF983358:SRU983358 TBB983358:TBQ983358 TKX983358:TLM983358 TUT983358:TVI983358 UEP983358:UFE983358 UOL983358:UPA983358 UYH983358:UYW983358 VID983358:VIS983358 VRZ983358:VSO983358 WBV983358:WCK983358 WLR983358:WMG983358 WVN983358:WWC983358 D323:U331 JB323:JQ331 SX323:TM331 ACT323:ADI331 AMP323:ANE331 AWL323:AXA331 BGH323:BGW331 BQD323:BQS331 BZZ323:CAO331 CJV323:CKK331 CTR323:CUG331 DDN323:DEC331 DNJ323:DNY331 DXF323:DXU331 EHB323:EHQ331 EQX323:ERM331 FAT323:FBI331 FKP323:FLE331 FUL323:FVA331 GEH323:GEW331 GOD323:GOS331 GXZ323:GYO331 HHV323:HIK331 HRR323:HSG331 IBN323:ICC331 ILJ323:ILY331 IVF323:IVU331 JFB323:JFQ331 JOX323:JPM331 JYT323:JZI331 KIP323:KJE331 KSL323:KTA331 LCH323:LCW331 LMD323:LMS331 LVZ323:LWO331 MFV323:MGK331 MPR323:MQG331 MZN323:NAC331 NJJ323:NJY331 NTF323:NTU331 ODB323:ODQ331 OMX323:ONM331 OWT323:OXI331 PGP323:PHE331 PQL323:PRA331 QAH323:QAW331 QKD323:QKS331 QTZ323:QUO331 RDV323:REK331 RNR323:ROG331 RXN323:RYC331 SHJ323:SHY331 SRF323:SRU331 TBB323:TBQ331 TKX323:TLM331 TUT323:TVI331 UEP323:UFE331 UOL323:UPA331 UYH323:UYW331 VID323:VIS331 VRZ323:VSO331 WBV323:WCK331 WLR323:WMG331 WVN323:WWC331 D65859:U65867 JB65859:JQ65867 SX65859:TM65867 ACT65859:ADI65867 AMP65859:ANE65867 AWL65859:AXA65867 BGH65859:BGW65867 BQD65859:BQS65867 BZZ65859:CAO65867 CJV65859:CKK65867 CTR65859:CUG65867 DDN65859:DEC65867 DNJ65859:DNY65867 DXF65859:DXU65867 EHB65859:EHQ65867 EQX65859:ERM65867 FAT65859:FBI65867 FKP65859:FLE65867 FUL65859:FVA65867 GEH65859:GEW65867 GOD65859:GOS65867 GXZ65859:GYO65867 HHV65859:HIK65867 HRR65859:HSG65867 IBN65859:ICC65867 ILJ65859:ILY65867 IVF65859:IVU65867 JFB65859:JFQ65867 JOX65859:JPM65867 JYT65859:JZI65867 KIP65859:KJE65867 KSL65859:KTA65867 LCH65859:LCW65867 LMD65859:LMS65867 LVZ65859:LWO65867 MFV65859:MGK65867 MPR65859:MQG65867 MZN65859:NAC65867 NJJ65859:NJY65867 NTF65859:NTU65867 ODB65859:ODQ65867 OMX65859:ONM65867 OWT65859:OXI65867 PGP65859:PHE65867 PQL65859:PRA65867 QAH65859:QAW65867 QKD65859:QKS65867 QTZ65859:QUO65867 RDV65859:REK65867 RNR65859:ROG65867 RXN65859:RYC65867 SHJ65859:SHY65867 SRF65859:SRU65867 TBB65859:TBQ65867 TKX65859:TLM65867 TUT65859:TVI65867 UEP65859:UFE65867 UOL65859:UPA65867 UYH65859:UYW65867 VID65859:VIS65867 VRZ65859:VSO65867 WBV65859:WCK65867 WLR65859:WMG65867 WVN65859:WWC65867 D131395:U131403 JB131395:JQ131403 SX131395:TM131403 ACT131395:ADI131403 AMP131395:ANE131403 AWL131395:AXA131403 BGH131395:BGW131403 BQD131395:BQS131403 BZZ131395:CAO131403 CJV131395:CKK131403 CTR131395:CUG131403 DDN131395:DEC131403 DNJ131395:DNY131403 DXF131395:DXU131403 EHB131395:EHQ131403 EQX131395:ERM131403 FAT131395:FBI131403 FKP131395:FLE131403 FUL131395:FVA131403 GEH131395:GEW131403 GOD131395:GOS131403 GXZ131395:GYO131403 HHV131395:HIK131403 HRR131395:HSG131403 IBN131395:ICC131403 ILJ131395:ILY131403 IVF131395:IVU131403 JFB131395:JFQ131403 JOX131395:JPM131403 JYT131395:JZI131403 KIP131395:KJE131403 KSL131395:KTA131403 LCH131395:LCW131403 LMD131395:LMS131403 LVZ131395:LWO131403 MFV131395:MGK131403 MPR131395:MQG131403 MZN131395:NAC131403 NJJ131395:NJY131403 NTF131395:NTU131403 ODB131395:ODQ131403 OMX131395:ONM131403 OWT131395:OXI131403 PGP131395:PHE131403 PQL131395:PRA131403 QAH131395:QAW131403 QKD131395:QKS131403 QTZ131395:QUO131403 RDV131395:REK131403 RNR131395:ROG131403 RXN131395:RYC131403 SHJ131395:SHY131403 SRF131395:SRU131403 TBB131395:TBQ131403 TKX131395:TLM131403 TUT131395:TVI131403 UEP131395:UFE131403 UOL131395:UPA131403 UYH131395:UYW131403 VID131395:VIS131403 VRZ131395:VSO131403 WBV131395:WCK131403 WLR131395:WMG131403 WVN131395:WWC131403 D196931:U196939 JB196931:JQ196939 SX196931:TM196939 ACT196931:ADI196939 AMP196931:ANE196939 AWL196931:AXA196939 BGH196931:BGW196939 BQD196931:BQS196939 BZZ196931:CAO196939 CJV196931:CKK196939 CTR196931:CUG196939 DDN196931:DEC196939 DNJ196931:DNY196939 DXF196931:DXU196939 EHB196931:EHQ196939 EQX196931:ERM196939 FAT196931:FBI196939 FKP196931:FLE196939 FUL196931:FVA196939 GEH196931:GEW196939 GOD196931:GOS196939 GXZ196931:GYO196939 HHV196931:HIK196939 HRR196931:HSG196939 IBN196931:ICC196939 ILJ196931:ILY196939 IVF196931:IVU196939 JFB196931:JFQ196939 JOX196931:JPM196939 JYT196931:JZI196939 KIP196931:KJE196939 KSL196931:KTA196939 LCH196931:LCW196939 LMD196931:LMS196939 LVZ196931:LWO196939 MFV196931:MGK196939 MPR196931:MQG196939 MZN196931:NAC196939 NJJ196931:NJY196939 NTF196931:NTU196939 ODB196931:ODQ196939 OMX196931:ONM196939 OWT196931:OXI196939 PGP196931:PHE196939 PQL196931:PRA196939 QAH196931:QAW196939 QKD196931:QKS196939 QTZ196931:QUO196939 RDV196931:REK196939 RNR196931:ROG196939 RXN196931:RYC196939 SHJ196931:SHY196939 SRF196931:SRU196939 TBB196931:TBQ196939 TKX196931:TLM196939 TUT196931:TVI196939 UEP196931:UFE196939 UOL196931:UPA196939 UYH196931:UYW196939 VID196931:VIS196939 VRZ196931:VSO196939 WBV196931:WCK196939 WLR196931:WMG196939 WVN196931:WWC196939 D262467:U262475 JB262467:JQ262475 SX262467:TM262475 ACT262467:ADI262475 AMP262467:ANE262475 AWL262467:AXA262475 BGH262467:BGW262475 BQD262467:BQS262475 BZZ262467:CAO262475 CJV262467:CKK262475 CTR262467:CUG262475 DDN262467:DEC262475 DNJ262467:DNY262475 DXF262467:DXU262475 EHB262467:EHQ262475 EQX262467:ERM262475 FAT262467:FBI262475 FKP262467:FLE262475 FUL262467:FVA262475 GEH262467:GEW262475 GOD262467:GOS262475 GXZ262467:GYO262475 HHV262467:HIK262475 HRR262467:HSG262475 IBN262467:ICC262475 ILJ262467:ILY262475 IVF262467:IVU262475 JFB262467:JFQ262475 JOX262467:JPM262475 JYT262467:JZI262475 KIP262467:KJE262475 KSL262467:KTA262475 LCH262467:LCW262475 LMD262467:LMS262475 LVZ262467:LWO262475 MFV262467:MGK262475 MPR262467:MQG262475 MZN262467:NAC262475 NJJ262467:NJY262475 NTF262467:NTU262475 ODB262467:ODQ262475 OMX262467:ONM262475 OWT262467:OXI262475 PGP262467:PHE262475 PQL262467:PRA262475 QAH262467:QAW262475 QKD262467:QKS262475 QTZ262467:QUO262475 RDV262467:REK262475 RNR262467:ROG262475 RXN262467:RYC262475 SHJ262467:SHY262475 SRF262467:SRU262475 TBB262467:TBQ262475 TKX262467:TLM262475 TUT262467:TVI262475 UEP262467:UFE262475 UOL262467:UPA262475 UYH262467:UYW262475 VID262467:VIS262475 VRZ262467:VSO262475 WBV262467:WCK262475 WLR262467:WMG262475 WVN262467:WWC262475 D328003:U328011 JB328003:JQ328011 SX328003:TM328011 ACT328003:ADI328011 AMP328003:ANE328011 AWL328003:AXA328011 BGH328003:BGW328011 BQD328003:BQS328011 BZZ328003:CAO328011 CJV328003:CKK328011 CTR328003:CUG328011 DDN328003:DEC328011 DNJ328003:DNY328011 DXF328003:DXU328011 EHB328003:EHQ328011 EQX328003:ERM328011 FAT328003:FBI328011 FKP328003:FLE328011 FUL328003:FVA328011 GEH328003:GEW328011 GOD328003:GOS328011 GXZ328003:GYO328011 HHV328003:HIK328011 HRR328003:HSG328011 IBN328003:ICC328011 ILJ328003:ILY328011 IVF328003:IVU328011 JFB328003:JFQ328011 JOX328003:JPM328011 JYT328003:JZI328011 KIP328003:KJE328011 KSL328003:KTA328011 LCH328003:LCW328011 LMD328003:LMS328011 LVZ328003:LWO328011 MFV328003:MGK328011 MPR328003:MQG328011 MZN328003:NAC328011 NJJ328003:NJY328011 NTF328003:NTU328011 ODB328003:ODQ328011 OMX328003:ONM328011 OWT328003:OXI328011 PGP328003:PHE328011 PQL328003:PRA328011 QAH328003:QAW328011 QKD328003:QKS328011 QTZ328003:QUO328011 RDV328003:REK328011 RNR328003:ROG328011 RXN328003:RYC328011 SHJ328003:SHY328011 SRF328003:SRU328011 TBB328003:TBQ328011 TKX328003:TLM328011 TUT328003:TVI328011 UEP328003:UFE328011 UOL328003:UPA328011 UYH328003:UYW328011 VID328003:VIS328011 VRZ328003:VSO328011 WBV328003:WCK328011 WLR328003:WMG328011 WVN328003:WWC328011 D393539:U393547 JB393539:JQ393547 SX393539:TM393547 ACT393539:ADI393547 AMP393539:ANE393547 AWL393539:AXA393547 BGH393539:BGW393547 BQD393539:BQS393547 BZZ393539:CAO393547 CJV393539:CKK393547 CTR393539:CUG393547 DDN393539:DEC393547 DNJ393539:DNY393547 DXF393539:DXU393547 EHB393539:EHQ393547 EQX393539:ERM393547 FAT393539:FBI393547 FKP393539:FLE393547 FUL393539:FVA393547 GEH393539:GEW393547 GOD393539:GOS393547 GXZ393539:GYO393547 HHV393539:HIK393547 HRR393539:HSG393547 IBN393539:ICC393547 ILJ393539:ILY393547 IVF393539:IVU393547 JFB393539:JFQ393547 JOX393539:JPM393547 JYT393539:JZI393547 KIP393539:KJE393547 KSL393539:KTA393547 LCH393539:LCW393547 LMD393539:LMS393547 LVZ393539:LWO393547 MFV393539:MGK393547 MPR393539:MQG393547 MZN393539:NAC393547 NJJ393539:NJY393547 NTF393539:NTU393547 ODB393539:ODQ393547 OMX393539:ONM393547 OWT393539:OXI393547 PGP393539:PHE393547 PQL393539:PRA393547 QAH393539:QAW393547 QKD393539:QKS393547 QTZ393539:QUO393547 RDV393539:REK393547 RNR393539:ROG393547 RXN393539:RYC393547 SHJ393539:SHY393547 SRF393539:SRU393547 TBB393539:TBQ393547 TKX393539:TLM393547 TUT393539:TVI393547 UEP393539:UFE393547 UOL393539:UPA393547 UYH393539:UYW393547 VID393539:VIS393547 VRZ393539:VSO393547 WBV393539:WCK393547 WLR393539:WMG393547 WVN393539:WWC393547 D459075:U459083 JB459075:JQ459083 SX459075:TM459083 ACT459075:ADI459083 AMP459075:ANE459083 AWL459075:AXA459083 BGH459075:BGW459083 BQD459075:BQS459083 BZZ459075:CAO459083 CJV459075:CKK459083 CTR459075:CUG459083 DDN459075:DEC459083 DNJ459075:DNY459083 DXF459075:DXU459083 EHB459075:EHQ459083 EQX459075:ERM459083 FAT459075:FBI459083 FKP459075:FLE459083 FUL459075:FVA459083 GEH459075:GEW459083 GOD459075:GOS459083 GXZ459075:GYO459083 HHV459075:HIK459083 HRR459075:HSG459083 IBN459075:ICC459083 ILJ459075:ILY459083 IVF459075:IVU459083 JFB459075:JFQ459083 JOX459075:JPM459083 JYT459075:JZI459083 KIP459075:KJE459083 KSL459075:KTA459083 LCH459075:LCW459083 LMD459075:LMS459083 LVZ459075:LWO459083 MFV459075:MGK459083 MPR459075:MQG459083 MZN459075:NAC459083 NJJ459075:NJY459083 NTF459075:NTU459083 ODB459075:ODQ459083 OMX459075:ONM459083 OWT459075:OXI459083 PGP459075:PHE459083 PQL459075:PRA459083 QAH459075:QAW459083 QKD459075:QKS459083 QTZ459075:QUO459083 RDV459075:REK459083 RNR459075:ROG459083 RXN459075:RYC459083 SHJ459075:SHY459083 SRF459075:SRU459083 TBB459075:TBQ459083 TKX459075:TLM459083 TUT459075:TVI459083 UEP459075:UFE459083 UOL459075:UPA459083 UYH459075:UYW459083 VID459075:VIS459083 VRZ459075:VSO459083 WBV459075:WCK459083 WLR459075:WMG459083 WVN459075:WWC459083 D524611:U524619 JB524611:JQ524619 SX524611:TM524619 ACT524611:ADI524619 AMP524611:ANE524619 AWL524611:AXA524619 BGH524611:BGW524619 BQD524611:BQS524619 BZZ524611:CAO524619 CJV524611:CKK524619 CTR524611:CUG524619 DDN524611:DEC524619 DNJ524611:DNY524619 DXF524611:DXU524619 EHB524611:EHQ524619 EQX524611:ERM524619 FAT524611:FBI524619 FKP524611:FLE524619 FUL524611:FVA524619 GEH524611:GEW524619 GOD524611:GOS524619 GXZ524611:GYO524619 HHV524611:HIK524619 HRR524611:HSG524619 IBN524611:ICC524619 ILJ524611:ILY524619 IVF524611:IVU524619 JFB524611:JFQ524619 JOX524611:JPM524619 JYT524611:JZI524619 KIP524611:KJE524619 KSL524611:KTA524619 LCH524611:LCW524619 LMD524611:LMS524619 LVZ524611:LWO524619 MFV524611:MGK524619 MPR524611:MQG524619 MZN524611:NAC524619 NJJ524611:NJY524619 NTF524611:NTU524619 ODB524611:ODQ524619 OMX524611:ONM524619 OWT524611:OXI524619 PGP524611:PHE524619 PQL524611:PRA524619 QAH524611:QAW524619 QKD524611:QKS524619 QTZ524611:QUO524619 RDV524611:REK524619 RNR524611:ROG524619 RXN524611:RYC524619 SHJ524611:SHY524619 SRF524611:SRU524619 TBB524611:TBQ524619 TKX524611:TLM524619 TUT524611:TVI524619 UEP524611:UFE524619 UOL524611:UPA524619 UYH524611:UYW524619 VID524611:VIS524619 VRZ524611:VSO524619 WBV524611:WCK524619 WLR524611:WMG524619 WVN524611:WWC524619 D590147:U590155 JB590147:JQ590155 SX590147:TM590155 ACT590147:ADI590155 AMP590147:ANE590155 AWL590147:AXA590155 BGH590147:BGW590155 BQD590147:BQS590155 BZZ590147:CAO590155 CJV590147:CKK590155 CTR590147:CUG590155 DDN590147:DEC590155 DNJ590147:DNY590155 DXF590147:DXU590155 EHB590147:EHQ590155 EQX590147:ERM590155 FAT590147:FBI590155 FKP590147:FLE590155 FUL590147:FVA590155 GEH590147:GEW590155 GOD590147:GOS590155 GXZ590147:GYO590155 HHV590147:HIK590155 HRR590147:HSG590155 IBN590147:ICC590155 ILJ590147:ILY590155 IVF590147:IVU590155 JFB590147:JFQ590155 JOX590147:JPM590155 JYT590147:JZI590155 KIP590147:KJE590155 KSL590147:KTA590155 LCH590147:LCW590155 LMD590147:LMS590155 LVZ590147:LWO590155 MFV590147:MGK590155 MPR590147:MQG590155 MZN590147:NAC590155 NJJ590147:NJY590155 NTF590147:NTU590155 ODB590147:ODQ590155 OMX590147:ONM590155 OWT590147:OXI590155 PGP590147:PHE590155 PQL590147:PRA590155 QAH590147:QAW590155 QKD590147:QKS590155 QTZ590147:QUO590155 RDV590147:REK590155 RNR590147:ROG590155 RXN590147:RYC590155 SHJ590147:SHY590155 SRF590147:SRU590155 TBB590147:TBQ590155 TKX590147:TLM590155 TUT590147:TVI590155 UEP590147:UFE590155 UOL590147:UPA590155 UYH590147:UYW590155 VID590147:VIS590155 VRZ590147:VSO590155 WBV590147:WCK590155 WLR590147:WMG590155 WVN590147:WWC590155 D655683:U655691 JB655683:JQ655691 SX655683:TM655691 ACT655683:ADI655691 AMP655683:ANE655691 AWL655683:AXA655691 BGH655683:BGW655691 BQD655683:BQS655691 BZZ655683:CAO655691 CJV655683:CKK655691 CTR655683:CUG655691 DDN655683:DEC655691 DNJ655683:DNY655691 DXF655683:DXU655691 EHB655683:EHQ655691 EQX655683:ERM655691 FAT655683:FBI655691 FKP655683:FLE655691 FUL655683:FVA655691 GEH655683:GEW655691 GOD655683:GOS655691 GXZ655683:GYO655691 HHV655683:HIK655691 HRR655683:HSG655691 IBN655683:ICC655691 ILJ655683:ILY655691 IVF655683:IVU655691 JFB655683:JFQ655691 JOX655683:JPM655691 JYT655683:JZI655691 KIP655683:KJE655691 KSL655683:KTA655691 LCH655683:LCW655691 LMD655683:LMS655691 LVZ655683:LWO655691 MFV655683:MGK655691 MPR655683:MQG655691 MZN655683:NAC655691 NJJ655683:NJY655691 NTF655683:NTU655691 ODB655683:ODQ655691 OMX655683:ONM655691 OWT655683:OXI655691 PGP655683:PHE655691 PQL655683:PRA655691 QAH655683:QAW655691 QKD655683:QKS655691 QTZ655683:QUO655691 RDV655683:REK655691 RNR655683:ROG655691 RXN655683:RYC655691 SHJ655683:SHY655691 SRF655683:SRU655691 TBB655683:TBQ655691 TKX655683:TLM655691 TUT655683:TVI655691 UEP655683:UFE655691 UOL655683:UPA655691 UYH655683:UYW655691 VID655683:VIS655691 VRZ655683:VSO655691 WBV655683:WCK655691 WLR655683:WMG655691 WVN655683:WWC655691 D721219:U721227 JB721219:JQ721227 SX721219:TM721227 ACT721219:ADI721227 AMP721219:ANE721227 AWL721219:AXA721227 BGH721219:BGW721227 BQD721219:BQS721227 BZZ721219:CAO721227 CJV721219:CKK721227 CTR721219:CUG721227 DDN721219:DEC721227 DNJ721219:DNY721227 DXF721219:DXU721227 EHB721219:EHQ721227 EQX721219:ERM721227 FAT721219:FBI721227 FKP721219:FLE721227 FUL721219:FVA721227 GEH721219:GEW721227 GOD721219:GOS721227 GXZ721219:GYO721227 HHV721219:HIK721227 HRR721219:HSG721227 IBN721219:ICC721227 ILJ721219:ILY721227 IVF721219:IVU721227 JFB721219:JFQ721227 JOX721219:JPM721227 JYT721219:JZI721227 KIP721219:KJE721227 KSL721219:KTA721227 LCH721219:LCW721227 LMD721219:LMS721227 LVZ721219:LWO721227 MFV721219:MGK721227 MPR721219:MQG721227 MZN721219:NAC721227 NJJ721219:NJY721227 NTF721219:NTU721227 ODB721219:ODQ721227 OMX721219:ONM721227 OWT721219:OXI721227 PGP721219:PHE721227 PQL721219:PRA721227 QAH721219:QAW721227 QKD721219:QKS721227 QTZ721219:QUO721227 RDV721219:REK721227 RNR721219:ROG721227 RXN721219:RYC721227 SHJ721219:SHY721227 SRF721219:SRU721227 TBB721219:TBQ721227 TKX721219:TLM721227 TUT721219:TVI721227 UEP721219:UFE721227 UOL721219:UPA721227 UYH721219:UYW721227 VID721219:VIS721227 VRZ721219:VSO721227 WBV721219:WCK721227 WLR721219:WMG721227 WVN721219:WWC721227 D786755:U786763 JB786755:JQ786763 SX786755:TM786763 ACT786755:ADI786763 AMP786755:ANE786763 AWL786755:AXA786763 BGH786755:BGW786763 BQD786755:BQS786763 BZZ786755:CAO786763 CJV786755:CKK786763 CTR786755:CUG786763 DDN786755:DEC786763 DNJ786755:DNY786763 DXF786755:DXU786763 EHB786755:EHQ786763 EQX786755:ERM786763 FAT786755:FBI786763 FKP786755:FLE786763 FUL786755:FVA786763 GEH786755:GEW786763 GOD786755:GOS786763 GXZ786755:GYO786763 HHV786755:HIK786763 HRR786755:HSG786763 IBN786755:ICC786763 ILJ786755:ILY786763 IVF786755:IVU786763 JFB786755:JFQ786763 JOX786755:JPM786763 JYT786755:JZI786763 KIP786755:KJE786763 KSL786755:KTA786763 LCH786755:LCW786763 LMD786755:LMS786763 LVZ786755:LWO786763 MFV786755:MGK786763 MPR786755:MQG786763 MZN786755:NAC786763 NJJ786755:NJY786763 NTF786755:NTU786763 ODB786755:ODQ786763 OMX786755:ONM786763 OWT786755:OXI786763 PGP786755:PHE786763 PQL786755:PRA786763 QAH786755:QAW786763 QKD786755:QKS786763 QTZ786755:QUO786763 RDV786755:REK786763 RNR786755:ROG786763 RXN786755:RYC786763 SHJ786755:SHY786763 SRF786755:SRU786763 TBB786755:TBQ786763 TKX786755:TLM786763 TUT786755:TVI786763 UEP786755:UFE786763 UOL786755:UPA786763 UYH786755:UYW786763 VID786755:VIS786763 VRZ786755:VSO786763 WBV786755:WCK786763 WLR786755:WMG786763 WVN786755:WWC786763 D852291:U852299 JB852291:JQ852299 SX852291:TM852299 ACT852291:ADI852299 AMP852291:ANE852299 AWL852291:AXA852299 BGH852291:BGW852299 BQD852291:BQS852299 BZZ852291:CAO852299 CJV852291:CKK852299 CTR852291:CUG852299 DDN852291:DEC852299 DNJ852291:DNY852299 DXF852291:DXU852299 EHB852291:EHQ852299 EQX852291:ERM852299 FAT852291:FBI852299 FKP852291:FLE852299 FUL852291:FVA852299 GEH852291:GEW852299 GOD852291:GOS852299 GXZ852291:GYO852299 HHV852291:HIK852299 HRR852291:HSG852299 IBN852291:ICC852299 ILJ852291:ILY852299 IVF852291:IVU852299 JFB852291:JFQ852299 JOX852291:JPM852299 JYT852291:JZI852299 KIP852291:KJE852299 KSL852291:KTA852299 LCH852291:LCW852299 LMD852291:LMS852299 LVZ852291:LWO852299 MFV852291:MGK852299 MPR852291:MQG852299 MZN852291:NAC852299 NJJ852291:NJY852299 NTF852291:NTU852299 ODB852291:ODQ852299 OMX852291:ONM852299 OWT852291:OXI852299 PGP852291:PHE852299 PQL852291:PRA852299 QAH852291:QAW852299 QKD852291:QKS852299 QTZ852291:QUO852299 RDV852291:REK852299 RNR852291:ROG852299 RXN852291:RYC852299 SHJ852291:SHY852299 SRF852291:SRU852299 TBB852291:TBQ852299 TKX852291:TLM852299 TUT852291:TVI852299 UEP852291:UFE852299 UOL852291:UPA852299 UYH852291:UYW852299 VID852291:VIS852299 VRZ852291:VSO852299 WBV852291:WCK852299 WLR852291:WMG852299 WVN852291:WWC852299 D917827:U917835 JB917827:JQ917835 SX917827:TM917835 ACT917827:ADI917835 AMP917827:ANE917835 AWL917827:AXA917835 BGH917827:BGW917835 BQD917827:BQS917835 BZZ917827:CAO917835 CJV917827:CKK917835 CTR917827:CUG917835 DDN917827:DEC917835 DNJ917827:DNY917835 DXF917827:DXU917835 EHB917827:EHQ917835 EQX917827:ERM917835 FAT917827:FBI917835 FKP917827:FLE917835 FUL917827:FVA917835 GEH917827:GEW917835 GOD917827:GOS917835 GXZ917827:GYO917835 HHV917827:HIK917835 HRR917827:HSG917835 IBN917827:ICC917835 ILJ917827:ILY917835 IVF917827:IVU917835 JFB917827:JFQ917835 JOX917827:JPM917835 JYT917827:JZI917835 KIP917827:KJE917835 KSL917827:KTA917835 LCH917827:LCW917835 LMD917827:LMS917835 LVZ917827:LWO917835 MFV917827:MGK917835 MPR917827:MQG917835 MZN917827:NAC917835 NJJ917827:NJY917835 NTF917827:NTU917835 ODB917827:ODQ917835 OMX917827:ONM917835 OWT917827:OXI917835 PGP917827:PHE917835 PQL917827:PRA917835 QAH917827:QAW917835 QKD917827:QKS917835 QTZ917827:QUO917835 RDV917827:REK917835 RNR917827:ROG917835 RXN917827:RYC917835 SHJ917827:SHY917835 SRF917827:SRU917835 TBB917827:TBQ917835 TKX917827:TLM917835 TUT917827:TVI917835 UEP917827:UFE917835 UOL917827:UPA917835 UYH917827:UYW917835 VID917827:VIS917835 VRZ917827:VSO917835 WBV917827:WCK917835 WLR917827:WMG917835 WVN917827:WWC917835 D983363:U983371 JB983363:JQ983371 SX983363:TM983371 ACT983363:ADI983371 AMP983363:ANE983371 AWL983363:AXA983371 BGH983363:BGW983371 BQD983363:BQS983371 BZZ983363:CAO983371 CJV983363:CKK983371 CTR983363:CUG983371 DDN983363:DEC983371 DNJ983363:DNY983371 DXF983363:DXU983371 EHB983363:EHQ983371 EQX983363:ERM983371 FAT983363:FBI983371 FKP983363:FLE983371 FUL983363:FVA983371 GEH983363:GEW983371 GOD983363:GOS983371 GXZ983363:GYO983371 HHV983363:HIK983371 HRR983363:HSG983371 IBN983363:ICC983371 ILJ983363:ILY983371 IVF983363:IVU983371 JFB983363:JFQ983371 JOX983363:JPM983371 JYT983363:JZI983371 KIP983363:KJE983371 KSL983363:KTA983371 LCH983363:LCW983371 LMD983363:LMS983371 LVZ983363:LWO983371 MFV983363:MGK983371 MPR983363:MQG983371 MZN983363:NAC983371 NJJ983363:NJY983371 NTF983363:NTU983371 ODB983363:ODQ983371 OMX983363:ONM983371 OWT983363:OXI983371 PGP983363:PHE983371 PQL983363:PRA983371 QAH983363:QAW983371 QKD983363:QKS983371 QTZ983363:QUO983371 RDV983363:REK983371 RNR983363:ROG983371 RXN983363:RYC983371 SHJ983363:SHY983371 SRF983363:SRU983371 TBB983363:TBQ983371 TKX983363:TLM983371 TUT983363:TVI983371 UEP983363:UFE983371 UOL983363:UPA983371 UYH983363:UYW983371 VID983363:VIS983371 VRZ983363:VSO983371 WBV983363:WCK983371 WLR983363:WMG983371 WVN983363:WWC983371 D314:U315 JB314:JQ315 SX314:TM315 ACT314:ADI315 AMP314:ANE315 AWL314:AXA315 BGH314:BGW315 BQD314:BQS315 BZZ314:CAO315 CJV314:CKK315 CTR314:CUG315 DDN314:DEC315 DNJ314:DNY315 DXF314:DXU315 EHB314:EHQ315 EQX314:ERM315 FAT314:FBI315 FKP314:FLE315 FUL314:FVA315 GEH314:GEW315 GOD314:GOS315 GXZ314:GYO315 HHV314:HIK315 HRR314:HSG315 IBN314:ICC315 ILJ314:ILY315 IVF314:IVU315 JFB314:JFQ315 JOX314:JPM315 JYT314:JZI315 KIP314:KJE315 KSL314:KTA315 LCH314:LCW315 LMD314:LMS315 LVZ314:LWO315 MFV314:MGK315 MPR314:MQG315 MZN314:NAC315 NJJ314:NJY315 NTF314:NTU315 ODB314:ODQ315 OMX314:ONM315 OWT314:OXI315 PGP314:PHE315 PQL314:PRA315 QAH314:QAW315 QKD314:QKS315 QTZ314:QUO315 RDV314:REK315 RNR314:ROG315 RXN314:RYC315 SHJ314:SHY315 SRF314:SRU315 TBB314:TBQ315 TKX314:TLM315 TUT314:TVI315 UEP314:UFE315 UOL314:UPA315 UYH314:UYW315 VID314:VIS315 VRZ314:VSO315 WBV314:WCK315 WLR314:WMG315 WVN314:WWC315 D65850:U65851 JB65850:JQ65851 SX65850:TM65851 ACT65850:ADI65851 AMP65850:ANE65851 AWL65850:AXA65851 BGH65850:BGW65851 BQD65850:BQS65851 BZZ65850:CAO65851 CJV65850:CKK65851 CTR65850:CUG65851 DDN65850:DEC65851 DNJ65850:DNY65851 DXF65850:DXU65851 EHB65850:EHQ65851 EQX65850:ERM65851 FAT65850:FBI65851 FKP65850:FLE65851 FUL65850:FVA65851 GEH65850:GEW65851 GOD65850:GOS65851 GXZ65850:GYO65851 HHV65850:HIK65851 HRR65850:HSG65851 IBN65850:ICC65851 ILJ65850:ILY65851 IVF65850:IVU65851 JFB65850:JFQ65851 JOX65850:JPM65851 JYT65850:JZI65851 KIP65850:KJE65851 KSL65850:KTA65851 LCH65850:LCW65851 LMD65850:LMS65851 LVZ65850:LWO65851 MFV65850:MGK65851 MPR65850:MQG65851 MZN65850:NAC65851 NJJ65850:NJY65851 NTF65850:NTU65851 ODB65850:ODQ65851 OMX65850:ONM65851 OWT65850:OXI65851 PGP65850:PHE65851 PQL65850:PRA65851 QAH65850:QAW65851 QKD65850:QKS65851 QTZ65850:QUO65851 RDV65850:REK65851 RNR65850:ROG65851 RXN65850:RYC65851 SHJ65850:SHY65851 SRF65850:SRU65851 TBB65850:TBQ65851 TKX65850:TLM65851 TUT65850:TVI65851 UEP65850:UFE65851 UOL65850:UPA65851 UYH65850:UYW65851 VID65850:VIS65851 VRZ65850:VSO65851 WBV65850:WCK65851 WLR65850:WMG65851 WVN65850:WWC65851 D131386:U131387 JB131386:JQ131387 SX131386:TM131387 ACT131386:ADI131387 AMP131386:ANE131387 AWL131386:AXA131387 BGH131386:BGW131387 BQD131386:BQS131387 BZZ131386:CAO131387 CJV131386:CKK131387 CTR131386:CUG131387 DDN131386:DEC131387 DNJ131386:DNY131387 DXF131386:DXU131387 EHB131386:EHQ131387 EQX131386:ERM131387 FAT131386:FBI131387 FKP131386:FLE131387 FUL131386:FVA131387 GEH131386:GEW131387 GOD131386:GOS131387 GXZ131386:GYO131387 HHV131386:HIK131387 HRR131386:HSG131387 IBN131386:ICC131387 ILJ131386:ILY131387 IVF131386:IVU131387 JFB131386:JFQ131387 JOX131386:JPM131387 JYT131386:JZI131387 KIP131386:KJE131387 KSL131386:KTA131387 LCH131386:LCW131387 LMD131386:LMS131387 LVZ131386:LWO131387 MFV131386:MGK131387 MPR131386:MQG131387 MZN131386:NAC131387 NJJ131386:NJY131387 NTF131386:NTU131387 ODB131386:ODQ131387 OMX131386:ONM131387 OWT131386:OXI131387 PGP131386:PHE131387 PQL131386:PRA131387 QAH131386:QAW131387 QKD131386:QKS131387 QTZ131386:QUO131387 RDV131386:REK131387 RNR131386:ROG131387 RXN131386:RYC131387 SHJ131386:SHY131387 SRF131386:SRU131387 TBB131386:TBQ131387 TKX131386:TLM131387 TUT131386:TVI131387 UEP131386:UFE131387 UOL131386:UPA131387 UYH131386:UYW131387 VID131386:VIS131387 VRZ131386:VSO131387 WBV131386:WCK131387 WLR131386:WMG131387 WVN131386:WWC131387 D196922:U196923 JB196922:JQ196923 SX196922:TM196923 ACT196922:ADI196923 AMP196922:ANE196923 AWL196922:AXA196923 BGH196922:BGW196923 BQD196922:BQS196923 BZZ196922:CAO196923 CJV196922:CKK196923 CTR196922:CUG196923 DDN196922:DEC196923 DNJ196922:DNY196923 DXF196922:DXU196923 EHB196922:EHQ196923 EQX196922:ERM196923 FAT196922:FBI196923 FKP196922:FLE196923 FUL196922:FVA196923 GEH196922:GEW196923 GOD196922:GOS196923 GXZ196922:GYO196923 HHV196922:HIK196923 HRR196922:HSG196923 IBN196922:ICC196923 ILJ196922:ILY196923 IVF196922:IVU196923 JFB196922:JFQ196923 JOX196922:JPM196923 JYT196922:JZI196923 KIP196922:KJE196923 KSL196922:KTA196923 LCH196922:LCW196923 LMD196922:LMS196923 LVZ196922:LWO196923 MFV196922:MGK196923 MPR196922:MQG196923 MZN196922:NAC196923 NJJ196922:NJY196923 NTF196922:NTU196923 ODB196922:ODQ196923 OMX196922:ONM196923 OWT196922:OXI196923 PGP196922:PHE196923 PQL196922:PRA196923 QAH196922:QAW196923 QKD196922:QKS196923 QTZ196922:QUO196923 RDV196922:REK196923 RNR196922:ROG196923 RXN196922:RYC196923 SHJ196922:SHY196923 SRF196922:SRU196923 TBB196922:TBQ196923 TKX196922:TLM196923 TUT196922:TVI196923 UEP196922:UFE196923 UOL196922:UPA196923 UYH196922:UYW196923 VID196922:VIS196923 VRZ196922:VSO196923 WBV196922:WCK196923 WLR196922:WMG196923 WVN196922:WWC196923 D262458:U262459 JB262458:JQ262459 SX262458:TM262459 ACT262458:ADI262459 AMP262458:ANE262459 AWL262458:AXA262459 BGH262458:BGW262459 BQD262458:BQS262459 BZZ262458:CAO262459 CJV262458:CKK262459 CTR262458:CUG262459 DDN262458:DEC262459 DNJ262458:DNY262459 DXF262458:DXU262459 EHB262458:EHQ262459 EQX262458:ERM262459 FAT262458:FBI262459 FKP262458:FLE262459 FUL262458:FVA262459 GEH262458:GEW262459 GOD262458:GOS262459 GXZ262458:GYO262459 HHV262458:HIK262459 HRR262458:HSG262459 IBN262458:ICC262459 ILJ262458:ILY262459 IVF262458:IVU262459 JFB262458:JFQ262459 JOX262458:JPM262459 JYT262458:JZI262459 KIP262458:KJE262459 KSL262458:KTA262459 LCH262458:LCW262459 LMD262458:LMS262459 LVZ262458:LWO262459 MFV262458:MGK262459 MPR262458:MQG262459 MZN262458:NAC262459 NJJ262458:NJY262459 NTF262458:NTU262459 ODB262458:ODQ262459 OMX262458:ONM262459 OWT262458:OXI262459 PGP262458:PHE262459 PQL262458:PRA262459 QAH262458:QAW262459 QKD262458:QKS262459 QTZ262458:QUO262459 RDV262458:REK262459 RNR262458:ROG262459 RXN262458:RYC262459 SHJ262458:SHY262459 SRF262458:SRU262459 TBB262458:TBQ262459 TKX262458:TLM262459 TUT262458:TVI262459 UEP262458:UFE262459 UOL262458:UPA262459 UYH262458:UYW262459 VID262458:VIS262459 VRZ262458:VSO262459 WBV262458:WCK262459 WLR262458:WMG262459 WVN262458:WWC262459 D327994:U327995 JB327994:JQ327995 SX327994:TM327995 ACT327994:ADI327995 AMP327994:ANE327995 AWL327994:AXA327995 BGH327994:BGW327995 BQD327994:BQS327995 BZZ327994:CAO327995 CJV327994:CKK327995 CTR327994:CUG327995 DDN327994:DEC327995 DNJ327994:DNY327995 DXF327994:DXU327995 EHB327994:EHQ327995 EQX327994:ERM327995 FAT327994:FBI327995 FKP327994:FLE327995 FUL327994:FVA327995 GEH327994:GEW327995 GOD327994:GOS327995 GXZ327994:GYO327995 HHV327994:HIK327995 HRR327994:HSG327995 IBN327994:ICC327995 ILJ327994:ILY327995 IVF327994:IVU327995 JFB327994:JFQ327995 JOX327994:JPM327995 JYT327994:JZI327995 KIP327994:KJE327995 KSL327994:KTA327995 LCH327994:LCW327995 LMD327994:LMS327995 LVZ327994:LWO327995 MFV327994:MGK327995 MPR327994:MQG327995 MZN327994:NAC327995 NJJ327994:NJY327995 NTF327994:NTU327995 ODB327994:ODQ327995 OMX327994:ONM327995 OWT327994:OXI327995 PGP327994:PHE327995 PQL327994:PRA327995 QAH327994:QAW327995 QKD327994:QKS327995 QTZ327994:QUO327995 RDV327994:REK327995 RNR327994:ROG327995 RXN327994:RYC327995 SHJ327994:SHY327995 SRF327994:SRU327995 TBB327994:TBQ327995 TKX327994:TLM327995 TUT327994:TVI327995 UEP327994:UFE327995 UOL327994:UPA327995 UYH327994:UYW327995 VID327994:VIS327995 VRZ327994:VSO327995 WBV327994:WCK327995 WLR327994:WMG327995 WVN327994:WWC327995 D393530:U393531 JB393530:JQ393531 SX393530:TM393531 ACT393530:ADI393531 AMP393530:ANE393531 AWL393530:AXA393531 BGH393530:BGW393531 BQD393530:BQS393531 BZZ393530:CAO393531 CJV393530:CKK393531 CTR393530:CUG393531 DDN393530:DEC393531 DNJ393530:DNY393531 DXF393530:DXU393531 EHB393530:EHQ393531 EQX393530:ERM393531 FAT393530:FBI393531 FKP393530:FLE393531 FUL393530:FVA393531 GEH393530:GEW393531 GOD393530:GOS393531 GXZ393530:GYO393531 HHV393530:HIK393531 HRR393530:HSG393531 IBN393530:ICC393531 ILJ393530:ILY393531 IVF393530:IVU393531 JFB393530:JFQ393531 JOX393530:JPM393531 JYT393530:JZI393531 KIP393530:KJE393531 KSL393530:KTA393531 LCH393530:LCW393531 LMD393530:LMS393531 LVZ393530:LWO393531 MFV393530:MGK393531 MPR393530:MQG393531 MZN393530:NAC393531 NJJ393530:NJY393531 NTF393530:NTU393531 ODB393530:ODQ393531 OMX393530:ONM393531 OWT393530:OXI393531 PGP393530:PHE393531 PQL393530:PRA393531 QAH393530:QAW393531 QKD393530:QKS393531 QTZ393530:QUO393531 RDV393530:REK393531 RNR393530:ROG393531 RXN393530:RYC393531 SHJ393530:SHY393531 SRF393530:SRU393531 TBB393530:TBQ393531 TKX393530:TLM393531 TUT393530:TVI393531 UEP393530:UFE393531 UOL393530:UPA393531 UYH393530:UYW393531 VID393530:VIS393531 VRZ393530:VSO393531 WBV393530:WCK393531 WLR393530:WMG393531 WVN393530:WWC393531 D459066:U459067 JB459066:JQ459067 SX459066:TM459067 ACT459066:ADI459067 AMP459066:ANE459067 AWL459066:AXA459067 BGH459066:BGW459067 BQD459066:BQS459067 BZZ459066:CAO459067 CJV459066:CKK459067 CTR459066:CUG459067 DDN459066:DEC459067 DNJ459066:DNY459067 DXF459066:DXU459067 EHB459066:EHQ459067 EQX459066:ERM459067 FAT459066:FBI459067 FKP459066:FLE459067 FUL459066:FVA459067 GEH459066:GEW459067 GOD459066:GOS459067 GXZ459066:GYO459067 HHV459066:HIK459067 HRR459066:HSG459067 IBN459066:ICC459067 ILJ459066:ILY459067 IVF459066:IVU459067 JFB459066:JFQ459067 JOX459066:JPM459067 JYT459066:JZI459067 KIP459066:KJE459067 KSL459066:KTA459067 LCH459066:LCW459067 LMD459066:LMS459067 LVZ459066:LWO459067 MFV459066:MGK459067 MPR459066:MQG459067 MZN459066:NAC459067 NJJ459066:NJY459067 NTF459066:NTU459067 ODB459066:ODQ459067 OMX459066:ONM459067 OWT459066:OXI459067 PGP459066:PHE459067 PQL459066:PRA459067 QAH459066:QAW459067 QKD459066:QKS459067 QTZ459066:QUO459067 RDV459066:REK459067 RNR459066:ROG459067 RXN459066:RYC459067 SHJ459066:SHY459067 SRF459066:SRU459067 TBB459066:TBQ459067 TKX459066:TLM459067 TUT459066:TVI459067 UEP459066:UFE459067 UOL459066:UPA459067 UYH459066:UYW459067 VID459066:VIS459067 VRZ459066:VSO459067 WBV459066:WCK459067 WLR459066:WMG459067 WVN459066:WWC459067 D524602:U524603 JB524602:JQ524603 SX524602:TM524603 ACT524602:ADI524603 AMP524602:ANE524603 AWL524602:AXA524603 BGH524602:BGW524603 BQD524602:BQS524603 BZZ524602:CAO524603 CJV524602:CKK524603 CTR524602:CUG524603 DDN524602:DEC524603 DNJ524602:DNY524603 DXF524602:DXU524603 EHB524602:EHQ524603 EQX524602:ERM524603 FAT524602:FBI524603 FKP524602:FLE524603 FUL524602:FVA524603 GEH524602:GEW524603 GOD524602:GOS524603 GXZ524602:GYO524603 HHV524602:HIK524603 HRR524602:HSG524603 IBN524602:ICC524603 ILJ524602:ILY524603 IVF524602:IVU524603 JFB524602:JFQ524603 JOX524602:JPM524603 JYT524602:JZI524603 KIP524602:KJE524603 KSL524602:KTA524603 LCH524602:LCW524603 LMD524602:LMS524603 LVZ524602:LWO524603 MFV524602:MGK524603 MPR524602:MQG524603 MZN524602:NAC524603 NJJ524602:NJY524603 NTF524602:NTU524603 ODB524602:ODQ524603 OMX524602:ONM524603 OWT524602:OXI524603 PGP524602:PHE524603 PQL524602:PRA524603 QAH524602:QAW524603 QKD524602:QKS524603 QTZ524602:QUO524603 RDV524602:REK524603 RNR524602:ROG524603 RXN524602:RYC524603 SHJ524602:SHY524603 SRF524602:SRU524603 TBB524602:TBQ524603 TKX524602:TLM524603 TUT524602:TVI524603 UEP524602:UFE524603 UOL524602:UPA524603 UYH524602:UYW524603 VID524602:VIS524603 VRZ524602:VSO524603 WBV524602:WCK524603 WLR524602:WMG524603 WVN524602:WWC524603 D590138:U590139 JB590138:JQ590139 SX590138:TM590139 ACT590138:ADI590139 AMP590138:ANE590139 AWL590138:AXA590139 BGH590138:BGW590139 BQD590138:BQS590139 BZZ590138:CAO590139 CJV590138:CKK590139 CTR590138:CUG590139 DDN590138:DEC590139 DNJ590138:DNY590139 DXF590138:DXU590139 EHB590138:EHQ590139 EQX590138:ERM590139 FAT590138:FBI590139 FKP590138:FLE590139 FUL590138:FVA590139 GEH590138:GEW590139 GOD590138:GOS590139 GXZ590138:GYO590139 HHV590138:HIK590139 HRR590138:HSG590139 IBN590138:ICC590139 ILJ590138:ILY590139 IVF590138:IVU590139 JFB590138:JFQ590139 JOX590138:JPM590139 JYT590138:JZI590139 KIP590138:KJE590139 KSL590138:KTA590139 LCH590138:LCW590139 LMD590138:LMS590139 LVZ590138:LWO590139 MFV590138:MGK590139 MPR590138:MQG590139 MZN590138:NAC590139 NJJ590138:NJY590139 NTF590138:NTU590139 ODB590138:ODQ590139 OMX590138:ONM590139 OWT590138:OXI590139 PGP590138:PHE590139 PQL590138:PRA590139 QAH590138:QAW590139 QKD590138:QKS590139 QTZ590138:QUO590139 RDV590138:REK590139 RNR590138:ROG590139 RXN590138:RYC590139 SHJ590138:SHY590139 SRF590138:SRU590139 TBB590138:TBQ590139 TKX590138:TLM590139 TUT590138:TVI590139 UEP590138:UFE590139 UOL590138:UPA590139 UYH590138:UYW590139 VID590138:VIS590139 VRZ590138:VSO590139 WBV590138:WCK590139 WLR590138:WMG590139 WVN590138:WWC590139 D655674:U655675 JB655674:JQ655675 SX655674:TM655675 ACT655674:ADI655675 AMP655674:ANE655675 AWL655674:AXA655675 BGH655674:BGW655675 BQD655674:BQS655675 BZZ655674:CAO655675 CJV655674:CKK655675 CTR655674:CUG655675 DDN655674:DEC655675 DNJ655674:DNY655675 DXF655674:DXU655675 EHB655674:EHQ655675 EQX655674:ERM655675 FAT655674:FBI655675 FKP655674:FLE655675 FUL655674:FVA655675 GEH655674:GEW655675 GOD655674:GOS655675 GXZ655674:GYO655675 HHV655674:HIK655675 HRR655674:HSG655675 IBN655674:ICC655675 ILJ655674:ILY655675 IVF655674:IVU655675 JFB655674:JFQ655675 JOX655674:JPM655675 JYT655674:JZI655675 KIP655674:KJE655675 KSL655674:KTA655675 LCH655674:LCW655675 LMD655674:LMS655675 LVZ655674:LWO655675 MFV655674:MGK655675 MPR655674:MQG655675 MZN655674:NAC655675 NJJ655674:NJY655675 NTF655674:NTU655675 ODB655674:ODQ655675 OMX655674:ONM655675 OWT655674:OXI655675 PGP655674:PHE655675 PQL655674:PRA655675 QAH655674:QAW655675 QKD655674:QKS655675 QTZ655674:QUO655675 RDV655674:REK655675 RNR655674:ROG655675 RXN655674:RYC655675 SHJ655674:SHY655675 SRF655674:SRU655675 TBB655674:TBQ655675 TKX655674:TLM655675 TUT655674:TVI655675 UEP655674:UFE655675 UOL655674:UPA655675 UYH655674:UYW655675 VID655674:VIS655675 VRZ655674:VSO655675 WBV655674:WCK655675 WLR655674:WMG655675 WVN655674:WWC655675 D721210:U721211 JB721210:JQ721211 SX721210:TM721211 ACT721210:ADI721211 AMP721210:ANE721211 AWL721210:AXA721211 BGH721210:BGW721211 BQD721210:BQS721211 BZZ721210:CAO721211 CJV721210:CKK721211 CTR721210:CUG721211 DDN721210:DEC721211 DNJ721210:DNY721211 DXF721210:DXU721211 EHB721210:EHQ721211 EQX721210:ERM721211 FAT721210:FBI721211 FKP721210:FLE721211 FUL721210:FVA721211 GEH721210:GEW721211 GOD721210:GOS721211 GXZ721210:GYO721211 HHV721210:HIK721211 HRR721210:HSG721211 IBN721210:ICC721211 ILJ721210:ILY721211 IVF721210:IVU721211 JFB721210:JFQ721211 JOX721210:JPM721211 JYT721210:JZI721211 KIP721210:KJE721211 KSL721210:KTA721211 LCH721210:LCW721211 LMD721210:LMS721211 LVZ721210:LWO721211 MFV721210:MGK721211 MPR721210:MQG721211 MZN721210:NAC721211 NJJ721210:NJY721211 NTF721210:NTU721211 ODB721210:ODQ721211 OMX721210:ONM721211 OWT721210:OXI721211 PGP721210:PHE721211 PQL721210:PRA721211 QAH721210:QAW721211 QKD721210:QKS721211 QTZ721210:QUO721211 RDV721210:REK721211 RNR721210:ROG721211 RXN721210:RYC721211 SHJ721210:SHY721211 SRF721210:SRU721211 TBB721210:TBQ721211 TKX721210:TLM721211 TUT721210:TVI721211 UEP721210:UFE721211 UOL721210:UPA721211 UYH721210:UYW721211 VID721210:VIS721211 VRZ721210:VSO721211 WBV721210:WCK721211 WLR721210:WMG721211 WVN721210:WWC721211 D786746:U786747 JB786746:JQ786747 SX786746:TM786747 ACT786746:ADI786747 AMP786746:ANE786747 AWL786746:AXA786747 BGH786746:BGW786747 BQD786746:BQS786747 BZZ786746:CAO786747 CJV786746:CKK786747 CTR786746:CUG786747 DDN786746:DEC786747 DNJ786746:DNY786747 DXF786746:DXU786747 EHB786746:EHQ786747 EQX786746:ERM786747 FAT786746:FBI786747 FKP786746:FLE786747 FUL786746:FVA786747 GEH786746:GEW786747 GOD786746:GOS786747 GXZ786746:GYO786747 HHV786746:HIK786747 HRR786746:HSG786747 IBN786746:ICC786747 ILJ786746:ILY786747 IVF786746:IVU786747 JFB786746:JFQ786747 JOX786746:JPM786747 JYT786746:JZI786747 KIP786746:KJE786747 KSL786746:KTA786747 LCH786746:LCW786747 LMD786746:LMS786747 LVZ786746:LWO786747 MFV786746:MGK786747 MPR786746:MQG786747 MZN786746:NAC786747 NJJ786746:NJY786747 NTF786746:NTU786747 ODB786746:ODQ786747 OMX786746:ONM786747 OWT786746:OXI786747 PGP786746:PHE786747 PQL786746:PRA786747 QAH786746:QAW786747 QKD786746:QKS786747 QTZ786746:QUO786747 RDV786746:REK786747 RNR786746:ROG786747 RXN786746:RYC786747 SHJ786746:SHY786747 SRF786746:SRU786747 TBB786746:TBQ786747 TKX786746:TLM786747 TUT786746:TVI786747 UEP786746:UFE786747 UOL786746:UPA786747 UYH786746:UYW786747 VID786746:VIS786747 VRZ786746:VSO786747 WBV786746:WCK786747 WLR786746:WMG786747 WVN786746:WWC786747 D852282:U852283 JB852282:JQ852283 SX852282:TM852283 ACT852282:ADI852283 AMP852282:ANE852283 AWL852282:AXA852283 BGH852282:BGW852283 BQD852282:BQS852283 BZZ852282:CAO852283 CJV852282:CKK852283 CTR852282:CUG852283 DDN852282:DEC852283 DNJ852282:DNY852283 DXF852282:DXU852283 EHB852282:EHQ852283 EQX852282:ERM852283 FAT852282:FBI852283 FKP852282:FLE852283 FUL852282:FVA852283 GEH852282:GEW852283 GOD852282:GOS852283 GXZ852282:GYO852283 HHV852282:HIK852283 HRR852282:HSG852283 IBN852282:ICC852283 ILJ852282:ILY852283 IVF852282:IVU852283 JFB852282:JFQ852283 JOX852282:JPM852283 JYT852282:JZI852283 KIP852282:KJE852283 KSL852282:KTA852283 LCH852282:LCW852283 LMD852282:LMS852283 LVZ852282:LWO852283 MFV852282:MGK852283 MPR852282:MQG852283 MZN852282:NAC852283 NJJ852282:NJY852283 NTF852282:NTU852283 ODB852282:ODQ852283 OMX852282:ONM852283 OWT852282:OXI852283 PGP852282:PHE852283 PQL852282:PRA852283 QAH852282:QAW852283 QKD852282:QKS852283 QTZ852282:QUO852283 RDV852282:REK852283 RNR852282:ROG852283 RXN852282:RYC852283 SHJ852282:SHY852283 SRF852282:SRU852283 TBB852282:TBQ852283 TKX852282:TLM852283 TUT852282:TVI852283 UEP852282:UFE852283 UOL852282:UPA852283 UYH852282:UYW852283 VID852282:VIS852283 VRZ852282:VSO852283 WBV852282:WCK852283 WLR852282:WMG852283 WVN852282:WWC852283 D917818:U917819 JB917818:JQ917819 SX917818:TM917819 ACT917818:ADI917819 AMP917818:ANE917819 AWL917818:AXA917819 BGH917818:BGW917819 BQD917818:BQS917819 BZZ917818:CAO917819 CJV917818:CKK917819 CTR917818:CUG917819 DDN917818:DEC917819 DNJ917818:DNY917819 DXF917818:DXU917819 EHB917818:EHQ917819 EQX917818:ERM917819 FAT917818:FBI917819 FKP917818:FLE917819 FUL917818:FVA917819 GEH917818:GEW917819 GOD917818:GOS917819 GXZ917818:GYO917819 HHV917818:HIK917819 HRR917818:HSG917819 IBN917818:ICC917819 ILJ917818:ILY917819 IVF917818:IVU917819 JFB917818:JFQ917819 JOX917818:JPM917819 JYT917818:JZI917819 KIP917818:KJE917819 KSL917818:KTA917819 LCH917818:LCW917819 LMD917818:LMS917819 LVZ917818:LWO917819 MFV917818:MGK917819 MPR917818:MQG917819 MZN917818:NAC917819 NJJ917818:NJY917819 NTF917818:NTU917819 ODB917818:ODQ917819 OMX917818:ONM917819 OWT917818:OXI917819 PGP917818:PHE917819 PQL917818:PRA917819 QAH917818:QAW917819 QKD917818:QKS917819 QTZ917818:QUO917819 RDV917818:REK917819 RNR917818:ROG917819 RXN917818:RYC917819 SHJ917818:SHY917819 SRF917818:SRU917819 TBB917818:TBQ917819 TKX917818:TLM917819 TUT917818:TVI917819 UEP917818:UFE917819 UOL917818:UPA917819 UYH917818:UYW917819 VID917818:VIS917819 VRZ917818:VSO917819 WBV917818:WCK917819 WLR917818:WMG917819 WVN917818:WWC917819 D983354:U983355 JB983354:JQ983355 SX983354:TM983355 ACT983354:ADI983355 AMP983354:ANE983355 AWL983354:AXA983355 BGH983354:BGW983355 BQD983354:BQS983355 BZZ983354:CAO983355 CJV983354:CKK983355 CTR983354:CUG983355 DDN983354:DEC983355 DNJ983354:DNY983355 DXF983354:DXU983355 EHB983354:EHQ983355 EQX983354:ERM983355 FAT983354:FBI983355 FKP983354:FLE983355 FUL983354:FVA983355 GEH983354:GEW983355 GOD983354:GOS983355 GXZ983354:GYO983355 HHV983354:HIK983355 HRR983354:HSG983355 IBN983354:ICC983355 ILJ983354:ILY983355 IVF983354:IVU983355 JFB983354:JFQ983355 JOX983354:JPM983355 JYT983354:JZI983355 KIP983354:KJE983355 KSL983354:KTA983355 LCH983354:LCW983355 LMD983354:LMS983355 LVZ983354:LWO983355 MFV983354:MGK983355 MPR983354:MQG983355 MZN983354:NAC983355 NJJ983354:NJY983355 NTF983354:NTU983355 ODB983354:ODQ983355 OMX983354:ONM983355 OWT983354:OXI983355 PGP983354:PHE983355 PQL983354:PRA983355 QAH983354:QAW983355 QKD983354:QKS983355 QTZ983354:QUO983355 RDV983354:REK983355 RNR983354:ROG983355 RXN983354:RYC983355 SHJ983354:SHY983355 SRF983354:SRU983355 TBB983354:TBQ983355 TKX983354:TLM983355 TUT983354:TVI983355 UEP983354:UFE983355 UOL983354:UPA983355 UYH983354:UYW983355 VID983354:VIS983355 VRZ983354:VSO983355 WBV983354:WCK983355 WLR983354:WMG983355 WVN983354:WWC983355 J297:U305 JH297:JQ305 TD297:TM305 ACZ297:ADI305 AMV297:ANE305 AWR297:AXA305 BGN297:BGW305 BQJ297:BQS305 CAF297:CAO305 CKB297:CKK305 CTX297:CUG305 DDT297:DEC305 DNP297:DNY305 DXL297:DXU305 EHH297:EHQ305 ERD297:ERM305 FAZ297:FBI305 FKV297:FLE305 FUR297:FVA305 GEN297:GEW305 GOJ297:GOS305 GYF297:GYO305 HIB297:HIK305 HRX297:HSG305 IBT297:ICC305 ILP297:ILY305 IVL297:IVU305 JFH297:JFQ305 JPD297:JPM305 JYZ297:JZI305 KIV297:KJE305 KSR297:KTA305 LCN297:LCW305 LMJ297:LMS305 LWF297:LWO305 MGB297:MGK305 MPX297:MQG305 MZT297:NAC305 NJP297:NJY305 NTL297:NTU305 ODH297:ODQ305 OND297:ONM305 OWZ297:OXI305 PGV297:PHE305 PQR297:PRA305 QAN297:QAW305 QKJ297:QKS305 QUF297:QUO305 REB297:REK305 RNX297:ROG305 RXT297:RYC305 SHP297:SHY305 SRL297:SRU305 TBH297:TBQ305 TLD297:TLM305 TUZ297:TVI305 UEV297:UFE305 UOR297:UPA305 UYN297:UYW305 VIJ297:VIS305 VSF297:VSO305 WCB297:WCK305 WLX297:WMG305 WVT297:WWC305 J65833:U65841 JH65833:JQ65841 TD65833:TM65841 ACZ65833:ADI65841 AMV65833:ANE65841 AWR65833:AXA65841 BGN65833:BGW65841 BQJ65833:BQS65841 CAF65833:CAO65841 CKB65833:CKK65841 CTX65833:CUG65841 DDT65833:DEC65841 DNP65833:DNY65841 DXL65833:DXU65841 EHH65833:EHQ65841 ERD65833:ERM65841 FAZ65833:FBI65841 FKV65833:FLE65841 FUR65833:FVA65841 GEN65833:GEW65841 GOJ65833:GOS65841 GYF65833:GYO65841 HIB65833:HIK65841 HRX65833:HSG65841 IBT65833:ICC65841 ILP65833:ILY65841 IVL65833:IVU65841 JFH65833:JFQ65841 JPD65833:JPM65841 JYZ65833:JZI65841 KIV65833:KJE65841 KSR65833:KTA65841 LCN65833:LCW65841 LMJ65833:LMS65841 LWF65833:LWO65841 MGB65833:MGK65841 MPX65833:MQG65841 MZT65833:NAC65841 NJP65833:NJY65841 NTL65833:NTU65841 ODH65833:ODQ65841 OND65833:ONM65841 OWZ65833:OXI65841 PGV65833:PHE65841 PQR65833:PRA65841 QAN65833:QAW65841 QKJ65833:QKS65841 QUF65833:QUO65841 REB65833:REK65841 RNX65833:ROG65841 RXT65833:RYC65841 SHP65833:SHY65841 SRL65833:SRU65841 TBH65833:TBQ65841 TLD65833:TLM65841 TUZ65833:TVI65841 UEV65833:UFE65841 UOR65833:UPA65841 UYN65833:UYW65841 VIJ65833:VIS65841 VSF65833:VSO65841 WCB65833:WCK65841 WLX65833:WMG65841 WVT65833:WWC65841 J131369:U131377 JH131369:JQ131377 TD131369:TM131377 ACZ131369:ADI131377 AMV131369:ANE131377 AWR131369:AXA131377 BGN131369:BGW131377 BQJ131369:BQS131377 CAF131369:CAO131377 CKB131369:CKK131377 CTX131369:CUG131377 DDT131369:DEC131377 DNP131369:DNY131377 DXL131369:DXU131377 EHH131369:EHQ131377 ERD131369:ERM131377 FAZ131369:FBI131377 FKV131369:FLE131377 FUR131369:FVA131377 GEN131369:GEW131377 GOJ131369:GOS131377 GYF131369:GYO131377 HIB131369:HIK131377 HRX131369:HSG131377 IBT131369:ICC131377 ILP131369:ILY131377 IVL131369:IVU131377 JFH131369:JFQ131377 JPD131369:JPM131377 JYZ131369:JZI131377 KIV131369:KJE131377 KSR131369:KTA131377 LCN131369:LCW131377 LMJ131369:LMS131377 LWF131369:LWO131377 MGB131369:MGK131377 MPX131369:MQG131377 MZT131369:NAC131377 NJP131369:NJY131377 NTL131369:NTU131377 ODH131369:ODQ131377 OND131369:ONM131377 OWZ131369:OXI131377 PGV131369:PHE131377 PQR131369:PRA131377 QAN131369:QAW131377 QKJ131369:QKS131377 QUF131369:QUO131377 REB131369:REK131377 RNX131369:ROG131377 RXT131369:RYC131377 SHP131369:SHY131377 SRL131369:SRU131377 TBH131369:TBQ131377 TLD131369:TLM131377 TUZ131369:TVI131377 UEV131369:UFE131377 UOR131369:UPA131377 UYN131369:UYW131377 VIJ131369:VIS131377 VSF131369:VSO131377 WCB131369:WCK131377 WLX131369:WMG131377 WVT131369:WWC131377 J196905:U196913 JH196905:JQ196913 TD196905:TM196913 ACZ196905:ADI196913 AMV196905:ANE196913 AWR196905:AXA196913 BGN196905:BGW196913 BQJ196905:BQS196913 CAF196905:CAO196913 CKB196905:CKK196913 CTX196905:CUG196913 DDT196905:DEC196913 DNP196905:DNY196913 DXL196905:DXU196913 EHH196905:EHQ196913 ERD196905:ERM196913 FAZ196905:FBI196913 FKV196905:FLE196913 FUR196905:FVA196913 GEN196905:GEW196913 GOJ196905:GOS196913 GYF196905:GYO196913 HIB196905:HIK196913 HRX196905:HSG196913 IBT196905:ICC196913 ILP196905:ILY196913 IVL196905:IVU196913 JFH196905:JFQ196913 JPD196905:JPM196913 JYZ196905:JZI196913 KIV196905:KJE196913 KSR196905:KTA196913 LCN196905:LCW196913 LMJ196905:LMS196913 LWF196905:LWO196913 MGB196905:MGK196913 MPX196905:MQG196913 MZT196905:NAC196913 NJP196905:NJY196913 NTL196905:NTU196913 ODH196905:ODQ196913 OND196905:ONM196913 OWZ196905:OXI196913 PGV196905:PHE196913 PQR196905:PRA196913 QAN196905:QAW196913 QKJ196905:QKS196913 QUF196905:QUO196913 REB196905:REK196913 RNX196905:ROG196913 RXT196905:RYC196913 SHP196905:SHY196913 SRL196905:SRU196913 TBH196905:TBQ196913 TLD196905:TLM196913 TUZ196905:TVI196913 UEV196905:UFE196913 UOR196905:UPA196913 UYN196905:UYW196913 VIJ196905:VIS196913 VSF196905:VSO196913 WCB196905:WCK196913 WLX196905:WMG196913 WVT196905:WWC196913 J262441:U262449 JH262441:JQ262449 TD262441:TM262449 ACZ262441:ADI262449 AMV262441:ANE262449 AWR262441:AXA262449 BGN262441:BGW262449 BQJ262441:BQS262449 CAF262441:CAO262449 CKB262441:CKK262449 CTX262441:CUG262449 DDT262441:DEC262449 DNP262441:DNY262449 DXL262441:DXU262449 EHH262441:EHQ262449 ERD262441:ERM262449 FAZ262441:FBI262449 FKV262441:FLE262449 FUR262441:FVA262449 GEN262441:GEW262449 GOJ262441:GOS262449 GYF262441:GYO262449 HIB262441:HIK262449 HRX262441:HSG262449 IBT262441:ICC262449 ILP262441:ILY262449 IVL262441:IVU262449 JFH262441:JFQ262449 JPD262441:JPM262449 JYZ262441:JZI262449 KIV262441:KJE262449 KSR262441:KTA262449 LCN262441:LCW262449 LMJ262441:LMS262449 LWF262441:LWO262449 MGB262441:MGK262449 MPX262441:MQG262449 MZT262441:NAC262449 NJP262441:NJY262449 NTL262441:NTU262449 ODH262441:ODQ262449 OND262441:ONM262449 OWZ262441:OXI262449 PGV262441:PHE262449 PQR262441:PRA262449 QAN262441:QAW262449 QKJ262441:QKS262449 QUF262441:QUO262449 REB262441:REK262449 RNX262441:ROG262449 RXT262441:RYC262449 SHP262441:SHY262449 SRL262441:SRU262449 TBH262441:TBQ262449 TLD262441:TLM262449 TUZ262441:TVI262449 UEV262441:UFE262449 UOR262441:UPA262449 UYN262441:UYW262449 VIJ262441:VIS262449 VSF262441:VSO262449 WCB262441:WCK262449 WLX262441:WMG262449 WVT262441:WWC262449 J327977:U327985 JH327977:JQ327985 TD327977:TM327985 ACZ327977:ADI327985 AMV327977:ANE327985 AWR327977:AXA327985 BGN327977:BGW327985 BQJ327977:BQS327985 CAF327977:CAO327985 CKB327977:CKK327985 CTX327977:CUG327985 DDT327977:DEC327985 DNP327977:DNY327985 DXL327977:DXU327985 EHH327977:EHQ327985 ERD327977:ERM327985 FAZ327977:FBI327985 FKV327977:FLE327985 FUR327977:FVA327985 GEN327977:GEW327985 GOJ327977:GOS327985 GYF327977:GYO327985 HIB327977:HIK327985 HRX327977:HSG327985 IBT327977:ICC327985 ILP327977:ILY327985 IVL327977:IVU327985 JFH327977:JFQ327985 JPD327977:JPM327985 JYZ327977:JZI327985 KIV327977:KJE327985 KSR327977:KTA327985 LCN327977:LCW327985 LMJ327977:LMS327985 LWF327977:LWO327985 MGB327977:MGK327985 MPX327977:MQG327985 MZT327977:NAC327985 NJP327977:NJY327985 NTL327977:NTU327985 ODH327977:ODQ327985 OND327977:ONM327985 OWZ327977:OXI327985 PGV327977:PHE327985 PQR327977:PRA327985 QAN327977:QAW327985 QKJ327977:QKS327985 QUF327977:QUO327985 REB327977:REK327985 RNX327977:ROG327985 RXT327977:RYC327985 SHP327977:SHY327985 SRL327977:SRU327985 TBH327977:TBQ327985 TLD327977:TLM327985 TUZ327977:TVI327985 UEV327977:UFE327985 UOR327977:UPA327985 UYN327977:UYW327985 VIJ327977:VIS327985 VSF327977:VSO327985 WCB327977:WCK327985 WLX327977:WMG327985 WVT327977:WWC327985 J393513:U393521 JH393513:JQ393521 TD393513:TM393521 ACZ393513:ADI393521 AMV393513:ANE393521 AWR393513:AXA393521 BGN393513:BGW393521 BQJ393513:BQS393521 CAF393513:CAO393521 CKB393513:CKK393521 CTX393513:CUG393521 DDT393513:DEC393521 DNP393513:DNY393521 DXL393513:DXU393521 EHH393513:EHQ393521 ERD393513:ERM393521 FAZ393513:FBI393521 FKV393513:FLE393521 FUR393513:FVA393521 GEN393513:GEW393521 GOJ393513:GOS393521 GYF393513:GYO393521 HIB393513:HIK393521 HRX393513:HSG393521 IBT393513:ICC393521 ILP393513:ILY393521 IVL393513:IVU393521 JFH393513:JFQ393521 JPD393513:JPM393521 JYZ393513:JZI393521 KIV393513:KJE393521 KSR393513:KTA393521 LCN393513:LCW393521 LMJ393513:LMS393521 LWF393513:LWO393521 MGB393513:MGK393521 MPX393513:MQG393521 MZT393513:NAC393521 NJP393513:NJY393521 NTL393513:NTU393521 ODH393513:ODQ393521 OND393513:ONM393521 OWZ393513:OXI393521 PGV393513:PHE393521 PQR393513:PRA393521 QAN393513:QAW393521 QKJ393513:QKS393521 QUF393513:QUO393521 REB393513:REK393521 RNX393513:ROG393521 RXT393513:RYC393521 SHP393513:SHY393521 SRL393513:SRU393521 TBH393513:TBQ393521 TLD393513:TLM393521 TUZ393513:TVI393521 UEV393513:UFE393521 UOR393513:UPA393521 UYN393513:UYW393521 VIJ393513:VIS393521 VSF393513:VSO393521 WCB393513:WCK393521 WLX393513:WMG393521 WVT393513:WWC393521 J459049:U459057 JH459049:JQ459057 TD459049:TM459057 ACZ459049:ADI459057 AMV459049:ANE459057 AWR459049:AXA459057 BGN459049:BGW459057 BQJ459049:BQS459057 CAF459049:CAO459057 CKB459049:CKK459057 CTX459049:CUG459057 DDT459049:DEC459057 DNP459049:DNY459057 DXL459049:DXU459057 EHH459049:EHQ459057 ERD459049:ERM459057 FAZ459049:FBI459057 FKV459049:FLE459057 FUR459049:FVA459057 GEN459049:GEW459057 GOJ459049:GOS459057 GYF459049:GYO459057 HIB459049:HIK459057 HRX459049:HSG459057 IBT459049:ICC459057 ILP459049:ILY459057 IVL459049:IVU459057 JFH459049:JFQ459057 JPD459049:JPM459057 JYZ459049:JZI459057 KIV459049:KJE459057 KSR459049:KTA459057 LCN459049:LCW459057 LMJ459049:LMS459057 LWF459049:LWO459057 MGB459049:MGK459057 MPX459049:MQG459057 MZT459049:NAC459057 NJP459049:NJY459057 NTL459049:NTU459057 ODH459049:ODQ459057 OND459049:ONM459057 OWZ459049:OXI459057 PGV459049:PHE459057 PQR459049:PRA459057 QAN459049:QAW459057 QKJ459049:QKS459057 QUF459049:QUO459057 REB459049:REK459057 RNX459049:ROG459057 RXT459049:RYC459057 SHP459049:SHY459057 SRL459049:SRU459057 TBH459049:TBQ459057 TLD459049:TLM459057 TUZ459049:TVI459057 UEV459049:UFE459057 UOR459049:UPA459057 UYN459049:UYW459057 VIJ459049:VIS459057 VSF459049:VSO459057 WCB459049:WCK459057 WLX459049:WMG459057 WVT459049:WWC459057 J524585:U524593 JH524585:JQ524593 TD524585:TM524593 ACZ524585:ADI524593 AMV524585:ANE524593 AWR524585:AXA524593 BGN524585:BGW524593 BQJ524585:BQS524593 CAF524585:CAO524593 CKB524585:CKK524593 CTX524585:CUG524593 DDT524585:DEC524593 DNP524585:DNY524593 DXL524585:DXU524593 EHH524585:EHQ524593 ERD524585:ERM524593 FAZ524585:FBI524593 FKV524585:FLE524593 FUR524585:FVA524593 GEN524585:GEW524593 GOJ524585:GOS524593 GYF524585:GYO524593 HIB524585:HIK524593 HRX524585:HSG524593 IBT524585:ICC524593 ILP524585:ILY524593 IVL524585:IVU524593 JFH524585:JFQ524593 JPD524585:JPM524593 JYZ524585:JZI524593 KIV524585:KJE524593 KSR524585:KTA524593 LCN524585:LCW524593 LMJ524585:LMS524593 LWF524585:LWO524593 MGB524585:MGK524593 MPX524585:MQG524593 MZT524585:NAC524593 NJP524585:NJY524593 NTL524585:NTU524593 ODH524585:ODQ524593 OND524585:ONM524593 OWZ524585:OXI524593 PGV524585:PHE524593 PQR524585:PRA524593 QAN524585:QAW524593 QKJ524585:QKS524593 QUF524585:QUO524593 REB524585:REK524593 RNX524585:ROG524593 RXT524585:RYC524593 SHP524585:SHY524593 SRL524585:SRU524593 TBH524585:TBQ524593 TLD524585:TLM524593 TUZ524585:TVI524593 UEV524585:UFE524593 UOR524585:UPA524593 UYN524585:UYW524593 VIJ524585:VIS524593 VSF524585:VSO524593 WCB524585:WCK524593 WLX524585:WMG524593 WVT524585:WWC524593 J590121:U590129 JH590121:JQ590129 TD590121:TM590129 ACZ590121:ADI590129 AMV590121:ANE590129 AWR590121:AXA590129 BGN590121:BGW590129 BQJ590121:BQS590129 CAF590121:CAO590129 CKB590121:CKK590129 CTX590121:CUG590129 DDT590121:DEC590129 DNP590121:DNY590129 DXL590121:DXU590129 EHH590121:EHQ590129 ERD590121:ERM590129 FAZ590121:FBI590129 FKV590121:FLE590129 FUR590121:FVA590129 GEN590121:GEW590129 GOJ590121:GOS590129 GYF590121:GYO590129 HIB590121:HIK590129 HRX590121:HSG590129 IBT590121:ICC590129 ILP590121:ILY590129 IVL590121:IVU590129 JFH590121:JFQ590129 JPD590121:JPM590129 JYZ590121:JZI590129 KIV590121:KJE590129 KSR590121:KTA590129 LCN590121:LCW590129 LMJ590121:LMS590129 LWF590121:LWO590129 MGB590121:MGK590129 MPX590121:MQG590129 MZT590121:NAC590129 NJP590121:NJY590129 NTL590121:NTU590129 ODH590121:ODQ590129 OND590121:ONM590129 OWZ590121:OXI590129 PGV590121:PHE590129 PQR590121:PRA590129 QAN590121:QAW590129 QKJ590121:QKS590129 QUF590121:QUO590129 REB590121:REK590129 RNX590121:ROG590129 RXT590121:RYC590129 SHP590121:SHY590129 SRL590121:SRU590129 TBH590121:TBQ590129 TLD590121:TLM590129 TUZ590121:TVI590129 UEV590121:UFE590129 UOR590121:UPA590129 UYN590121:UYW590129 VIJ590121:VIS590129 VSF590121:VSO590129 WCB590121:WCK590129 WLX590121:WMG590129 WVT590121:WWC590129 J655657:U655665 JH655657:JQ655665 TD655657:TM655665 ACZ655657:ADI655665 AMV655657:ANE655665 AWR655657:AXA655665 BGN655657:BGW655665 BQJ655657:BQS655665 CAF655657:CAO655665 CKB655657:CKK655665 CTX655657:CUG655665 DDT655657:DEC655665 DNP655657:DNY655665 DXL655657:DXU655665 EHH655657:EHQ655665 ERD655657:ERM655665 FAZ655657:FBI655665 FKV655657:FLE655665 FUR655657:FVA655665 GEN655657:GEW655665 GOJ655657:GOS655665 GYF655657:GYO655665 HIB655657:HIK655665 HRX655657:HSG655665 IBT655657:ICC655665 ILP655657:ILY655665 IVL655657:IVU655665 JFH655657:JFQ655665 JPD655657:JPM655665 JYZ655657:JZI655665 KIV655657:KJE655665 KSR655657:KTA655665 LCN655657:LCW655665 LMJ655657:LMS655665 LWF655657:LWO655665 MGB655657:MGK655665 MPX655657:MQG655665 MZT655657:NAC655665 NJP655657:NJY655665 NTL655657:NTU655665 ODH655657:ODQ655665 OND655657:ONM655665 OWZ655657:OXI655665 PGV655657:PHE655665 PQR655657:PRA655665 QAN655657:QAW655665 QKJ655657:QKS655665 QUF655657:QUO655665 REB655657:REK655665 RNX655657:ROG655665 RXT655657:RYC655665 SHP655657:SHY655665 SRL655657:SRU655665 TBH655657:TBQ655665 TLD655657:TLM655665 TUZ655657:TVI655665 UEV655657:UFE655665 UOR655657:UPA655665 UYN655657:UYW655665 VIJ655657:VIS655665 VSF655657:VSO655665 WCB655657:WCK655665 WLX655657:WMG655665 WVT655657:WWC655665 J721193:U721201 JH721193:JQ721201 TD721193:TM721201 ACZ721193:ADI721201 AMV721193:ANE721201 AWR721193:AXA721201 BGN721193:BGW721201 BQJ721193:BQS721201 CAF721193:CAO721201 CKB721193:CKK721201 CTX721193:CUG721201 DDT721193:DEC721201 DNP721193:DNY721201 DXL721193:DXU721201 EHH721193:EHQ721201 ERD721193:ERM721201 FAZ721193:FBI721201 FKV721193:FLE721201 FUR721193:FVA721201 GEN721193:GEW721201 GOJ721193:GOS721201 GYF721193:GYO721201 HIB721193:HIK721201 HRX721193:HSG721201 IBT721193:ICC721201 ILP721193:ILY721201 IVL721193:IVU721201 JFH721193:JFQ721201 JPD721193:JPM721201 JYZ721193:JZI721201 KIV721193:KJE721201 KSR721193:KTA721201 LCN721193:LCW721201 LMJ721193:LMS721201 LWF721193:LWO721201 MGB721193:MGK721201 MPX721193:MQG721201 MZT721193:NAC721201 NJP721193:NJY721201 NTL721193:NTU721201 ODH721193:ODQ721201 OND721193:ONM721201 OWZ721193:OXI721201 PGV721193:PHE721201 PQR721193:PRA721201 QAN721193:QAW721201 QKJ721193:QKS721201 QUF721193:QUO721201 REB721193:REK721201 RNX721193:ROG721201 RXT721193:RYC721201 SHP721193:SHY721201 SRL721193:SRU721201 TBH721193:TBQ721201 TLD721193:TLM721201 TUZ721193:TVI721201 UEV721193:UFE721201 UOR721193:UPA721201 UYN721193:UYW721201 VIJ721193:VIS721201 VSF721193:VSO721201 WCB721193:WCK721201 WLX721193:WMG721201 WVT721193:WWC721201 J786729:U786737 JH786729:JQ786737 TD786729:TM786737 ACZ786729:ADI786737 AMV786729:ANE786737 AWR786729:AXA786737 BGN786729:BGW786737 BQJ786729:BQS786737 CAF786729:CAO786737 CKB786729:CKK786737 CTX786729:CUG786737 DDT786729:DEC786737 DNP786729:DNY786737 DXL786729:DXU786737 EHH786729:EHQ786737 ERD786729:ERM786737 FAZ786729:FBI786737 FKV786729:FLE786737 FUR786729:FVA786737 GEN786729:GEW786737 GOJ786729:GOS786737 GYF786729:GYO786737 HIB786729:HIK786737 HRX786729:HSG786737 IBT786729:ICC786737 ILP786729:ILY786737 IVL786729:IVU786737 JFH786729:JFQ786737 JPD786729:JPM786737 JYZ786729:JZI786737 KIV786729:KJE786737 KSR786729:KTA786737 LCN786729:LCW786737 LMJ786729:LMS786737 LWF786729:LWO786737 MGB786729:MGK786737 MPX786729:MQG786737 MZT786729:NAC786737 NJP786729:NJY786737 NTL786729:NTU786737 ODH786729:ODQ786737 OND786729:ONM786737 OWZ786729:OXI786737 PGV786729:PHE786737 PQR786729:PRA786737 QAN786729:QAW786737 QKJ786729:QKS786737 QUF786729:QUO786737 REB786729:REK786737 RNX786729:ROG786737 RXT786729:RYC786737 SHP786729:SHY786737 SRL786729:SRU786737 TBH786729:TBQ786737 TLD786729:TLM786737 TUZ786729:TVI786737 UEV786729:UFE786737 UOR786729:UPA786737 UYN786729:UYW786737 VIJ786729:VIS786737 VSF786729:VSO786737 WCB786729:WCK786737 WLX786729:WMG786737 WVT786729:WWC786737 J852265:U852273 JH852265:JQ852273 TD852265:TM852273 ACZ852265:ADI852273 AMV852265:ANE852273 AWR852265:AXA852273 BGN852265:BGW852273 BQJ852265:BQS852273 CAF852265:CAO852273 CKB852265:CKK852273 CTX852265:CUG852273 DDT852265:DEC852273 DNP852265:DNY852273 DXL852265:DXU852273 EHH852265:EHQ852273 ERD852265:ERM852273 FAZ852265:FBI852273 FKV852265:FLE852273 FUR852265:FVA852273 GEN852265:GEW852273 GOJ852265:GOS852273 GYF852265:GYO852273 HIB852265:HIK852273 HRX852265:HSG852273 IBT852265:ICC852273 ILP852265:ILY852273 IVL852265:IVU852273 JFH852265:JFQ852273 JPD852265:JPM852273 JYZ852265:JZI852273 KIV852265:KJE852273 KSR852265:KTA852273 LCN852265:LCW852273 LMJ852265:LMS852273 LWF852265:LWO852273 MGB852265:MGK852273 MPX852265:MQG852273 MZT852265:NAC852273 NJP852265:NJY852273 NTL852265:NTU852273 ODH852265:ODQ852273 OND852265:ONM852273 OWZ852265:OXI852273 PGV852265:PHE852273 PQR852265:PRA852273 QAN852265:QAW852273 QKJ852265:QKS852273 QUF852265:QUO852273 REB852265:REK852273 RNX852265:ROG852273 RXT852265:RYC852273 SHP852265:SHY852273 SRL852265:SRU852273 TBH852265:TBQ852273 TLD852265:TLM852273 TUZ852265:TVI852273 UEV852265:UFE852273 UOR852265:UPA852273 UYN852265:UYW852273 VIJ852265:VIS852273 VSF852265:VSO852273 WCB852265:WCK852273 WLX852265:WMG852273 WVT852265:WWC852273 J917801:U917809 JH917801:JQ917809 TD917801:TM917809 ACZ917801:ADI917809 AMV917801:ANE917809 AWR917801:AXA917809 BGN917801:BGW917809 BQJ917801:BQS917809 CAF917801:CAO917809 CKB917801:CKK917809 CTX917801:CUG917809 DDT917801:DEC917809 DNP917801:DNY917809 DXL917801:DXU917809 EHH917801:EHQ917809 ERD917801:ERM917809 FAZ917801:FBI917809 FKV917801:FLE917809 FUR917801:FVA917809 GEN917801:GEW917809 GOJ917801:GOS917809 GYF917801:GYO917809 HIB917801:HIK917809 HRX917801:HSG917809 IBT917801:ICC917809 ILP917801:ILY917809 IVL917801:IVU917809 JFH917801:JFQ917809 JPD917801:JPM917809 JYZ917801:JZI917809 KIV917801:KJE917809 KSR917801:KTA917809 LCN917801:LCW917809 LMJ917801:LMS917809 LWF917801:LWO917809 MGB917801:MGK917809 MPX917801:MQG917809 MZT917801:NAC917809 NJP917801:NJY917809 NTL917801:NTU917809 ODH917801:ODQ917809 OND917801:ONM917809 OWZ917801:OXI917809 PGV917801:PHE917809 PQR917801:PRA917809 QAN917801:QAW917809 QKJ917801:QKS917809 QUF917801:QUO917809 REB917801:REK917809 RNX917801:ROG917809 RXT917801:RYC917809 SHP917801:SHY917809 SRL917801:SRU917809 TBH917801:TBQ917809 TLD917801:TLM917809 TUZ917801:TVI917809 UEV917801:UFE917809 UOR917801:UPA917809 UYN917801:UYW917809 VIJ917801:VIS917809 VSF917801:VSO917809 WCB917801:WCK917809 WLX917801:WMG917809 WVT917801:WWC917809 J983337:U983345 JH983337:JQ983345 TD983337:TM983345 ACZ983337:ADI983345 AMV983337:ANE983345 AWR983337:AXA983345 BGN983337:BGW983345 BQJ983337:BQS983345 CAF983337:CAO983345 CKB983337:CKK983345 CTX983337:CUG983345 DDT983337:DEC983345 DNP983337:DNY983345 DXL983337:DXU983345 EHH983337:EHQ983345 ERD983337:ERM983345 FAZ983337:FBI983345 FKV983337:FLE983345 FUR983337:FVA983345 GEN983337:GEW983345 GOJ983337:GOS983345 GYF983337:GYO983345 HIB983337:HIK983345 HRX983337:HSG983345 IBT983337:ICC983345 ILP983337:ILY983345 IVL983337:IVU983345 JFH983337:JFQ983345 JPD983337:JPM983345 JYZ983337:JZI983345 KIV983337:KJE983345 KSR983337:KTA983345 LCN983337:LCW983345 LMJ983337:LMS983345 LWF983337:LWO983345 MGB983337:MGK983345 MPX983337:MQG983345 MZT983337:NAC983345 NJP983337:NJY983345 NTL983337:NTU983345 ODH983337:ODQ983345 OND983337:ONM983345 OWZ983337:OXI983345 PGV983337:PHE983345 PQR983337:PRA983345 QAN983337:QAW983345 QKJ983337:QKS983345 QUF983337:QUO983345 REB983337:REK983345 RNX983337:ROG983345 RXT983337:RYC983345 SHP983337:SHY983345 SRL983337:SRU983345 TBH983337:TBQ983345 TLD983337:TLM983345 TUZ983337:TVI983345 UEV983337:UFE983345 UOR983337:UPA983345 UYN983337:UYW983345 VIJ983337:VIS983345 VSF983337:VSO983345 WCB983337:WCK983345 WLX983337:WMG983345 WVT983337:WWC983345 D108:U126 JB108:JQ126 SX108:TM126 ACT108:ADI126 AMP108:ANE126 AWL108:AXA126 BGH108:BGW126 BQD108:BQS126 BZZ108:CAO126 CJV108:CKK126 CTR108:CUG126 DDN108:DEC126 DNJ108:DNY126 DXF108:DXU126 EHB108:EHQ126 EQX108:ERM126 FAT108:FBI126 FKP108:FLE126 FUL108:FVA126 GEH108:GEW126 GOD108:GOS126 GXZ108:GYO126 HHV108:HIK126 HRR108:HSG126 IBN108:ICC126 ILJ108:ILY126 IVF108:IVU126 JFB108:JFQ126 JOX108:JPM126 JYT108:JZI126 KIP108:KJE126 KSL108:KTA126 LCH108:LCW126 LMD108:LMS126 LVZ108:LWO126 MFV108:MGK126 MPR108:MQG126 MZN108:NAC126 NJJ108:NJY126 NTF108:NTU126 ODB108:ODQ126 OMX108:ONM126 OWT108:OXI126 PGP108:PHE126 PQL108:PRA126 QAH108:QAW126 QKD108:QKS126 QTZ108:QUO126 RDV108:REK126 RNR108:ROG126 RXN108:RYC126 SHJ108:SHY126 SRF108:SRU126 TBB108:TBQ126 TKX108:TLM126 TUT108:TVI126 UEP108:UFE126 UOL108:UPA126 UYH108:UYW126 VID108:VIS126 VRZ108:VSO126 WBV108:WCK126 WLR108:WMG126 WVN108:WWC126 D65644:U65662 JB65644:JQ65662 SX65644:TM65662 ACT65644:ADI65662 AMP65644:ANE65662 AWL65644:AXA65662 BGH65644:BGW65662 BQD65644:BQS65662 BZZ65644:CAO65662 CJV65644:CKK65662 CTR65644:CUG65662 DDN65644:DEC65662 DNJ65644:DNY65662 DXF65644:DXU65662 EHB65644:EHQ65662 EQX65644:ERM65662 FAT65644:FBI65662 FKP65644:FLE65662 FUL65644:FVA65662 GEH65644:GEW65662 GOD65644:GOS65662 GXZ65644:GYO65662 HHV65644:HIK65662 HRR65644:HSG65662 IBN65644:ICC65662 ILJ65644:ILY65662 IVF65644:IVU65662 JFB65644:JFQ65662 JOX65644:JPM65662 JYT65644:JZI65662 KIP65644:KJE65662 KSL65644:KTA65662 LCH65644:LCW65662 LMD65644:LMS65662 LVZ65644:LWO65662 MFV65644:MGK65662 MPR65644:MQG65662 MZN65644:NAC65662 NJJ65644:NJY65662 NTF65644:NTU65662 ODB65644:ODQ65662 OMX65644:ONM65662 OWT65644:OXI65662 PGP65644:PHE65662 PQL65644:PRA65662 QAH65644:QAW65662 QKD65644:QKS65662 QTZ65644:QUO65662 RDV65644:REK65662 RNR65644:ROG65662 RXN65644:RYC65662 SHJ65644:SHY65662 SRF65644:SRU65662 TBB65644:TBQ65662 TKX65644:TLM65662 TUT65644:TVI65662 UEP65644:UFE65662 UOL65644:UPA65662 UYH65644:UYW65662 VID65644:VIS65662 VRZ65644:VSO65662 WBV65644:WCK65662 WLR65644:WMG65662 WVN65644:WWC65662 D131180:U131198 JB131180:JQ131198 SX131180:TM131198 ACT131180:ADI131198 AMP131180:ANE131198 AWL131180:AXA131198 BGH131180:BGW131198 BQD131180:BQS131198 BZZ131180:CAO131198 CJV131180:CKK131198 CTR131180:CUG131198 DDN131180:DEC131198 DNJ131180:DNY131198 DXF131180:DXU131198 EHB131180:EHQ131198 EQX131180:ERM131198 FAT131180:FBI131198 FKP131180:FLE131198 FUL131180:FVA131198 GEH131180:GEW131198 GOD131180:GOS131198 GXZ131180:GYO131198 HHV131180:HIK131198 HRR131180:HSG131198 IBN131180:ICC131198 ILJ131180:ILY131198 IVF131180:IVU131198 JFB131180:JFQ131198 JOX131180:JPM131198 JYT131180:JZI131198 KIP131180:KJE131198 KSL131180:KTA131198 LCH131180:LCW131198 LMD131180:LMS131198 LVZ131180:LWO131198 MFV131180:MGK131198 MPR131180:MQG131198 MZN131180:NAC131198 NJJ131180:NJY131198 NTF131180:NTU131198 ODB131180:ODQ131198 OMX131180:ONM131198 OWT131180:OXI131198 PGP131180:PHE131198 PQL131180:PRA131198 QAH131180:QAW131198 QKD131180:QKS131198 QTZ131180:QUO131198 RDV131180:REK131198 RNR131180:ROG131198 RXN131180:RYC131198 SHJ131180:SHY131198 SRF131180:SRU131198 TBB131180:TBQ131198 TKX131180:TLM131198 TUT131180:TVI131198 UEP131180:UFE131198 UOL131180:UPA131198 UYH131180:UYW131198 VID131180:VIS131198 VRZ131180:VSO131198 WBV131180:WCK131198 WLR131180:WMG131198 WVN131180:WWC131198 D196716:U196734 JB196716:JQ196734 SX196716:TM196734 ACT196716:ADI196734 AMP196716:ANE196734 AWL196716:AXA196734 BGH196716:BGW196734 BQD196716:BQS196734 BZZ196716:CAO196734 CJV196716:CKK196734 CTR196716:CUG196734 DDN196716:DEC196734 DNJ196716:DNY196734 DXF196716:DXU196734 EHB196716:EHQ196734 EQX196716:ERM196734 FAT196716:FBI196734 FKP196716:FLE196734 FUL196716:FVA196734 GEH196716:GEW196734 GOD196716:GOS196734 GXZ196716:GYO196734 HHV196716:HIK196734 HRR196716:HSG196734 IBN196716:ICC196734 ILJ196716:ILY196734 IVF196716:IVU196734 JFB196716:JFQ196734 JOX196716:JPM196734 JYT196716:JZI196734 KIP196716:KJE196734 KSL196716:KTA196734 LCH196716:LCW196734 LMD196716:LMS196734 LVZ196716:LWO196734 MFV196716:MGK196734 MPR196716:MQG196734 MZN196716:NAC196734 NJJ196716:NJY196734 NTF196716:NTU196734 ODB196716:ODQ196734 OMX196716:ONM196734 OWT196716:OXI196734 PGP196716:PHE196734 PQL196716:PRA196734 QAH196716:QAW196734 QKD196716:QKS196734 QTZ196716:QUO196734 RDV196716:REK196734 RNR196716:ROG196734 RXN196716:RYC196734 SHJ196716:SHY196734 SRF196716:SRU196734 TBB196716:TBQ196734 TKX196716:TLM196734 TUT196716:TVI196734 UEP196716:UFE196734 UOL196716:UPA196734 UYH196716:UYW196734 VID196716:VIS196734 VRZ196716:VSO196734 WBV196716:WCK196734 WLR196716:WMG196734 WVN196716:WWC196734 D262252:U262270 JB262252:JQ262270 SX262252:TM262270 ACT262252:ADI262270 AMP262252:ANE262270 AWL262252:AXA262270 BGH262252:BGW262270 BQD262252:BQS262270 BZZ262252:CAO262270 CJV262252:CKK262270 CTR262252:CUG262270 DDN262252:DEC262270 DNJ262252:DNY262270 DXF262252:DXU262270 EHB262252:EHQ262270 EQX262252:ERM262270 FAT262252:FBI262270 FKP262252:FLE262270 FUL262252:FVA262270 GEH262252:GEW262270 GOD262252:GOS262270 GXZ262252:GYO262270 HHV262252:HIK262270 HRR262252:HSG262270 IBN262252:ICC262270 ILJ262252:ILY262270 IVF262252:IVU262270 JFB262252:JFQ262270 JOX262252:JPM262270 JYT262252:JZI262270 KIP262252:KJE262270 KSL262252:KTA262270 LCH262252:LCW262270 LMD262252:LMS262270 LVZ262252:LWO262270 MFV262252:MGK262270 MPR262252:MQG262270 MZN262252:NAC262270 NJJ262252:NJY262270 NTF262252:NTU262270 ODB262252:ODQ262270 OMX262252:ONM262270 OWT262252:OXI262270 PGP262252:PHE262270 PQL262252:PRA262270 QAH262252:QAW262270 QKD262252:QKS262270 QTZ262252:QUO262270 RDV262252:REK262270 RNR262252:ROG262270 RXN262252:RYC262270 SHJ262252:SHY262270 SRF262252:SRU262270 TBB262252:TBQ262270 TKX262252:TLM262270 TUT262252:TVI262270 UEP262252:UFE262270 UOL262252:UPA262270 UYH262252:UYW262270 VID262252:VIS262270 VRZ262252:VSO262270 WBV262252:WCK262270 WLR262252:WMG262270 WVN262252:WWC262270 D327788:U327806 JB327788:JQ327806 SX327788:TM327806 ACT327788:ADI327806 AMP327788:ANE327806 AWL327788:AXA327806 BGH327788:BGW327806 BQD327788:BQS327806 BZZ327788:CAO327806 CJV327788:CKK327806 CTR327788:CUG327806 DDN327788:DEC327806 DNJ327788:DNY327806 DXF327788:DXU327806 EHB327788:EHQ327806 EQX327788:ERM327806 FAT327788:FBI327806 FKP327788:FLE327806 FUL327788:FVA327806 GEH327788:GEW327806 GOD327788:GOS327806 GXZ327788:GYO327806 HHV327788:HIK327806 HRR327788:HSG327806 IBN327788:ICC327806 ILJ327788:ILY327806 IVF327788:IVU327806 JFB327788:JFQ327806 JOX327788:JPM327806 JYT327788:JZI327806 KIP327788:KJE327806 KSL327788:KTA327806 LCH327788:LCW327806 LMD327788:LMS327806 LVZ327788:LWO327806 MFV327788:MGK327806 MPR327788:MQG327806 MZN327788:NAC327806 NJJ327788:NJY327806 NTF327788:NTU327806 ODB327788:ODQ327806 OMX327788:ONM327806 OWT327788:OXI327806 PGP327788:PHE327806 PQL327788:PRA327806 QAH327788:QAW327806 QKD327788:QKS327806 QTZ327788:QUO327806 RDV327788:REK327806 RNR327788:ROG327806 RXN327788:RYC327806 SHJ327788:SHY327806 SRF327788:SRU327806 TBB327788:TBQ327806 TKX327788:TLM327806 TUT327788:TVI327806 UEP327788:UFE327806 UOL327788:UPA327806 UYH327788:UYW327806 VID327788:VIS327806 VRZ327788:VSO327806 WBV327788:WCK327806 WLR327788:WMG327806 WVN327788:WWC327806 D393324:U393342 JB393324:JQ393342 SX393324:TM393342 ACT393324:ADI393342 AMP393324:ANE393342 AWL393324:AXA393342 BGH393324:BGW393342 BQD393324:BQS393342 BZZ393324:CAO393342 CJV393324:CKK393342 CTR393324:CUG393342 DDN393324:DEC393342 DNJ393324:DNY393342 DXF393324:DXU393342 EHB393324:EHQ393342 EQX393324:ERM393342 FAT393324:FBI393342 FKP393324:FLE393342 FUL393324:FVA393342 GEH393324:GEW393342 GOD393324:GOS393342 GXZ393324:GYO393342 HHV393324:HIK393342 HRR393324:HSG393342 IBN393324:ICC393342 ILJ393324:ILY393342 IVF393324:IVU393342 JFB393324:JFQ393342 JOX393324:JPM393342 JYT393324:JZI393342 KIP393324:KJE393342 KSL393324:KTA393342 LCH393324:LCW393342 LMD393324:LMS393342 LVZ393324:LWO393342 MFV393324:MGK393342 MPR393324:MQG393342 MZN393324:NAC393342 NJJ393324:NJY393342 NTF393324:NTU393342 ODB393324:ODQ393342 OMX393324:ONM393342 OWT393324:OXI393342 PGP393324:PHE393342 PQL393324:PRA393342 QAH393324:QAW393342 QKD393324:QKS393342 QTZ393324:QUO393342 RDV393324:REK393342 RNR393324:ROG393342 RXN393324:RYC393342 SHJ393324:SHY393342 SRF393324:SRU393342 TBB393324:TBQ393342 TKX393324:TLM393342 TUT393324:TVI393342 UEP393324:UFE393342 UOL393324:UPA393342 UYH393324:UYW393342 VID393324:VIS393342 VRZ393324:VSO393342 WBV393324:WCK393342 WLR393324:WMG393342 WVN393324:WWC393342 D458860:U458878 JB458860:JQ458878 SX458860:TM458878 ACT458860:ADI458878 AMP458860:ANE458878 AWL458860:AXA458878 BGH458860:BGW458878 BQD458860:BQS458878 BZZ458860:CAO458878 CJV458860:CKK458878 CTR458860:CUG458878 DDN458860:DEC458878 DNJ458860:DNY458878 DXF458860:DXU458878 EHB458860:EHQ458878 EQX458860:ERM458878 FAT458860:FBI458878 FKP458860:FLE458878 FUL458860:FVA458878 GEH458860:GEW458878 GOD458860:GOS458878 GXZ458860:GYO458878 HHV458860:HIK458878 HRR458860:HSG458878 IBN458860:ICC458878 ILJ458860:ILY458878 IVF458860:IVU458878 JFB458860:JFQ458878 JOX458860:JPM458878 JYT458860:JZI458878 KIP458860:KJE458878 KSL458860:KTA458878 LCH458860:LCW458878 LMD458860:LMS458878 LVZ458860:LWO458878 MFV458860:MGK458878 MPR458860:MQG458878 MZN458860:NAC458878 NJJ458860:NJY458878 NTF458860:NTU458878 ODB458860:ODQ458878 OMX458860:ONM458878 OWT458860:OXI458878 PGP458860:PHE458878 PQL458860:PRA458878 QAH458860:QAW458878 QKD458860:QKS458878 QTZ458860:QUO458878 RDV458860:REK458878 RNR458860:ROG458878 RXN458860:RYC458878 SHJ458860:SHY458878 SRF458860:SRU458878 TBB458860:TBQ458878 TKX458860:TLM458878 TUT458860:TVI458878 UEP458860:UFE458878 UOL458860:UPA458878 UYH458860:UYW458878 VID458860:VIS458878 VRZ458860:VSO458878 WBV458860:WCK458878 WLR458860:WMG458878 WVN458860:WWC458878 D524396:U524414 JB524396:JQ524414 SX524396:TM524414 ACT524396:ADI524414 AMP524396:ANE524414 AWL524396:AXA524414 BGH524396:BGW524414 BQD524396:BQS524414 BZZ524396:CAO524414 CJV524396:CKK524414 CTR524396:CUG524414 DDN524396:DEC524414 DNJ524396:DNY524414 DXF524396:DXU524414 EHB524396:EHQ524414 EQX524396:ERM524414 FAT524396:FBI524414 FKP524396:FLE524414 FUL524396:FVA524414 GEH524396:GEW524414 GOD524396:GOS524414 GXZ524396:GYO524414 HHV524396:HIK524414 HRR524396:HSG524414 IBN524396:ICC524414 ILJ524396:ILY524414 IVF524396:IVU524414 JFB524396:JFQ524414 JOX524396:JPM524414 JYT524396:JZI524414 KIP524396:KJE524414 KSL524396:KTA524414 LCH524396:LCW524414 LMD524396:LMS524414 LVZ524396:LWO524414 MFV524396:MGK524414 MPR524396:MQG524414 MZN524396:NAC524414 NJJ524396:NJY524414 NTF524396:NTU524414 ODB524396:ODQ524414 OMX524396:ONM524414 OWT524396:OXI524414 PGP524396:PHE524414 PQL524396:PRA524414 QAH524396:QAW524414 QKD524396:QKS524414 QTZ524396:QUO524414 RDV524396:REK524414 RNR524396:ROG524414 RXN524396:RYC524414 SHJ524396:SHY524414 SRF524396:SRU524414 TBB524396:TBQ524414 TKX524396:TLM524414 TUT524396:TVI524414 UEP524396:UFE524414 UOL524396:UPA524414 UYH524396:UYW524414 VID524396:VIS524414 VRZ524396:VSO524414 WBV524396:WCK524414 WLR524396:WMG524414 WVN524396:WWC524414 D589932:U589950 JB589932:JQ589950 SX589932:TM589950 ACT589932:ADI589950 AMP589932:ANE589950 AWL589932:AXA589950 BGH589932:BGW589950 BQD589932:BQS589950 BZZ589932:CAO589950 CJV589932:CKK589950 CTR589932:CUG589950 DDN589932:DEC589950 DNJ589932:DNY589950 DXF589932:DXU589950 EHB589932:EHQ589950 EQX589932:ERM589950 FAT589932:FBI589950 FKP589932:FLE589950 FUL589932:FVA589950 GEH589932:GEW589950 GOD589932:GOS589950 GXZ589932:GYO589950 HHV589932:HIK589950 HRR589932:HSG589950 IBN589932:ICC589950 ILJ589932:ILY589950 IVF589932:IVU589950 JFB589932:JFQ589950 JOX589932:JPM589950 JYT589932:JZI589950 KIP589932:KJE589950 KSL589932:KTA589950 LCH589932:LCW589950 LMD589932:LMS589950 LVZ589932:LWO589950 MFV589932:MGK589950 MPR589932:MQG589950 MZN589932:NAC589950 NJJ589932:NJY589950 NTF589932:NTU589950 ODB589932:ODQ589950 OMX589932:ONM589950 OWT589932:OXI589950 PGP589932:PHE589950 PQL589932:PRA589950 QAH589932:QAW589950 QKD589932:QKS589950 QTZ589932:QUO589950 RDV589932:REK589950 RNR589932:ROG589950 RXN589932:RYC589950 SHJ589932:SHY589950 SRF589932:SRU589950 TBB589932:TBQ589950 TKX589932:TLM589950 TUT589932:TVI589950 UEP589932:UFE589950 UOL589932:UPA589950 UYH589932:UYW589950 VID589932:VIS589950 VRZ589932:VSO589950 WBV589932:WCK589950 WLR589932:WMG589950 WVN589932:WWC589950 D655468:U655486 JB655468:JQ655486 SX655468:TM655486 ACT655468:ADI655486 AMP655468:ANE655486 AWL655468:AXA655486 BGH655468:BGW655486 BQD655468:BQS655486 BZZ655468:CAO655486 CJV655468:CKK655486 CTR655468:CUG655486 DDN655468:DEC655486 DNJ655468:DNY655486 DXF655468:DXU655486 EHB655468:EHQ655486 EQX655468:ERM655486 FAT655468:FBI655486 FKP655468:FLE655486 FUL655468:FVA655486 GEH655468:GEW655486 GOD655468:GOS655486 GXZ655468:GYO655486 HHV655468:HIK655486 HRR655468:HSG655486 IBN655468:ICC655486 ILJ655468:ILY655486 IVF655468:IVU655486 JFB655468:JFQ655486 JOX655468:JPM655486 JYT655468:JZI655486 KIP655468:KJE655486 KSL655468:KTA655486 LCH655468:LCW655486 LMD655468:LMS655486 LVZ655468:LWO655486 MFV655468:MGK655486 MPR655468:MQG655486 MZN655468:NAC655486 NJJ655468:NJY655486 NTF655468:NTU655486 ODB655468:ODQ655486 OMX655468:ONM655486 OWT655468:OXI655486 PGP655468:PHE655486 PQL655468:PRA655486 QAH655468:QAW655486 QKD655468:QKS655486 QTZ655468:QUO655486 RDV655468:REK655486 RNR655468:ROG655486 RXN655468:RYC655486 SHJ655468:SHY655486 SRF655468:SRU655486 TBB655468:TBQ655486 TKX655468:TLM655486 TUT655468:TVI655486 UEP655468:UFE655486 UOL655468:UPA655486 UYH655468:UYW655486 VID655468:VIS655486 VRZ655468:VSO655486 WBV655468:WCK655486 WLR655468:WMG655486 WVN655468:WWC655486 D721004:U721022 JB721004:JQ721022 SX721004:TM721022 ACT721004:ADI721022 AMP721004:ANE721022 AWL721004:AXA721022 BGH721004:BGW721022 BQD721004:BQS721022 BZZ721004:CAO721022 CJV721004:CKK721022 CTR721004:CUG721022 DDN721004:DEC721022 DNJ721004:DNY721022 DXF721004:DXU721022 EHB721004:EHQ721022 EQX721004:ERM721022 FAT721004:FBI721022 FKP721004:FLE721022 FUL721004:FVA721022 GEH721004:GEW721022 GOD721004:GOS721022 GXZ721004:GYO721022 HHV721004:HIK721022 HRR721004:HSG721022 IBN721004:ICC721022 ILJ721004:ILY721022 IVF721004:IVU721022 JFB721004:JFQ721022 JOX721004:JPM721022 JYT721004:JZI721022 KIP721004:KJE721022 KSL721004:KTA721022 LCH721004:LCW721022 LMD721004:LMS721022 LVZ721004:LWO721022 MFV721004:MGK721022 MPR721004:MQG721022 MZN721004:NAC721022 NJJ721004:NJY721022 NTF721004:NTU721022 ODB721004:ODQ721022 OMX721004:ONM721022 OWT721004:OXI721022 PGP721004:PHE721022 PQL721004:PRA721022 QAH721004:QAW721022 QKD721004:QKS721022 QTZ721004:QUO721022 RDV721004:REK721022 RNR721004:ROG721022 RXN721004:RYC721022 SHJ721004:SHY721022 SRF721004:SRU721022 TBB721004:TBQ721022 TKX721004:TLM721022 TUT721004:TVI721022 UEP721004:UFE721022 UOL721004:UPA721022 UYH721004:UYW721022 VID721004:VIS721022 VRZ721004:VSO721022 WBV721004:WCK721022 WLR721004:WMG721022 WVN721004:WWC721022 D786540:U786558 JB786540:JQ786558 SX786540:TM786558 ACT786540:ADI786558 AMP786540:ANE786558 AWL786540:AXA786558 BGH786540:BGW786558 BQD786540:BQS786558 BZZ786540:CAO786558 CJV786540:CKK786558 CTR786540:CUG786558 DDN786540:DEC786558 DNJ786540:DNY786558 DXF786540:DXU786558 EHB786540:EHQ786558 EQX786540:ERM786558 FAT786540:FBI786558 FKP786540:FLE786558 FUL786540:FVA786558 GEH786540:GEW786558 GOD786540:GOS786558 GXZ786540:GYO786558 HHV786540:HIK786558 HRR786540:HSG786558 IBN786540:ICC786558 ILJ786540:ILY786558 IVF786540:IVU786558 JFB786540:JFQ786558 JOX786540:JPM786558 JYT786540:JZI786558 KIP786540:KJE786558 KSL786540:KTA786558 LCH786540:LCW786558 LMD786540:LMS786558 LVZ786540:LWO786558 MFV786540:MGK786558 MPR786540:MQG786558 MZN786540:NAC786558 NJJ786540:NJY786558 NTF786540:NTU786558 ODB786540:ODQ786558 OMX786540:ONM786558 OWT786540:OXI786558 PGP786540:PHE786558 PQL786540:PRA786558 QAH786540:QAW786558 QKD786540:QKS786558 QTZ786540:QUO786558 RDV786540:REK786558 RNR786540:ROG786558 RXN786540:RYC786558 SHJ786540:SHY786558 SRF786540:SRU786558 TBB786540:TBQ786558 TKX786540:TLM786558 TUT786540:TVI786558 UEP786540:UFE786558 UOL786540:UPA786558 UYH786540:UYW786558 VID786540:VIS786558 VRZ786540:VSO786558 WBV786540:WCK786558 WLR786540:WMG786558 WVN786540:WWC786558 D852076:U852094 JB852076:JQ852094 SX852076:TM852094 ACT852076:ADI852094 AMP852076:ANE852094 AWL852076:AXA852094 BGH852076:BGW852094 BQD852076:BQS852094 BZZ852076:CAO852094 CJV852076:CKK852094 CTR852076:CUG852094 DDN852076:DEC852094 DNJ852076:DNY852094 DXF852076:DXU852094 EHB852076:EHQ852094 EQX852076:ERM852094 FAT852076:FBI852094 FKP852076:FLE852094 FUL852076:FVA852094 GEH852076:GEW852094 GOD852076:GOS852094 GXZ852076:GYO852094 HHV852076:HIK852094 HRR852076:HSG852094 IBN852076:ICC852094 ILJ852076:ILY852094 IVF852076:IVU852094 JFB852076:JFQ852094 JOX852076:JPM852094 JYT852076:JZI852094 KIP852076:KJE852094 KSL852076:KTA852094 LCH852076:LCW852094 LMD852076:LMS852094 LVZ852076:LWO852094 MFV852076:MGK852094 MPR852076:MQG852094 MZN852076:NAC852094 NJJ852076:NJY852094 NTF852076:NTU852094 ODB852076:ODQ852094 OMX852076:ONM852094 OWT852076:OXI852094 PGP852076:PHE852094 PQL852076:PRA852094 QAH852076:QAW852094 QKD852076:QKS852094 QTZ852076:QUO852094 RDV852076:REK852094 RNR852076:ROG852094 RXN852076:RYC852094 SHJ852076:SHY852094 SRF852076:SRU852094 TBB852076:TBQ852094 TKX852076:TLM852094 TUT852076:TVI852094 UEP852076:UFE852094 UOL852076:UPA852094 UYH852076:UYW852094 VID852076:VIS852094 VRZ852076:VSO852094 WBV852076:WCK852094 WLR852076:WMG852094 WVN852076:WWC852094 D917612:U917630 JB917612:JQ917630 SX917612:TM917630 ACT917612:ADI917630 AMP917612:ANE917630 AWL917612:AXA917630 BGH917612:BGW917630 BQD917612:BQS917630 BZZ917612:CAO917630 CJV917612:CKK917630 CTR917612:CUG917630 DDN917612:DEC917630 DNJ917612:DNY917630 DXF917612:DXU917630 EHB917612:EHQ917630 EQX917612:ERM917630 FAT917612:FBI917630 FKP917612:FLE917630 FUL917612:FVA917630 GEH917612:GEW917630 GOD917612:GOS917630 GXZ917612:GYO917630 HHV917612:HIK917630 HRR917612:HSG917630 IBN917612:ICC917630 ILJ917612:ILY917630 IVF917612:IVU917630 JFB917612:JFQ917630 JOX917612:JPM917630 JYT917612:JZI917630 KIP917612:KJE917630 KSL917612:KTA917630 LCH917612:LCW917630 LMD917612:LMS917630 LVZ917612:LWO917630 MFV917612:MGK917630 MPR917612:MQG917630 MZN917612:NAC917630 NJJ917612:NJY917630 NTF917612:NTU917630 ODB917612:ODQ917630 OMX917612:ONM917630 OWT917612:OXI917630 PGP917612:PHE917630 PQL917612:PRA917630 QAH917612:QAW917630 QKD917612:QKS917630 QTZ917612:QUO917630 RDV917612:REK917630 RNR917612:ROG917630 RXN917612:RYC917630 SHJ917612:SHY917630 SRF917612:SRU917630 TBB917612:TBQ917630 TKX917612:TLM917630 TUT917612:TVI917630 UEP917612:UFE917630 UOL917612:UPA917630 UYH917612:UYW917630 VID917612:VIS917630 VRZ917612:VSO917630 WBV917612:WCK917630 WLR917612:WMG917630 WVN917612:WWC917630 D983148:U983166 JB983148:JQ983166 SX983148:TM983166 ACT983148:ADI983166 AMP983148:ANE983166 AWL983148:AXA983166 BGH983148:BGW983166 BQD983148:BQS983166 BZZ983148:CAO983166 CJV983148:CKK983166 CTR983148:CUG983166 DDN983148:DEC983166 DNJ983148:DNY983166 DXF983148:DXU983166 EHB983148:EHQ983166 EQX983148:ERM983166 FAT983148:FBI983166 FKP983148:FLE983166 FUL983148:FVA983166 GEH983148:GEW983166 GOD983148:GOS983166 GXZ983148:GYO983166 HHV983148:HIK983166 HRR983148:HSG983166 IBN983148:ICC983166 ILJ983148:ILY983166 IVF983148:IVU983166 JFB983148:JFQ983166 JOX983148:JPM983166 JYT983148:JZI983166 KIP983148:KJE983166 KSL983148:KTA983166 LCH983148:LCW983166 LMD983148:LMS983166 LVZ983148:LWO983166 MFV983148:MGK983166 MPR983148:MQG983166 MZN983148:NAC983166 NJJ983148:NJY983166 NTF983148:NTU983166 ODB983148:ODQ983166 OMX983148:ONM983166 OWT983148:OXI983166 PGP983148:PHE983166 PQL983148:PRA983166 QAH983148:QAW983166 QKD983148:QKS983166 QTZ983148:QUO983166 RDV983148:REK983166 RNR983148:ROG983166 RXN983148:RYC983166 SHJ983148:SHY983166 SRF983148:SRU983166 TBB983148:TBQ983166 TKX983148:TLM983166 TUT983148:TVI983166 UEP983148:UFE983166 UOL983148:UPA983166 UYH983148:UYW983166 VID983148:VIS983166 VRZ983148:VSO983166 WBV983148:WCK983166 WLR983148:WMG983166 WVN983148:WWC983166 D76:U89 JB76:JQ89 SX76:TM89 ACT76:ADI89 AMP76:ANE89 AWL76:AXA89 BGH76:BGW89 BQD76:BQS89 BZZ76:CAO89 CJV76:CKK89 CTR76:CUG89 DDN76:DEC89 DNJ76:DNY89 DXF76:DXU89 EHB76:EHQ89 EQX76:ERM89 FAT76:FBI89 FKP76:FLE89 FUL76:FVA89 GEH76:GEW89 GOD76:GOS89 GXZ76:GYO89 HHV76:HIK89 HRR76:HSG89 IBN76:ICC89 ILJ76:ILY89 IVF76:IVU89 JFB76:JFQ89 JOX76:JPM89 JYT76:JZI89 KIP76:KJE89 KSL76:KTA89 LCH76:LCW89 LMD76:LMS89 LVZ76:LWO89 MFV76:MGK89 MPR76:MQG89 MZN76:NAC89 NJJ76:NJY89 NTF76:NTU89 ODB76:ODQ89 OMX76:ONM89 OWT76:OXI89 PGP76:PHE89 PQL76:PRA89 QAH76:QAW89 QKD76:QKS89 QTZ76:QUO89 RDV76:REK89 RNR76:ROG89 RXN76:RYC89 SHJ76:SHY89 SRF76:SRU89 TBB76:TBQ89 TKX76:TLM89 TUT76:TVI89 UEP76:UFE89 UOL76:UPA89 UYH76:UYW89 VID76:VIS89 VRZ76:VSO89 WBV76:WCK89 WLR76:WMG89 WVN76:WWC89 D65612:U65625 JB65612:JQ65625 SX65612:TM65625 ACT65612:ADI65625 AMP65612:ANE65625 AWL65612:AXA65625 BGH65612:BGW65625 BQD65612:BQS65625 BZZ65612:CAO65625 CJV65612:CKK65625 CTR65612:CUG65625 DDN65612:DEC65625 DNJ65612:DNY65625 DXF65612:DXU65625 EHB65612:EHQ65625 EQX65612:ERM65625 FAT65612:FBI65625 FKP65612:FLE65625 FUL65612:FVA65625 GEH65612:GEW65625 GOD65612:GOS65625 GXZ65612:GYO65625 HHV65612:HIK65625 HRR65612:HSG65625 IBN65612:ICC65625 ILJ65612:ILY65625 IVF65612:IVU65625 JFB65612:JFQ65625 JOX65612:JPM65625 JYT65612:JZI65625 KIP65612:KJE65625 KSL65612:KTA65625 LCH65612:LCW65625 LMD65612:LMS65625 LVZ65612:LWO65625 MFV65612:MGK65625 MPR65612:MQG65625 MZN65612:NAC65625 NJJ65612:NJY65625 NTF65612:NTU65625 ODB65612:ODQ65625 OMX65612:ONM65625 OWT65612:OXI65625 PGP65612:PHE65625 PQL65612:PRA65625 QAH65612:QAW65625 QKD65612:QKS65625 QTZ65612:QUO65625 RDV65612:REK65625 RNR65612:ROG65625 RXN65612:RYC65625 SHJ65612:SHY65625 SRF65612:SRU65625 TBB65612:TBQ65625 TKX65612:TLM65625 TUT65612:TVI65625 UEP65612:UFE65625 UOL65612:UPA65625 UYH65612:UYW65625 VID65612:VIS65625 VRZ65612:VSO65625 WBV65612:WCK65625 WLR65612:WMG65625 WVN65612:WWC65625 D131148:U131161 JB131148:JQ131161 SX131148:TM131161 ACT131148:ADI131161 AMP131148:ANE131161 AWL131148:AXA131161 BGH131148:BGW131161 BQD131148:BQS131161 BZZ131148:CAO131161 CJV131148:CKK131161 CTR131148:CUG131161 DDN131148:DEC131161 DNJ131148:DNY131161 DXF131148:DXU131161 EHB131148:EHQ131161 EQX131148:ERM131161 FAT131148:FBI131161 FKP131148:FLE131161 FUL131148:FVA131161 GEH131148:GEW131161 GOD131148:GOS131161 GXZ131148:GYO131161 HHV131148:HIK131161 HRR131148:HSG131161 IBN131148:ICC131161 ILJ131148:ILY131161 IVF131148:IVU131161 JFB131148:JFQ131161 JOX131148:JPM131161 JYT131148:JZI131161 KIP131148:KJE131161 KSL131148:KTA131161 LCH131148:LCW131161 LMD131148:LMS131161 LVZ131148:LWO131161 MFV131148:MGK131161 MPR131148:MQG131161 MZN131148:NAC131161 NJJ131148:NJY131161 NTF131148:NTU131161 ODB131148:ODQ131161 OMX131148:ONM131161 OWT131148:OXI131161 PGP131148:PHE131161 PQL131148:PRA131161 QAH131148:QAW131161 QKD131148:QKS131161 QTZ131148:QUO131161 RDV131148:REK131161 RNR131148:ROG131161 RXN131148:RYC131161 SHJ131148:SHY131161 SRF131148:SRU131161 TBB131148:TBQ131161 TKX131148:TLM131161 TUT131148:TVI131161 UEP131148:UFE131161 UOL131148:UPA131161 UYH131148:UYW131161 VID131148:VIS131161 VRZ131148:VSO131161 WBV131148:WCK131161 WLR131148:WMG131161 WVN131148:WWC131161 D196684:U196697 JB196684:JQ196697 SX196684:TM196697 ACT196684:ADI196697 AMP196684:ANE196697 AWL196684:AXA196697 BGH196684:BGW196697 BQD196684:BQS196697 BZZ196684:CAO196697 CJV196684:CKK196697 CTR196684:CUG196697 DDN196684:DEC196697 DNJ196684:DNY196697 DXF196684:DXU196697 EHB196684:EHQ196697 EQX196684:ERM196697 FAT196684:FBI196697 FKP196684:FLE196697 FUL196684:FVA196697 GEH196684:GEW196697 GOD196684:GOS196697 GXZ196684:GYO196697 HHV196684:HIK196697 HRR196684:HSG196697 IBN196684:ICC196697 ILJ196684:ILY196697 IVF196684:IVU196697 JFB196684:JFQ196697 JOX196684:JPM196697 JYT196684:JZI196697 KIP196684:KJE196697 KSL196684:KTA196697 LCH196684:LCW196697 LMD196684:LMS196697 LVZ196684:LWO196697 MFV196684:MGK196697 MPR196684:MQG196697 MZN196684:NAC196697 NJJ196684:NJY196697 NTF196684:NTU196697 ODB196684:ODQ196697 OMX196684:ONM196697 OWT196684:OXI196697 PGP196684:PHE196697 PQL196684:PRA196697 QAH196684:QAW196697 QKD196684:QKS196697 QTZ196684:QUO196697 RDV196684:REK196697 RNR196684:ROG196697 RXN196684:RYC196697 SHJ196684:SHY196697 SRF196684:SRU196697 TBB196684:TBQ196697 TKX196684:TLM196697 TUT196684:TVI196697 UEP196684:UFE196697 UOL196684:UPA196697 UYH196684:UYW196697 VID196684:VIS196697 VRZ196684:VSO196697 WBV196684:WCK196697 WLR196684:WMG196697 WVN196684:WWC196697 D262220:U262233 JB262220:JQ262233 SX262220:TM262233 ACT262220:ADI262233 AMP262220:ANE262233 AWL262220:AXA262233 BGH262220:BGW262233 BQD262220:BQS262233 BZZ262220:CAO262233 CJV262220:CKK262233 CTR262220:CUG262233 DDN262220:DEC262233 DNJ262220:DNY262233 DXF262220:DXU262233 EHB262220:EHQ262233 EQX262220:ERM262233 FAT262220:FBI262233 FKP262220:FLE262233 FUL262220:FVA262233 GEH262220:GEW262233 GOD262220:GOS262233 GXZ262220:GYO262233 HHV262220:HIK262233 HRR262220:HSG262233 IBN262220:ICC262233 ILJ262220:ILY262233 IVF262220:IVU262233 JFB262220:JFQ262233 JOX262220:JPM262233 JYT262220:JZI262233 KIP262220:KJE262233 KSL262220:KTA262233 LCH262220:LCW262233 LMD262220:LMS262233 LVZ262220:LWO262233 MFV262220:MGK262233 MPR262220:MQG262233 MZN262220:NAC262233 NJJ262220:NJY262233 NTF262220:NTU262233 ODB262220:ODQ262233 OMX262220:ONM262233 OWT262220:OXI262233 PGP262220:PHE262233 PQL262220:PRA262233 QAH262220:QAW262233 QKD262220:QKS262233 QTZ262220:QUO262233 RDV262220:REK262233 RNR262220:ROG262233 RXN262220:RYC262233 SHJ262220:SHY262233 SRF262220:SRU262233 TBB262220:TBQ262233 TKX262220:TLM262233 TUT262220:TVI262233 UEP262220:UFE262233 UOL262220:UPA262233 UYH262220:UYW262233 VID262220:VIS262233 VRZ262220:VSO262233 WBV262220:WCK262233 WLR262220:WMG262233 WVN262220:WWC262233 D327756:U327769 JB327756:JQ327769 SX327756:TM327769 ACT327756:ADI327769 AMP327756:ANE327769 AWL327756:AXA327769 BGH327756:BGW327769 BQD327756:BQS327769 BZZ327756:CAO327769 CJV327756:CKK327769 CTR327756:CUG327769 DDN327756:DEC327769 DNJ327756:DNY327769 DXF327756:DXU327769 EHB327756:EHQ327769 EQX327756:ERM327769 FAT327756:FBI327769 FKP327756:FLE327769 FUL327756:FVA327769 GEH327756:GEW327769 GOD327756:GOS327769 GXZ327756:GYO327769 HHV327756:HIK327769 HRR327756:HSG327769 IBN327756:ICC327769 ILJ327756:ILY327769 IVF327756:IVU327769 JFB327756:JFQ327769 JOX327756:JPM327769 JYT327756:JZI327769 KIP327756:KJE327769 KSL327756:KTA327769 LCH327756:LCW327769 LMD327756:LMS327769 LVZ327756:LWO327769 MFV327756:MGK327769 MPR327756:MQG327769 MZN327756:NAC327769 NJJ327756:NJY327769 NTF327756:NTU327769 ODB327756:ODQ327769 OMX327756:ONM327769 OWT327756:OXI327769 PGP327756:PHE327769 PQL327756:PRA327769 QAH327756:QAW327769 QKD327756:QKS327769 QTZ327756:QUO327769 RDV327756:REK327769 RNR327756:ROG327769 RXN327756:RYC327769 SHJ327756:SHY327769 SRF327756:SRU327769 TBB327756:TBQ327769 TKX327756:TLM327769 TUT327756:TVI327769 UEP327756:UFE327769 UOL327756:UPA327769 UYH327756:UYW327769 VID327756:VIS327769 VRZ327756:VSO327769 WBV327756:WCK327769 WLR327756:WMG327769 WVN327756:WWC327769 D393292:U393305 JB393292:JQ393305 SX393292:TM393305 ACT393292:ADI393305 AMP393292:ANE393305 AWL393292:AXA393305 BGH393292:BGW393305 BQD393292:BQS393305 BZZ393292:CAO393305 CJV393292:CKK393305 CTR393292:CUG393305 DDN393292:DEC393305 DNJ393292:DNY393305 DXF393292:DXU393305 EHB393292:EHQ393305 EQX393292:ERM393305 FAT393292:FBI393305 FKP393292:FLE393305 FUL393292:FVA393305 GEH393292:GEW393305 GOD393292:GOS393305 GXZ393292:GYO393305 HHV393292:HIK393305 HRR393292:HSG393305 IBN393292:ICC393305 ILJ393292:ILY393305 IVF393292:IVU393305 JFB393292:JFQ393305 JOX393292:JPM393305 JYT393292:JZI393305 KIP393292:KJE393305 KSL393292:KTA393305 LCH393292:LCW393305 LMD393292:LMS393305 LVZ393292:LWO393305 MFV393292:MGK393305 MPR393292:MQG393305 MZN393292:NAC393305 NJJ393292:NJY393305 NTF393292:NTU393305 ODB393292:ODQ393305 OMX393292:ONM393305 OWT393292:OXI393305 PGP393292:PHE393305 PQL393292:PRA393305 QAH393292:QAW393305 QKD393292:QKS393305 QTZ393292:QUO393305 RDV393292:REK393305 RNR393292:ROG393305 RXN393292:RYC393305 SHJ393292:SHY393305 SRF393292:SRU393305 TBB393292:TBQ393305 TKX393292:TLM393305 TUT393292:TVI393305 UEP393292:UFE393305 UOL393292:UPA393305 UYH393292:UYW393305 VID393292:VIS393305 VRZ393292:VSO393305 WBV393292:WCK393305 WLR393292:WMG393305 WVN393292:WWC393305 D458828:U458841 JB458828:JQ458841 SX458828:TM458841 ACT458828:ADI458841 AMP458828:ANE458841 AWL458828:AXA458841 BGH458828:BGW458841 BQD458828:BQS458841 BZZ458828:CAO458841 CJV458828:CKK458841 CTR458828:CUG458841 DDN458828:DEC458841 DNJ458828:DNY458841 DXF458828:DXU458841 EHB458828:EHQ458841 EQX458828:ERM458841 FAT458828:FBI458841 FKP458828:FLE458841 FUL458828:FVA458841 GEH458828:GEW458841 GOD458828:GOS458841 GXZ458828:GYO458841 HHV458828:HIK458841 HRR458828:HSG458841 IBN458828:ICC458841 ILJ458828:ILY458841 IVF458828:IVU458841 JFB458828:JFQ458841 JOX458828:JPM458841 JYT458828:JZI458841 KIP458828:KJE458841 KSL458828:KTA458841 LCH458828:LCW458841 LMD458828:LMS458841 LVZ458828:LWO458841 MFV458828:MGK458841 MPR458828:MQG458841 MZN458828:NAC458841 NJJ458828:NJY458841 NTF458828:NTU458841 ODB458828:ODQ458841 OMX458828:ONM458841 OWT458828:OXI458841 PGP458828:PHE458841 PQL458828:PRA458841 QAH458828:QAW458841 QKD458828:QKS458841 QTZ458828:QUO458841 RDV458828:REK458841 RNR458828:ROG458841 RXN458828:RYC458841 SHJ458828:SHY458841 SRF458828:SRU458841 TBB458828:TBQ458841 TKX458828:TLM458841 TUT458828:TVI458841 UEP458828:UFE458841 UOL458828:UPA458841 UYH458828:UYW458841 VID458828:VIS458841 VRZ458828:VSO458841 WBV458828:WCK458841 WLR458828:WMG458841 WVN458828:WWC458841 D524364:U524377 JB524364:JQ524377 SX524364:TM524377 ACT524364:ADI524377 AMP524364:ANE524377 AWL524364:AXA524377 BGH524364:BGW524377 BQD524364:BQS524377 BZZ524364:CAO524377 CJV524364:CKK524377 CTR524364:CUG524377 DDN524364:DEC524377 DNJ524364:DNY524377 DXF524364:DXU524377 EHB524364:EHQ524377 EQX524364:ERM524377 FAT524364:FBI524377 FKP524364:FLE524377 FUL524364:FVA524377 GEH524364:GEW524377 GOD524364:GOS524377 GXZ524364:GYO524377 HHV524364:HIK524377 HRR524364:HSG524377 IBN524364:ICC524377 ILJ524364:ILY524377 IVF524364:IVU524377 JFB524364:JFQ524377 JOX524364:JPM524377 JYT524364:JZI524377 KIP524364:KJE524377 KSL524364:KTA524377 LCH524364:LCW524377 LMD524364:LMS524377 LVZ524364:LWO524377 MFV524364:MGK524377 MPR524364:MQG524377 MZN524364:NAC524377 NJJ524364:NJY524377 NTF524364:NTU524377 ODB524364:ODQ524377 OMX524364:ONM524377 OWT524364:OXI524377 PGP524364:PHE524377 PQL524364:PRA524377 QAH524364:QAW524377 QKD524364:QKS524377 QTZ524364:QUO524377 RDV524364:REK524377 RNR524364:ROG524377 RXN524364:RYC524377 SHJ524364:SHY524377 SRF524364:SRU524377 TBB524364:TBQ524377 TKX524364:TLM524377 TUT524364:TVI524377 UEP524364:UFE524377 UOL524364:UPA524377 UYH524364:UYW524377 VID524364:VIS524377 VRZ524364:VSO524377 WBV524364:WCK524377 WLR524364:WMG524377 WVN524364:WWC524377 D589900:U589913 JB589900:JQ589913 SX589900:TM589913 ACT589900:ADI589913 AMP589900:ANE589913 AWL589900:AXA589913 BGH589900:BGW589913 BQD589900:BQS589913 BZZ589900:CAO589913 CJV589900:CKK589913 CTR589900:CUG589913 DDN589900:DEC589913 DNJ589900:DNY589913 DXF589900:DXU589913 EHB589900:EHQ589913 EQX589900:ERM589913 FAT589900:FBI589913 FKP589900:FLE589913 FUL589900:FVA589913 GEH589900:GEW589913 GOD589900:GOS589913 GXZ589900:GYO589913 HHV589900:HIK589913 HRR589900:HSG589913 IBN589900:ICC589913 ILJ589900:ILY589913 IVF589900:IVU589913 JFB589900:JFQ589913 JOX589900:JPM589913 JYT589900:JZI589913 KIP589900:KJE589913 KSL589900:KTA589913 LCH589900:LCW589913 LMD589900:LMS589913 LVZ589900:LWO589913 MFV589900:MGK589913 MPR589900:MQG589913 MZN589900:NAC589913 NJJ589900:NJY589913 NTF589900:NTU589913 ODB589900:ODQ589913 OMX589900:ONM589913 OWT589900:OXI589913 PGP589900:PHE589913 PQL589900:PRA589913 QAH589900:QAW589913 QKD589900:QKS589913 QTZ589900:QUO589913 RDV589900:REK589913 RNR589900:ROG589913 RXN589900:RYC589913 SHJ589900:SHY589913 SRF589900:SRU589913 TBB589900:TBQ589913 TKX589900:TLM589913 TUT589900:TVI589913 UEP589900:UFE589913 UOL589900:UPA589913 UYH589900:UYW589913 VID589900:VIS589913 VRZ589900:VSO589913 WBV589900:WCK589913 WLR589900:WMG589913 WVN589900:WWC589913 D655436:U655449 JB655436:JQ655449 SX655436:TM655449 ACT655436:ADI655449 AMP655436:ANE655449 AWL655436:AXA655449 BGH655436:BGW655449 BQD655436:BQS655449 BZZ655436:CAO655449 CJV655436:CKK655449 CTR655436:CUG655449 DDN655436:DEC655449 DNJ655436:DNY655449 DXF655436:DXU655449 EHB655436:EHQ655449 EQX655436:ERM655449 FAT655436:FBI655449 FKP655436:FLE655449 FUL655436:FVA655449 GEH655436:GEW655449 GOD655436:GOS655449 GXZ655436:GYO655449 HHV655436:HIK655449 HRR655436:HSG655449 IBN655436:ICC655449 ILJ655436:ILY655449 IVF655436:IVU655449 JFB655436:JFQ655449 JOX655436:JPM655449 JYT655436:JZI655449 KIP655436:KJE655449 KSL655436:KTA655449 LCH655436:LCW655449 LMD655436:LMS655449 LVZ655436:LWO655449 MFV655436:MGK655449 MPR655436:MQG655449 MZN655436:NAC655449 NJJ655436:NJY655449 NTF655436:NTU655449 ODB655436:ODQ655449 OMX655436:ONM655449 OWT655436:OXI655449 PGP655436:PHE655449 PQL655436:PRA655449 QAH655436:QAW655449 QKD655436:QKS655449 QTZ655436:QUO655449 RDV655436:REK655449 RNR655436:ROG655449 RXN655436:RYC655449 SHJ655436:SHY655449 SRF655436:SRU655449 TBB655436:TBQ655449 TKX655436:TLM655449 TUT655436:TVI655449 UEP655436:UFE655449 UOL655436:UPA655449 UYH655436:UYW655449 VID655436:VIS655449 VRZ655436:VSO655449 WBV655436:WCK655449 WLR655436:WMG655449 WVN655436:WWC655449 D720972:U720985 JB720972:JQ720985 SX720972:TM720985 ACT720972:ADI720985 AMP720972:ANE720985 AWL720972:AXA720985 BGH720972:BGW720985 BQD720972:BQS720985 BZZ720972:CAO720985 CJV720972:CKK720985 CTR720972:CUG720985 DDN720972:DEC720985 DNJ720972:DNY720985 DXF720972:DXU720985 EHB720972:EHQ720985 EQX720972:ERM720985 FAT720972:FBI720985 FKP720972:FLE720985 FUL720972:FVA720985 GEH720972:GEW720985 GOD720972:GOS720985 GXZ720972:GYO720985 HHV720972:HIK720985 HRR720972:HSG720985 IBN720972:ICC720985 ILJ720972:ILY720985 IVF720972:IVU720985 JFB720972:JFQ720985 JOX720972:JPM720985 JYT720972:JZI720985 KIP720972:KJE720985 KSL720972:KTA720985 LCH720972:LCW720985 LMD720972:LMS720985 LVZ720972:LWO720985 MFV720972:MGK720985 MPR720972:MQG720985 MZN720972:NAC720985 NJJ720972:NJY720985 NTF720972:NTU720985 ODB720972:ODQ720985 OMX720972:ONM720985 OWT720972:OXI720985 PGP720972:PHE720985 PQL720972:PRA720985 QAH720972:QAW720985 QKD720972:QKS720985 QTZ720972:QUO720985 RDV720972:REK720985 RNR720972:ROG720985 RXN720972:RYC720985 SHJ720972:SHY720985 SRF720972:SRU720985 TBB720972:TBQ720985 TKX720972:TLM720985 TUT720972:TVI720985 UEP720972:UFE720985 UOL720972:UPA720985 UYH720972:UYW720985 VID720972:VIS720985 VRZ720972:VSO720985 WBV720972:WCK720985 WLR720972:WMG720985 WVN720972:WWC720985 D786508:U786521 JB786508:JQ786521 SX786508:TM786521 ACT786508:ADI786521 AMP786508:ANE786521 AWL786508:AXA786521 BGH786508:BGW786521 BQD786508:BQS786521 BZZ786508:CAO786521 CJV786508:CKK786521 CTR786508:CUG786521 DDN786508:DEC786521 DNJ786508:DNY786521 DXF786508:DXU786521 EHB786508:EHQ786521 EQX786508:ERM786521 FAT786508:FBI786521 FKP786508:FLE786521 FUL786508:FVA786521 GEH786508:GEW786521 GOD786508:GOS786521 GXZ786508:GYO786521 HHV786508:HIK786521 HRR786508:HSG786521 IBN786508:ICC786521 ILJ786508:ILY786521 IVF786508:IVU786521 JFB786508:JFQ786521 JOX786508:JPM786521 JYT786508:JZI786521 KIP786508:KJE786521 KSL786508:KTA786521 LCH786508:LCW786521 LMD786508:LMS786521 LVZ786508:LWO786521 MFV786508:MGK786521 MPR786508:MQG786521 MZN786508:NAC786521 NJJ786508:NJY786521 NTF786508:NTU786521 ODB786508:ODQ786521 OMX786508:ONM786521 OWT786508:OXI786521 PGP786508:PHE786521 PQL786508:PRA786521 QAH786508:QAW786521 QKD786508:QKS786521 QTZ786508:QUO786521 RDV786508:REK786521 RNR786508:ROG786521 RXN786508:RYC786521 SHJ786508:SHY786521 SRF786508:SRU786521 TBB786508:TBQ786521 TKX786508:TLM786521 TUT786508:TVI786521 UEP786508:UFE786521 UOL786508:UPA786521 UYH786508:UYW786521 VID786508:VIS786521 VRZ786508:VSO786521 WBV786508:WCK786521 WLR786508:WMG786521 WVN786508:WWC786521 D852044:U852057 JB852044:JQ852057 SX852044:TM852057 ACT852044:ADI852057 AMP852044:ANE852057 AWL852044:AXA852057 BGH852044:BGW852057 BQD852044:BQS852057 BZZ852044:CAO852057 CJV852044:CKK852057 CTR852044:CUG852057 DDN852044:DEC852057 DNJ852044:DNY852057 DXF852044:DXU852057 EHB852044:EHQ852057 EQX852044:ERM852057 FAT852044:FBI852057 FKP852044:FLE852057 FUL852044:FVA852057 GEH852044:GEW852057 GOD852044:GOS852057 GXZ852044:GYO852057 HHV852044:HIK852057 HRR852044:HSG852057 IBN852044:ICC852057 ILJ852044:ILY852057 IVF852044:IVU852057 JFB852044:JFQ852057 JOX852044:JPM852057 JYT852044:JZI852057 KIP852044:KJE852057 KSL852044:KTA852057 LCH852044:LCW852057 LMD852044:LMS852057 LVZ852044:LWO852057 MFV852044:MGK852057 MPR852044:MQG852057 MZN852044:NAC852057 NJJ852044:NJY852057 NTF852044:NTU852057 ODB852044:ODQ852057 OMX852044:ONM852057 OWT852044:OXI852057 PGP852044:PHE852057 PQL852044:PRA852057 QAH852044:QAW852057 QKD852044:QKS852057 QTZ852044:QUO852057 RDV852044:REK852057 RNR852044:ROG852057 RXN852044:RYC852057 SHJ852044:SHY852057 SRF852044:SRU852057 TBB852044:TBQ852057 TKX852044:TLM852057 TUT852044:TVI852057 UEP852044:UFE852057 UOL852044:UPA852057 UYH852044:UYW852057 VID852044:VIS852057 VRZ852044:VSO852057 WBV852044:WCK852057 WLR852044:WMG852057 WVN852044:WWC852057 D917580:U917593 JB917580:JQ917593 SX917580:TM917593 ACT917580:ADI917593 AMP917580:ANE917593 AWL917580:AXA917593 BGH917580:BGW917593 BQD917580:BQS917593 BZZ917580:CAO917593 CJV917580:CKK917593 CTR917580:CUG917593 DDN917580:DEC917593 DNJ917580:DNY917593 DXF917580:DXU917593 EHB917580:EHQ917593 EQX917580:ERM917593 FAT917580:FBI917593 FKP917580:FLE917593 FUL917580:FVA917593 GEH917580:GEW917593 GOD917580:GOS917593 GXZ917580:GYO917593 HHV917580:HIK917593 HRR917580:HSG917593 IBN917580:ICC917593 ILJ917580:ILY917593 IVF917580:IVU917593 JFB917580:JFQ917593 JOX917580:JPM917593 JYT917580:JZI917593 KIP917580:KJE917593 KSL917580:KTA917593 LCH917580:LCW917593 LMD917580:LMS917593 LVZ917580:LWO917593 MFV917580:MGK917593 MPR917580:MQG917593 MZN917580:NAC917593 NJJ917580:NJY917593 NTF917580:NTU917593 ODB917580:ODQ917593 OMX917580:ONM917593 OWT917580:OXI917593 PGP917580:PHE917593 PQL917580:PRA917593 QAH917580:QAW917593 QKD917580:QKS917593 QTZ917580:QUO917593 RDV917580:REK917593 RNR917580:ROG917593 RXN917580:RYC917593 SHJ917580:SHY917593 SRF917580:SRU917593 TBB917580:TBQ917593 TKX917580:TLM917593 TUT917580:TVI917593 UEP917580:UFE917593 UOL917580:UPA917593 UYH917580:UYW917593 VID917580:VIS917593 VRZ917580:VSO917593 WBV917580:WCK917593 WLR917580:WMG917593 WVN917580:WWC917593 D983116:U983129 JB983116:JQ983129 SX983116:TM983129 ACT983116:ADI983129 AMP983116:ANE983129 AWL983116:AXA983129 BGH983116:BGW983129 BQD983116:BQS983129 BZZ983116:CAO983129 CJV983116:CKK983129 CTR983116:CUG983129 DDN983116:DEC983129 DNJ983116:DNY983129 DXF983116:DXU983129 EHB983116:EHQ983129 EQX983116:ERM983129 FAT983116:FBI983129 FKP983116:FLE983129 FUL983116:FVA983129 GEH983116:GEW983129 GOD983116:GOS983129 GXZ983116:GYO983129 HHV983116:HIK983129 HRR983116:HSG983129 IBN983116:ICC983129 ILJ983116:ILY983129 IVF983116:IVU983129 JFB983116:JFQ983129 JOX983116:JPM983129 JYT983116:JZI983129 KIP983116:KJE983129 KSL983116:KTA983129 LCH983116:LCW983129 LMD983116:LMS983129 LVZ983116:LWO983129 MFV983116:MGK983129 MPR983116:MQG983129 MZN983116:NAC983129 NJJ983116:NJY983129 NTF983116:NTU983129 ODB983116:ODQ983129 OMX983116:ONM983129 OWT983116:OXI983129 PGP983116:PHE983129 PQL983116:PRA983129 QAH983116:QAW983129 QKD983116:QKS983129 QTZ983116:QUO983129 RDV983116:REK983129 RNR983116:ROG983129 RXN983116:RYC983129 SHJ983116:SHY983129 SRF983116:SRU983129 TBB983116:TBQ983129 TKX983116:TLM983129 TUT983116:TVI983129 UEP983116:UFE983129 UOL983116:UPA983129 UYH983116:UYW983129 VID983116:VIS983129 VRZ983116:VSO983129 WBV983116:WCK983129 WLR983116:WMG983129 WVN983116:WWC983129 D62:U74 JB62:JQ74 SX62:TM74 ACT62:ADI74 AMP62:ANE74 AWL62:AXA74 BGH62:BGW74 BQD62:BQS74 BZZ62:CAO74 CJV62:CKK74 CTR62:CUG74 DDN62:DEC74 DNJ62:DNY74 DXF62:DXU74 EHB62:EHQ74 EQX62:ERM74 FAT62:FBI74 FKP62:FLE74 FUL62:FVA74 GEH62:GEW74 GOD62:GOS74 GXZ62:GYO74 HHV62:HIK74 HRR62:HSG74 IBN62:ICC74 ILJ62:ILY74 IVF62:IVU74 JFB62:JFQ74 JOX62:JPM74 JYT62:JZI74 KIP62:KJE74 KSL62:KTA74 LCH62:LCW74 LMD62:LMS74 LVZ62:LWO74 MFV62:MGK74 MPR62:MQG74 MZN62:NAC74 NJJ62:NJY74 NTF62:NTU74 ODB62:ODQ74 OMX62:ONM74 OWT62:OXI74 PGP62:PHE74 PQL62:PRA74 QAH62:QAW74 QKD62:QKS74 QTZ62:QUO74 RDV62:REK74 RNR62:ROG74 RXN62:RYC74 SHJ62:SHY74 SRF62:SRU74 TBB62:TBQ74 TKX62:TLM74 TUT62:TVI74 UEP62:UFE74 UOL62:UPA74 UYH62:UYW74 VID62:VIS74 VRZ62:VSO74 WBV62:WCK74 WLR62:WMG74 WVN62:WWC74 D65598:U65610 JB65598:JQ65610 SX65598:TM65610 ACT65598:ADI65610 AMP65598:ANE65610 AWL65598:AXA65610 BGH65598:BGW65610 BQD65598:BQS65610 BZZ65598:CAO65610 CJV65598:CKK65610 CTR65598:CUG65610 DDN65598:DEC65610 DNJ65598:DNY65610 DXF65598:DXU65610 EHB65598:EHQ65610 EQX65598:ERM65610 FAT65598:FBI65610 FKP65598:FLE65610 FUL65598:FVA65610 GEH65598:GEW65610 GOD65598:GOS65610 GXZ65598:GYO65610 HHV65598:HIK65610 HRR65598:HSG65610 IBN65598:ICC65610 ILJ65598:ILY65610 IVF65598:IVU65610 JFB65598:JFQ65610 JOX65598:JPM65610 JYT65598:JZI65610 KIP65598:KJE65610 KSL65598:KTA65610 LCH65598:LCW65610 LMD65598:LMS65610 LVZ65598:LWO65610 MFV65598:MGK65610 MPR65598:MQG65610 MZN65598:NAC65610 NJJ65598:NJY65610 NTF65598:NTU65610 ODB65598:ODQ65610 OMX65598:ONM65610 OWT65598:OXI65610 PGP65598:PHE65610 PQL65598:PRA65610 QAH65598:QAW65610 QKD65598:QKS65610 QTZ65598:QUO65610 RDV65598:REK65610 RNR65598:ROG65610 RXN65598:RYC65610 SHJ65598:SHY65610 SRF65598:SRU65610 TBB65598:TBQ65610 TKX65598:TLM65610 TUT65598:TVI65610 UEP65598:UFE65610 UOL65598:UPA65610 UYH65598:UYW65610 VID65598:VIS65610 VRZ65598:VSO65610 WBV65598:WCK65610 WLR65598:WMG65610 WVN65598:WWC65610 D131134:U131146 JB131134:JQ131146 SX131134:TM131146 ACT131134:ADI131146 AMP131134:ANE131146 AWL131134:AXA131146 BGH131134:BGW131146 BQD131134:BQS131146 BZZ131134:CAO131146 CJV131134:CKK131146 CTR131134:CUG131146 DDN131134:DEC131146 DNJ131134:DNY131146 DXF131134:DXU131146 EHB131134:EHQ131146 EQX131134:ERM131146 FAT131134:FBI131146 FKP131134:FLE131146 FUL131134:FVA131146 GEH131134:GEW131146 GOD131134:GOS131146 GXZ131134:GYO131146 HHV131134:HIK131146 HRR131134:HSG131146 IBN131134:ICC131146 ILJ131134:ILY131146 IVF131134:IVU131146 JFB131134:JFQ131146 JOX131134:JPM131146 JYT131134:JZI131146 KIP131134:KJE131146 KSL131134:KTA131146 LCH131134:LCW131146 LMD131134:LMS131146 LVZ131134:LWO131146 MFV131134:MGK131146 MPR131134:MQG131146 MZN131134:NAC131146 NJJ131134:NJY131146 NTF131134:NTU131146 ODB131134:ODQ131146 OMX131134:ONM131146 OWT131134:OXI131146 PGP131134:PHE131146 PQL131134:PRA131146 QAH131134:QAW131146 QKD131134:QKS131146 QTZ131134:QUO131146 RDV131134:REK131146 RNR131134:ROG131146 RXN131134:RYC131146 SHJ131134:SHY131146 SRF131134:SRU131146 TBB131134:TBQ131146 TKX131134:TLM131146 TUT131134:TVI131146 UEP131134:UFE131146 UOL131134:UPA131146 UYH131134:UYW131146 VID131134:VIS131146 VRZ131134:VSO131146 WBV131134:WCK131146 WLR131134:WMG131146 WVN131134:WWC131146 D196670:U196682 JB196670:JQ196682 SX196670:TM196682 ACT196670:ADI196682 AMP196670:ANE196682 AWL196670:AXA196682 BGH196670:BGW196682 BQD196670:BQS196682 BZZ196670:CAO196682 CJV196670:CKK196682 CTR196670:CUG196682 DDN196670:DEC196682 DNJ196670:DNY196682 DXF196670:DXU196682 EHB196670:EHQ196682 EQX196670:ERM196682 FAT196670:FBI196682 FKP196670:FLE196682 FUL196670:FVA196682 GEH196670:GEW196682 GOD196670:GOS196682 GXZ196670:GYO196682 HHV196670:HIK196682 HRR196670:HSG196682 IBN196670:ICC196682 ILJ196670:ILY196682 IVF196670:IVU196682 JFB196670:JFQ196682 JOX196670:JPM196682 JYT196670:JZI196682 KIP196670:KJE196682 KSL196670:KTA196682 LCH196670:LCW196682 LMD196670:LMS196682 LVZ196670:LWO196682 MFV196670:MGK196682 MPR196670:MQG196682 MZN196670:NAC196682 NJJ196670:NJY196682 NTF196670:NTU196682 ODB196670:ODQ196682 OMX196670:ONM196682 OWT196670:OXI196682 PGP196670:PHE196682 PQL196670:PRA196682 QAH196670:QAW196682 QKD196670:QKS196682 QTZ196670:QUO196682 RDV196670:REK196682 RNR196670:ROG196682 RXN196670:RYC196682 SHJ196670:SHY196682 SRF196670:SRU196682 TBB196670:TBQ196682 TKX196670:TLM196682 TUT196670:TVI196682 UEP196670:UFE196682 UOL196670:UPA196682 UYH196670:UYW196682 VID196670:VIS196682 VRZ196670:VSO196682 WBV196670:WCK196682 WLR196670:WMG196682 WVN196670:WWC196682 D262206:U262218 JB262206:JQ262218 SX262206:TM262218 ACT262206:ADI262218 AMP262206:ANE262218 AWL262206:AXA262218 BGH262206:BGW262218 BQD262206:BQS262218 BZZ262206:CAO262218 CJV262206:CKK262218 CTR262206:CUG262218 DDN262206:DEC262218 DNJ262206:DNY262218 DXF262206:DXU262218 EHB262206:EHQ262218 EQX262206:ERM262218 FAT262206:FBI262218 FKP262206:FLE262218 FUL262206:FVA262218 GEH262206:GEW262218 GOD262206:GOS262218 GXZ262206:GYO262218 HHV262206:HIK262218 HRR262206:HSG262218 IBN262206:ICC262218 ILJ262206:ILY262218 IVF262206:IVU262218 JFB262206:JFQ262218 JOX262206:JPM262218 JYT262206:JZI262218 KIP262206:KJE262218 KSL262206:KTA262218 LCH262206:LCW262218 LMD262206:LMS262218 LVZ262206:LWO262218 MFV262206:MGK262218 MPR262206:MQG262218 MZN262206:NAC262218 NJJ262206:NJY262218 NTF262206:NTU262218 ODB262206:ODQ262218 OMX262206:ONM262218 OWT262206:OXI262218 PGP262206:PHE262218 PQL262206:PRA262218 QAH262206:QAW262218 QKD262206:QKS262218 QTZ262206:QUO262218 RDV262206:REK262218 RNR262206:ROG262218 RXN262206:RYC262218 SHJ262206:SHY262218 SRF262206:SRU262218 TBB262206:TBQ262218 TKX262206:TLM262218 TUT262206:TVI262218 UEP262206:UFE262218 UOL262206:UPA262218 UYH262206:UYW262218 VID262206:VIS262218 VRZ262206:VSO262218 WBV262206:WCK262218 WLR262206:WMG262218 WVN262206:WWC262218 D327742:U327754 JB327742:JQ327754 SX327742:TM327754 ACT327742:ADI327754 AMP327742:ANE327754 AWL327742:AXA327754 BGH327742:BGW327754 BQD327742:BQS327754 BZZ327742:CAO327754 CJV327742:CKK327754 CTR327742:CUG327754 DDN327742:DEC327754 DNJ327742:DNY327754 DXF327742:DXU327754 EHB327742:EHQ327754 EQX327742:ERM327754 FAT327742:FBI327754 FKP327742:FLE327754 FUL327742:FVA327754 GEH327742:GEW327754 GOD327742:GOS327754 GXZ327742:GYO327754 HHV327742:HIK327754 HRR327742:HSG327754 IBN327742:ICC327754 ILJ327742:ILY327754 IVF327742:IVU327754 JFB327742:JFQ327754 JOX327742:JPM327754 JYT327742:JZI327754 KIP327742:KJE327754 KSL327742:KTA327754 LCH327742:LCW327754 LMD327742:LMS327754 LVZ327742:LWO327754 MFV327742:MGK327754 MPR327742:MQG327754 MZN327742:NAC327754 NJJ327742:NJY327754 NTF327742:NTU327754 ODB327742:ODQ327754 OMX327742:ONM327754 OWT327742:OXI327754 PGP327742:PHE327754 PQL327742:PRA327754 QAH327742:QAW327754 QKD327742:QKS327754 QTZ327742:QUO327754 RDV327742:REK327754 RNR327742:ROG327754 RXN327742:RYC327754 SHJ327742:SHY327754 SRF327742:SRU327754 TBB327742:TBQ327754 TKX327742:TLM327754 TUT327742:TVI327754 UEP327742:UFE327754 UOL327742:UPA327754 UYH327742:UYW327754 VID327742:VIS327754 VRZ327742:VSO327754 WBV327742:WCK327754 WLR327742:WMG327754 WVN327742:WWC327754 D393278:U393290 JB393278:JQ393290 SX393278:TM393290 ACT393278:ADI393290 AMP393278:ANE393290 AWL393278:AXA393290 BGH393278:BGW393290 BQD393278:BQS393290 BZZ393278:CAO393290 CJV393278:CKK393290 CTR393278:CUG393290 DDN393278:DEC393290 DNJ393278:DNY393290 DXF393278:DXU393290 EHB393278:EHQ393290 EQX393278:ERM393290 FAT393278:FBI393290 FKP393278:FLE393290 FUL393278:FVA393290 GEH393278:GEW393290 GOD393278:GOS393290 GXZ393278:GYO393290 HHV393278:HIK393290 HRR393278:HSG393290 IBN393278:ICC393290 ILJ393278:ILY393290 IVF393278:IVU393290 JFB393278:JFQ393290 JOX393278:JPM393290 JYT393278:JZI393290 KIP393278:KJE393290 KSL393278:KTA393290 LCH393278:LCW393290 LMD393278:LMS393290 LVZ393278:LWO393290 MFV393278:MGK393290 MPR393278:MQG393290 MZN393278:NAC393290 NJJ393278:NJY393290 NTF393278:NTU393290 ODB393278:ODQ393290 OMX393278:ONM393290 OWT393278:OXI393290 PGP393278:PHE393290 PQL393278:PRA393290 QAH393278:QAW393290 QKD393278:QKS393290 QTZ393278:QUO393290 RDV393278:REK393290 RNR393278:ROG393290 RXN393278:RYC393290 SHJ393278:SHY393290 SRF393278:SRU393290 TBB393278:TBQ393290 TKX393278:TLM393290 TUT393278:TVI393290 UEP393278:UFE393290 UOL393278:UPA393290 UYH393278:UYW393290 VID393278:VIS393290 VRZ393278:VSO393290 WBV393278:WCK393290 WLR393278:WMG393290 WVN393278:WWC393290 D458814:U458826 JB458814:JQ458826 SX458814:TM458826 ACT458814:ADI458826 AMP458814:ANE458826 AWL458814:AXA458826 BGH458814:BGW458826 BQD458814:BQS458826 BZZ458814:CAO458826 CJV458814:CKK458826 CTR458814:CUG458826 DDN458814:DEC458826 DNJ458814:DNY458826 DXF458814:DXU458826 EHB458814:EHQ458826 EQX458814:ERM458826 FAT458814:FBI458826 FKP458814:FLE458826 FUL458814:FVA458826 GEH458814:GEW458826 GOD458814:GOS458826 GXZ458814:GYO458826 HHV458814:HIK458826 HRR458814:HSG458826 IBN458814:ICC458826 ILJ458814:ILY458826 IVF458814:IVU458826 JFB458814:JFQ458826 JOX458814:JPM458826 JYT458814:JZI458826 KIP458814:KJE458826 KSL458814:KTA458826 LCH458814:LCW458826 LMD458814:LMS458826 LVZ458814:LWO458826 MFV458814:MGK458826 MPR458814:MQG458826 MZN458814:NAC458826 NJJ458814:NJY458826 NTF458814:NTU458826 ODB458814:ODQ458826 OMX458814:ONM458826 OWT458814:OXI458826 PGP458814:PHE458826 PQL458814:PRA458826 QAH458814:QAW458826 QKD458814:QKS458826 QTZ458814:QUO458826 RDV458814:REK458826 RNR458814:ROG458826 RXN458814:RYC458826 SHJ458814:SHY458826 SRF458814:SRU458826 TBB458814:TBQ458826 TKX458814:TLM458826 TUT458814:TVI458826 UEP458814:UFE458826 UOL458814:UPA458826 UYH458814:UYW458826 VID458814:VIS458826 VRZ458814:VSO458826 WBV458814:WCK458826 WLR458814:WMG458826 WVN458814:WWC458826 D524350:U524362 JB524350:JQ524362 SX524350:TM524362 ACT524350:ADI524362 AMP524350:ANE524362 AWL524350:AXA524362 BGH524350:BGW524362 BQD524350:BQS524362 BZZ524350:CAO524362 CJV524350:CKK524362 CTR524350:CUG524362 DDN524350:DEC524362 DNJ524350:DNY524362 DXF524350:DXU524362 EHB524350:EHQ524362 EQX524350:ERM524362 FAT524350:FBI524362 FKP524350:FLE524362 FUL524350:FVA524362 GEH524350:GEW524362 GOD524350:GOS524362 GXZ524350:GYO524362 HHV524350:HIK524362 HRR524350:HSG524362 IBN524350:ICC524362 ILJ524350:ILY524362 IVF524350:IVU524362 JFB524350:JFQ524362 JOX524350:JPM524362 JYT524350:JZI524362 KIP524350:KJE524362 KSL524350:KTA524362 LCH524350:LCW524362 LMD524350:LMS524362 LVZ524350:LWO524362 MFV524350:MGK524362 MPR524350:MQG524362 MZN524350:NAC524362 NJJ524350:NJY524362 NTF524350:NTU524362 ODB524350:ODQ524362 OMX524350:ONM524362 OWT524350:OXI524362 PGP524350:PHE524362 PQL524350:PRA524362 QAH524350:QAW524362 QKD524350:QKS524362 QTZ524350:QUO524362 RDV524350:REK524362 RNR524350:ROG524362 RXN524350:RYC524362 SHJ524350:SHY524362 SRF524350:SRU524362 TBB524350:TBQ524362 TKX524350:TLM524362 TUT524350:TVI524362 UEP524350:UFE524362 UOL524350:UPA524362 UYH524350:UYW524362 VID524350:VIS524362 VRZ524350:VSO524362 WBV524350:WCK524362 WLR524350:WMG524362 WVN524350:WWC524362 D589886:U589898 JB589886:JQ589898 SX589886:TM589898 ACT589886:ADI589898 AMP589886:ANE589898 AWL589886:AXA589898 BGH589886:BGW589898 BQD589886:BQS589898 BZZ589886:CAO589898 CJV589886:CKK589898 CTR589886:CUG589898 DDN589886:DEC589898 DNJ589886:DNY589898 DXF589886:DXU589898 EHB589886:EHQ589898 EQX589886:ERM589898 FAT589886:FBI589898 FKP589886:FLE589898 FUL589886:FVA589898 GEH589886:GEW589898 GOD589886:GOS589898 GXZ589886:GYO589898 HHV589886:HIK589898 HRR589886:HSG589898 IBN589886:ICC589898 ILJ589886:ILY589898 IVF589886:IVU589898 JFB589886:JFQ589898 JOX589886:JPM589898 JYT589886:JZI589898 KIP589886:KJE589898 KSL589886:KTA589898 LCH589886:LCW589898 LMD589886:LMS589898 LVZ589886:LWO589898 MFV589886:MGK589898 MPR589886:MQG589898 MZN589886:NAC589898 NJJ589886:NJY589898 NTF589886:NTU589898 ODB589886:ODQ589898 OMX589886:ONM589898 OWT589886:OXI589898 PGP589886:PHE589898 PQL589886:PRA589898 QAH589886:QAW589898 QKD589886:QKS589898 QTZ589886:QUO589898 RDV589886:REK589898 RNR589886:ROG589898 RXN589886:RYC589898 SHJ589886:SHY589898 SRF589886:SRU589898 TBB589886:TBQ589898 TKX589886:TLM589898 TUT589886:TVI589898 UEP589886:UFE589898 UOL589886:UPA589898 UYH589886:UYW589898 VID589886:VIS589898 VRZ589886:VSO589898 WBV589886:WCK589898 WLR589886:WMG589898 WVN589886:WWC589898 D655422:U655434 JB655422:JQ655434 SX655422:TM655434 ACT655422:ADI655434 AMP655422:ANE655434 AWL655422:AXA655434 BGH655422:BGW655434 BQD655422:BQS655434 BZZ655422:CAO655434 CJV655422:CKK655434 CTR655422:CUG655434 DDN655422:DEC655434 DNJ655422:DNY655434 DXF655422:DXU655434 EHB655422:EHQ655434 EQX655422:ERM655434 FAT655422:FBI655434 FKP655422:FLE655434 FUL655422:FVA655434 GEH655422:GEW655434 GOD655422:GOS655434 GXZ655422:GYO655434 HHV655422:HIK655434 HRR655422:HSG655434 IBN655422:ICC655434 ILJ655422:ILY655434 IVF655422:IVU655434 JFB655422:JFQ655434 JOX655422:JPM655434 JYT655422:JZI655434 KIP655422:KJE655434 KSL655422:KTA655434 LCH655422:LCW655434 LMD655422:LMS655434 LVZ655422:LWO655434 MFV655422:MGK655434 MPR655422:MQG655434 MZN655422:NAC655434 NJJ655422:NJY655434 NTF655422:NTU655434 ODB655422:ODQ655434 OMX655422:ONM655434 OWT655422:OXI655434 PGP655422:PHE655434 PQL655422:PRA655434 QAH655422:QAW655434 QKD655422:QKS655434 QTZ655422:QUO655434 RDV655422:REK655434 RNR655422:ROG655434 RXN655422:RYC655434 SHJ655422:SHY655434 SRF655422:SRU655434 TBB655422:TBQ655434 TKX655422:TLM655434 TUT655422:TVI655434 UEP655422:UFE655434 UOL655422:UPA655434 UYH655422:UYW655434 VID655422:VIS655434 VRZ655422:VSO655434 WBV655422:WCK655434 WLR655422:WMG655434 WVN655422:WWC655434 D720958:U720970 JB720958:JQ720970 SX720958:TM720970 ACT720958:ADI720970 AMP720958:ANE720970 AWL720958:AXA720970 BGH720958:BGW720970 BQD720958:BQS720970 BZZ720958:CAO720970 CJV720958:CKK720970 CTR720958:CUG720970 DDN720958:DEC720970 DNJ720958:DNY720970 DXF720958:DXU720970 EHB720958:EHQ720970 EQX720958:ERM720970 FAT720958:FBI720970 FKP720958:FLE720970 FUL720958:FVA720970 GEH720958:GEW720970 GOD720958:GOS720970 GXZ720958:GYO720970 HHV720958:HIK720970 HRR720958:HSG720970 IBN720958:ICC720970 ILJ720958:ILY720970 IVF720958:IVU720970 JFB720958:JFQ720970 JOX720958:JPM720970 JYT720958:JZI720970 KIP720958:KJE720970 KSL720958:KTA720970 LCH720958:LCW720970 LMD720958:LMS720970 LVZ720958:LWO720970 MFV720958:MGK720970 MPR720958:MQG720970 MZN720958:NAC720970 NJJ720958:NJY720970 NTF720958:NTU720970 ODB720958:ODQ720970 OMX720958:ONM720970 OWT720958:OXI720970 PGP720958:PHE720970 PQL720958:PRA720970 QAH720958:QAW720970 QKD720958:QKS720970 QTZ720958:QUO720970 RDV720958:REK720970 RNR720958:ROG720970 RXN720958:RYC720970 SHJ720958:SHY720970 SRF720958:SRU720970 TBB720958:TBQ720970 TKX720958:TLM720970 TUT720958:TVI720970 UEP720958:UFE720970 UOL720958:UPA720970 UYH720958:UYW720970 VID720958:VIS720970 VRZ720958:VSO720970 WBV720958:WCK720970 WLR720958:WMG720970 WVN720958:WWC720970 D786494:U786506 JB786494:JQ786506 SX786494:TM786506 ACT786494:ADI786506 AMP786494:ANE786506 AWL786494:AXA786506 BGH786494:BGW786506 BQD786494:BQS786506 BZZ786494:CAO786506 CJV786494:CKK786506 CTR786494:CUG786506 DDN786494:DEC786506 DNJ786494:DNY786506 DXF786494:DXU786506 EHB786494:EHQ786506 EQX786494:ERM786506 FAT786494:FBI786506 FKP786494:FLE786506 FUL786494:FVA786506 GEH786494:GEW786506 GOD786494:GOS786506 GXZ786494:GYO786506 HHV786494:HIK786506 HRR786494:HSG786506 IBN786494:ICC786506 ILJ786494:ILY786506 IVF786494:IVU786506 JFB786494:JFQ786506 JOX786494:JPM786506 JYT786494:JZI786506 KIP786494:KJE786506 KSL786494:KTA786506 LCH786494:LCW786506 LMD786494:LMS786506 LVZ786494:LWO786506 MFV786494:MGK786506 MPR786494:MQG786506 MZN786494:NAC786506 NJJ786494:NJY786506 NTF786494:NTU786506 ODB786494:ODQ786506 OMX786494:ONM786506 OWT786494:OXI786506 PGP786494:PHE786506 PQL786494:PRA786506 QAH786494:QAW786506 QKD786494:QKS786506 QTZ786494:QUO786506 RDV786494:REK786506 RNR786494:ROG786506 RXN786494:RYC786506 SHJ786494:SHY786506 SRF786494:SRU786506 TBB786494:TBQ786506 TKX786494:TLM786506 TUT786494:TVI786506 UEP786494:UFE786506 UOL786494:UPA786506 UYH786494:UYW786506 VID786494:VIS786506 VRZ786494:VSO786506 WBV786494:WCK786506 WLR786494:WMG786506 WVN786494:WWC786506 D852030:U852042 JB852030:JQ852042 SX852030:TM852042 ACT852030:ADI852042 AMP852030:ANE852042 AWL852030:AXA852042 BGH852030:BGW852042 BQD852030:BQS852042 BZZ852030:CAO852042 CJV852030:CKK852042 CTR852030:CUG852042 DDN852030:DEC852042 DNJ852030:DNY852042 DXF852030:DXU852042 EHB852030:EHQ852042 EQX852030:ERM852042 FAT852030:FBI852042 FKP852030:FLE852042 FUL852030:FVA852042 GEH852030:GEW852042 GOD852030:GOS852042 GXZ852030:GYO852042 HHV852030:HIK852042 HRR852030:HSG852042 IBN852030:ICC852042 ILJ852030:ILY852042 IVF852030:IVU852042 JFB852030:JFQ852042 JOX852030:JPM852042 JYT852030:JZI852042 KIP852030:KJE852042 KSL852030:KTA852042 LCH852030:LCW852042 LMD852030:LMS852042 LVZ852030:LWO852042 MFV852030:MGK852042 MPR852030:MQG852042 MZN852030:NAC852042 NJJ852030:NJY852042 NTF852030:NTU852042 ODB852030:ODQ852042 OMX852030:ONM852042 OWT852030:OXI852042 PGP852030:PHE852042 PQL852030:PRA852042 QAH852030:QAW852042 QKD852030:QKS852042 QTZ852030:QUO852042 RDV852030:REK852042 RNR852030:ROG852042 RXN852030:RYC852042 SHJ852030:SHY852042 SRF852030:SRU852042 TBB852030:TBQ852042 TKX852030:TLM852042 TUT852030:TVI852042 UEP852030:UFE852042 UOL852030:UPA852042 UYH852030:UYW852042 VID852030:VIS852042 VRZ852030:VSO852042 WBV852030:WCK852042 WLR852030:WMG852042 WVN852030:WWC852042 D917566:U917578 JB917566:JQ917578 SX917566:TM917578 ACT917566:ADI917578 AMP917566:ANE917578 AWL917566:AXA917578 BGH917566:BGW917578 BQD917566:BQS917578 BZZ917566:CAO917578 CJV917566:CKK917578 CTR917566:CUG917578 DDN917566:DEC917578 DNJ917566:DNY917578 DXF917566:DXU917578 EHB917566:EHQ917578 EQX917566:ERM917578 FAT917566:FBI917578 FKP917566:FLE917578 FUL917566:FVA917578 GEH917566:GEW917578 GOD917566:GOS917578 GXZ917566:GYO917578 HHV917566:HIK917578 HRR917566:HSG917578 IBN917566:ICC917578 ILJ917566:ILY917578 IVF917566:IVU917578 JFB917566:JFQ917578 JOX917566:JPM917578 JYT917566:JZI917578 KIP917566:KJE917578 KSL917566:KTA917578 LCH917566:LCW917578 LMD917566:LMS917578 LVZ917566:LWO917578 MFV917566:MGK917578 MPR917566:MQG917578 MZN917566:NAC917578 NJJ917566:NJY917578 NTF917566:NTU917578 ODB917566:ODQ917578 OMX917566:ONM917578 OWT917566:OXI917578 PGP917566:PHE917578 PQL917566:PRA917578 QAH917566:QAW917578 QKD917566:QKS917578 QTZ917566:QUO917578 RDV917566:REK917578 RNR917566:ROG917578 RXN917566:RYC917578 SHJ917566:SHY917578 SRF917566:SRU917578 TBB917566:TBQ917578 TKX917566:TLM917578 TUT917566:TVI917578 UEP917566:UFE917578 UOL917566:UPA917578 UYH917566:UYW917578 VID917566:VIS917578 VRZ917566:VSO917578 WBV917566:WCK917578 WLR917566:WMG917578 WVN917566:WWC917578 D983102:U983114 JB983102:JQ983114 SX983102:TM983114 ACT983102:ADI983114 AMP983102:ANE983114 AWL983102:AXA983114 BGH983102:BGW983114 BQD983102:BQS983114 BZZ983102:CAO983114 CJV983102:CKK983114 CTR983102:CUG983114 DDN983102:DEC983114 DNJ983102:DNY983114 DXF983102:DXU983114 EHB983102:EHQ983114 EQX983102:ERM983114 FAT983102:FBI983114 FKP983102:FLE983114 FUL983102:FVA983114 GEH983102:GEW983114 GOD983102:GOS983114 GXZ983102:GYO983114 HHV983102:HIK983114 HRR983102:HSG983114 IBN983102:ICC983114 ILJ983102:ILY983114 IVF983102:IVU983114 JFB983102:JFQ983114 JOX983102:JPM983114 JYT983102:JZI983114 KIP983102:KJE983114 KSL983102:KTA983114 LCH983102:LCW983114 LMD983102:LMS983114 LVZ983102:LWO983114 MFV983102:MGK983114 MPR983102:MQG983114 MZN983102:NAC983114 NJJ983102:NJY983114 NTF983102:NTU983114 ODB983102:ODQ983114 OMX983102:ONM983114 OWT983102:OXI983114 PGP983102:PHE983114 PQL983102:PRA983114 QAH983102:QAW983114 QKD983102:QKS983114 QTZ983102:QUO983114 RDV983102:REK983114 RNR983102:ROG983114 RXN983102:RYC983114 SHJ983102:SHY983114 SRF983102:SRU983114 TBB983102:TBQ983114 TKX983102:TLM983114 TUT983102:TVI983114 UEP983102:UFE983114 UOL983102:UPA983114 UYH983102:UYW983114 VID983102:VIS983114 VRZ983102:VSO983114 WBV983102:WCK983114 WLR983102:WMG983114 WVN983102:WWC983114 D46:U47 JB46:JQ47 SX46:TM47 ACT46:ADI47 AMP46:ANE47 AWL46:AXA47 BGH46:BGW47 BQD46:BQS47 BZZ46:CAO47 CJV46:CKK47 CTR46:CUG47 DDN46:DEC47 DNJ46:DNY47 DXF46:DXU47 EHB46:EHQ47 EQX46:ERM47 FAT46:FBI47 FKP46:FLE47 FUL46:FVA47 GEH46:GEW47 GOD46:GOS47 GXZ46:GYO47 HHV46:HIK47 HRR46:HSG47 IBN46:ICC47 ILJ46:ILY47 IVF46:IVU47 JFB46:JFQ47 JOX46:JPM47 JYT46:JZI47 KIP46:KJE47 KSL46:KTA47 LCH46:LCW47 LMD46:LMS47 LVZ46:LWO47 MFV46:MGK47 MPR46:MQG47 MZN46:NAC47 NJJ46:NJY47 NTF46:NTU47 ODB46:ODQ47 OMX46:ONM47 OWT46:OXI47 PGP46:PHE47 PQL46:PRA47 QAH46:QAW47 QKD46:QKS47 QTZ46:QUO47 RDV46:REK47 RNR46:ROG47 RXN46:RYC47 SHJ46:SHY47 SRF46:SRU47 TBB46:TBQ47 TKX46:TLM47 TUT46:TVI47 UEP46:UFE47 UOL46:UPA47 UYH46:UYW47 VID46:VIS47 VRZ46:VSO47 WBV46:WCK47 WLR46:WMG47 WVN46:WWC47 D65582:U65583 JB65582:JQ65583 SX65582:TM65583 ACT65582:ADI65583 AMP65582:ANE65583 AWL65582:AXA65583 BGH65582:BGW65583 BQD65582:BQS65583 BZZ65582:CAO65583 CJV65582:CKK65583 CTR65582:CUG65583 DDN65582:DEC65583 DNJ65582:DNY65583 DXF65582:DXU65583 EHB65582:EHQ65583 EQX65582:ERM65583 FAT65582:FBI65583 FKP65582:FLE65583 FUL65582:FVA65583 GEH65582:GEW65583 GOD65582:GOS65583 GXZ65582:GYO65583 HHV65582:HIK65583 HRR65582:HSG65583 IBN65582:ICC65583 ILJ65582:ILY65583 IVF65582:IVU65583 JFB65582:JFQ65583 JOX65582:JPM65583 JYT65582:JZI65583 KIP65582:KJE65583 KSL65582:KTA65583 LCH65582:LCW65583 LMD65582:LMS65583 LVZ65582:LWO65583 MFV65582:MGK65583 MPR65582:MQG65583 MZN65582:NAC65583 NJJ65582:NJY65583 NTF65582:NTU65583 ODB65582:ODQ65583 OMX65582:ONM65583 OWT65582:OXI65583 PGP65582:PHE65583 PQL65582:PRA65583 QAH65582:QAW65583 QKD65582:QKS65583 QTZ65582:QUO65583 RDV65582:REK65583 RNR65582:ROG65583 RXN65582:RYC65583 SHJ65582:SHY65583 SRF65582:SRU65583 TBB65582:TBQ65583 TKX65582:TLM65583 TUT65582:TVI65583 UEP65582:UFE65583 UOL65582:UPA65583 UYH65582:UYW65583 VID65582:VIS65583 VRZ65582:VSO65583 WBV65582:WCK65583 WLR65582:WMG65583 WVN65582:WWC65583 D131118:U131119 JB131118:JQ131119 SX131118:TM131119 ACT131118:ADI131119 AMP131118:ANE131119 AWL131118:AXA131119 BGH131118:BGW131119 BQD131118:BQS131119 BZZ131118:CAO131119 CJV131118:CKK131119 CTR131118:CUG131119 DDN131118:DEC131119 DNJ131118:DNY131119 DXF131118:DXU131119 EHB131118:EHQ131119 EQX131118:ERM131119 FAT131118:FBI131119 FKP131118:FLE131119 FUL131118:FVA131119 GEH131118:GEW131119 GOD131118:GOS131119 GXZ131118:GYO131119 HHV131118:HIK131119 HRR131118:HSG131119 IBN131118:ICC131119 ILJ131118:ILY131119 IVF131118:IVU131119 JFB131118:JFQ131119 JOX131118:JPM131119 JYT131118:JZI131119 KIP131118:KJE131119 KSL131118:KTA131119 LCH131118:LCW131119 LMD131118:LMS131119 LVZ131118:LWO131119 MFV131118:MGK131119 MPR131118:MQG131119 MZN131118:NAC131119 NJJ131118:NJY131119 NTF131118:NTU131119 ODB131118:ODQ131119 OMX131118:ONM131119 OWT131118:OXI131119 PGP131118:PHE131119 PQL131118:PRA131119 QAH131118:QAW131119 QKD131118:QKS131119 QTZ131118:QUO131119 RDV131118:REK131119 RNR131118:ROG131119 RXN131118:RYC131119 SHJ131118:SHY131119 SRF131118:SRU131119 TBB131118:TBQ131119 TKX131118:TLM131119 TUT131118:TVI131119 UEP131118:UFE131119 UOL131118:UPA131119 UYH131118:UYW131119 VID131118:VIS131119 VRZ131118:VSO131119 WBV131118:WCK131119 WLR131118:WMG131119 WVN131118:WWC131119 D196654:U196655 JB196654:JQ196655 SX196654:TM196655 ACT196654:ADI196655 AMP196654:ANE196655 AWL196654:AXA196655 BGH196654:BGW196655 BQD196654:BQS196655 BZZ196654:CAO196655 CJV196654:CKK196655 CTR196654:CUG196655 DDN196654:DEC196655 DNJ196654:DNY196655 DXF196654:DXU196655 EHB196654:EHQ196655 EQX196654:ERM196655 FAT196654:FBI196655 FKP196654:FLE196655 FUL196654:FVA196655 GEH196654:GEW196655 GOD196654:GOS196655 GXZ196654:GYO196655 HHV196654:HIK196655 HRR196654:HSG196655 IBN196654:ICC196655 ILJ196654:ILY196655 IVF196654:IVU196655 JFB196654:JFQ196655 JOX196654:JPM196655 JYT196654:JZI196655 KIP196654:KJE196655 KSL196654:KTA196655 LCH196654:LCW196655 LMD196654:LMS196655 LVZ196654:LWO196655 MFV196654:MGK196655 MPR196654:MQG196655 MZN196654:NAC196655 NJJ196654:NJY196655 NTF196654:NTU196655 ODB196654:ODQ196655 OMX196654:ONM196655 OWT196654:OXI196655 PGP196654:PHE196655 PQL196654:PRA196655 QAH196654:QAW196655 QKD196654:QKS196655 QTZ196654:QUO196655 RDV196654:REK196655 RNR196654:ROG196655 RXN196654:RYC196655 SHJ196654:SHY196655 SRF196654:SRU196655 TBB196654:TBQ196655 TKX196654:TLM196655 TUT196654:TVI196655 UEP196654:UFE196655 UOL196654:UPA196655 UYH196654:UYW196655 VID196654:VIS196655 VRZ196654:VSO196655 WBV196654:WCK196655 WLR196654:WMG196655 WVN196654:WWC196655 D262190:U262191 JB262190:JQ262191 SX262190:TM262191 ACT262190:ADI262191 AMP262190:ANE262191 AWL262190:AXA262191 BGH262190:BGW262191 BQD262190:BQS262191 BZZ262190:CAO262191 CJV262190:CKK262191 CTR262190:CUG262191 DDN262190:DEC262191 DNJ262190:DNY262191 DXF262190:DXU262191 EHB262190:EHQ262191 EQX262190:ERM262191 FAT262190:FBI262191 FKP262190:FLE262191 FUL262190:FVA262191 GEH262190:GEW262191 GOD262190:GOS262191 GXZ262190:GYO262191 HHV262190:HIK262191 HRR262190:HSG262191 IBN262190:ICC262191 ILJ262190:ILY262191 IVF262190:IVU262191 JFB262190:JFQ262191 JOX262190:JPM262191 JYT262190:JZI262191 KIP262190:KJE262191 KSL262190:KTA262191 LCH262190:LCW262191 LMD262190:LMS262191 LVZ262190:LWO262191 MFV262190:MGK262191 MPR262190:MQG262191 MZN262190:NAC262191 NJJ262190:NJY262191 NTF262190:NTU262191 ODB262190:ODQ262191 OMX262190:ONM262191 OWT262190:OXI262191 PGP262190:PHE262191 PQL262190:PRA262191 QAH262190:QAW262191 QKD262190:QKS262191 QTZ262190:QUO262191 RDV262190:REK262191 RNR262190:ROG262191 RXN262190:RYC262191 SHJ262190:SHY262191 SRF262190:SRU262191 TBB262190:TBQ262191 TKX262190:TLM262191 TUT262190:TVI262191 UEP262190:UFE262191 UOL262190:UPA262191 UYH262190:UYW262191 VID262190:VIS262191 VRZ262190:VSO262191 WBV262190:WCK262191 WLR262190:WMG262191 WVN262190:WWC262191 D327726:U327727 JB327726:JQ327727 SX327726:TM327727 ACT327726:ADI327727 AMP327726:ANE327727 AWL327726:AXA327727 BGH327726:BGW327727 BQD327726:BQS327727 BZZ327726:CAO327727 CJV327726:CKK327727 CTR327726:CUG327727 DDN327726:DEC327727 DNJ327726:DNY327727 DXF327726:DXU327727 EHB327726:EHQ327727 EQX327726:ERM327727 FAT327726:FBI327727 FKP327726:FLE327727 FUL327726:FVA327727 GEH327726:GEW327727 GOD327726:GOS327727 GXZ327726:GYO327727 HHV327726:HIK327727 HRR327726:HSG327727 IBN327726:ICC327727 ILJ327726:ILY327727 IVF327726:IVU327727 JFB327726:JFQ327727 JOX327726:JPM327727 JYT327726:JZI327727 KIP327726:KJE327727 KSL327726:KTA327727 LCH327726:LCW327727 LMD327726:LMS327727 LVZ327726:LWO327727 MFV327726:MGK327727 MPR327726:MQG327727 MZN327726:NAC327727 NJJ327726:NJY327727 NTF327726:NTU327727 ODB327726:ODQ327727 OMX327726:ONM327727 OWT327726:OXI327727 PGP327726:PHE327727 PQL327726:PRA327727 QAH327726:QAW327727 QKD327726:QKS327727 QTZ327726:QUO327727 RDV327726:REK327727 RNR327726:ROG327727 RXN327726:RYC327727 SHJ327726:SHY327727 SRF327726:SRU327727 TBB327726:TBQ327727 TKX327726:TLM327727 TUT327726:TVI327727 UEP327726:UFE327727 UOL327726:UPA327727 UYH327726:UYW327727 VID327726:VIS327727 VRZ327726:VSO327727 WBV327726:WCK327727 WLR327726:WMG327727 WVN327726:WWC327727 D393262:U393263 JB393262:JQ393263 SX393262:TM393263 ACT393262:ADI393263 AMP393262:ANE393263 AWL393262:AXA393263 BGH393262:BGW393263 BQD393262:BQS393263 BZZ393262:CAO393263 CJV393262:CKK393263 CTR393262:CUG393263 DDN393262:DEC393263 DNJ393262:DNY393263 DXF393262:DXU393263 EHB393262:EHQ393263 EQX393262:ERM393263 FAT393262:FBI393263 FKP393262:FLE393263 FUL393262:FVA393263 GEH393262:GEW393263 GOD393262:GOS393263 GXZ393262:GYO393263 HHV393262:HIK393263 HRR393262:HSG393263 IBN393262:ICC393263 ILJ393262:ILY393263 IVF393262:IVU393263 JFB393262:JFQ393263 JOX393262:JPM393263 JYT393262:JZI393263 KIP393262:KJE393263 KSL393262:KTA393263 LCH393262:LCW393263 LMD393262:LMS393263 LVZ393262:LWO393263 MFV393262:MGK393263 MPR393262:MQG393263 MZN393262:NAC393263 NJJ393262:NJY393263 NTF393262:NTU393263 ODB393262:ODQ393263 OMX393262:ONM393263 OWT393262:OXI393263 PGP393262:PHE393263 PQL393262:PRA393263 QAH393262:QAW393263 QKD393262:QKS393263 QTZ393262:QUO393263 RDV393262:REK393263 RNR393262:ROG393263 RXN393262:RYC393263 SHJ393262:SHY393263 SRF393262:SRU393263 TBB393262:TBQ393263 TKX393262:TLM393263 TUT393262:TVI393263 UEP393262:UFE393263 UOL393262:UPA393263 UYH393262:UYW393263 VID393262:VIS393263 VRZ393262:VSO393263 WBV393262:WCK393263 WLR393262:WMG393263 WVN393262:WWC393263 D458798:U458799 JB458798:JQ458799 SX458798:TM458799 ACT458798:ADI458799 AMP458798:ANE458799 AWL458798:AXA458799 BGH458798:BGW458799 BQD458798:BQS458799 BZZ458798:CAO458799 CJV458798:CKK458799 CTR458798:CUG458799 DDN458798:DEC458799 DNJ458798:DNY458799 DXF458798:DXU458799 EHB458798:EHQ458799 EQX458798:ERM458799 FAT458798:FBI458799 FKP458798:FLE458799 FUL458798:FVA458799 GEH458798:GEW458799 GOD458798:GOS458799 GXZ458798:GYO458799 HHV458798:HIK458799 HRR458798:HSG458799 IBN458798:ICC458799 ILJ458798:ILY458799 IVF458798:IVU458799 JFB458798:JFQ458799 JOX458798:JPM458799 JYT458798:JZI458799 KIP458798:KJE458799 KSL458798:KTA458799 LCH458798:LCW458799 LMD458798:LMS458799 LVZ458798:LWO458799 MFV458798:MGK458799 MPR458798:MQG458799 MZN458798:NAC458799 NJJ458798:NJY458799 NTF458798:NTU458799 ODB458798:ODQ458799 OMX458798:ONM458799 OWT458798:OXI458799 PGP458798:PHE458799 PQL458798:PRA458799 QAH458798:QAW458799 QKD458798:QKS458799 QTZ458798:QUO458799 RDV458798:REK458799 RNR458798:ROG458799 RXN458798:RYC458799 SHJ458798:SHY458799 SRF458798:SRU458799 TBB458798:TBQ458799 TKX458798:TLM458799 TUT458798:TVI458799 UEP458798:UFE458799 UOL458798:UPA458799 UYH458798:UYW458799 VID458798:VIS458799 VRZ458798:VSO458799 WBV458798:WCK458799 WLR458798:WMG458799 WVN458798:WWC458799 D524334:U524335 JB524334:JQ524335 SX524334:TM524335 ACT524334:ADI524335 AMP524334:ANE524335 AWL524334:AXA524335 BGH524334:BGW524335 BQD524334:BQS524335 BZZ524334:CAO524335 CJV524334:CKK524335 CTR524334:CUG524335 DDN524334:DEC524335 DNJ524334:DNY524335 DXF524334:DXU524335 EHB524334:EHQ524335 EQX524334:ERM524335 FAT524334:FBI524335 FKP524334:FLE524335 FUL524334:FVA524335 GEH524334:GEW524335 GOD524334:GOS524335 GXZ524334:GYO524335 HHV524334:HIK524335 HRR524334:HSG524335 IBN524334:ICC524335 ILJ524334:ILY524335 IVF524334:IVU524335 JFB524334:JFQ524335 JOX524334:JPM524335 JYT524334:JZI524335 KIP524334:KJE524335 KSL524334:KTA524335 LCH524334:LCW524335 LMD524334:LMS524335 LVZ524334:LWO524335 MFV524334:MGK524335 MPR524334:MQG524335 MZN524334:NAC524335 NJJ524334:NJY524335 NTF524334:NTU524335 ODB524334:ODQ524335 OMX524334:ONM524335 OWT524334:OXI524335 PGP524334:PHE524335 PQL524334:PRA524335 QAH524334:QAW524335 QKD524334:QKS524335 QTZ524334:QUO524335 RDV524334:REK524335 RNR524334:ROG524335 RXN524334:RYC524335 SHJ524334:SHY524335 SRF524334:SRU524335 TBB524334:TBQ524335 TKX524334:TLM524335 TUT524334:TVI524335 UEP524334:UFE524335 UOL524334:UPA524335 UYH524334:UYW524335 VID524334:VIS524335 VRZ524334:VSO524335 WBV524334:WCK524335 WLR524334:WMG524335 WVN524334:WWC524335 D589870:U589871 JB589870:JQ589871 SX589870:TM589871 ACT589870:ADI589871 AMP589870:ANE589871 AWL589870:AXA589871 BGH589870:BGW589871 BQD589870:BQS589871 BZZ589870:CAO589871 CJV589870:CKK589871 CTR589870:CUG589871 DDN589870:DEC589871 DNJ589870:DNY589871 DXF589870:DXU589871 EHB589870:EHQ589871 EQX589870:ERM589871 FAT589870:FBI589871 FKP589870:FLE589871 FUL589870:FVA589871 GEH589870:GEW589871 GOD589870:GOS589871 GXZ589870:GYO589871 HHV589870:HIK589871 HRR589870:HSG589871 IBN589870:ICC589871 ILJ589870:ILY589871 IVF589870:IVU589871 JFB589870:JFQ589871 JOX589870:JPM589871 JYT589870:JZI589871 KIP589870:KJE589871 KSL589870:KTA589871 LCH589870:LCW589871 LMD589870:LMS589871 LVZ589870:LWO589871 MFV589870:MGK589871 MPR589870:MQG589871 MZN589870:NAC589871 NJJ589870:NJY589871 NTF589870:NTU589871 ODB589870:ODQ589871 OMX589870:ONM589871 OWT589870:OXI589871 PGP589870:PHE589871 PQL589870:PRA589871 QAH589870:QAW589871 QKD589870:QKS589871 QTZ589870:QUO589871 RDV589870:REK589871 RNR589870:ROG589871 RXN589870:RYC589871 SHJ589870:SHY589871 SRF589870:SRU589871 TBB589870:TBQ589871 TKX589870:TLM589871 TUT589870:TVI589871 UEP589870:UFE589871 UOL589870:UPA589871 UYH589870:UYW589871 VID589870:VIS589871 VRZ589870:VSO589871 WBV589870:WCK589871 WLR589870:WMG589871 WVN589870:WWC589871 D655406:U655407 JB655406:JQ655407 SX655406:TM655407 ACT655406:ADI655407 AMP655406:ANE655407 AWL655406:AXA655407 BGH655406:BGW655407 BQD655406:BQS655407 BZZ655406:CAO655407 CJV655406:CKK655407 CTR655406:CUG655407 DDN655406:DEC655407 DNJ655406:DNY655407 DXF655406:DXU655407 EHB655406:EHQ655407 EQX655406:ERM655407 FAT655406:FBI655407 FKP655406:FLE655407 FUL655406:FVA655407 GEH655406:GEW655407 GOD655406:GOS655407 GXZ655406:GYO655407 HHV655406:HIK655407 HRR655406:HSG655407 IBN655406:ICC655407 ILJ655406:ILY655407 IVF655406:IVU655407 JFB655406:JFQ655407 JOX655406:JPM655407 JYT655406:JZI655407 KIP655406:KJE655407 KSL655406:KTA655407 LCH655406:LCW655407 LMD655406:LMS655407 LVZ655406:LWO655407 MFV655406:MGK655407 MPR655406:MQG655407 MZN655406:NAC655407 NJJ655406:NJY655407 NTF655406:NTU655407 ODB655406:ODQ655407 OMX655406:ONM655407 OWT655406:OXI655407 PGP655406:PHE655407 PQL655406:PRA655407 QAH655406:QAW655407 QKD655406:QKS655407 QTZ655406:QUO655407 RDV655406:REK655407 RNR655406:ROG655407 RXN655406:RYC655407 SHJ655406:SHY655407 SRF655406:SRU655407 TBB655406:TBQ655407 TKX655406:TLM655407 TUT655406:TVI655407 UEP655406:UFE655407 UOL655406:UPA655407 UYH655406:UYW655407 VID655406:VIS655407 VRZ655406:VSO655407 WBV655406:WCK655407 WLR655406:WMG655407 WVN655406:WWC655407 D720942:U720943 JB720942:JQ720943 SX720942:TM720943 ACT720942:ADI720943 AMP720942:ANE720943 AWL720942:AXA720943 BGH720942:BGW720943 BQD720942:BQS720943 BZZ720942:CAO720943 CJV720942:CKK720943 CTR720942:CUG720943 DDN720942:DEC720943 DNJ720942:DNY720943 DXF720942:DXU720943 EHB720942:EHQ720943 EQX720942:ERM720943 FAT720942:FBI720943 FKP720942:FLE720943 FUL720942:FVA720943 GEH720942:GEW720943 GOD720942:GOS720943 GXZ720942:GYO720943 HHV720942:HIK720943 HRR720942:HSG720943 IBN720942:ICC720943 ILJ720942:ILY720943 IVF720942:IVU720943 JFB720942:JFQ720943 JOX720942:JPM720943 JYT720942:JZI720943 KIP720942:KJE720943 KSL720942:KTA720943 LCH720942:LCW720943 LMD720942:LMS720943 LVZ720942:LWO720943 MFV720942:MGK720943 MPR720942:MQG720943 MZN720942:NAC720943 NJJ720942:NJY720943 NTF720942:NTU720943 ODB720942:ODQ720943 OMX720942:ONM720943 OWT720942:OXI720943 PGP720942:PHE720943 PQL720942:PRA720943 QAH720942:QAW720943 QKD720942:QKS720943 QTZ720942:QUO720943 RDV720942:REK720943 RNR720942:ROG720943 RXN720942:RYC720943 SHJ720942:SHY720943 SRF720942:SRU720943 TBB720942:TBQ720943 TKX720942:TLM720943 TUT720942:TVI720943 UEP720942:UFE720943 UOL720942:UPA720943 UYH720942:UYW720943 VID720942:VIS720943 VRZ720942:VSO720943 WBV720942:WCK720943 WLR720942:WMG720943 WVN720942:WWC720943 D786478:U786479 JB786478:JQ786479 SX786478:TM786479 ACT786478:ADI786479 AMP786478:ANE786479 AWL786478:AXA786479 BGH786478:BGW786479 BQD786478:BQS786479 BZZ786478:CAO786479 CJV786478:CKK786479 CTR786478:CUG786479 DDN786478:DEC786479 DNJ786478:DNY786479 DXF786478:DXU786479 EHB786478:EHQ786479 EQX786478:ERM786479 FAT786478:FBI786479 FKP786478:FLE786479 FUL786478:FVA786479 GEH786478:GEW786479 GOD786478:GOS786479 GXZ786478:GYO786479 HHV786478:HIK786479 HRR786478:HSG786479 IBN786478:ICC786479 ILJ786478:ILY786479 IVF786478:IVU786479 JFB786478:JFQ786479 JOX786478:JPM786479 JYT786478:JZI786479 KIP786478:KJE786479 KSL786478:KTA786479 LCH786478:LCW786479 LMD786478:LMS786479 LVZ786478:LWO786479 MFV786478:MGK786479 MPR786478:MQG786479 MZN786478:NAC786479 NJJ786478:NJY786479 NTF786478:NTU786479 ODB786478:ODQ786479 OMX786478:ONM786479 OWT786478:OXI786479 PGP786478:PHE786479 PQL786478:PRA786479 QAH786478:QAW786479 QKD786478:QKS786479 QTZ786478:QUO786479 RDV786478:REK786479 RNR786478:ROG786479 RXN786478:RYC786479 SHJ786478:SHY786479 SRF786478:SRU786479 TBB786478:TBQ786479 TKX786478:TLM786479 TUT786478:TVI786479 UEP786478:UFE786479 UOL786478:UPA786479 UYH786478:UYW786479 VID786478:VIS786479 VRZ786478:VSO786479 WBV786478:WCK786479 WLR786478:WMG786479 WVN786478:WWC786479 D852014:U852015 JB852014:JQ852015 SX852014:TM852015 ACT852014:ADI852015 AMP852014:ANE852015 AWL852014:AXA852015 BGH852014:BGW852015 BQD852014:BQS852015 BZZ852014:CAO852015 CJV852014:CKK852015 CTR852014:CUG852015 DDN852014:DEC852015 DNJ852014:DNY852015 DXF852014:DXU852015 EHB852014:EHQ852015 EQX852014:ERM852015 FAT852014:FBI852015 FKP852014:FLE852015 FUL852014:FVA852015 GEH852014:GEW852015 GOD852014:GOS852015 GXZ852014:GYO852015 HHV852014:HIK852015 HRR852014:HSG852015 IBN852014:ICC852015 ILJ852014:ILY852015 IVF852014:IVU852015 JFB852014:JFQ852015 JOX852014:JPM852015 JYT852014:JZI852015 KIP852014:KJE852015 KSL852014:KTA852015 LCH852014:LCW852015 LMD852014:LMS852015 LVZ852014:LWO852015 MFV852014:MGK852015 MPR852014:MQG852015 MZN852014:NAC852015 NJJ852014:NJY852015 NTF852014:NTU852015 ODB852014:ODQ852015 OMX852014:ONM852015 OWT852014:OXI852015 PGP852014:PHE852015 PQL852014:PRA852015 QAH852014:QAW852015 QKD852014:QKS852015 QTZ852014:QUO852015 RDV852014:REK852015 RNR852014:ROG852015 RXN852014:RYC852015 SHJ852014:SHY852015 SRF852014:SRU852015 TBB852014:TBQ852015 TKX852014:TLM852015 TUT852014:TVI852015 UEP852014:UFE852015 UOL852014:UPA852015 UYH852014:UYW852015 VID852014:VIS852015 VRZ852014:VSO852015 WBV852014:WCK852015 WLR852014:WMG852015 WVN852014:WWC852015 D917550:U917551 JB917550:JQ917551 SX917550:TM917551 ACT917550:ADI917551 AMP917550:ANE917551 AWL917550:AXA917551 BGH917550:BGW917551 BQD917550:BQS917551 BZZ917550:CAO917551 CJV917550:CKK917551 CTR917550:CUG917551 DDN917550:DEC917551 DNJ917550:DNY917551 DXF917550:DXU917551 EHB917550:EHQ917551 EQX917550:ERM917551 FAT917550:FBI917551 FKP917550:FLE917551 FUL917550:FVA917551 GEH917550:GEW917551 GOD917550:GOS917551 GXZ917550:GYO917551 HHV917550:HIK917551 HRR917550:HSG917551 IBN917550:ICC917551 ILJ917550:ILY917551 IVF917550:IVU917551 JFB917550:JFQ917551 JOX917550:JPM917551 JYT917550:JZI917551 KIP917550:KJE917551 KSL917550:KTA917551 LCH917550:LCW917551 LMD917550:LMS917551 LVZ917550:LWO917551 MFV917550:MGK917551 MPR917550:MQG917551 MZN917550:NAC917551 NJJ917550:NJY917551 NTF917550:NTU917551 ODB917550:ODQ917551 OMX917550:ONM917551 OWT917550:OXI917551 PGP917550:PHE917551 PQL917550:PRA917551 QAH917550:QAW917551 QKD917550:QKS917551 QTZ917550:QUO917551 RDV917550:REK917551 RNR917550:ROG917551 RXN917550:RYC917551 SHJ917550:SHY917551 SRF917550:SRU917551 TBB917550:TBQ917551 TKX917550:TLM917551 TUT917550:TVI917551 UEP917550:UFE917551 UOL917550:UPA917551 UYH917550:UYW917551 VID917550:VIS917551 VRZ917550:VSO917551 WBV917550:WCK917551 WLR917550:WMG917551 WVN917550:WWC917551 D983086:U983087 JB983086:JQ983087 SX983086:TM983087 ACT983086:ADI983087 AMP983086:ANE983087 AWL983086:AXA983087 BGH983086:BGW983087 BQD983086:BQS983087 BZZ983086:CAO983087 CJV983086:CKK983087 CTR983086:CUG983087 DDN983086:DEC983087 DNJ983086:DNY983087 DXF983086:DXU983087 EHB983086:EHQ983087 EQX983086:ERM983087 FAT983086:FBI983087 FKP983086:FLE983087 FUL983086:FVA983087 GEH983086:GEW983087 GOD983086:GOS983087 GXZ983086:GYO983087 HHV983086:HIK983087 HRR983086:HSG983087 IBN983086:ICC983087 ILJ983086:ILY983087 IVF983086:IVU983087 JFB983086:JFQ983087 JOX983086:JPM983087 JYT983086:JZI983087 KIP983086:KJE983087 KSL983086:KTA983087 LCH983086:LCW983087 LMD983086:LMS983087 LVZ983086:LWO983087 MFV983086:MGK983087 MPR983086:MQG983087 MZN983086:NAC983087 NJJ983086:NJY983087 NTF983086:NTU983087 ODB983086:ODQ983087 OMX983086:ONM983087 OWT983086:OXI983087 PGP983086:PHE983087 PQL983086:PRA983087 QAH983086:QAW983087 QKD983086:QKS983087 QTZ983086:QUO983087 RDV983086:REK983087 RNR983086:ROG983087 RXN983086:RYC983087 SHJ983086:SHY983087 SRF983086:SRU983087 TBB983086:TBQ983087 TKX983086:TLM983087 TUT983086:TVI983087 UEP983086:UFE983087 UOL983086:UPA983087 UYH983086:UYW983087 VID983086:VIS983087 VRZ983086:VSO983087 WBV983086:WCK983087 WLR983086:WMG983087 WVN983086:WWC983087 D36:U39 JB36:JQ39 SX36:TM39 ACT36:ADI39 AMP36:ANE39 AWL36:AXA39 BGH36:BGW39 BQD36:BQS39 BZZ36:CAO39 CJV36:CKK39 CTR36:CUG39 DDN36:DEC39 DNJ36:DNY39 DXF36:DXU39 EHB36:EHQ39 EQX36:ERM39 FAT36:FBI39 FKP36:FLE39 FUL36:FVA39 GEH36:GEW39 GOD36:GOS39 GXZ36:GYO39 HHV36:HIK39 HRR36:HSG39 IBN36:ICC39 ILJ36:ILY39 IVF36:IVU39 JFB36:JFQ39 JOX36:JPM39 JYT36:JZI39 KIP36:KJE39 KSL36:KTA39 LCH36:LCW39 LMD36:LMS39 LVZ36:LWO39 MFV36:MGK39 MPR36:MQG39 MZN36:NAC39 NJJ36:NJY39 NTF36:NTU39 ODB36:ODQ39 OMX36:ONM39 OWT36:OXI39 PGP36:PHE39 PQL36:PRA39 QAH36:QAW39 QKD36:QKS39 QTZ36:QUO39 RDV36:REK39 RNR36:ROG39 RXN36:RYC39 SHJ36:SHY39 SRF36:SRU39 TBB36:TBQ39 TKX36:TLM39 TUT36:TVI39 UEP36:UFE39 UOL36:UPA39 UYH36:UYW39 VID36:VIS39 VRZ36:VSO39 WBV36:WCK39 WLR36:WMG39 WVN36:WWC39 D65572:U65575 JB65572:JQ65575 SX65572:TM65575 ACT65572:ADI65575 AMP65572:ANE65575 AWL65572:AXA65575 BGH65572:BGW65575 BQD65572:BQS65575 BZZ65572:CAO65575 CJV65572:CKK65575 CTR65572:CUG65575 DDN65572:DEC65575 DNJ65572:DNY65575 DXF65572:DXU65575 EHB65572:EHQ65575 EQX65572:ERM65575 FAT65572:FBI65575 FKP65572:FLE65575 FUL65572:FVA65575 GEH65572:GEW65575 GOD65572:GOS65575 GXZ65572:GYO65575 HHV65572:HIK65575 HRR65572:HSG65575 IBN65572:ICC65575 ILJ65572:ILY65575 IVF65572:IVU65575 JFB65572:JFQ65575 JOX65572:JPM65575 JYT65572:JZI65575 KIP65572:KJE65575 KSL65572:KTA65575 LCH65572:LCW65575 LMD65572:LMS65575 LVZ65572:LWO65575 MFV65572:MGK65575 MPR65572:MQG65575 MZN65572:NAC65575 NJJ65572:NJY65575 NTF65572:NTU65575 ODB65572:ODQ65575 OMX65572:ONM65575 OWT65572:OXI65575 PGP65572:PHE65575 PQL65572:PRA65575 QAH65572:QAW65575 QKD65572:QKS65575 QTZ65572:QUO65575 RDV65572:REK65575 RNR65572:ROG65575 RXN65572:RYC65575 SHJ65572:SHY65575 SRF65572:SRU65575 TBB65572:TBQ65575 TKX65572:TLM65575 TUT65572:TVI65575 UEP65572:UFE65575 UOL65572:UPA65575 UYH65572:UYW65575 VID65572:VIS65575 VRZ65572:VSO65575 WBV65572:WCK65575 WLR65572:WMG65575 WVN65572:WWC65575 D131108:U131111 JB131108:JQ131111 SX131108:TM131111 ACT131108:ADI131111 AMP131108:ANE131111 AWL131108:AXA131111 BGH131108:BGW131111 BQD131108:BQS131111 BZZ131108:CAO131111 CJV131108:CKK131111 CTR131108:CUG131111 DDN131108:DEC131111 DNJ131108:DNY131111 DXF131108:DXU131111 EHB131108:EHQ131111 EQX131108:ERM131111 FAT131108:FBI131111 FKP131108:FLE131111 FUL131108:FVA131111 GEH131108:GEW131111 GOD131108:GOS131111 GXZ131108:GYO131111 HHV131108:HIK131111 HRR131108:HSG131111 IBN131108:ICC131111 ILJ131108:ILY131111 IVF131108:IVU131111 JFB131108:JFQ131111 JOX131108:JPM131111 JYT131108:JZI131111 KIP131108:KJE131111 KSL131108:KTA131111 LCH131108:LCW131111 LMD131108:LMS131111 LVZ131108:LWO131111 MFV131108:MGK131111 MPR131108:MQG131111 MZN131108:NAC131111 NJJ131108:NJY131111 NTF131108:NTU131111 ODB131108:ODQ131111 OMX131108:ONM131111 OWT131108:OXI131111 PGP131108:PHE131111 PQL131108:PRA131111 QAH131108:QAW131111 QKD131108:QKS131111 QTZ131108:QUO131111 RDV131108:REK131111 RNR131108:ROG131111 RXN131108:RYC131111 SHJ131108:SHY131111 SRF131108:SRU131111 TBB131108:TBQ131111 TKX131108:TLM131111 TUT131108:TVI131111 UEP131108:UFE131111 UOL131108:UPA131111 UYH131108:UYW131111 VID131108:VIS131111 VRZ131108:VSO131111 WBV131108:WCK131111 WLR131108:WMG131111 WVN131108:WWC131111 D196644:U196647 JB196644:JQ196647 SX196644:TM196647 ACT196644:ADI196647 AMP196644:ANE196647 AWL196644:AXA196647 BGH196644:BGW196647 BQD196644:BQS196647 BZZ196644:CAO196647 CJV196644:CKK196647 CTR196644:CUG196647 DDN196644:DEC196647 DNJ196644:DNY196647 DXF196644:DXU196647 EHB196644:EHQ196647 EQX196644:ERM196647 FAT196644:FBI196647 FKP196644:FLE196647 FUL196644:FVA196647 GEH196644:GEW196647 GOD196644:GOS196647 GXZ196644:GYO196647 HHV196644:HIK196647 HRR196644:HSG196647 IBN196644:ICC196647 ILJ196644:ILY196647 IVF196644:IVU196647 JFB196644:JFQ196647 JOX196644:JPM196647 JYT196644:JZI196647 KIP196644:KJE196647 KSL196644:KTA196647 LCH196644:LCW196647 LMD196644:LMS196647 LVZ196644:LWO196647 MFV196644:MGK196647 MPR196644:MQG196647 MZN196644:NAC196647 NJJ196644:NJY196647 NTF196644:NTU196647 ODB196644:ODQ196647 OMX196644:ONM196647 OWT196644:OXI196647 PGP196644:PHE196647 PQL196644:PRA196647 QAH196644:QAW196647 QKD196644:QKS196647 QTZ196644:QUO196647 RDV196644:REK196647 RNR196644:ROG196647 RXN196644:RYC196647 SHJ196644:SHY196647 SRF196644:SRU196647 TBB196644:TBQ196647 TKX196644:TLM196647 TUT196644:TVI196647 UEP196644:UFE196647 UOL196644:UPA196647 UYH196644:UYW196647 VID196644:VIS196647 VRZ196644:VSO196647 WBV196644:WCK196647 WLR196644:WMG196647 WVN196644:WWC196647 D262180:U262183 JB262180:JQ262183 SX262180:TM262183 ACT262180:ADI262183 AMP262180:ANE262183 AWL262180:AXA262183 BGH262180:BGW262183 BQD262180:BQS262183 BZZ262180:CAO262183 CJV262180:CKK262183 CTR262180:CUG262183 DDN262180:DEC262183 DNJ262180:DNY262183 DXF262180:DXU262183 EHB262180:EHQ262183 EQX262180:ERM262183 FAT262180:FBI262183 FKP262180:FLE262183 FUL262180:FVA262183 GEH262180:GEW262183 GOD262180:GOS262183 GXZ262180:GYO262183 HHV262180:HIK262183 HRR262180:HSG262183 IBN262180:ICC262183 ILJ262180:ILY262183 IVF262180:IVU262183 JFB262180:JFQ262183 JOX262180:JPM262183 JYT262180:JZI262183 KIP262180:KJE262183 KSL262180:KTA262183 LCH262180:LCW262183 LMD262180:LMS262183 LVZ262180:LWO262183 MFV262180:MGK262183 MPR262180:MQG262183 MZN262180:NAC262183 NJJ262180:NJY262183 NTF262180:NTU262183 ODB262180:ODQ262183 OMX262180:ONM262183 OWT262180:OXI262183 PGP262180:PHE262183 PQL262180:PRA262183 QAH262180:QAW262183 QKD262180:QKS262183 QTZ262180:QUO262183 RDV262180:REK262183 RNR262180:ROG262183 RXN262180:RYC262183 SHJ262180:SHY262183 SRF262180:SRU262183 TBB262180:TBQ262183 TKX262180:TLM262183 TUT262180:TVI262183 UEP262180:UFE262183 UOL262180:UPA262183 UYH262180:UYW262183 VID262180:VIS262183 VRZ262180:VSO262183 WBV262180:WCK262183 WLR262180:WMG262183 WVN262180:WWC262183 D327716:U327719 JB327716:JQ327719 SX327716:TM327719 ACT327716:ADI327719 AMP327716:ANE327719 AWL327716:AXA327719 BGH327716:BGW327719 BQD327716:BQS327719 BZZ327716:CAO327719 CJV327716:CKK327719 CTR327716:CUG327719 DDN327716:DEC327719 DNJ327716:DNY327719 DXF327716:DXU327719 EHB327716:EHQ327719 EQX327716:ERM327719 FAT327716:FBI327719 FKP327716:FLE327719 FUL327716:FVA327719 GEH327716:GEW327719 GOD327716:GOS327719 GXZ327716:GYO327719 HHV327716:HIK327719 HRR327716:HSG327719 IBN327716:ICC327719 ILJ327716:ILY327719 IVF327716:IVU327719 JFB327716:JFQ327719 JOX327716:JPM327719 JYT327716:JZI327719 KIP327716:KJE327719 KSL327716:KTA327719 LCH327716:LCW327719 LMD327716:LMS327719 LVZ327716:LWO327719 MFV327716:MGK327719 MPR327716:MQG327719 MZN327716:NAC327719 NJJ327716:NJY327719 NTF327716:NTU327719 ODB327716:ODQ327719 OMX327716:ONM327719 OWT327716:OXI327719 PGP327716:PHE327719 PQL327716:PRA327719 QAH327716:QAW327719 QKD327716:QKS327719 QTZ327716:QUO327719 RDV327716:REK327719 RNR327716:ROG327719 RXN327716:RYC327719 SHJ327716:SHY327719 SRF327716:SRU327719 TBB327716:TBQ327719 TKX327716:TLM327719 TUT327716:TVI327719 UEP327716:UFE327719 UOL327716:UPA327719 UYH327716:UYW327719 VID327716:VIS327719 VRZ327716:VSO327719 WBV327716:WCK327719 WLR327716:WMG327719 WVN327716:WWC327719 D393252:U393255 JB393252:JQ393255 SX393252:TM393255 ACT393252:ADI393255 AMP393252:ANE393255 AWL393252:AXA393255 BGH393252:BGW393255 BQD393252:BQS393255 BZZ393252:CAO393255 CJV393252:CKK393255 CTR393252:CUG393255 DDN393252:DEC393255 DNJ393252:DNY393255 DXF393252:DXU393255 EHB393252:EHQ393255 EQX393252:ERM393255 FAT393252:FBI393255 FKP393252:FLE393255 FUL393252:FVA393255 GEH393252:GEW393255 GOD393252:GOS393255 GXZ393252:GYO393255 HHV393252:HIK393255 HRR393252:HSG393255 IBN393252:ICC393255 ILJ393252:ILY393255 IVF393252:IVU393255 JFB393252:JFQ393255 JOX393252:JPM393255 JYT393252:JZI393255 KIP393252:KJE393255 KSL393252:KTA393255 LCH393252:LCW393255 LMD393252:LMS393255 LVZ393252:LWO393255 MFV393252:MGK393255 MPR393252:MQG393255 MZN393252:NAC393255 NJJ393252:NJY393255 NTF393252:NTU393255 ODB393252:ODQ393255 OMX393252:ONM393255 OWT393252:OXI393255 PGP393252:PHE393255 PQL393252:PRA393255 QAH393252:QAW393255 QKD393252:QKS393255 QTZ393252:QUO393255 RDV393252:REK393255 RNR393252:ROG393255 RXN393252:RYC393255 SHJ393252:SHY393255 SRF393252:SRU393255 TBB393252:TBQ393255 TKX393252:TLM393255 TUT393252:TVI393255 UEP393252:UFE393255 UOL393252:UPA393255 UYH393252:UYW393255 VID393252:VIS393255 VRZ393252:VSO393255 WBV393252:WCK393255 WLR393252:WMG393255 WVN393252:WWC393255 D458788:U458791 JB458788:JQ458791 SX458788:TM458791 ACT458788:ADI458791 AMP458788:ANE458791 AWL458788:AXA458791 BGH458788:BGW458791 BQD458788:BQS458791 BZZ458788:CAO458791 CJV458788:CKK458791 CTR458788:CUG458791 DDN458788:DEC458791 DNJ458788:DNY458791 DXF458788:DXU458791 EHB458788:EHQ458791 EQX458788:ERM458791 FAT458788:FBI458791 FKP458788:FLE458791 FUL458788:FVA458791 GEH458788:GEW458791 GOD458788:GOS458791 GXZ458788:GYO458791 HHV458788:HIK458791 HRR458788:HSG458791 IBN458788:ICC458791 ILJ458788:ILY458791 IVF458788:IVU458791 JFB458788:JFQ458791 JOX458788:JPM458791 JYT458788:JZI458791 KIP458788:KJE458791 KSL458788:KTA458791 LCH458788:LCW458791 LMD458788:LMS458791 LVZ458788:LWO458791 MFV458788:MGK458791 MPR458788:MQG458791 MZN458788:NAC458791 NJJ458788:NJY458791 NTF458788:NTU458791 ODB458788:ODQ458791 OMX458788:ONM458791 OWT458788:OXI458791 PGP458788:PHE458791 PQL458788:PRA458791 QAH458788:QAW458791 QKD458788:QKS458791 QTZ458788:QUO458791 RDV458788:REK458791 RNR458788:ROG458791 RXN458788:RYC458791 SHJ458788:SHY458791 SRF458788:SRU458791 TBB458788:TBQ458791 TKX458788:TLM458791 TUT458788:TVI458791 UEP458788:UFE458791 UOL458788:UPA458791 UYH458788:UYW458791 VID458788:VIS458791 VRZ458788:VSO458791 WBV458788:WCK458791 WLR458788:WMG458791 WVN458788:WWC458791 D524324:U524327 JB524324:JQ524327 SX524324:TM524327 ACT524324:ADI524327 AMP524324:ANE524327 AWL524324:AXA524327 BGH524324:BGW524327 BQD524324:BQS524327 BZZ524324:CAO524327 CJV524324:CKK524327 CTR524324:CUG524327 DDN524324:DEC524327 DNJ524324:DNY524327 DXF524324:DXU524327 EHB524324:EHQ524327 EQX524324:ERM524327 FAT524324:FBI524327 FKP524324:FLE524327 FUL524324:FVA524327 GEH524324:GEW524327 GOD524324:GOS524327 GXZ524324:GYO524327 HHV524324:HIK524327 HRR524324:HSG524327 IBN524324:ICC524327 ILJ524324:ILY524327 IVF524324:IVU524327 JFB524324:JFQ524327 JOX524324:JPM524327 JYT524324:JZI524327 KIP524324:KJE524327 KSL524324:KTA524327 LCH524324:LCW524327 LMD524324:LMS524327 LVZ524324:LWO524327 MFV524324:MGK524327 MPR524324:MQG524327 MZN524324:NAC524327 NJJ524324:NJY524327 NTF524324:NTU524327 ODB524324:ODQ524327 OMX524324:ONM524327 OWT524324:OXI524327 PGP524324:PHE524327 PQL524324:PRA524327 QAH524324:QAW524327 QKD524324:QKS524327 QTZ524324:QUO524327 RDV524324:REK524327 RNR524324:ROG524327 RXN524324:RYC524327 SHJ524324:SHY524327 SRF524324:SRU524327 TBB524324:TBQ524327 TKX524324:TLM524327 TUT524324:TVI524327 UEP524324:UFE524327 UOL524324:UPA524327 UYH524324:UYW524327 VID524324:VIS524327 VRZ524324:VSO524327 WBV524324:WCK524327 WLR524324:WMG524327 WVN524324:WWC524327 D589860:U589863 JB589860:JQ589863 SX589860:TM589863 ACT589860:ADI589863 AMP589860:ANE589863 AWL589860:AXA589863 BGH589860:BGW589863 BQD589860:BQS589863 BZZ589860:CAO589863 CJV589860:CKK589863 CTR589860:CUG589863 DDN589860:DEC589863 DNJ589860:DNY589863 DXF589860:DXU589863 EHB589860:EHQ589863 EQX589860:ERM589863 FAT589860:FBI589863 FKP589860:FLE589863 FUL589860:FVA589863 GEH589860:GEW589863 GOD589860:GOS589863 GXZ589860:GYO589863 HHV589860:HIK589863 HRR589860:HSG589863 IBN589860:ICC589863 ILJ589860:ILY589863 IVF589860:IVU589863 JFB589860:JFQ589863 JOX589860:JPM589863 JYT589860:JZI589863 KIP589860:KJE589863 KSL589860:KTA589863 LCH589860:LCW589863 LMD589860:LMS589863 LVZ589860:LWO589863 MFV589860:MGK589863 MPR589860:MQG589863 MZN589860:NAC589863 NJJ589860:NJY589863 NTF589860:NTU589863 ODB589860:ODQ589863 OMX589860:ONM589863 OWT589860:OXI589863 PGP589860:PHE589863 PQL589860:PRA589863 QAH589860:QAW589863 QKD589860:QKS589863 QTZ589860:QUO589863 RDV589860:REK589863 RNR589860:ROG589863 RXN589860:RYC589863 SHJ589860:SHY589863 SRF589860:SRU589863 TBB589860:TBQ589863 TKX589860:TLM589863 TUT589860:TVI589863 UEP589860:UFE589863 UOL589860:UPA589863 UYH589860:UYW589863 VID589860:VIS589863 VRZ589860:VSO589863 WBV589860:WCK589863 WLR589860:WMG589863 WVN589860:WWC589863 D655396:U655399 JB655396:JQ655399 SX655396:TM655399 ACT655396:ADI655399 AMP655396:ANE655399 AWL655396:AXA655399 BGH655396:BGW655399 BQD655396:BQS655399 BZZ655396:CAO655399 CJV655396:CKK655399 CTR655396:CUG655399 DDN655396:DEC655399 DNJ655396:DNY655399 DXF655396:DXU655399 EHB655396:EHQ655399 EQX655396:ERM655399 FAT655396:FBI655399 FKP655396:FLE655399 FUL655396:FVA655399 GEH655396:GEW655399 GOD655396:GOS655399 GXZ655396:GYO655399 HHV655396:HIK655399 HRR655396:HSG655399 IBN655396:ICC655399 ILJ655396:ILY655399 IVF655396:IVU655399 JFB655396:JFQ655399 JOX655396:JPM655399 JYT655396:JZI655399 KIP655396:KJE655399 KSL655396:KTA655399 LCH655396:LCW655399 LMD655396:LMS655399 LVZ655396:LWO655399 MFV655396:MGK655399 MPR655396:MQG655399 MZN655396:NAC655399 NJJ655396:NJY655399 NTF655396:NTU655399 ODB655396:ODQ655399 OMX655396:ONM655399 OWT655396:OXI655399 PGP655396:PHE655399 PQL655396:PRA655399 QAH655396:QAW655399 QKD655396:QKS655399 QTZ655396:QUO655399 RDV655396:REK655399 RNR655396:ROG655399 RXN655396:RYC655399 SHJ655396:SHY655399 SRF655396:SRU655399 TBB655396:TBQ655399 TKX655396:TLM655399 TUT655396:TVI655399 UEP655396:UFE655399 UOL655396:UPA655399 UYH655396:UYW655399 VID655396:VIS655399 VRZ655396:VSO655399 WBV655396:WCK655399 WLR655396:WMG655399 WVN655396:WWC655399 D720932:U720935 JB720932:JQ720935 SX720932:TM720935 ACT720932:ADI720935 AMP720932:ANE720935 AWL720932:AXA720935 BGH720932:BGW720935 BQD720932:BQS720935 BZZ720932:CAO720935 CJV720932:CKK720935 CTR720932:CUG720935 DDN720932:DEC720935 DNJ720932:DNY720935 DXF720932:DXU720935 EHB720932:EHQ720935 EQX720932:ERM720935 FAT720932:FBI720935 FKP720932:FLE720935 FUL720932:FVA720935 GEH720932:GEW720935 GOD720932:GOS720935 GXZ720932:GYO720935 HHV720932:HIK720935 HRR720932:HSG720935 IBN720932:ICC720935 ILJ720932:ILY720935 IVF720932:IVU720935 JFB720932:JFQ720935 JOX720932:JPM720935 JYT720932:JZI720935 KIP720932:KJE720935 KSL720932:KTA720935 LCH720932:LCW720935 LMD720932:LMS720935 LVZ720932:LWO720935 MFV720932:MGK720935 MPR720932:MQG720935 MZN720932:NAC720935 NJJ720932:NJY720935 NTF720932:NTU720935 ODB720932:ODQ720935 OMX720932:ONM720935 OWT720932:OXI720935 PGP720932:PHE720935 PQL720932:PRA720935 QAH720932:QAW720935 QKD720932:QKS720935 QTZ720932:QUO720935 RDV720932:REK720935 RNR720932:ROG720935 RXN720932:RYC720935 SHJ720932:SHY720935 SRF720932:SRU720935 TBB720932:TBQ720935 TKX720932:TLM720935 TUT720932:TVI720935 UEP720932:UFE720935 UOL720932:UPA720935 UYH720932:UYW720935 VID720932:VIS720935 VRZ720932:VSO720935 WBV720932:WCK720935 WLR720932:WMG720935 WVN720932:WWC720935 D786468:U786471 JB786468:JQ786471 SX786468:TM786471 ACT786468:ADI786471 AMP786468:ANE786471 AWL786468:AXA786471 BGH786468:BGW786471 BQD786468:BQS786471 BZZ786468:CAO786471 CJV786468:CKK786471 CTR786468:CUG786471 DDN786468:DEC786471 DNJ786468:DNY786471 DXF786468:DXU786471 EHB786468:EHQ786471 EQX786468:ERM786471 FAT786468:FBI786471 FKP786468:FLE786471 FUL786468:FVA786471 GEH786468:GEW786471 GOD786468:GOS786471 GXZ786468:GYO786471 HHV786468:HIK786471 HRR786468:HSG786471 IBN786468:ICC786471 ILJ786468:ILY786471 IVF786468:IVU786471 JFB786468:JFQ786471 JOX786468:JPM786471 JYT786468:JZI786471 KIP786468:KJE786471 KSL786468:KTA786471 LCH786468:LCW786471 LMD786468:LMS786471 LVZ786468:LWO786471 MFV786468:MGK786471 MPR786468:MQG786471 MZN786468:NAC786471 NJJ786468:NJY786471 NTF786468:NTU786471 ODB786468:ODQ786471 OMX786468:ONM786471 OWT786468:OXI786471 PGP786468:PHE786471 PQL786468:PRA786471 QAH786468:QAW786471 QKD786468:QKS786471 QTZ786468:QUO786471 RDV786468:REK786471 RNR786468:ROG786471 RXN786468:RYC786471 SHJ786468:SHY786471 SRF786468:SRU786471 TBB786468:TBQ786471 TKX786468:TLM786471 TUT786468:TVI786471 UEP786468:UFE786471 UOL786468:UPA786471 UYH786468:UYW786471 VID786468:VIS786471 VRZ786468:VSO786471 WBV786468:WCK786471 WLR786468:WMG786471 WVN786468:WWC786471 D852004:U852007 JB852004:JQ852007 SX852004:TM852007 ACT852004:ADI852007 AMP852004:ANE852007 AWL852004:AXA852007 BGH852004:BGW852007 BQD852004:BQS852007 BZZ852004:CAO852007 CJV852004:CKK852007 CTR852004:CUG852007 DDN852004:DEC852007 DNJ852004:DNY852007 DXF852004:DXU852007 EHB852004:EHQ852007 EQX852004:ERM852007 FAT852004:FBI852007 FKP852004:FLE852007 FUL852004:FVA852007 GEH852004:GEW852007 GOD852004:GOS852007 GXZ852004:GYO852007 HHV852004:HIK852007 HRR852004:HSG852007 IBN852004:ICC852007 ILJ852004:ILY852007 IVF852004:IVU852007 JFB852004:JFQ852007 JOX852004:JPM852007 JYT852004:JZI852007 KIP852004:KJE852007 KSL852004:KTA852007 LCH852004:LCW852007 LMD852004:LMS852007 LVZ852004:LWO852007 MFV852004:MGK852007 MPR852004:MQG852007 MZN852004:NAC852007 NJJ852004:NJY852007 NTF852004:NTU852007 ODB852004:ODQ852007 OMX852004:ONM852007 OWT852004:OXI852007 PGP852004:PHE852007 PQL852004:PRA852007 QAH852004:QAW852007 QKD852004:QKS852007 QTZ852004:QUO852007 RDV852004:REK852007 RNR852004:ROG852007 RXN852004:RYC852007 SHJ852004:SHY852007 SRF852004:SRU852007 TBB852004:TBQ852007 TKX852004:TLM852007 TUT852004:TVI852007 UEP852004:UFE852007 UOL852004:UPA852007 UYH852004:UYW852007 VID852004:VIS852007 VRZ852004:VSO852007 WBV852004:WCK852007 WLR852004:WMG852007 WVN852004:WWC852007 D917540:U917543 JB917540:JQ917543 SX917540:TM917543 ACT917540:ADI917543 AMP917540:ANE917543 AWL917540:AXA917543 BGH917540:BGW917543 BQD917540:BQS917543 BZZ917540:CAO917543 CJV917540:CKK917543 CTR917540:CUG917543 DDN917540:DEC917543 DNJ917540:DNY917543 DXF917540:DXU917543 EHB917540:EHQ917543 EQX917540:ERM917543 FAT917540:FBI917543 FKP917540:FLE917543 FUL917540:FVA917543 GEH917540:GEW917543 GOD917540:GOS917543 GXZ917540:GYO917543 HHV917540:HIK917543 HRR917540:HSG917543 IBN917540:ICC917543 ILJ917540:ILY917543 IVF917540:IVU917543 JFB917540:JFQ917543 JOX917540:JPM917543 JYT917540:JZI917543 KIP917540:KJE917543 KSL917540:KTA917543 LCH917540:LCW917543 LMD917540:LMS917543 LVZ917540:LWO917543 MFV917540:MGK917543 MPR917540:MQG917543 MZN917540:NAC917543 NJJ917540:NJY917543 NTF917540:NTU917543 ODB917540:ODQ917543 OMX917540:ONM917543 OWT917540:OXI917543 PGP917540:PHE917543 PQL917540:PRA917543 QAH917540:QAW917543 QKD917540:QKS917543 QTZ917540:QUO917543 RDV917540:REK917543 RNR917540:ROG917543 RXN917540:RYC917543 SHJ917540:SHY917543 SRF917540:SRU917543 TBB917540:TBQ917543 TKX917540:TLM917543 TUT917540:TVI917543 UEP917540:UFE917543 UOL917540:UPA917543 UYH917540:UYW917543 VID917540:VIS917543 VRZ917540:VSO917543 WBV917540:WCK917543 WLR917540:WMG917543 WVN917540:WWC917543 D983076:U983079 JB983076:JQ983079 SX983076:TM983079 ACT983076:ADI983079 AMP983076:ANE983079 AWL983076:AXA983079 BGH983076:BGW983079 BQD983076:BQS983079 BZZ983076:CAO983079 CJV983076:CKK983079 CTR983076:CUG983079 DDN983076:DEC983079 DNJ983076:DNY983079 DXF983076:DXU983079 EHB983076:EHQ983079 EQX983076:ERM983079 FAT983076:FBI983079 FKP983076:FLE983079 FUL983076:FVA983079 GEH983076:GEW983079 GOD983076:GOS983079 GXZ983076:GYO983079 HHV983076:HIK983079 HRR983076:HSG983079 IBN983076:ICC983079 ILJ983076:ILY983079 IVF983076:IVU983079 JFB983076:JFQ983079 JOX983076:JPM983079 JYT983076:JZI983079 KIP983076:KJE983079 KSL983076:KTA983079 LCH983076:LCW983079 LMD983076:LMS983079 LVZ983076:LWO983079 MFV983076:MGK983079 MPR983076:MQG983079 MZN983076:NAC983079 NJJ983076:NJY983079 NTF983076:NTU983079 ODB983076:ODQ983079 OMX983076:ONM983079 OWT983076:OXI983079 PGP983076:PHE983079 PQL983076:PRA983079 QAH983076:QAW983079 QKD983076:QKS983079 QTZ983076:QUO983079 RDV983076:REK983079 RNR983076:ROG983079 RXN983076:RYC983079 SHJ983076:SHY983079 SRF983076:SRU983079 TBB983076:TBQ983079 TKX983076:TLM983079 TUT983076:TVI983079 UEP983076:UFE983079 UOL983076:UPA983079 UYH983076:UYW983079 VID983076:VIS983079 VRZ983076:VSO983079 WBV983076:WCK983079 WLR983076:WMG983079 WVN983076:WWC983079 D96:I104 JB96:JG104 SX96:TC104 ACT96:ACY104 AMP96:AMU104 AWL96:AWQ104 BGH96:BGM104 BQD96:BQI104 BZZ96:CAE104 CJV96:CKA104 CTR96:CTW104 DDN96:DDS104 DNJ96:DNO104 DXF96:DXK104 EHB96:EHG104 EQX96:ERC104 FAT96:FAY104 FKP96:FKU104 FUL96:FUQ104 GEH96:GEM104 GOD96:GOI104 GXZ96:GYE104 HHV96:HIA104 HRR96:HRW104 IBN96:IBS104 ILJ96:ILO104 IVF96:IVK104 JFB96:JFG104 JOX96:JPC104 JYT96:JYY104 KIP96:KIU104 KSL96:KSQ104 LCH96:LCM104 LMD96:LMI104 LVZ96:LWE104 MFV96:MGA104 MPR96:MPW104 MZN96:MZS104 NJJ96:NJO104 NTF96:NTK104 ODB96:ODG104 OMX96:ONC104 OWT96:OWY104 PGP96:PGU104 PQL96:PQQ104 QAH96:QAM104 QKD96:QKI104 QTZ96:QUE104 RDV96:REA104 RNR96:RNW104 RXN96:RXS104 SHJ96:SHO104 SRF96:SRK104 TBB96:TBG104 TKX96:TLC104 TUT96:TUY104 UEP96:UEU104 UOL96:UOQ104 UYH96:UYM104 VID96:VII104 VRZ96:VSE104 WBV96:WCA104 WLR96:WLW104 WVN96:WVS104 D65632:I65640 JB65632:JG65640 SX65632:TC65640 ACT65632:ACY65640 AMP65632:AMU65640 AWL65632:AWQ65640 BGH65632:BGM65640 BQD65632:BQI65640 BZZ65632:CAE65640 CJV65632:CKA65640 CTR65632:CTW65640 DDN65632:DDS65640 DNJ65632:DNO65640 DXF65632:DXK65640 EHB65632:EHG65640 EQX65632:ERC65640 FAT65632:FAY65640 FKP65632:FKU65640 FUL65632:FUQ65640 GEH65632:GEM65640 GOD65632:GOI65640 GXZ65632:GYE65640 HHV65632:HIA65640 HRR65632:HRW65640 IBN65632:IBS65640 ILJ65632:ILO65640 IVF65632:IVK65640 JFB65632:JFG65640 JOX65632:JPC65640 JYT65632:JYY65640 KIP65632:KIU65640 KSL65632:KSQ65640 LCH65632:LCM65640 LMD65632:LMI65640 LVZ65632:LWE65640 MFV65632:MGA65640 MPR65632:MPW65640 MZN65632:MZS65640 NJJ65632:NJO65640 NTF65632:NTK65640 ODB65632:ODG65640 OMX65632:ONC65640 OWT65632:OWY65640 PGP65632:PGU65640 PQL65632:PQQ65640 QAH65632:QAM65640 QKD65632:QKI65640 QTZ65632:QUE65640 RDV65632:REA65640 RNR65632:RNW65640 RXN65632:RXS65640 SHJ65632:SHO65640 SRF65632:SRK65640 TBB65632:TBG65640 TKX65632:TLC65640 TUT65632:TUY65640 UEP65632:UEU65640 UOL65632:UOQ65640 UYH65632:UYM65640 VID65632:VII65640 VRZ65632:VSE65640 WBV65632:WCA65640 WLR65632:WLW65640 WVN65632:WVS65640 D131168:I131176 JB131168:JG131176 SX131168:TC131176 ACT131168:ACY131176 AMP131168:AMU131176 AWL131168:AWQ131176 BGH131168:BGM131176 BQD131168:BQI131176 BZZ131168:CAE131176 CJV131168:CKA131176 CTR131168:CTW131176 DDN131168:DDS131176 DNJ131168:DNO131176 DXF131168:DXK131176 EHB131168:EHG131176 EQX131168:ERC131176 FAT131168:FAY131176 FKP131168:FKU131176 FUL131168:FUQ131176 GEH131168:GEM131176 GOD131168:GOI131176 GXZ131168:GYE131176 HHV131168:HIA131176 HRR131168:HRW131176 IBN131168:IBS131176 ILJ131168:ILO131176 IVF131168:IVK131176 JFB131168:JFG131176 JOX131168:JPC131176 JYT131168:JYY131176 KIP131168:KIU131176 KSL131168:KSQ131176 LCH131168:LCM131176 LMD131168:LMI131176 LVZ131168:LWE131176 MFV131168:MGA131176 MPR131168:MPW131176 MZN131168:MZS131176 NJJ131168:NJO131176 NTF131168:NTK131176 ODB131168:ODG131176 OMX131168:ONC131176 OWT131168:OWY131176 PGP131168:PGU131176 PQL131168:PQQ131176 QAH131168:QAM131176 QKD131168:QKI131176 QTZ131168:QUE131176 RDV131168:REA131176 RNR131168:RNW131176 RXN131168:RXS131176 SHJ131168:SHO131176 SRF131168:SRK131176 TBB131168:TBG131176 TKX131168:TLC131176 TUT131168:TUY131176 UEP131168:UEU131176 UOL131168:UOQ131176 UYH131168:UYM131176 VID131168:VII131176 VRZ131168:VSE131176 WBV131168:WCA131176 WLR131168:WLW131176 WVN131168:WVS131176 D196704:I196712 JB196704:JG196712 SX196704:TC196712 ACT196704:ACY196712 AMP196704:AMU196712 AWL196704:AWQ196712 BGH196704:BGM196712 BQD196704:BQI196712 BZZ196704:CAE196712 CJV196704:CKA196712 CTR196704:CTW196712 DDN196704:DDS196712 DNJ196704:DNO196712 DXF196704:DXK196712 EHB196704:EHG196712 EQX196704:ERC196712 FAT196704:FAY196712 FKP196704:FKU196712 FUL196704:FUQ196712 GEH196704:GEM196712 GOD196704:GOI196712 GXZ196704:GYE196712 HHV196704:HIA196712 HRR196704:HRW196712 IBN196704:IBS196712 ILJ196704:ILO196712 IVF196704:IVK196712 JFB196704:JFG196712 JOX196704:JPC196712 JYT196704:JYY196712 KIP196704:KIU196712 KSL196704:KSQ196712 LCH196704:LCM196712 LMD196704:LMI196712 LVZ196704:LWE196712 MFV196704:MGA196712 MPR196704:MPW196712 MZN196704:MZS196712 NJJ196704:NJO196712 NTF196704:NTK196712 ODB196704:ODG196712 OMX196704:ONC196712 OWT196704:OWY196712 PGP196704:PGU196712 PQL196704:PQQ196712 QAH196704:QAM196712 QKD196704:QKI196712 QTZ196704:QUE196712 RDV196704:REA196712 RNR196704:RNW196712 RXN196704:RXS196712 SHJ196704:SHO196712 SRF196704:SRK196712 TBB196704:TBG196712 TKX196704:TLC196712 TUT196704:TUY196712 UEP196704:UEU196712 UOL196704:UOQ196712 UYH196704:UYM196712 VID196704:VII196712 VRZ196704:VSE196712 WBV196704:WCA196712 WLR196704:WLW196712 WVN196704:WVS196712 D262240:I262248 JB262240:JG262248 SX262240:TC262248 ACT262240:ACY262248 AMP262240:AMU262248 AWL262240:AWQ262248 BGH262240:BGM262248 BQD262240:BQI262248 BZZ262240:CAE262248 CJV262240:CKA262248 CTR262240:CTW262248 DDN262240:DDS262248 DNJ262240:DNO262248 DXF262240:DXK262248 EHB262240:EHG262248 EQX262240:ERC262248 FAT262240:FAY262248 FKP262240:FKU262248 FUL262240:FUQ262248 GEH262240:GEM262248 GOD262240:GOI262248 GXZ262240:GYE262248 HHV262240:HIA262248 HRR262240:HRW262248 IBN262240:IBS262248 ILJ262240:ILO262248 IVF262240:IVK262248 JFB262240:JFG262248 JOX262240:JPC262248 JYT262240:JYY262248 KIP262240:KIU262248 KSL262240:KSQ262248 LCH262240:LCM262248 LMD262240:LMI262248 LVZ262240:LWE262248 MFV262240:MGA262248 MPR262240:MPW262248 MZN262240:MZS262248 NJJ262240:NJO262248 NTF262240:NTK262248 ODB262240:ODG262248 OMX262240:ONC262248 OWT262240:OWY262248 PGP262240:PGU262248 PQL262240:PQQ262248 QAH262240:QAM262248 QKD262240:QKI262248 QTZ262240:QUE262248 RDV262240:REA262248 RNR262240:RNW262248 RXN262240:RXS262248 SHJ262240:SHO262248 SRF262240:SRK262248 TBB262240:TBG262248 TKX262240:TLC262248 TUT262240:TUY262248 UEP262240:UEU262248 UOL262240:UOQ262248 UYH262240:UYM262248 VID262240:VII262248 VRZ262240:VSE262248 WBV262240:WCA262248 WLR262240:WLW262248 WVN262240:WVS262248 D327776:I327784 JB327776:JG327784 SX327776:TC327784 ACT327776:ACY327784 AMP327776:AMU327784 AWL327776:AWQ327784 BGH327776:BGM327784 BQD327776:BQI327784 BZZ327776:CAE327784 CJV327776:CKA327784 CTR327776:CTW327784 DDN327776:DDS327784 DNJ327776:DNO327784 DXF327776:DXK327784 EHB327776:EHG327784 EQX327776:ERC327784 FAT327776:FAY327784 FKP327776:FKU327784 FUL327776:FUQ327784 GEH327776:GEM327784 GOD327776:GOI327784 GXZ327776:GYE327784 HHV327776:HIA327784 HRR327776:HRW327784 IBN327776:IBS327784 ILJ327776:ILO327784 IVF327776:IVK327784 JFB327776:JFG327784 JOX327776:JPC327784 JYT327776:JYY327784 KIP327776:KIU327784 KSL327776:KSQ327784 LCH327776:LCM327784 LMD327776:LMI327784 LVZ327776:LWE327784 MFV327776:MGA327784 MPR327776:MPW327784 MZN327776:MZS327784 NJJ327776:NJO327784 NTF327776:NTK327784 ODB327776:ODG327784 OMX327776:ONC327784 OWT327776:OWY327784 PGP327776:PGU327784 PQL327776:PQQ327784 QAH327776:QAM327784 QKD327776:QKI327784 QTZ327776:QUE327784 RDV327776:REA327784 RNR327776:RNW327784 RXN327776:RXS327784 SHJ327776:SHO327784 SRF327776:SRK327784 TBB327776:TBG327784 TKX327776:TLC327784 TUT327776:TUY327784 UEP327776:UEU327784 UOL327776:UOQ327784 UYH327776:UYM327784 VID327776:VII327784 VRZ327776:VSE327784 WBV327776:WCA327784 WLR327776:WLW327784 WVN327776:WVS327784 D393312:I393320 JB393312:JG393320 SX393312:TC393320 ACT393312:ACY393320 AMP393312:AMU393320 AWL393312:AWQ393320 BGH393312:BGM393320 BQD393312:BQI393320 BZZ393312:CAE393320 CJV393312:CKA393320 CTR393312:CTW393320 DDN393312:DDS393320 DNJ393312:DNO393320 DXF393312:DXK393320 EHB393312:EHG393320 EQX393312:ERC393320 FAT393312:FAY393320 FKP393312:FKU393320 FUL393312:FUQ393320 GEH393312:GEM393320 GOD393312:GOI393320 GXZ393312:GYE393320 HHV393312:HIA393320 HRR393312:HRW393320 IBN393312:IBS393320 ILJ393312:ILO393320 IVF393312:IVK393320 JFB393312:JFG393320 JOX393312:JPC393320 JYT393312:JYY393320 KIP393312:KIU393320 KSL393312:KSQ393320 LCH393312:LCM393320 LMD393312:LMI393320 LVZ393312:LWE393320 MFV393312:MGA393320 MPR393312:MPW393320 MZN393312:MZS393320 NJJ393312:NJO393320 NTF393312:NTK393320 ODB393312:ODG393320 OMX393312:ONC393320 OWT393312:OWY393320 PGP393312:PGU393320 PQL393312:PQQ393320 QAH393312:QAM393320 QKD393312:QKI393320 QTZ393312:QUE393320 RDV393312:REA393320 RNR393312:RNW393320 RXN393312:RXS393320 SHJ393312:SHO393320 SRF393312:SRK393320 TBB393312:TBG393320 TKX393312:TLC393320 TUT393312:TUY393320 UEP393312:UEU393320 UOL393312:UOQ393320 UYH393312:UYM393320 VID393312:VII393320 VRZ393312:VSE393320 WBV393312:WCA393320 WLR393312:WLW393320 WVN393312:WVS393320 D458848:I458856 JB458848:JG458856 SX458848:TC458856 ACT458848:ACY458856 AMP458848:AMU458856 AWL458848:AWQ458856 BGH458848:BGM458856 BQD458848:BQI458856 BZZ458848:CAE458856 CJV458848:CKA458856 CTR458848:CTW458856 DDN458848:DDS458856 DNJ458848:DNO458856 DXF458848:DXK458856 EHB458848:EHG458856 EQX458848:ERC458856 FAT458848:FAY458856 FKP458848:FKU458856 FUL458848:FUQ458856 GEH458848:GEM458856 GOD458848:GOI458856 GXZ458848:GYE458856 HHV458848:HIA458856 HRR458848:HRW458856 IBN458848:IBS458856 ILJ458848:ILO458856 IVF458848:IVK458856 JFB458848:JFG458856 JOX458848:JPC458856 JYT458848:JYY458856 KIP458848:KIU458856 KSL458848:KSQ458856 LCH458848:LCM458856 LMD458848:LMI458856 LVZ458848:LWE458856 MFV458848:MGA458856 MPR458848:MPW458856 MZN458848:MZS458856 NJJ458848:NJO458856 NTF458848:NTK458856 ODB458848:ODG458856 OMX458848:ONC458856 OWT458848:OWY458856 PGP458848:PGU458856 PQL458848:PQQ458856 QAH458848:QAM458856 QKD458848:QKI458856 QTZ458848:QUE458856 RDV458848:REA458856 RNR458848:RNW458856 RXN458848:RXS458856 SHJ458848:SHO458856 SRF458848:SRK458856 TBB458848:TBG458856 TKX458848:TLC458856 TUT458848:TUY458856 UEP458848:UEU458856 UOL458848:UOQ458856 UYH458848:UYM458856 VID458848:VII458856 VRZ458848:VSE458856 WBV458848:WCA458856 WLR458848:WLW458856 WVN458848:WVS458856 D524384:I524392 JB524384:JG524392 SX524384:TC524392 ACT524384:ACY524392 AMP524384:AMU524392 AWL524384:AWQ524392 BGH524384:BGM524392 BQD524384:BQI524392 BZZ524384:CAE524392 CJV524384:CKA524392 CTR524384:CTW524392 DDN524384:DDS524392 DNJ524384:DNO524392 DXF524384:DXK524392 EHB524384:EHG524392 EQX524384:ERC524392 FAT524384:FAY524392 FKP524384:FKU524392 FUL524384:FUQ524392 GEH524384:GEM524392 GOD524384:GOI524392 GXZ524384:GYE524392 HHV524384:HIA524392 HRR524384:HRW524392 IBN524384:IBS524392 ILJ524384:ILO524392 IVF524384:IVK524392 JFB524384:JFG524392 JOX524384:JPC524392 JYT524384:JYY524392 KIP524384:KIU524392 KSL524384:KSQ524392 LCH524384:LCM524392 LMD524384:LMI524392 LVZ524384:LWE524392 MFV524384:MGA524392 MPR524384:MPW524392 MZN524384:MZS524392 NJJ524384:NJO524392 NTF524384:NTK524392 ODB524384:ODG524392 OMX524384:ONC524392 OWT524384:OWY524392 PGP524384:PGU524392 PQL524384:PQQ524392 QAH524384:QAM524392 QKD524384:QKI524392 QTZ524384:QUE524392 RDV524384:REA524392 RNR524384:RNW524392 RXN524384:RXS524392 SHJ524384:SHO524392 SRF524384:SRK524392 TBB524384:TBG524392 TKX524384:TLC524392 TUT524384:TUY524392 UEP524384:UEU524392 UOL524384:UOQ524392 UYH524384:UYM524392 VID524384:VII524392 VRZ524384:VSE524392 WBV524384:WCA524392 WLR524384:WLW524392 WVN524384:WVS524392 D589920:I589928 JB589920:JG589928 SX589920:TC589928 ACT589920:ACY589928 AMP589920:AMU589928 AWL589920:AWQ589928 BGH589920:BGM589928 BQD589920:BQI589928 BZZ589920:CAE589928 CJV589920:CKA589928 CTR589920:CTW589928 DDN589920:DDS589928 DNJ589920:DNO589928 DXF589920:DXK589928 EHB589920:EHG589928 EQX589920:ERC589928 FAT589920:FAY589928 FKP589920:FKU589928 FUL589920:FUQ589928 GEH589920:GEM589928 GOD589920:GOI589928 GXZ589920:GYE589928 HHV589920:HIA589928 HRR589920:HRW589928 IBN589920:IBS589928 ILJ589920:ILO589928 IVF589920:IVK589928 JFB589920:JFG589928 JOX589920:JPC589928 JYT589920:JYY589928 KIP589920:KIU589928 KSL589920:KSQ589928 LCH589920:LCM589928 LMD589920:LMI589928 LVZ589920:LWE589928 MFV589920:MGA589928 MPR589920:MPW589928 MZN589920:MZS589928 NJJ589920:NJO589928 NTF589920:NTK589928 ODB589920:ODG589928 OMX589920:ONC589928 OWT589920:OWY589928 PGP589920:PGU589928 PQL589920:PQQ589928 QAH589920:QAM589928 QKD589920:QKI589928 QTZ589920:QUE589928 RDV589920:REA589928 RNR589920:RNW589928 RXN589920:RXS589928 SHJ589920:SHO589928 SRF589920:SRK589928 TBB589920:TBG589928 TKX589920:TLC589928 TUT589920:TUY589928 UEP589920:UEU589928 UOL589920:UOQ589928 UYH589920:UYM589928 VID589920:VII589928 VRZ589920:VSE589928 WBV589920:WCA589928 WLR589920:WLW589928 WVN589920:WVS589928 D655456:I655464 JB655456:JG655464 SX655456:TC655464 ACT655456:ACY655464 AMP655456:AMU655464 AWL655456:AWQ655464 BGH655456:BGM655464 BQD655456:BQI655464 BZZ655456:CAE655464 CJV655456:CKA655464 CTR655456:CTW655464 DDN655456:DDS655464 DNJ655456:DNO655464 DXF655456:DXK655464 EHB655456:EHG655464 EQX655456:ERC655464 FAT655456:FAY655464 FKP655456:FKU655464 FUL655456:FUQ655464 GEH655456:GEM655464 GOD655456:GOI655464 GXZ655456:GYE655464 HHV655456:HIA655464 HRR655456:HRW655464 IBN655456:IBS655464 ILJ655456:ILO655464 IVF655456:IVK655464 JFB655456:JFG655464 JOX655456:JPC655464 JYT655456:JYY655464 KIP655456:KIU655464 KSL655456:KSQ655464 LCH655456:LCM655464 LMD655456:LMI655464 LVZ655456:LWE655464 MFV655456:MGA655464 MPR655456:MPW655464 MZN655456:MZS655464 NJJ655456:NJO655464 NTF655456:NTK655464 ODB655456:ODG655464 OMX655456:ONC655464 OWT655456:OWY655464 PGP655456:PGU655464 PQL655456:PQQ655464 QAH655456:QAM655464 QKD655456:QKI655464 QTZ655456:QUE655464 RDV655456:REA655464 RNR655456:RNW655464 RXN655456:RXS655464 SHJ655456:SHO655464 SRF655456:SRK655464 TBB655456:TBG655464 TKX655456:TLC655464 TUT655456:TUY655464 UEP655456:UEU655464 UOL655456:UOQ655464 UYH655456:UYM655464 VID655456:VII655464 VRZ655456:VSE655464 WBV655456:WCA655464 WLR655456:WLW655464 WVN655456:WVS655464 D720992:I721000 JB720992:JG721000 SX720992:TC721000 ACT720992:ACY721000 AMP720992:AMU721000 AWL720992:AWQ721000 BGH720992:BGM721000 BQD720992:BQI721000 BZZ720992:CAE721000 CJV720992:CKA721000 CTR720992:CTW721000 DDN720992:DDS721000 DNJ720992:DNO721000 DXF720992:DXK721000 EHB720992:EHG721000 EQX720992:ERC721000 FAT720992:FAY721000 FKP720992:FKU721000 FUL720992:FUQ721000 GEH720992:GEM721000 GOD720992:GOI721000 GXZ720992:GYE721000 HHV720992:HIA721000 HRR720992:HRW721000 IBN720992:IBS721000 ILJ720992:ILO721000 IVF720992:IVK721000 JFB720992:JFG721000 JOX720992:JPC721000 JYT720992:JYY721000 KIP720992:KIU721000 KSL720992:KSQ721000 LCH720992:LCM721000 LMD720992:LMI721000 LVZ720992:LWE721000 MFV720992:MGA721000 MPR720992:MPW721000 MZN720992:MZS721000 NJJ720992:NJO721000 NTF720992:NTK721000 ODB720992:ODG721000 OMX720992:ONC721000 OWT720992:OWY721000 PGP720992:PGU721000 PQL720992:PQQ721000 QAH720992:QAM721000 QKD720992:QKI721000 QTZ720992:QUE721000 RDV720992:REA721000 RNR720992:RNW721000 RXN720992:RXS721000 SHJ720992:SHO721000 SRF720992:SRK721000 TBB720992:TBG721000 TKX720992:TLC721000 TUT720992:TUY721000 UEP720992:UEU721000 UOL720992:UOQ721000 UYH720992:UYM721000 VID720992:VII721000 VRZ720992:VSE721000 WBV720992:WCA721000 WLR720992:WLW721000 WVN720992:WVS721000 D786528:I786536 JB786528:JG786536 SX786528:TC786536 ACT786528:ACY786536 AMP786528:AMU786536 AWL786528:AWQ786536 BGH786528:BGM786536 BQD786528:BQI786536 BZZ786528:CAE786536 CJV786528:CKA786536 CTR786528:CTW786536 DDN786528:DDS786536 DNJ786528:DNO786536 DXF786528:DXK786536 EHB786528:EHG786536 EQX786528:ERC786536 FAT786528:FAY786536 FKP786528:FKU786536 FUL786528:FUQ786536 GEH786528:GEM786536 GOD786528:GOI786536 GXZ786528:GYE786536 HHV786528:HIA786536 HRR786528:HRW786536 IBN786528:IBS786536 ILJ786528:ILO786536 IVF786528:IVK786536 JFB786528:JFG786536 JOX786528:JPC786536 JYT786528:JYY786536 KIP786528:KIU786536 KSL786528:KSQ786536 LCH786528:LCM786536 LMD786528:LMI786536 LVZ786528:LWE786536 MFV786528:MGA786536 MPR786528:MPW786536 MZN786528:MZS786536 NJJ786528:NJO786536 NTF786528:NTK786536 ODB786528:ODG786536 OMX786528:ONC786536 OWT786528:OWY786536 PGP786528:PGU786536 PQL786528:PQQ786536 QAH786528:QAM786536 QKD786528:QKI786536 QTZ786528:QUE786536 RDV786528:REA786536 RNR786528:RNW786536 RXN786528:RXS786536 SHJ786528:SHO786536 SRF786528:SRK786536 TBB786528:TBG786536 TKX786528:TLC786536 TUT786528:TUY786536 UEP786528:UEU786536 UOL786528:UOQ786536 UYH786528:UYM786536 VID786528:VII786536 VRZ786528:VSE786536 WBV786528:WCA786536 WLR786528:WLW786536 WVN786528:WVS786536 D852064:I852072 JB852064:JG852072 SX852064:TC852072 ACT852064:ACY852072 AMP852064:AMU852072 AWL852064:AWQ852072 BGH852064:BGM852072 BQD852064:BQI852072 BZZ852064:CAE852072 CJV852064:CKA852072 CTR852064:CTW852072 DDN852064:DDS852072 DNJ852064:DNO852072 DXF852064:DXK852072 EHB852064:EHG852072 EQX852064:ERC852072 FAT852064:FAY852072 FKP852064:FKU852072 FUL852064:FUQ852072 GEH852064:GEM852072 GOD852064:GOI852072 GXZ852064:GYE852072 HHV852064:HIA852072 HRR852064:HRW852072 IBN852064:IBS852072 ILJ852064:ILO852072 IVF852064:IVK852072 JFB852064:JFG852072 JOX852064:JPC852072 JYT852064:JYY852072 KIP852064:KIU852072 KSL852064:KSQ852072 LCH852064:LCM852072 LMD852064:LMI852072 LVZ852064:LWE852072 MFV852064:MGA852072 MPR852064:MPW852072 MZN852064:MZS852072 NJJ852064:NJO852072 NTF852064:NTK852072 ODB852064:ODG852072 OMX852064:ONC852072 OWT852064:OWY852072 PGP852064:PGU852072 PQL852064:PQQ852072 QAH852064:QAM852072 QKD852064:QKI852072 QTZ852064:QUE852072 RDV852064:REA852072 RNR852064:RNW852072 RXN852064:RXS852072 SHJ852064:SHO852072 SRF852064:SRK852072 TBB852064:TBG852072 TKX852064:TLC852072 TUT852064:TUY852072 UEP852064:UEU852072 UOL852064:UOQ852072 UYH852064:UYM852072 VID852064:VII852072 VRZ852064:VSE852072 WBV852064:WCA852072 WLR852064:WLW852072 WVN852064:WVS852072 D917600:I917608 JB917600:JG917608 SX917600:TC917608 ACT917600:ACY917608 AMP917600:AMU917608 AWL917600:AWQ917608 BGH917600:BGM917608 BQD917600:BQI917608 BZZ917600:CAE917608 CJV917600:CKA917608 CTR917600:CTW917608 DDN917600:DDS917608 DNJ917600:DNO917608 DXF917600:DXK917608 EHB917600:EHG917608 EQX917600:ERC917608 FAT917600:FAY917608 FKP917600:FKU917608 FUL917600:FUQ917608 GEH917600:GEM917608 GOD917600:GOI917608 GXZ917600:GYE917608 HHV917600:HIA917608 HRR917600:HRW917608 IBN917600:IBS917608 ILJ917600:ILO917608 IVF917600:IVK917608 JFB917600:JFG917608 JOX917600:JPC917608 JYT917600:JYY917608 KIP917600:KIU917608 KSL917600:KSQ917608 LCH917600:LCM917608 LMD917600:LMI917608 LVZ917600:LWE917608 MFV917600:MGA917608 MPR917600:MPW917608 MZN917600:MZS917608 NJJ917600:NJO917608 NTF917600:NTK917608 ODB917600:ODG917608 OMX917600:ONC917608 OWT917600:OWY917608 PGP917600:PGU917608 PQL917600:PQQ917608 QAH917600:QAM917608 QKD917600:QKI917608 QTZ917600:QUE917608 RDV917600:REA917608 RNR917600:RNW917608 RXN917600:RXS917608 SHJ917600:SHO917608 SRF917600:SRK917608 TBB917600:TBG917608 TKX917600:TLC917608 TUT917600:TUY917608 UEP917600:UEU917608 UOL917600:UOQ917608 UYH917600:UYM917608 VID917600:VII917608 VRZ917600:VSE917608 WBV917600:WCA917608 WLR917600:WLW917608 WVN917600:WVS917608 D983136:I983144 JB983136:JG983144 SX983136:TC983144 ACT983136:ACY983144 AMP983136:AMU983144 AWL983136:AWQ983144 BGH983136:BGM983144 BQD983136:BQI983144 BZZ983136:CAE983144 CJV983136:CKA983144 CTR983136:CTW983144 DDN983136:DDS983144 DNJ983136:DNO983144 DXF983136:DXK983144 EHB983136:EHG983144 EQX983136:ERC983144 FAT983136:FAY983144 FKP983136:FKU983144 FUL983136:FUQ983144 GEH983136:GEM983144 GOD983136:GOI983144 GXZ983136:GYE983144 HHV983136:HIA983144 HRR983136:HRW983144 IBN983136:IBS983144 ILJ983136:ILO983144 IVF983136:IVK983144 JFB983136:JFG983144 JOX983136:JPC983144 JYT983136:JYY983144 KIP983136:KIU983144 KSL983136:KSQ983144 LCH983136:LCM983144 LMD983136:LMI983144 LVZ983136:LWE983144 MFV983136:MGA983144 MPR983136:MPW983144 MZN983136:MZS983144 NJJ983136:NJO983144 NTF983136:NTK983144 ODB983136:ODG983144 OMX983136:ONC983144 OWT983136:OWY983144 PGP983136:PGU983144 PQL983136:PQQ983144 QAH983136:QAM983144 QKD983136:QKI983144 QTZ983136:QUE983144 RDV983136:REA983144 RNR983136:RNW983144 RXN983136:RXS983144 SHJ983136:SHO983144 SRF983136:SRK983144 TBB983136:TBG983144 TKX983136:TLC983144 TUT983136:TUY983144 UEP983136:UEU983144 UOL983136:UOQ983144 UYH983136:UYM983144 VID983136:VII983144 VRZ983136:VSE983144 WBV983136:WCA983144 WLR983136:WLW983144 WVN983136:WVS983144 J94:U104 JH94:JQ104 TD94:TM104 ACZ94:ADI104 AMV94:ANE104 AWR94:AXA104 BGN94:BGW104 BQJ94:BQS104 CAF94:CAO104 CKB94:CKK104 CTX94:CUG104 DDT94:DEC104 DNP94:DNY104 DXL94:DXU104 EHH94:EHQ104 ERD94:ERM104 FAZ94:FBI104 FKV94:FLE104 FUR94:FVA104 GEN94:GEW104 GOJ94:GOS104 GYF94:GYO104 HIB94:HIK104 HRX94:HSG104 IBT94:ICC104 ILP94:ILY104 IVL94:IVU104 JFH94:JFQ104 JPD94:JPM104 JYZ94:JZI104 KIV94:KJE104 KSR94:KTA104 LCN94:LCW104 LMJ94:LMS104 LWF94:LWO104 MGB94:MGK104 MPX94:MQG104 MZT94:NAC104 NJP94:NJY104 NTL94:NTU104 ODH94:ODQ104 OND94:ONM104 OWZ94:OXI104 PGV94:PHE104 PQR94:PRA104 QAN94:QAW104 QKJ94:QKS104 QUF94:QUO104 REB94:REK104 RNX94:ROG104 RXT94:RYC104 SHP94:SHY104 SRL94:SRU104 TBH94:TBQ104 TLD94:TLM104 TUZ94:TVI104 UEV94:UFE104 UOR94:UPA104 UYN94:UYW104 VIJ94:VIS104 VSF94:VSO104 WCB94:WCK104 WLX94:WMG104 WVT94:WWC104 J65630:U65640 JH65630:JQ65640 TD65630:TM65640 ACZ65630:ADI65640 AMV65630:ANE65640 AWR65630:AXA65640 BGN65630:BGW65640 BQJ65630:BQS65640 CAF65630:CAO65640 CKB65630:CKK65640 CTX65630:CUG65640 DDT65630:DEC65640 DNP65630:DNY65640 DXL65630:DXU65640 EHH65630:EHQ65640 ERD65630:ERM65640 FAZ65630:FBI65640 FKV65630:FLE65640 FUR65630:FVA65640 GEN65630:GEW65640 GOJ65630:GOS65640 GYF65630:GYO65640 HIB65630:HIK65640 HRX65630:HSG65640 IBT65630:ICC65640 ILP65630:ILY65640 IVL65630:IVU65640 JFH65630:JFQ65640 JPD65630:JPM65640 JYZ65630:JZI65640 KIV65630:KJE65640 KSR65630:KTA65640 LCN65630:LCW65640 LMJ65630:LMS65640 LWF65630:LWO65640 MGB65630:MGK65640 MPX65630:MQG65640 MZT65630:NAC65640 NJP65630:NJY65640 NTL65630:NTU65640 ODH65630:ODQ65640 OND65630:ONM65640 OWZ65630:OXI65640 PGV65630:PHE65640 PQR65630:PRA65640 QAN65630:QAW65640 QKJ65630:QKS65640 QUF65630:QUO65640 REB65630:REK65640 RNX65630:ROG65640 RXT65630:RYC65640 SHP65630:SHY65640 SRL65630:SRU65640 TBH65630:TBQ65640 TLD65630:TLM65640 TUZ65630:TVI65640 UEV65630:UFE65640 UOR65630:UPA65640 UYN65630:UYW65640 VIJ65630:VIS65640 VSF65630:VSO65640 WCB65630:WCK65640 WLX65630:WMG65640 WVT65630:WWC65640 J131166:U131176 JH131166:JQ131176 TD131166:TM131176 ACZ131166:ADI131176 AMV131166:ANE131176 AWR131166:AXA131176 BGN131166:BGW131176 BQJ131166:BQS131176 CAF131166:CAO131176 CKB131166:CKK131176 CTX131166:CUG131176 DDT131166:DEC131176 DNP131166:DNY131176 DXL131166:DXU131176 EHH131166:EHQ131176 ERD131166:ERM131176 FAZ131166:FBI131176 FKV131166:FLE131176 FUR131166:FVA131176 GEN131166:GEW131176 GOJ131166:GOS131176 GYF131166:GYO131176 HIB131166:HIK131176 HRX131166:HSG131176 IBT131166:ICC131176 ILP131166:ILY131176 IVL131166:IVU131176 JFH131166:JFQ131176 JPD131166:JPM131176 JYZ131166:JZI131176 KIV131166:KJE131176 KSR131166:KTA131176 LCN131166:LCW131176 LMJ131166:LMS131176 LWF131166:LWO131176 MGB131166:MGK131176 MPX131166:MQG131176 MZT131166:NAC131176 NJP131166:NJY131176 NTL131166:NTU131176 ODH131166:ODQ131176 OND131166:ONM131176 OWZ131166:OXI131176 PGV131166:PHE131176 PQR131166:PRA131176 QAN131166:QAW131176 QKJ131166:QKS131176 QUF131166:QUO131176 REB131166:REK131176 RNX131166:ROG131176 RXT131166:RYC131176 SHP131166:SHY131176 SRL131166:SRU131176 TBH131166:TBQ131176 TLD131166:TLM131176 TUZ131166:TVI131176 UEV131166:UFE131176 UOR131166:UPA131176 UYN131166:UYW131176 VIJ131166:VIS131176 VSF131166:VSO131176 WCB131166:WCK131176 WLX131166:WMG131176 WVT131166:WWC131176 J196702:U196712 JH196702:JQ196712 TD196702:TM196712 ACZ196702:ADI196712 AMV196702:ANE196712 AWR196702:AXA196712 BGN196702:BGW196712 BQJ196702:BQS196712 CAF196702:CAO196712 CKB196702:CKK196712 CTX196702:CUG196712 DDT196702:DEC196712 DNP196702:DNY196712 DXL196702:DXU196712 EHH196702:EHQ196712 ERD196702:ERM196712 FAZ196702:FBI196712 FKV196702:FLE196712 FUR196702:FVA196712 GEN196702:GEW196712 GOJ196702:GOS196712 GYF196702:GYO196712 HIB196702:HIK196712 HRX196702:HSG196712 IBT196702:ICC196712 ILP196702:ILY196712 IVL196702:IVU196712 JFH196702:JFQ196712 JPD196702:JPM196712 JYZ196702:JZI196712 KIV196702:KJE196712 KSR196702:KTA196712 LCN196702:LCW196712 LMJ196702:LMS196712 LWF196702:LWO196712 MGB196702:MGK196712 MPX196702:MQG196712 MZT196702:NAC196712 NJP196702:NJY196712 NTL196702:NTU196712 ODH196702:ODQ196712 OND196702:ONM196712 OWZ196702:OXI196712 PGV196702:PHE196712 PQR196702:PRA196712 QAN196702:QAW196712 QKJ196702:QKS196712 QUF196702:QUO196712 REB196702:REK196712 RNX196702:ROG196712 RXT196702:RYC196712 SHP196702:SHY196712 SRL196702:SRU196712 TBH196702:TBQ196712 TLD196702:TLM196712 TUZ196702:TVI196712 UEV196702:UFE196712 UOR196702:UPA196712 UYN196702:UYW196712 VIJ196702:VIS196712 VSF196702:VSO196712 WCB196702:WCK196712 WLX196702:WMG196712 WVT196702:WWC196712 J262238:U262248 JH262238:JQ262248 TD262238:TM262248 ACZ262238:ADI262248 AMV262238:ANE262248 AWR262238:AXA262248 BGN262238:BGW262248 BQJ262238:BQS262248 CAF262238:CAO262248 CKB262238:CKK262248 CTX262238:CUG262248 DDT262238:DEC262248 DNP262238:DNY262248 DXL262238:DXU262248 EHH262238:EHQ262248 ERD262238:ERM262248 FAZ262238:FBI262248 FKV262238:FLE262248 FUR262238:FVA262248 GEN262238:GEW262248 GOJ262238:GOS262248 GYF262238:GYO262248 HIB262238:HIK262248 HRX262238:HSG262248 IBT262238:ICC262248 ILP262238:ILY262248 IVL262238:IVU262248 JFH262238:JFQ262248 JPD262238:JPM262248 JYZ262238:JZI262248 KIV262238:KJE262248 KSR262238:KTA262248 LCN262238:LCW262248 LMJ262238:LMS262248 LWF262238:LWO262248 MGB262238:MGK262248 MPX262238:MQG262248 MZT262238:NAC262248 NJP262238:NJY262248 NTL262238:NTU262248 ODH262238:ODQ262248 OND262238:ONM262248 OWZ262238:OXI262248 PGV262238:PHE262248 PQR262238:PRA262248 QAN262238:QAW262248 QKJ262238:QKS262248 QUF262238:QUO262248 REB262238:REK262248 RNX262238:ROG262248 RXT262238:RYC262248 SHP262238:SHY262248 SRL262238:SRU262248 TBH262238:TBQ262248 TLD262238:TLM262248 TUZ262238:TVI262248 UEV262238:UFE262248 UOR262238:UPA262248 UYN262238:UYW262248 VIJ262238:VIS262248 VSF262238:VSO262248 WCB262238:WCK262248 WLX262238:WMG262248 WVT262238:WWC262248 J327774:U327784 JH327774:JQ327784 TD327774:TM327784 ACZ327774:ADI327784 AMV327774:ANE327784 AWR327774:AXA327784 BGN327774:BGW327784 BQJ327774:BQS327784 CAF327774:CAO327784 CKB327774:CKK327784 CTX327774:CUG327784 DDT327774:DEC327784 DNP327774:DNY327784 DXL327774:DXU327784 EHH327774:EHQ327784 ERD327774:ERM327784 FAZ327774:FBI327784 FKV327774:FLE327784 FUR327774:FVA327784 GEN327774:GEW327784 GOJ327774:GOS327784 GYF327774:GYO327784 HIB327774:HIK327784 HRX327774:HSG327784 IBT327774:ICC327784 ILP327774:ILY327784 IVL327774:IVU327784 JFH327774:JFQ327784 JPD327774:JPM327784 JYZ327774:JZI327784 KIV327774:KJE327784 KSR327774:KTA327784 LCN327774:LCW327784 LMJ327774:LMS327784 LWF327774:LWO327784 MGB327774:MGK327784 MPX327774:MQG327784 MZT327774:NAC327784 NJP327774:NJY327784 NTL327774:NTU327784 ODH327774:ODQ327784 OND327774:ONM327784 OWZ327774:OXI327784 PGV327774:PHE327784 PQR327774:PRA327784 QAN327774:QAW327784 QKJ327774:QKS327784 QUF327774:QUO327784 REB327774:REK327784 RNX327774:ROG327784 RXT327774:RYC327784 SHP327774:SHY327784 SRL327774:SRU327784 TBH327774:TBQ327784 TLD327774:TLM327784 TUZ327774:TVI327784 UEV327774:UFE327784 UOR327774:UPA327784 UYN327774:UYW327784 VIJ327774:VIS327784 VSF327774:VSO327784 WCB327774:WCK327784 WLX327774:WMG327784 WVT327774:WWC327784 J393310:U393320 JH393310:JQ393320 TD393310:TM393320 ACZ393310:ADI393320 AMV393310:ANE393320 AWR393310:AXA393320 BGN393310:BGW393320 BQJ393310:BQS393320 CAF393310:CAO393320 CKB393310:CKK393320 CTX393310:CUG393320 DDT393310:DEC393320 DNP393310:DNY393320 DXL393310:DXU393320 EHH393310:EHQ393320 ERD393310:ERM393320 FAZ393310:FBI393320 FKV393310:FLE393320 FUR393310:FVA393320 GEN393310:GEW393320 GOJ393310:GOS393320 GYF393310:GYO393320 HIB393310:HIK393320 HRX393310:HSG393320 IBT393310:ICC393320 ILP393310:ILY393320 IVL393310:IVU393320 JFH393310:JFQ393320 JPD393310:JPM393320 JYZ393310:JZI393320 KIV393310:KJE393320 KSR393310:KTA393320 LCN393310:LCW393320 LMJ393310:LMS393320 LWF393310:LWO393320 MGB393310:MGK393320 MPX393310:MQG393320 MZT393310:NAC393320 NJP393310:NJY393320 NTL393310:NTU393320 ODH393310:ODQ393320 OND393310:ONM393320 OWZ393310:OXI393320 PGV393310:PHE393320 PQR393310:PRA393320 QAN393310:QAW393320 QKJ393310:QKS393320 QUF393310:QUO393320 REB393310:REK393320 RNX393310:ROG393320 RXT393310:RYC393320 SHP393310:SHY393320 SRL393310:SRU393320 TBH393310:TBQ393320 TLD393310:TLM393320 TUZ393310:TVI393320 UEV393310:UFE393320 UOR393310:UPA393320 UYN393310:UYW393320 VIJ393310:VIS393320 VSF393310:VSO393320 WCB393310:WCK393320 WLX393310:WMG393320 WVT393310:WWC393320 J458846:U458856 JH458846:JQ458856 TD458846:TM458856 ACZ458846:ADI458856 AMV458846:ANE458856 AWR458846:AXA458856 BGN458846:BGW458856 BQJ458846:BQS458856 CAF458846:CAO458856 CKB458846:CKK458856 CTX458846:CUG458856 DDT458846:DEC458856 DNP458846:DNY458856 DXL458846:DXU458856 EHH458846:EHQ458856 ERD458846:ERM458856 FAZ458846:FBI458856 FKV458846:FLE458856 FUR458846:FVA458856 GEN458846:GEW458856 GOJ458846:GOS458856 GYF458846:GYO458856 HIB458846:HIK458856 HRX458846:HSG458856 IBT458846:ICC458856 ILP458846:ILY458856 IVL458846:IVU458856 JFH458846:JFQ458856 JPD458846:JPM458856 JYZ458846:JZI458856 KIV458846:KJE458856 KSR458846:KTA458856 LCN458846:LCW458856 LMJ458846:LMS458856 LWF458846:LWO458856 MGB458846:MGK458856 MPX458846:MQG458856 MZT458846:NAC458856 NJP458846:NJY458856 NTL458846:NTU458856 ODH458846:ODQ458856 OND458846:ONM458856 OWZ458846:OXI458856 PGV458846:PHE458856 PQR458846:PRA458856 QAN458846:QAW458856 QKJ458846:QKS458856 QUF458846:QUO458856 REB458846:REK458856 RNX458846:ROG458856 RXT458846:RYC458856 SHP458846:SHY458856 SRL458846:SRU458856 TBH458846:TBQ458856 TLD458846:TLM458856 TUZ458846:TVI458856 UEV458846:UFE458856 UOR458846:UPA458856 UYN458846:UYW458856 VIJ458846:VIS458856 VSF458846:VSO458856 WCB458846:WCK458856 WLX458846:WMG458856 WVT458846:WWC458856 J524382:U524392 JH524382:JQ524392 TD524382:TM524392 ACZ524382:ADI524392 AMV524382:ANE524392 AWR524382:AXA524392 BGN524382:BGW524392 BQJ524382:BQS524392 CAF524382:CAO524392 CKB524382:CKK524392 CTX524382:CUG524392 DDT524382:DEC524392 DNP524382:DNY524392 DXL524382:DXU524392 EHH524382:EHQ524392 ERD524382:ERM524392 FAZ524382:FBI524392 FKV524382:FLE524392 FUR524382:FVA524392 GEN524382:GEW524392 GOJ524382:GOS524392 GYF524382:GYO524392 HIB524382:HIK524392 HRX524382:HSG524392 IBT524382:ICC524392 ILP524382:ILY524392 IVL524382:IVU524392 JFH524382:JFQ524392 JPD524382:JPM524392 JYZ524382:JZI524392 KIV524382:KJE524392 KSR524382:KTA524392 LCN524382:LCW524392 LMJ524382:LMS524392 LWF524382:LWO524392 MGB524382:MGK524392 MPX524382:MQG524392 MZT524382:NAC524392 NJP524382:NJY524392 NTL524382:NTU524392 ODH524382:ODQ524392 OND524382:ONM524392 OWZ524382:OXI524392 PGV524382:PHE524392 PQR524382:PRA524392 QAN524382:QAW524392 QKJ524382:QKS524392 QUF524382:QUO524392 REB524382:REK524392 RNX524382:ROG524392 RXT524382:RYC524392 SHP524382:SHY524392 SRL524382:SRU524392 TBH524382:TBQ524392 TLD524382:TLM524392 TUZ524382:TVI524392 UEV524382:UFE524392 UOR524382:UPA524392 UYN524382:UYW524392 VIJ524382:VIS524392 VSF524382:VSO524392 WCB524382:WCK524392 WLX524382:WMG524392 WVT524382:WWC524392 J589918:U589928 JH589918:JQ589928 TD589918:TM589928 ACZ589918:ADI589928 AMV589918:ANE589928 AWR589918:AXA589928 BGN589918:BGW589928 BQJ589918:BQS589928 CAF589918:CAO589928 CKB589918:CKK589928 CTX589918:CUG589928 DDT589918:DEC589928 DNP589918:DNY589928 DXL589918:DXU589928 EHH589918:EHQ589928 ERD589918:ERM589928 FAZ589918:FBI589928 FKV589918:FLE589928 FUR589918:FVA589928 GEN589918:GEW589928 GOJ589918:GOS589928 GYF589918:GYO589928 HIB589918:HIK589928 HRX589918:HSG589928 IBT589918:ICC589928 ILP589918:ILY589928 IVL589918:IVU589928 JFH589918:JFQ589928 JPD589918:JPM589928 JYZ589918:JZI589928 KIV589918:KJE589928 KSR589918:KTA589928 LCN589918:LCW589928 LMJ589918:LMS589928 LWF589918:LWO589928 MGB589918:MGK589928 MPX589918:MQG589928 MZT589918:NAC589928 NJP589918:NJY589928 NTL589918:NTU589928 ODH589918:ODQ589928 OND589918:ONM589928 OWZ589918:OXI589928 PGV589918:PHE589928 PQR589918:PRA589928 QAN589918:QAW589928 QKJ589918:QKS589928 QUF589918:QUO589928 REB589918:REK589928 RNX589918:ROG589928 RXT589918:RYC589928 SHP589918:SHY589928 SRL589918:SRU589928 TBH589918:TBQ589928 TLD589918:TLM589928 TUZ589918:TVI589928 UEV589918:UFE589928 UOR589918:UPA589928 UYN589918:UYW589928 VIJ589918:VIS589928 VSF589918:VSO589928 WCB589918:WCK589928 WLX589918:WMG589928 WVT589918:WWC589928 J655454:U655464 JH655454:JQ655464 TD655454:TM655464 ACZ655454:ADI655464 AMV655454:ANE655464 AWR655454:AXA655464 BGN655454:BGW655464 BQJ655454:BQS655464 CAF655454:CAO655464 CKB655454:CKK655464 CTX655454:CUG655464 DDT655454:DEC655464 DNP655454:DNY655464 DXL655454:DXU655464 EHH655454:EHQ655464 ERD655454:ERM655464 FAZ655454:FBI655464 FKV655454:FLE655464 FUR655454:FVA655464 GEN655454:GEW655464 GOJ655454:GOS655464 GYF655454:GYO655464 HIB655454:HIK655464 HRX655454:HSG655464 IBT655454:ICC655464 ILP655454:ILY655464 IVL655454:IVU655464 JFH655454:JFQ655464 JPD655454:JPM655464 JYZ655454:JZI655464 KIV655454:KJE655464 KSR655454:KTA655464 LCN655454:LCW655464 LMJ655454:LMS655464 LWF655454:LWO655464 MGB655454:MGK655464 MPX655454:MQG655464 MZT655454:NAC655464 NJP655454:NJY655464 NTL655454:NTU655464 ODH655454:ODQ655464 OND655454:ONM655464 OWZ655454:OXI655464 PGV655454:PHE655464 PQR655454:PRA655464 QAN655454:QAW655464 QKJ655454:QKS655464 QUF655454:QUO655464 REB655454:REK655464 RNX655454:ROG655464 RXT655454:RYC655464 SHP655454:SHY655464 SRL655454:SRU655464 TBH655454:TBQ655464 TLD655454:TLM655464 TUZ655454:TVI655464 UEV655454:UFE655464 UOR655454:UPA655464 UYN655454:UYW655464 VIJ655454:VIS655464 VSF655454:VSO655464 WCB655454:WCK655464 WLX655454:WMG655464 WVT655454:WWC655464 J720990:U721000 JH720990:JQ721000 TD720990:TM721000 ACZ720990:ADI721000 AMV720990:ANE721000 AWR720990:AXA721000 BGN720990:BGW721000 BQJ720990:BQS721000 CAF720990:CAO721000 CKB720990:CKK721000 CTX720990:CUG721000 DDT720990:DEC721000 DNP720990:DNY721000 DXL720990:DXU721000 EHH720990:EHQ721000 ERD720990:ERM721000 FAZ720990:FBI721000 FKV720990:FLE721000 FUR720990:FVA721000 GEN720990:GEW721000 GOJ720990:GOS721000 GYF720990:GYO721000 HIB720990:HIK721000 HRX720990:HSG721000 IBT720990:ICC721000 ILP720990:ILY721000 IVL720990:IVU721000 JFH720990:JFQ721000 JPD720990:JPM721000 JYZ720990:JZI721000 KIV720990:KJE721000 KSR720990:KTA721000 LCN720990:LCW721000 LMJ720990:LMS721000 LWF720990:LWO721000 MGB720990:MGK721000 MPX720990:MQG721000 MZT720990:NAC721000 NJP720990:NJY721000 NTL720990:NTU721000 ODH720990:ODQ721000 OND720990:ONM721000 OWZ720990:OXI721000 PGV720990:PHE721000 PQR720990:PRA721000 QAN720990:QAW721000 QKJ720990:QKS721000 QUF720990:QUO721000 REB720990:REK721000 RNX720990:ROG721000 RXT720990:RYC721000 SHP720990:SHY721000 SRL720990:SRU721000 TBH720990:TBQ721000 TLD720990:TLM721000 TUZ720990:TVI721000 UEV720990:UFE721000 UOR720990:UPA721000 UYN720990:UYW721000 VIJ720990:VIS721000 VSF720990:VSO721000 WCB720990:WCK721000 WLX720990:WMG721000 WVT720990:WWC721000 J786526:U786536 JH786526:JQ786536 TD786526:TM786536 ACZ786526:ADI786536 AMV786526:ANE786536 AWR786526:AXA786536 BGN786526:BGW786536 BQJ786526:BQS786536 CAF786526:CAO786536 CKB786526:CKK786536 CTX786526:CUG786536 DDT786526:DEC786536 DNP786526:DNY786536 DXL786526:DXU786536 EHH786526:EHQ786536 ERD786526:ERM786536 FAZ786526:FBI786536 FKV786526:FLE786536 FUR786526:FVA786536 GEN786526:GEW786536 GOJ786526:GOS786536 GYF786526:GYO786536 HIB786526:HIK786536 HRX786526:HSG786536 IBT786526:ICC786536 ILP786526:ILY786536 IVL786526:IVU786536 JFH786526:JFQ786536 JPD786526:JPM786536 JYZ786526:JZI786536 KIV786526:KJE786536 KSR786526:KTA786536 LCN786526:LCW786536 LMJ786526:LMS786536 LWF786526:LWO786536 MGB786526:MGK786536 MPX786526:MQG786536 MZT786526:NAC786536 NJP786526:NJY786536 NTL786526:NTU786536 ODH786526:ODQ786536 OND786526:ONM786536 OWZ786526:OXI786536 PGV786526:PHE786536 PQR786526:PRA786536 QAN786526:QAW786536 QKJ786526:QKS786536 QUF786526:QUO786536 REB786526:REK786536 RNX786526:ROG786536 RXT786526:RYC786536 SHP786526:SHY786536 SRL786526:SRU786536 TBH786526:TBQ786536 TLD786526:TLM786536 TUZ786526:TVI786536 UEV786526:UFE786536 UOR786526:UPA786536 UYN786526:UYW786536 VIJ786526:VIS786536 VSF786526:VSO786536 WCB786526:WCK786536 WLX786526:WMG786536 WVT786526:WWC786536 J852062:U852072 JH852062:JQ852072 TD852062:TM852072 ACZ852062:ADI852072 AMV852062:ANE852072 AWR852062:AXA852072 BGN852062:BGW852072 BQJ852062:BQS852072 CAF852062:CAO852072 CKB852062:CKK852072 CTX852062:CUG852072 DDT852062:DEC852072 DNP852062:DNY852072 DXL852062:DXU852072 EHH852062:EHQ852072 ERD852062:ERM852072 FAZ852062:FBI852072 FKV852062:FLE852072 FUR852062:FVA852072 GEN852062:GEW852072 GOJ852062:GOS852072 GYF852062:GYO852072 HIB852062:HIK852072 HRX852062:HSG852072 IBT852062:ICC852072 ILP852062:ILY852072 IVL852062:IVU852072 JFH852062:JFQ852072 JPD852062:JPM852072 JYZ852062:JZI852072 KIV852062:KJE852072 KSR852062:KTA852072 LCN852062:LCW852072 LMJ852062:LMS852072 LWF852062:LWO852072 MGB852062:MGK852072 MPX852062:MQG852072 MZT852062:NAC852072 NJP852062:NJY852072 NTL852062:NTU852072 ODH852062:ODQ852072 OND852062:ONM852072 OWZ852062:OXI852072 PGV852062:PHE852072 PQR852062:PRA852072 QAN852062:QAW852072 QKJ852062:QKS852072 QUF852062:QUO852072 REB852062:REK852072 RNX852062:ROG852072 RXT852062:RYC852072 SHP852062:SHY852072 SRL852062:SRU852072 TBH852062:TBQ852072 TLD852062:TLM852072 TUZ852062:TVI852072 UEV852062:UFE852072 UOR852062:UPA852072 UYN852062:UYW852072 VIJ852062:VIS852072 VSF852062:VSO852072 WCB852062:WCK852072 WLX852062:WMG852072 WVT852062:WWC852072 J917598:U917608 JH917598:JQ917608 TD917598:TM917608 ACZ917598:ADI917608 AMV917598:ANE917608 AWR917598:AXA917608 BGN917598:BGW917608 BQJ917598:BQS917608 CAF917598:CAO917608 CKB917598:CKK917608 CTX917598:CUG917608 DDT917598:DEC917608 DNP917598:DNY917608 DXL917598:DXU917608 EHH917598:EHQ917608 ERD917598:ERM917608 FAZ917598:FBI917608 FKV917598:FLE917608 FUR917598:FVA917608 GEN917598:GEW917608 GOJ917598:GOS917608 GYF917598:GYO917608 HIB917598:HIK917608 HRX917598:HSG917608 IBT917598:ICC917608 ILP917598:ILY917608 IVL917598:IVU917608 JFH917598:JFQ917608 JPD917598:JPM917608 JYZ917598:JZI917608 KIV917598:KJE917608 KSR917598:KTA917608 LCN917598:LCW917608 LMJ917598:LMS917608 LWF917598:LWO917608 MGB917598:MGK917608 MPX917598:MQG917608 MZT917598:NAC917608 NJP917598:NJY917608 NTL917598:NTU917608 ODH917598:ODQ917608 OND917598:ONM917608 OWZ917598:OXI917608 PGV917598:PHE917608 PQR917598:PRA917608 QAN917598:QAW917608 QKJ917598:QKS917608 QUF917598:QUO917608 REB917598:REK917608 RNX917598:ROG917608 RXT917598:RYC917608 SHP917598:SHY917608 SRL917598:SRU917608 TBH917598:TBQ917608 TLD917598:TLM917608 TUZ917598:TVI917608 UEV917598:UFE917608 UOR917598:UPA917608 UYN917598:UYW917608 VIJ917598:VIS917608 VSF917598:VSO917608 WCB917598:WCK917608 WLX917598:WMG917608 WVT917598:WWC917608 J983134:U983144 JH983134:JQ983144 TD983134:TM983144 ACZ983134:ADI983144 AMV983134:ANE983144 AWR983134:AXA983144 BGN983134:BGW983144 BQJ983134:BQS983144 CAF983134:CAO983144 CKB983134:CKK983144 CTX983134:CUG983144 DDT983134:DEC983144 DNP983134:DNY983144 DXL983134:DXU983144 EHH983134:EHQ983144 ERD983134:ERM983144 FAZ983134:FBI983144 FKV983134:FLE983144 FUR983134:FVA983144 GEN983134:GEW983144 GOJ983134:GOS983144 GYF983134:GYO983144 HIB983134:HIK983144 HRX983134:HSG983144 IBT983134:ICC983144 ILP983134:ILY983144 IVL983134:IVU983144 JFH983134:JFQ983144 JPD983134:JPM983144 JYZ983134:JZI983144 KIV983134:KJE983144 KSR983134:KTA983144 LCN983134:LCW983144 LMJ983134:LMS983144 LWF983134:LWO983144 MGB983134:MGK983144 MPX983134:MQG983144 MZT983134:NAC983144 NJP983134:NJY983144 NTL983134:NTU983144 ODH983134:ODQ983144 OND983134:ONM983144 OWZ983134:OXI983144 PGV983134:PHE983144 PQR983134:PRA983144 QAN983134:QAW983144 QKJ983134:QKS983144 QUF983134:QUO983144 REB983134:REK983144 RNX983134:ROG983144 RXT983134:RYC983144 SHP983134:SHY983144 SRL983134:SRU983144 TBH983134:TBQ983144 TLD983134:TLM983144 TUZ983134:TVI983144 UEV983134:UFE983144 UOR983134:UPA983144 UYN983134:UYW983144 VIJ983134:VIS983144 VSF983134:VSO983144 WCB983134:WCK983144 WLX983134:WMG983144 WVT983134:WWC983144 D129:L133 JB129:JJ133 SX129:TF133 ACT129:ADB133 AMP129:AMX133 AWL129:AWT133 BGH129:BGP133 BQD129:BQL133 BZZ129:CAH133 CJV129:CKD133 CTR129:CTZ133 DDN129:DDV133 DNJ129:DNR133 DXF129:DXN133 EHB129:EHJ133 EQX129:ERF133 FAT129:FBB133 FKP129:FKX133 FUL129:FUT133 GEH129:GEP133 GOD129:GOL133 GXZ129:GYH133 HHV129:HID133 HRR129:HRZ133 IBN129:IBV133 ILJ129:ILR133 IVF129:IVN133 JFB129:JFJ133 JOX129:JPF133 JYT129:JZB133 KIP129:KIX133 KSL129:KST133 LCH129:LCP133 LMD129:LML133 LVZ129:LWH133 MFV129:MGD133 MPR129:MPZ133 MZN129:MZV133 NJJ129:NJR133 NTF129:NTN133 ODB129:ODJ133 OMX129:ONF133 OWT129:OXB133 PGP129:PGX133 PQL129:PQT133 QAH129:QAP133 QKD129:QKL133 QTZ129:QUH133 RDV129:RED133 RNR129:RNZ133 RXN129:RXV133 SHJ129:SHR133 SRF129:SRN133 TBB129:TBJ133 TKX129:TLF133 TUT129:TVB133 UEP129:UEX133 UOL129:UOT133 UYH129:UYP133 VID129:VIL133 VRZ129:VSH133 WBV129:WCD133 WLR129:WLZ133 WVN129:WVV133 D65665:L65669 JB65665:JJ65669 SX65665:TF65669 ACT65665:ADB65669 AMP65665:AMX65669 AWL65665:AWT65669 BGH65665:BGP65669 BQD65665:BQL65669 BZZ65665:CAH65669 CJV65665:CKD65669 CTR65665:CTZ65669 DDN65665:DDV65669 DNJ65665:DNR65669 DXF65665:DXN65669 EHB65665:EHJ65669 EQX65665:ERF65669 FAT65665:FBB65669 FKP65665:FKX65669 FUL65665:FUT65669 GEH65665:GEP65669 GOD65665:GOL65669 GXZ65665:GYH65669 HHV65665:HID65669 HRR65665:HRZ65669 IBN65665:IBV65669 ILJ65665:ILR65669 IVF65665:IVN65669 JFB65665:JFJ65669 JOX65665:JPF65669 JYT65665:JZB65669 KIP65665:KIX65669 KSL65665:KST65669 LCH65665:LCP65669 LMD65665:LML65669 LVZ65665:LWH65669 MFV65665:MGD65669 MPR65665:MPZ65669 MZN65665:MZV65669 NJJ65665:NJR65669 NTF65665:NTN65669 ODB65665:ODJ65669 OMX65665:ONF65669 OWT65665:OXB65669 PGP65665:PGX65669 PQL65665:PQT65669 QAH65665:QAP65669 QKD65665:QKL65669 QTZ65665:QUH65669 RDV65665:RED65669 RNR65665:RNZ65669 RXN65665:RXV65669 SHJ65665:SHR65669 SRF65665:SRN65669 TBB65665:TBJ65669 TKX65665:TLF65669 TUT65665:TVB65669 UEP65665:UEX65669 UOL65665:UOT65669 UYH65665:UYP65669 VID65665:VIL65669 VRZ65665:VSH65669 WBV65665:WCD65669 WLR65665:WLZ65669 WVN65665:WVV65669 D131201:L131205 JB131201:JJ131205 SX131201:TF131205 ACT131201:ADB131205 AMP131201:AMX131205 AWL131201:AWT131205 BGH131201:BGP131205 BQD131201:BQL131205 BZZ131201:CAH131205 CJV131201:CKD131205 CTR131201:CTZ131205 DDN131201:DDV131205 DNJ131201:DNR131205 DXF131201:DXN131205 EHB131201:EHJ131205 EQX131201:ERF131205 FAT131201:FBB131205 FKP131201:FKX131205 FUL131201:FUT131205 GEH131201:GEP131205 GOD131201:GOL131205 GXZ131201:GYH131205 HHV131201:HID131205 HRR131201:HRZ131205 IBN131201:IBV131205 ILJ131201:ILR131205 IVF131201:IVN131205 JFB131201:JFJ131205 JOX131201:JPF131205 JYT131201:JZB131205 KIP131201:KIX131205 KSL131201:KST131205 LCH131201:LCP131205 LMD131201:LML131205 LVZ131201:LWH131205 MFV131201:MGD131205 MPR131201:MPZ131205 MZN131201:MZV131205 NJJ131201:NJR131205 NTF131201:NTN131205 ODB131201:ODJ131205 OMX131201:ONF131205 OWT131201:OXB131205 PGP131201:PGX131205 PQL131201:PQT131205 QAH131201:QAP131205 QKD131201:QKL131205 QTZ131201:QUH131205 RDV131201:RED131205 RNR131201:RNZ131205 RXN131201:RXV131205 SHJ131201:SHR131205 SRF131201:SRN131205 TBB131201:TBJ131205 TKX131201:TLF131205 TUT131201:TVB131205 UEP131201:UEX131205 UOL131201:UOT131205 UYH131201:UYP131205 VID131201:VIL131205 VRZ131201:VSH131205 WBV131201:WCD131205 WLR131201:WLZ131205 WVN131201:WVV131205 D196737:L196741 JB196737:JJ196741 SX196737:TF196741 ACT196737:ADB196741 AMP196737:AMX196741 AWL196737:AWT196741 BGH196737:BGP196741 BQD196737:BQL196741 BZZ196737:CAH196741 CJV196737:CKD196741 CTR196737:CTZ196741 DDN196737:DDV196741 DNJ196737:DNR196741 DXF196737:DXN196741 EHB196737:EHJ196741 EQX196737:ERF196741 FAT196737:FBB196741 FKP196737:FKX196741 FUL196737:FUT196741 GEH196737:GEP196741 GOD196737:GOL196741 GXZ196737:GYH196741 HHV196737:HID196741 HRR196737:HRZ196741 IBN196737:IBV196741 ILJ196737:ILR196741 IVF196737:IVN196741 JFB196737:JFJ196741 JOX196737:JPF196741 JYT196737:JZB196741 KIP196737:KIX196741 KSL196737:KST196741 LCH196737:LCP196741 LMD196737:LML196741 LVZ196737:LWH196741 MFV196737:MGD196741 MPR196737:MPZ196741 MZN196737:MZV196741 NJJ196737:NJR196741 NTF196737:NTN196741 ODB196737:ODJ196741 OMX196737:ONF196741 OWT196737:OXB196741 PGP196737:PGX196741 PQL196737:PQT196741 QAH196737:QAP196741 QKD196737:QKL196741 QTZ196737:QUH196741 RDV196737:RED196741 RNR196737:RNZ196741 RXN196737:RXV196741 SHJ196737:SHR196741 SRF196737:SRN196741 TBB196737:TBJ196741 TKX196737:TLF196741 TUT196737:TVB196741 UEP196737:UEX196741 UOL196737:UOT196741 UYH196737:UYP196741 VID196737:VIL196741 VRZ196737:VSH196741 WBV196737:WCD196741 WLR196737:WLZ196741 WVN196737:WVV196741 D262273:L262277 JB262273:JJ262277 SX262273:TF262277 ACT262273:ADB262277 AMP262273:AMX262277 AWL262273:AWT262277 BGH262273:BGP262277 BQD262273:BQL262277 BZZ262273:CAH262277 CJV262273:CKD262277 CTR262273:CTZ262277 DDN262273:DDV262277 DNJ262273:DNR262277 DXF262273:DXN262277 EHB262273:EHJ262277 EQX262273:ERF262277 FAT262273:FBB262277 FKP262273:FKX262277 FUL262273:FUT262277 GEH262273:GEP262277 GOD262273:GOL262277 GXZ262273:GYH262277 HHV262273:HID262277 HRR262273:HRZ262277 IBN262273:IBV262277 ILJ262273:ILR262277 IVF262273:IVN262277 JFB262273:JFJ262277 JOX262273:JPF262277 JYT262273:JZB262277 KIP262273:KIX262277 KSL262273:KST262277 LCH262273:LCP262277 LMD262273:LML262277 LVZ262273:LWH262277 MFV262273:MGD262277 MPR262273:MPZ262277 MZN262273:MZV262277 NJJ262273:NJR262277 NTF262273:NTN262277 ODB262273:ODJ262277 OMX262273:ONF262277 OWT262273:OXB262277 PGP262273:PGX262277 PQL262273:PQT262277 QAH262273:QAP262277 QKD262273:QKL262277 QTZ262273:QUH262277 RDV262273:RED262277 RNR262273:RNZ262277 RXN262273:RXV262277 SHJ262273:SHR262277 SRF262273:SRN262277 TBB262273:TBJ262277 TKX262273:TLF262277 TUT262273:TVB262277 UEP262273:UEX262277 UOL262273:UOT262277 UYH262273:UYP262277 VID262273:VIL262277 VRZ262273:VSH262277 WBV262273:WCD262277 WLR262273:WLZ262277 WVN262273:WVV262277 D327809:L327813 JB327809:JJ327813 SX327809:TF327813 ACT327809:ADB327813 AMP327809:AMX327813 AWL327809:AWT327813 BGH327809:BGP327813 BQD327809:BQL327813 BZZ327809:CAH327813 CJV327809:CKD327813 CTR327809:CTZ327813 DDN327809:DDV327813 DNJ327809:DNR327813 DXF327809:DXN327813 EHB327809:EHJ327813 EQX327809:ERF327813 FAT327809:FBB327813 FKP327809:FKX327813 FUL327809:FUT327813 GEH327809:GEP327813 GOD327809:GOL327813 GXZ327809:GYH327813 HHV327809:HID327813 HRR327809:HRZ327813 IBN327809:IBV327813 ILJ327809:ILR327813 IVF327809:IVN327813 JFB327809:JFJ327813 JOX327809:JPF327813 JYT327809:JZB327813 KIP327809:KIX327813 KSL327809:KST327813 LCH327809:LCP327813 LMD327809:LML327813 LVZ327809:LWH327813 MFV327809:MGD327813 MPR327809:MPZ327813 MZN327809:MZV327813 NJJ327809:NJR327813 NTF327809:NTN327813 ODB327809:ODJ327813 OMX327809:ONF327813 OWT327809:OXB327813 PGP327809:PGX327813 PQL327809:PQT327813 QAH327809:QAP327813 QKD327809:QKL327813 QTZ327809:QUH327813 RDV327809:RED327813 RNR327809:RNZ327813 RXN327809:RXV327813 SHJ327809:SHR327813 SRF327809:SRN327813 TBB327809:TBJ327813 TKX327809:TLF327813 TUT327809:TVB327813 UEP327809:UEX327813 UOL327809:UOT327813 UYH327809:UYP327813 VID327809:VIL327813 VRZ327809:VSH327813 WBV327809:WCD327813 WLR327809:WLZ327813 WVN327809:WVV327813 D393345:L393349 JB393345:JJ393349 SX393345:TF393349 ACT393345:ADB393349 AMP393345:AMX393349 AWL393345:AWT393349 BGH393345:BGP393349 BQD393345:BQL393349 BZZ393345:CAH393349 CJV393345:CKD393349 CTR393345:CTZ393349 DDN393345:DDV393349 DNJ393345:DNR393349 DXF393345:DXN393349 EHB393345:EHJ393349 EQX393345:ERF393349 FAT393345:FBB393349 FKP393345:FKX393349 FUL393345:FUT393349 GEH393345:GEP393349 GOD393345:GOL393349 GXZ393345:GYH393349 HHV393345:HID393349 HRR393345:HRZ393349 IBN393345:IBV393349 ILJ393345:ILR393349 IVF393345:IVN393349 JFB393345:JFJ393349 JOX393345:JPF393349 JYT393345:JZB393349 KIP393345:KIX393349 KSL393345:KST393349 LCH393345:LCP393349 LMD393345:LML393349 LVZ393345:LWH393349 MFV393345:MGD393349 MPR393345:MPZ393349 MZN393345:MZV393349 NJJ393345:NJR393349 NTF393345:NTN393349 ODB393345:ODJ393349 OMX393345:ONF393349 OWT393345:OXB393349 PGP393345:PGX393349 PQL393345:PQT393349 QAH393345:QAP393349 QKD393345:QKL393349 QTZ393345:QUH393349 RDV393345:RED393349 RNR393345:RNZ393349 RXN393345:RXV393349 SHJ393345:SHR393349 SRF393345:SRN393349 TBB393345:TBJ393349 TKX393345:TLF393349 TUT393345:TVB393349 UEP393345:UEX393349 UOL393345:UOT393349 UYH393345:UYP393349 VID393345:VIL393349 VRZ393345:VSH393349 WBV393345:WCD393349 WLR393345:WLZ393349 WVN393345:WVV393349 D458881:L458885 JB458881:JJ458885 SX458881:TF458885 ACT458881:ADB458885 AMP458881:AMX458885 AWL458881:AWT458885 BGH458881:BGP458885 BQD458881:BQL458885 BZZ458881:CAH458885 CJV458881:CKD458885 CTR458881:CTZ458885 DDN458881:DDV458885 DNJ458881:DNR458885 DXF458881:DXN458885 EHB458881:EHJ458885 EQX458881:ERF458885 FAT458881:FBB458885 FKP458881:FKX458885 FUL458881:FUT458885 GEH458881:GEP458885 GOD458881:GOL458885 GXZ458881:GYH458885 HHV458881:HID458885 HRR458881:HRZ458885 IBN458881:IBV458885 ILJ458881:ILR458885 IVF458881:IVN458885 JFB458881:JFJ458885 JOX458881:JPF458885 JYT458881:JZB458885 KIP458881:KIX458885 KSL458881:KST458885 LCH458881:LCP458885 LMD458881:LML458885 LVZ458881:LWH458885 MFV458881:MGD458885 MPR458881:MPZ458885 MZN458881:MZV458885 NJJ458881:NJR458885 NTF458881:NTN458885 ODB458881:ODJ458885 OMX458881:ONF458885 OWT458881:OXB458885 PGP458881:PGX458885 PQL458881:PQT458885 QAH458881:QAP458885 QKD458881:QKL458885 QTZ458881:QUH458885 RDV458881:RED458885 RNR458881:RNZ458885 RXN458881:RXV458885 SHJ458881:SHR458885 SRF458881:SRN458885 TBB458881:TBJ458885 TKX458881:TLF458885 TUT458881:TVB458885 UEP458881:UEX458885 UOL458881:UOT458885 UYH458881:UYP458885 VID458881:VIL458885 VRZ458881:VSH458885 WBV458881:WCD458885 WLR458881:WLZ458885 WVN458881:WVV458885 D524417:L524421 JB524417:JJ524421 SX524417:TF524421 ACT524417:ADB524421 AMP524417:AMX524421 AWL524417:AWT524421 BGH524417:BGP524421 BQD524417:BQL524421 BZZ524417:CAH524421 CJV524417:CKD524421 CTR524417:CTZ524421 DDN524417:DDV524421 DNJ524417:DNR524421 DXF524417:DXN524421 EHB524417:EHJ524421 EQX524417:ERF524421 FAT524417:FBB524421 FKP524417:FKX524421 FUL524417:FUT524421 GEH524417:GEP524421 GOD524417:GOL524421 GXZ524417:GYH524421 HHV524417:HID524421 HRR524417:HRZ524421 IBN524417:IBV524421 ILJ524417:ILR524421 IVF524417:IVN524421 JFB524417:JFJ524421 JOX524417:JPF524421 JYT524417:JZB524421 KIP524417:KIX524421 KSL524417:KST524421 LCH524417:LCP524421 LMD524417:LML524421 LVZ524417:LWH524421 MFV524417:MGD524421 MPR524417:MPZ524421 MZN524417:MZV524421 NJJ524417:NJR524421 NTF524417:NTN524421 ODB524417:ODJ524421 OMX524417:ONF524421 OWT524417:OXB524421 PGP524417:PGX524421 PQL524417:PQT524421 QAH524417:QAP524421 QKD524417:QKL524421 QTZ524417:QUH524421 RDV524417:RED524421 RNR524417:RNZ524421 RXN524417:RXV524421 SHJ524417:SHR524421 SRF524417:SRN524421 TBB524417:TBJ524421 TKX524417:TLF524421 TUT524417:TVB524421 UEP524417:UEX524421 UOL524417:UOT524421 UYH524417:UYP524421 VID524417:VIL524421 VRZ524417:VSH524421 WBV524417:WCD524421 WLR524417:WLZ524421 WVN524417:WVV524421 D589953:L589957 JB589953:JJ589957 SX589953:TF589957 ACT589953:ADB589957 AMP589953:AMX589957 AWL589953:AWT589957 BGH589953:BGP589957 BQD589953:BQL589957 BZZ589953:CAH589957 CJV589953:CKD589957 CTR589953:CTZ589957 DDN589953:DDV589957 DNJ589953:DNR589957 DXF589953:DXN589957 EHB589953:EHJ589957 EQX589953:ERF589957 FAT589953:FBB589957 FKP589953:FKX589957 FUL589953:FUT589957 GEH589953:GEP589957 GOD589953:GOL589957 GXZ589953:GYH589957 HHV589953:HID589957 HRR589953:HRZ589957 IBN589953:IBV589957 ILJ589953:ILR589957 IVF589953:IVN589957 JFB589953:JFJ589957 JOX589953:JPF589957 JYT589953:JZB589957 KIP589953:KIX589957 KSL589953:KST589957 LCH589953:LCP589957 LMD589953:LML589957 LVZ589953:LWH589957 MFV589953:MGD589957 MPR589953:MPZ589957 MZN589953:MZV589957 NJJ589953:NJR589957 NTF589953:NTN589957 ODB589953:ODJ589957 OMX589953:ONF589957 OWT589953:OXB589957 PGP589953:PGX589957 PQL589953:PQT589957 QAH589953:QAP589957 QKD589953:QKL589957 QTZ589953:QUH589957 RDV589953:RED589957 RNR589953:RNZ589957 RXN589953:RXV589957 SHJ589953:SHR589957 SRF589953:SRN589957 TBB589953:TBJ589957 TKX589953:TLF589957 TUT589953:TVB589957 UEP589953:UEX589957 UOL589953:UOT589957 UYH589953:UYP589957 VID589953:VIL589957 VRZ589953:VSH589957 WBV589953:WCD589957 WLR589953:WLZ589957 WVN589953:WVV589957 D655489:L655493 JB655489:JJ655493 SX655489:TF655493 ACT655489:ADB655493 AMP655489:AMX655493 AWL655489:AWT655493 BGH655489:BGP655493 BQD655489:BQL655493 BZZ655489:CAH655493 CJV655489:CKD655493 CTR655489:CTZ655493 DDN655489:DDV655493 DNJ655489:DNR655493 DXF655489:DXN655493 EHB655489:EHJ655493 EQX655489:ERF655493 FAT655489:FBB655493 FKP655489:FKX655493 FUL655489:FUT655493 GEH655489:GEP655493 GOD655489:GOL655493 GXZ655489:GYH655493 HHV655489:HID655493 HRR655489:HRZ655493 IBN655489:IBV655493 ILJ655489:ILR655493 IVF655489:IVN655493 JFB655489:JFJ655493 JOX655489:JPF655493 JYT655489:JZB655493 KIP655489:KIX655493 KSL655489:KST655493 LCH655489:LCP655493 LMD655489:LML655493 LVZ655489:LWH655493 MFV655489:MGD655493 MPR655489:MPZ655493 MZN655489:MZV655493 NJJ655489:NJR655493 NTF655489:NTN655493 ODB655489:ODJ655493 OMX655489:ONF655493 OWT655489:OXB655493 PGP655489:PGX655493 PQL655489:PQT655493 QAH655489:QAP655493 QKD655489:QKL655493 QTZ655489:QUH655493 RDV655489:RED655493 RNR655489:RNZ655493 RXN655489:RXV655493 SHJ655489:SHR655493 SRF655489:SRN655493 TBB655489:TBJ655493 TKX655489:TLF655493 TUT655489:TVB655493 UEP655489:UEX655493 UOL655489:UOT655493 UYH655489:UYP655493 VID655489:VIL655493 VRZ655489:VSH655493 WBV655489:WCD655493 WLR655489:WLZ655493 WVN655489:WVV655493 D721025:L721029 JB721025:JJ721029 SX721025:TF721029 ACT721025:ADB721029 AMP721025:AMX721029 AWL721025:AWT721029 BGH721025:BGP721029 BQD721025:BQL721029 BZZ721025:CAH721029 CJV721025:CKD721029 CTR721025:CTZ721029 DDN721025:DDV721029 DNJ721025:DNR721029 DXF721025:DXN721029 EHB721025:EHJ721029 EQX721025:ERF721029 FAT721025:FBB721029 FKP721025:FKX721029 FUL721025:FUT721029 GEH721025:GEP721029 GOD721025:GOL721029 GXZ721025:GYH721029 HHV721025:HID721029 HRR721025:HRZ721029 IBN721025:IBV721029 ILJ721025:ILR721029 IVF721025:IVN721029 JFB721025:JFJ721029 JOX721025:JPF721029 JYT721025:JZB721029 KIP721025:KIX721029 KSL721025:KST721029 LCH721025:LCP721029 LMD721025:LML721029 LVZ721025:LWH721029 MFV721025:MGD721029 MPR721025:MPZ721029 MZN721025:MZV721029 NJJ721025:NJR721029 NTF721025:NTN721029 ODB721025:ODJ721029 OMX721025:ONF721029 OWT721025:OXB721029 PGP721025:PGX721029 PQL721025:PQT721029 QAH721025:QAP721029 QKD721025:QKL721029 QTZ721025:QUH721029 RDV721025:RED721029 RNR721025:RNZ721029 RXN721025:RXV721029 SHJ721025:SHR721029 SRF721025:SRN721029 TBB721025:TBJ721029 TKX721025:TLF721029 TUT721025:TVB721029 UEP721025:UEX721029 UOL721025:UOT721029 UYH721025:UYP721029 VID721025:VIL721029 VRZ721025:VSH721029 WBV721025:WCD721029 WLR721025:WLZ721029 WVN721025:WVV721029 D786561:L786565 JB786561:JJ786565 SX786561:TF786565 ACT786561:ADB786565 AMP786561:AMX786565 AWL786561:AWT786565 BGH786561:BGP786565 BQD786561:BQL786565 BZZ786561:CAH786565 CJV786561:CKD786565 CTR786561:CTZ786565 DDN786561:DDV786565 DNJ786561:DNR786565 DXF786561:DXN786565 EHB786561:EHJ786565 EQX786561:ERF786565 FAT786561:FBB786565 FKP786561:FKX786565 FUL786561:FUT786565 GEH786561:GEP786565 GOD786561:GOL786565 GXZ786561:GYH786565 HHV786561:HID786565 HRR786561:HRZ786565 IBN786561:IBV786565 ILJ786561:ILR786565 IVF786561:IVN786565 JFB786561:JFJ786565 JOX786561:JPF786565 JYT786561:JZB786565 KIP786561:KIX786565 KSL786561:KST786565 LCH786561:LCP786565 LMD786561:LML786565 LVZ786561:LWH786565 MFV786561:MGD786565 MPR786561:MPZ786565 MZN786561:MZV786565 NJJ786561:NJR786565 NTF786561:NTN786565 ODB786561:ODJ786565 OMX786561:ONF786565 OWT786561:OXB786565 PGP786561:PGX786565 PQL786561:PQT786565 QAH786561:QAP786565 QKD786561:QKL786565 QTZ786561:QUH786565 RDV786561:RED786565 RNR786561:RNZ786565 RXN786561:RXV786565 SHJ786561:SHR786565 SRF786561:SRN786565 TBB786561:TBJ786565 TKX786561:TLF786565 TUT786561:TVB786565 UEP786561:UEX786565 UOL786561:UOT786565 UYH786561:UYP786565 VID786561:VIL786565 VRZ786561:VSH786565 WBV786561:WCD786565 WLR786561:WLZ786565 WVN786561:WVV786565 D852097:L852101 JB852097:JJ852101 SX852097:TF852101 ACT852097:ADB852101 AMP852097:AMX852101 AWL852097:AWT852101 BGH852097:BGP852101 BQD852097:BQL852101 BZZ852097:CAH852101 CJV852097:CKD852101 CTR852097:CTZ852101 DDN852097:DDV852101 DNJ852097:DNR852101 DXF852097:DXN852101 EHB852097:EHJ852101 EQX852097:ERF852101 FAT852097:FBB852101 FKP852097:FKX852101 FUL852097:FUT852101 GEH852097:GEP852101 GOD852097:GOL852101 GXZ852097:GYH852101 HHV852097:HID852101 HRR852097:HRZ852101 IBN852097:IBV852101 ILJ852097:ILR852101 IVF852097:IVN852101 JFB852097:JFJ852101 JOX852097:JPF852101 JYT852097:JZB852101 KIP852097:KIX852101 KSL852097:KST852101 LCH852097:LCP852101 LMD852097:LML852101 LVZ852097:LWH852101 MFV852097:MGD852101 MPR852097:MPZ852101 MZN852097:MZV852101 NJJ852097:NJR852101 NTF852097:NTN852101 ODB852097:ODJ852101 OMX852097:ONF852101 OWT852097:OXB852101 PGP852097:PGX852101 PQL852097:PQT852101 QAH852097:QAP852101 QKD852097:QKL852101 QTZ852097:QUH852101 RDV852097:RED852101 RNR852097:RNZ852101 RXN852097:RXV852101 SHJ852097:SHR852101 SRF852097:SRN852101 TBB852097:TBJ852101 TKX852097:TLF852101 TUT852097:TVB852101 UEP852097:UEX852101 UOL852097:UOT852101 UYH852097:UYP852101 VID852097:VIL852101 VRZ852097:VSH852101 WBV852097:WCD852101 WLR852097:WLZ852101 WVN852097:WVV852101 D917633:L917637 JB917633:JJ917637 SX917633:TF917637 ACT917633:ADB917637 AMP917633:AMX917637 AWL917633:AWT917637 BGH917633:BGP917637 BQD917633:BQL917637 BZZ917633:CAH917637 CJV917633:CKD917637 CTR917633:CTZ917637 DDN917633:DDV917637 DNJ917633:DNR917637 DXF917633:DXN917637 EHB917633:EHJ917637 EQX917633:ERF917637 FAT917633:FBB917637 FKP917633:FKX917637 FUL917633:FUT917637 GEH917633:GEP917637 GOD917633:GOL917637 GXZ917633:GYH917637 HHV917633:HID917637 HRR917633:HRZ917637 IBN917633:IBV917637 ILJ917633:ILR917637 IVF917633:IVN917637 JFB917633:JFJ917637 JOX917633:JPF917637 JYT917633:JZB917637 KIP917633:KIX917637 KSL917633:KST917637 LCH917633:LCP917637 LMD917633:LML917637 LVZ917633:LWH917637 MFV917633:MGD917637 MPR917633:MPZ917637 MZN917633:MZV917637 NJJ917633:NJR917637 NTF917633:NTN917637 ODB917633:ODJ917637 OMX917633:ONF917637 OWT917633:OXB917637 PGP917633:PGX917637 PQL917633:PQT917637 QAH917633:QAP917637 QKD917633:QKL917637 QTZ917633:QUH917637 RDV917633:RED917637 RNR917633:RNZ917637 RXN917633:RXV917637 SHJ917633:SHR917637 SRF917633:SRN917637 TBB917633:TBJ917637 TKX917633:TLF917637 TUT917633:TVB917637 UEP917633:UEX917637 UOL917633:UOT917637 UYH917633:UYP917637 VID917633:VIL917637 VRZ917633:VSH917637 WBV917633:WCD917637 WLR917633:WLZ917637 WVN917633:WVV917637 D983169:L983173 JB983169:JJ983173 SX983169:TF983173 ACT983169:ADB983173 AMP983169:AMX983173 AWL983169:AWT983173 BGH983169:BGP983173 BQD983169:BQL983173 BZZ983169:CAH983173 CJV983169:CKD983173 CTR983169:CTZ983173 DDN983169:DDV983173 DNJ983169:DNR983173 DXF983169:DXN983173 EHB983169:EHJ983173 EQX983169:ERF983173 FAT983169:FBB983173 FKP983169:FKX983173 FUL983169:FUT983173 GEH983169:GEP983173 GOD983169:GOL983173 GXZ983169:GYH983173 HHV983169:HID983173 HRR983169:HRZ983173 IBN983169:IBV983173 ILJ983169:ILR983173 IVF983169:IVN983173 JFB983169:JFJ983173 JOX983169:JPF983173 JYT983169:JZB983173 KIP983169:KIX983173 KSL983169:KST983173 LCH983169:LCP983173 LMD983169:LML983173 LVZ983169:LWH983173 MFV983169:MGD983173 MPR983169:MPZ983173 MZN983169:MZV983173 NJJ983169:NJR983173 NTF983169:NTN983173 ODB983169:ODJ983173 OMX983169:ONF983173 OWT983169:OXB983173 PGP983169:PGX983173 PQL983169:PQT983173 QAH983169:QAP983173 QKD983169:QKL983173 QTZ983169:QUH983173 RDV983169:RED983173 RNR983169:RNZ983173 RXN983169:RXV983173 SHJ983169:SHR983173 SRF983169:SRN983173 TBB983169:TBJ983173 TKX983169:TLF983173 TUT983169:TVB983173 UEP983169:UEX983173 UOL983169:UOT983173 UYH983169:UYP983173 VID983169:VIL983173 VRZ983169:VSH983173 WBV983169:WCD983173 WLR983169:WLZ983173 WVN983169:WVV983173 D135:I271 JB135:JG271 SX135:TC271 ACT135:ACY271 AMP135:AMU271 AWL135:AWQ271 BGH135:BGM271 BQD135:BQI271 BZZ135:CAE271 CJV135:CKA271 CTR135:CTW271 DDN135:DDS271 DNJ135:DNO271 DXF135:DXK271 EHB135:EHG271 EQX135:ERC271 FAT135:FAY271 FKP135:FKU271 FUL135:FUQ271 GEH135:GEM271 GOD135:GOI271 GXZ135:GYE271 HHV135:HIA271 HRR135:HRW271 IBN135:IBS271 ILJ135:ILO271 IVF135:IVK271 JFB135:JFG271 JOX135:JPC271 JYT135:JYY271 KIP135:KIU271 KSL135:KSQ271 LCH135:LCM271 LMD135:LMI271 LVZ135:LWE271 MFV135:MGA271 MPR135:MPW271 MZN135:MZS271 NJJ135:NJO271 NTF135:NTK271 ODB135:ODG271 OMX135:ONC271 OWT135:OWY271 PGP135:PGU271 PQL135:PQQ271 QAH135:QAM271 QKD135:QKI271 QTZ135:QUE271 RDV135:REA271 RNR135:RNW271 RXN135:RXS271 SHJ135:SHO271 SRF135:SRK271 TBB135:TBG271 TKX135:TLC271 TUT135:TUY271 UEP135:UEU271 UOL135:UOQ271 UYH135:UYM271 VID135:VII271 VRZ135:VSE271 WBV135:WCA271 WLR135:WLW271 WVN135:WVS271 D65671:I65807 JB65671:JG65807 SX65671:TC65807 ACT65671:ACY65807 AMP65671:AMU65807 AWL65671:AWQ65807 BGH65671:BGM65807 BQD65671:BQI65807 BZZ65671:CAE65807 CJV65671:CKA65807 CTR65671:CTW65807 DDN65671:DDS65807 DNJ65671:DNO65807 DXF65671:DXK65807 EHB65671:EHG65807 EQX65671:ERC65807 FAT65671:FAY65807 FKP65671:FKU65807 FUL65671:FUQ65807 GEH65671:GEM65807 GOD65671:GOI65807 GXZ65671:GYE65807 HHV65671:HIA65807 HRR65671:HRW65807 IBN65671:IBS65807 ILJ65671:ILO65807 IVF65671:IVK65807 JFB65671:JFG65807 JOX65671:JPC65807 JYT65671:JYY65807 KIP65671:KIU65807 KSL65671:KSQ65807 LCH65671:LCM65807 LMD65671:LMI65807 LVZ65671:LWE65807 MFV65671:MGA65807 MPR65671:MPW65807 MZN65671:MZS65807 NJJ65671:NJO65807 NTF65671:NTK65807 ODB65671:ODG65807 OMX65671:ONC65807 OWT65671:OWY65807 PGP65671:PGU65807 PQL65671:PQQ65807 QAH65671:QAM65807 QKD65671:QKI65807 QTZ65671:QUE65807 RDV65671:REA65807 RNR65671:RNW65807 RXN65671:RXS65807 SHJ65671:SHO65807 SRF65671:SRK65807 TBB65671:TBG65807 TKX65671:TLC65807 TUT65671:TUY65807 UEP65671:UEU65807 UOL65671:UOQ65807 UYH65671:UYM65807 VID65671:VII65807 VRZ65671:VSE65807 WBV65671:WCA65807 WLR65671:WLW65807 WVN65671:WVS65807 D131207:I131343 JB131207:JG131343 SX131207:TC131343 ACT131207:ACY131343 AMP131207:AMU131343 AWL131207:AWQ131343 BGH131207:BGM131343 BQD131207:BQI131343 BZZ131207:CAE131343 CJV131207:CKA131343 CTR131207:CTW131343 DDN131207:DDS131343 DNJ131207:DNO131343 DXF131207:DXK131343 EHB131207:EHG131343 EQX131207:ERC131343 FAT131207:FAY131343 FKP131207:FKU131343 FUL131207:FUQ131343 GEH131207:GEM131343 GOD131207:GOI131343 GXZ131207:GYE131343 HHV131207:HIA131343 HRR131207:HRW131343 IBN131207:IBS131343 ILJ131207:ILO131343 IVF131207:IVK131343 JFB131207:JFG131343 JOX131207:JPC131343 JYT131207:JYY131343 KIP131207:KIU131343 KSL131207:KSQ131343 LCH131207:LCM131343 LMD131207:LMI131343 LVZ131207:LWE131343 MFV131207:MGA131343 MPR131207:MPW131343 MZN131207:MZS131343 NJJ131207:NJO131343 NTF131207:NTK131343 ODB131207:ODG131343 OMX131207:ONC131343 OWT131207:OWY131343 PGP131207:PGU131343 PQL131207:PQQ131343 QAH131207:QAM131343 QKD131207:QKI131343 QTZ131207:QUE131343 RDV131207:REA131343 RNR131207:RNW131343 RXN131207:RXS131343 SHJ131207:SHO131343 SRF131207:SRK131343 TBB131207:TBG131343 TKX131207:TLC131343 TUT131207:TUY131343 UEP131207:UEU131343 UOL131207:UOQ131343 UYH131207:UYM131343 VID131207:VII131343 VRZ131207:VSE131343 WBV131207:WCA131343 WLR131207:WLW131343 WVN131207:WVS131343 D196743:I196879 JB196743:JG196879 SX196743:TC196879 ACT196743:ACY196879 AMP196743:AMU196879 AWL196743:AWQ196879 BGH196743:BGM196879 BQD196743:BQI196879 BZZ196743:CAE196879 CJV196743:CKA196879 CTR196743:CTW196879 DDN196743:DDS196879 DNJ196743:DNO196879 DXF196743:DXK196879 EHB196743:EHG196879 EQX196743:ERC196879 FAT196743:FAY196879 FKP196743:FKU196879 FUL196743:FUQ196879 GEH196743:GEM196879 GOD196743:GOI196879 GXZ196743:GYE196879 HHV196743:HIA196879 HRR196743:HRW196879 IBN196743:IBS196879 ILJ196743:ILO196879 IVF196743:IVK196879 JFB196743:JFG196879 JOX196743:JPC196879 JYT196743:JYY196879 KIP196743:KIU196879 KSL196743:KSQ196879 LCH196743:LCM196879 LMD196743:LMI196879 LVZ196743:LWE196879 MFV196743:MGA196879 MPR196743:MPW196879 MZN196743:MZS196879 NJJ196743:NJO196879 NTF196743:NTK196879 ODB196743:ODG196879 OMX196743:ONC196879 OWT196743:OWY196879 PGP196743:PGU196879 PQL196743:PQQ196879 QAH196743:QAM196879 QKD196743:QKI196879 QTZ196743:QUE196879 RDV196743:REA196879 RNR196743:RNW196879 RXN196743:RXS196879 SHJ196743:SHO196879 SRF196743:SRK196879 TBB196743:TBG196879 TKX196743:TLC196879 TUT196743:TUY196879 UEP196743:UEU196879 UOL196743:UOQ196879 UYH196743:UYM196879 VID196743:VII196879 VRZ196743:VSE196879 WBV196743:WCA196879 WLR196743:WLW196879 WVN196743:WVS196879 D262279:I262415 JB262279:JG262415 SX262279:TC262415 ACT262279:ACY262415 AMP262279:AMU262415 AWL262279:AWQ262415 BGH262279:BGM262415 BQD262279:BQI262415 BZZ262279:CAE262415 CJV262279:CKA262415 CTR262279:CTW262415 DDN262279:DDS262415 DNJ262279:DNO262415 DXF262279:DXK262415 EHB262279:EHG262415 EQX262279:ERC262415 FAT262279:FAY262415 FKP262279:FKU262415 FUL262279:FUQ262415 GEH262279:GEM262415 GOD262279:GOI262415 GXZ262279:GYE262415 HHV262279:HIA262415 HRR262279:HRW262415 IBN262279:IBS262415 ILJ262279:ILO262415 IVF262279:IVK262415 JFB262279:JFG262415 JOX262279:JPC262415 JYT262279:JYY262415 KIP262279:KIU262415 KSL262279:KSQ262415 LCH262279:LCM262415 LMD262279:LMI262415 LVZ262279:LWE262415 MFV262279:MGA262415 MPR262279:MPW262415 MZN262279:MZS262415 NJJ262279:NJO262415 NTF262279:NTK262415 ODB262279:ODG262415 OMX262279:ONC262415 OWT262279:OWY262415 PGP262279:PGU262415 PQL262279:PQQ262415 QAH262279:QAM262415 QKD262279:QKI262415 QTZ262279:QUE262415 RDV262279:REA262415 RNR262279:RNW262415 RXN262279:RXS262415 SHJ262279:SHO262415 SRF262279:SRK262415 TBB262279:TBG262415 TKX262279:TLC262415 TUT262279:TUY262415 UEP262279:UEU262415 UOL262279:UOQ262415 UYH262279:UYM262415 VID262279:VII262415 VRZ262279:VSE262415 WBV262279:WCA262415 WLR262279:WLW262415 WVN262279:WVS262415 D327815:I327951 JB327815:JG327951 SX327815:TC327951 ACT327815:ACY327951 AMP327815:AMU327951 AWL327815:AWQ327951 BGH327815:BGM327951 BQD327815:BQI327951 BZZ327815:CAE327951 CJV327815:CKA327951 CTR327815:CTW327951 DDN327815:DDS327951 DNJ327815:DNO327951 DXF327815:DXK327951 EHB327815:EHG327951 EQX327815:ERC327951 FAT327815:FAY327951 FKP327815:FKU327951 FUL327815:FUQ327951 GEH327815:GEM327951 GOD327815:GOI327951 GXZ327815:GYE327951 HHV327815:HIA327951 HRR327815:HRW327951 IBN327815:IBS327951 ILJ327815:ILO327951 IVF327815:IVK327951 JFB327815:JFG327951 JOX327815:JPC327951 JYT327815:JYY327951 KIP327815:KIU327951 KSL327815:KSQ327951 LCH327815:LCM327951 LMD327815:LMI327951 LVZ327815:LWE327951 MFV327815:MGA327951 MPR327815:MPW327951 MZN327815:MZS327951 NJJ327815:NJO327951 NTF327815:NTK327951 ODB327815:ODG327951 OMX327815:ONC327951 OWT327815:OWY327951 PGP327815:PGU327951 PQL327815:PQQ327951 QAH327815:QAM327951 QKD327815:QKI327951 QTZ327815:QUE327951 RDV327815:REA327951 RNR327815:RNW327951 RXN327815:RXS327951 SHJ327815:SHO327951 SRF327815:SRK327951 TBB327815:TBG327951 TKX327815:TLC327951 TUT327815:TUY327951 UEP327815:UEU327951 UOL327815:UOQ327951 UYH327815:UYM327951 VID327815:VII327951 VRZ327815:VSE327951 WBV327815:WCA327951 WLR327815:WLW327951 WVN327815:WVS327951 D393351:I393487 JB393351:JG393487 SX393351:TC393487 ACT393351:ACY393487 AMP393351:AMU393487 AWL393351:AWQ393487 BGH393351:BGM393487 BQD393351:BQI393487 BZZ393351:CAE393487 CJV393351:CKA393487 CTR393351:CTW393487 DDN393351:DDS393487 DNJ393351:DNO393487 DXF393351:DXK393487 EHB393351:EHG393487 EQX393351:ERC393487 FAT393351:FAY393487 FKP393351:FKU393487 FUL393351:FUQ393487 GEH393351:GEM393487 GOD393351:GOI393487 GXZ393351:GYE393487 HHV393351:HIA393487 HRR393351:HRW393487 IBN393351:IBS393487 ILJ393351:ILO393487 IVF393351:IVK393487 JFB393351:JFG393487 JOX393351:JPC393487 JYT393351:JYY393487 KIP393351:KIU393487 KSL393351:KSQ393487 LCH393351:LCM393487 LMD393351:LMI393487 LVZ393351:LWE393487 MFV393351:MGA393487 MPR393351:MPW393487 MZN393351:MZS393487 NJJ393351:NJO393487 NTF393351:NTK393487 ODB393351:ODG393487 OMX393351:ONC393487 OWT393351:OWY393487 PGP393351:PGU393487 PQL393351:PQQ393487 QAH393351:QAM393487 QKD393351:QKI393487 QTZ393351:QUE393487 RDV393351:REA393487 RNR393351:RNW393487 RXN393351:RXS393487 SHJ393351:SHO393487 SRF393351:SRK393487 TBB393351:TBG393487 TKX393351:TLC393487 TUT393351:TUY393487 UEP393351:UEU393487 UOL393351:UOQ393487 UYH393351:UYM393487 VID393351:VII393487 VRZ393351:VSE393487 WBV393351:WCA393487 WLR393351:WLW393487 WVN393351:WVS393487 D458887:I459023 JB458887:JG459023 SX458887:TC459023 ACT458887:ACY459023 AMP458887:AMU459023 AWL458887:AWQ459023 BGH458887:BGM459023 BQD458887:BQI459023 BZZ458887:CAE459023 CJV458887:CKA459023 CTR458887:CTW459023 DDN458887:DDS459023 DNJ458887:DNO459023 DXF458887:DXK459023 EHB458887:EHG459023 EQX458887:ERC459023 FAT458887:FAY459023 FKP458887:FKU459023 FUL458887:FUQ459023 GEH458887:GEM459023 GOD458887:GOI459023 GXZ458887:GYE459023 HHV458887:HIA459023 HRR458887:HRW459023 IBN458887:IBS459023 ILJ458887:ILO459023 IVF458887:IVK459023 JFB458887:JFG459023 JOX458887:JPC459023 JYT458887:JYY459023 KIP458887:KIU459023 KSL458887:KSQ459023 LCH458887:LCM459023 LMD458887:LMI459023 LVZ458887:LWE459023 MFV458887:MGA459023 MPR458887:MPW459023 MZN458887:MZS459023 NJJ458887:NJO459023 NTF458887:NTK459023 ODB458887:ODG459023 OMX458887:ONC459023 OWT458887:OWY459023 PGP458887:PGU459023 PQL458887:PQQ459023 QAH458887:QAM459023 QKD458887:QKI459023 QTZ458887:QUE459023 RDV458887:REA459023 RNR458887:RNW459023 RXN458887:RXS459023 SHJ458887:SHO459023 SRF458887:SRK459023 TBB458887:TBG459023 TKX458887:TLC459023 TUT458887:TUY459023 UEP458887:UEU459023 UOL458887:UOQ459023 UYH458887:UYM459023 VID458887:VII459023 VRZ458887:VSE459023 WBV458887:WCA459023 WLR458887:WLW459023 WVN458887:WVS459023 D524423:I524559 JB524423:JG524559 SX524423:TC524559 ACT524423:ACY524559 AMP524423:AMU524559 AWL524423:AWQ524559 BGH524423:BGM524559 BQD524423:BQI524559 BZZ524423:CAE524559 CJV524423:CKA524559 CTR524423:CTW524559 DDN524423:DDS524559 DNJ524423:DNO524559 DXF524423:DXK524559 EHB524423:EHG524559 EQX524423:ERC524559 FAT524423:FAY524559 FKP524423:FKU524559 FUL524423:FUQ524559 GEH524423:GEM524559 GOD524423:GOI524559 GXZ524423:GYE524559 HHV524423:HIA524559 HRR524423:HRW524559 IBN524423:IBS524559 ILJ524423:ILO524559 IVF524423:IVK524559 JFB524423:JFG524559 JOX524423:JPC524559 JYT524423:JYY524559 KIP524423:KIU524559 KSL524423:KSQ524559 LCH524423:LCM524559 LMD524423:LMI524559 LVZ524423:LWE524559 MFV524423:MGA524559 MPR524423:MPW524559 MZN524423:MZS524559 NJJ524423:NJO524559 NTF524423:NTK524559 ODB524423:ODG524559 OMX524423:ONC524559 OWT524423:OWY524559 PGP524423:PGU524559 PQL524423:PQQ524559 QAH524423:QAM524559 QKD524423:QKI524559 QTZ524423:QUE524559 RDV524423:REA524559 RNR524423:RNW524559 RXN524423:RXS524559 SHJ524423:SHO524559 SRF524423:SRK524559 TBB524423:TBG524559 TKX524423:TLC524559 TUT524423:TUY524559 UEP524423:UEU524559 UOL524423:UOQ524559 UYH524423:UYM524559 VID524423:VII524559 VRZ524423:VSE524559 WBV524423:WCA524559 WLR524423:WLW524559 WVN524423:WVS524559 D589959:I590095 JB589959:JG590095 SX589959:TC590095 ACT589959:ACY590095 AMP589959:AMU590095 AWL589959:AWQ590095 BGH589959:BGM590095 BQD589959:BQI590095 BZZ589959:CAE590095 CJV589959:CKA590095 CTR589959:CTW590095 DDN589959:DDS590095 DNJ589959:DNO590095 DXF589959:DXK590095 EHB589959:EHG590095 EQX589959:ERC590095 FAT589959:FAY590095 FKP589959:FKU590095 FUL589959:FUQ590095 GEH589959:GEM590095 GOD589959:GOI590095 GXZ589959:GYE590095 HHV589959:HIA590095 HRR589959:HRW590095 IBN589959:IBS590095 ILJ589959:ILO590095 IVF589959:IVK590095 JFB589959:JFG590095 JOX589959:JPC590095 JYT589959:JYY590095 KIP589959:KIU590095 KSL589959:KSQ590095 LCH589959:LCM590095 LMD589959:LMI590095 LVZ589959:LWE590095 MFV589959:MGA590095 MPR589959:MPW590095 MZN589959:MZS590095 NJJ589959:NJO590095 NTF589959:NTK590095 ODB589959:ODG590095 OMX589959:ONC590095 OWT589959:OWY590095 PGP589959:PGU590095 PQL589959:PQQ590095 QAH589959:QAM590095 QKD589959:QKI590095 QTZ589959:QUE590095 RDV589959:REA590095 RNR589959:RNW590095 RXN589959:RXS590095 SHJ589959:SHO590095 SRF589959:SRK590095 TBB589959:TBG590095 TKX589959:TLC590095 TUT589959:TUY590095 UEP589959:UEU590095 UOL589959:UOQ590095 UYH589959:UYM590095 VID589959:VII590095 VRZ589959:VSE590095 WBV589959:WCA590095 WLR589959:WLW590095 WVN589959:WVS590095 D655495:I655631 JB655495:JG655631 SX655495:TC655631 ACT655495:ACY655631 AMP655495:AMU655631 AWL655495:AWQ655631 BGH655495:BGM655631 BQD655495:BQI655631 BZZ655495:CAE655631 CJV655495:CKA655631 CTR655495:CTW655631 DDN655495:DDS655631 DNJ655495:DNO655631 DXF655495:DXK655631 EHB655495:EHG655631 EQX655495:ERC655631 FAT655495:FAY655631 FKP655495:FKU655631 FUL655495:FUQ655631 GEH655495:GEM655631 GOD655495:GOI655631 GXZ655495:GYE655631 HHV655495:HIA655631 HRR655495:HRW655631 IBN655495:IBS655631 ILJ655495:ILO655631 IVF655495:IVK655631 JFB655495:JFG655631 JOX655495:JPC655631 JYT655495:JYY655631 KIP655495:KIU655631 KSL655495:KSQ655631 LCH655495:LCM655631 LMD655495:LMI655631 LVZ655495:LWE655631 MFV655495:MGA655631 MPR655495:MPW655631 MZN655495:MZS655631 NJJ655495:NJO655631 NTF655495:NTK655631 ODB655495:ODG655631 OMX655495:ONC655631 OWT655495:OWY655631 PGP655495:PGU655631 PQL655495:PQQ655631 QAH655495:QAM655631 QKD655495:QKI655631 QTZ655495:QUE655631 RDV655495:REA655631 RNR655495:RNW655631 RXN655495:RXS655631 SHJ655495:SHO655631 SRF655495:SRK655631 TBB655495:TBG655631 TKX655495:TLC655631 TUT655495:TUY655631 UEP655495:UEU655631 UOL655495:UOQ655631 UYH655495:UYM655631 VID655495:VII655631 VRZ655495:VSE655631 WBV655495:WCA655631 WLR655495:WLW655631 WVN655495:WVS655631 D721031:I721167 JB721031:JG721167 SX721031:TC721167 ACT721031:ACY721167 AMP721031:AMU721167 AWL721031:AWQ721167 BGH721031:BGM721167 BQD721031:BQI721167 BZZ721031:CAE721167 CJV721031:CKA721167 CTR721031:CTW721167 DDN721031:DDS721167 DNJ721031:DNO721167 DXF721031:DXK721167 EHB721031:EHG721167 EQX721031:ERC721167 FAT721031:FAY721167 FKP721031:FKU721167 FUL721031:FUQ721167 GEH721031:GEM721167 GOD721031:GOI721167 GXZ721031:GYE721167 HHV721031:HIA721167 HRR721031:HRW721167 IBN721031:IBS721167 ILJ721031:ILO721167 IVF721031:IVK721167 JFB721031:JFG721167 JOX721031:JPC721167 JYT721031:JYY721167 KIP721031:KIU721167 KSL721031:KSQ721167 LCH721031:LCM721167 LMD721031:LMI721167 LVZ721031:LWE721167 MFV721031:MGA721167 MPR721031:MPW721167 MZN721031:MZS721167 NJJ721031:NJO721167 NTF721031:NTK721167 ODB721031:ODG721167 OMX721031:ONC721167 OWT721031:OWY721167 PGP721031:PGU721167 PQL721031:PQQ721167 QAH721031:QAM721167 QKD721031:QKI721167 QTZ721031:QUE721167 RDV721031:REA721167 RNR721031:RNW721167 RXN721031:RXS721167 SHJ721031:SHO721167 SRF721031:SRK721167 TBB721031:TBG721167 TKX721031:TLC721167 TUT721031:TUY721167 UEP721031:UEU721167 UOL721031:UOQ721167 UYH721031:UYM721167 VID721031:VII721167 VRZ721031:VSE721167 WBV721031:WCA721167 WLR721031:WLW721167 WVN721031:WVS721167 D786567:I786703 JB786567:JG786703 SX786567:TC786703 ACT786567:ACY786703 AMP786567:AMU786703 AWL786567:AWQ786703 BGH786567:BGM786703 BQD786567:BQI786703 BZZ786567:CAE786703 CJV786567:CKA786703 CTR786567:CTW786703 DDN786567:DDS786703 DNJ786567:DNO786703 DXF786567:DXK786703 EHB786567:EHG786703 EQX786567:ERC786703 FAT786567:FAY786703 FKP786567:FKU786703 FUL786567:FUQ786703 GEH786567:GEM786703 GOD786567:GOI786703 GXZ786567:GYE786703 HHV786567:HIA786703 HRR786567:HRW786703 IBN786567:IBS786703 ILJ786567:ILO786703 IVF786567:IVK786703 JFB786567:JFG786703 JOX786567:JPC786703 JYT786567:JYY786703 KIP786567:KIU786703 KSL786567:KSQ786703 LCH786567:LCM786703 LMD786567:LMI786703 LVZ786567:LWE786703 MFV786567:MGA786703 MPR786567:MPW786703 MZN786567:MZS786703 NJJ786567:NJO786703 NTF786567:NTK786703 ODB786567:ODG786703 OMX786567:ONC786703 OWT786567:OWY786703 PGP786567:PGU786703 PQL786567:PQQ786703 QAH786567:QAM786703 QKD786567:QKI786703 QTZ786567:QUE786703 RDV786567:REA786703 RNR786567:RNW786703 RXN786567:RXS786703 SHJ786567:SHO786703 SRF786567:SRK786703 TBB786567:TBG786703 TKX786567:TLC786703 TUT786567:TUY786703 UEP786567:UEU786703 UOL786567:UOQ786703 UYH786567:UYM786703 VID786567:VII786703 VRZ786567:VSE786703 WBV786567:WCA786703 WLR786567:WLW786703 WVN786567:WVS786703 D852103:I852239 JB852103:JG852239 SX852103:TC852239 ACT852103:ACY852239 AMP852103:AMU852239 AWL852103:AWQ852239 BGH852103:BGM852239 BQD852103:BQI852239 BZZ852103:CAE852239 CJV852103:CKA852239 CTR852103:CTW852239 DDN852103:DDS852239 DNJ852103:DNO852239 DXF852103:DXK852239 EHB852103:EHG852239 EQX852103:ERC852239 FAT852103:FAY852239 FKP852103:FKU852239 FUL852103:FUQ852239 GEH852103:GEM852239 GOD852103:GOI852239 GXZ852103:GYE852239 HHV852103:HIA852239 HRR852103:HRW852239 IBN852103:IBS852239 ILJ852103:ILO852239 IVF852103:IVK852239 JFB852103:JFG852239 JOX852103:JPC852239 JYT852103:JYY852239 KIP852103:KIU852239 KSL852103:KSQ852239 LCH852103:LCM852239 LMD852103:LMI852239 LVZ852103:LWE852239 MFV852103:MGA852239 MPR852103:MPW852239 MZN852103:MZS852239 NJJ852103:NJO852239 NTF852103:NTK852239 ODB852103:ODG852239 OMX852103:ONC852239 OWT852103:OWY852239 PGP852103:PGU852239 PQL852103:PQQ852239 QAH852103:QAM852239 QKD852103:QKI852239 QTZ852103:QUE852239 RDV852103:REA852239 RNR852103:RNW852239 RXN852103:RXS852239 SHJ852103:SHO852239 SRF852103:SRK852239 TBB852103:TBG852239 TKX852103:TLC852239 TUT852103:TUY852239 UEP852103:UEU852239 UOL852103:UOQ852239 UYH852103:UYM852239 VID852103:VII852239 VRZ852103:VSE852239 WBV852103:WCA852239 WLR852103:WLW852239 WVN852103:WVS852239 D917639:I917775 JB917639:JG917775 SX917639:TC917775 ACT917639:ACY917775 AMP917639:AMU917775 AWL917639:AWQ917775 BGH917639:BGM917775 BQD917639:BQI917775 BZZ917639:CAE917775 CJV917639:CKA917775 CTR917639:CTW917775 DDN917639:DDS917775 DNJ917639:DNO917775 DXF917639:DXK917775 EHB917639:EHG917775 EQX917639:ERC917775 FAT917639:FAY917775 FKP917639:FKU917775 FUL917639:FUQ917775 GEH917639:GEM917775 GOD917639:GOI917775 GXZ917639:GYE917775 HHV917639:HIA917775 HRR917639:HRW917775 IBN917639:IBS917775 ILJ917639:ILO917775 IVF917639:IVK917775 JFB917639:JFG917775 JOX917639:JPC917775 JYT917639:JYY917775 KIP917639:KIU917775 KSL917639:KSQ917775 LCH917639:LCM917775 LMD917639:LMI917775 LVZ917639:LWE917775 MFV917639:MGA917775 MPR917639:MPW917775 MZN917639:MZS917775 NJJ917639:NJO917775 NTF917639:NTK917775 ODB917639:ODG917775 OMX917639:ONC917775 OWT917639:OWY917775 PGP917639:PGU917775 PQL917639:PQQ917775 QAH917639:QAM917775 QKD917639:QKI917775 QTZ917639:QUE917775 RDV917639:REA917775 RNR917639:RNW917775 RXN917639:RXS917775 SHJ917639:SHO917775 SRF917639:SRK917775 TBB917639:TBG917775 TKX917639:TLC917775 TUT917639:TUY917775 UEP917639:UEU917775 UOL917639:UOQ917775 UYH917639:UYM917775 VID917639:VII917775 VRZ917639:VSE917775 WBV917639:WCA917775 WLR917639:WLW917775 WVN917639:WVS917775 D983175:I983311 JB983175:JG983311 SX983175:TC983311 ACT983175:ACY983311 AMP983175:AMU983311 AWL983175:AWQ983311 BGH983175:BGM983311 BQD983175:BQI983311 BZZ983175:CAE983311 CJV983175:CKA983311 CTR983175:CTW983311 DDN983175:DDS983311 DNJ983175:DNO983311 DXF983175:DXK983311 EHB983175:EHG983311 EQX983175:ERC983311 FAT983175:FAY983311 FKP983175:FKU983311 FUL983175:FUQ983311 GEH983175:GEM983311 GOD983175:GOI983311 GXZ983175:GYE983311 HHV983175:HIA983311 HRR983175:HRW983311 IBN983175:IBS983311 ILJ983175:ILO983311 IVF983175:IVK983311 JFB983175:JFG983311 JOX983175:JPC983311 JYT983175:JYY983311 KIP983175:KIU983311 KSL983175:KSQ983311 LCH983175:LCM983311 LMD983175:LMI983311 LVZ983175:LWE983311 MFV983175:MGA983311 MPR983175:MPW983311 MZN983175:MZS983311 NJJ983175:NJO983311 NTF983175:NTK983311 ODB983175:ODG983311 OMX983175:ONC983311 OWT983175:OWY983311 PGP983175:PGU983311 PQL983175:PQQ983311 QAH983175:QAM983311 QKD983175:QKI983311 QTZ983175:QUE983311 RDV983175:REA983311 RNR983175:RNW983311 RXN983175:RXS983311 SHJ983175:SHO983311 SRF983175:SRK983311 TBB983175:TBG983311 TKX983175:TLC983311 TUT983175:TUY983311 UEP983175:UEU983311 UOL983175:UOQ983311 UYH983175:UYM983311 VID983175:VII983311 VRZ983175:VSE983311 WBV983175:WCA983311 WLR983175:WLW983311 WVN983175:WVS983311 D273:I278 JB273:JG278 SX273:TC278 ACT273:ACY278 AMP273:AMU278 AWL273:AWQ278 BGH273:BGM278 BQD273:BQI278 BZZ273:CAE278 CJV273:CKA278 CTR273:CTW278 DDN273:DDS278 DNJ273:DNO278 DXF273:DXK278 EHB273:EHG278 EQX273:ERC278 FAT273:FAY278 FKP273:FKU278 FUL273:FUQ278 GEH273:GEM278 GOD273:GOI278 GXZ273:GYE278 HHV273:HIA278 HRR273:HRW278 IBN273:IBS278 ILJ273:ILO278 IVF273:IVK278 JFB273:JFG278 JOX273:JPC278 JYT273:JYY278 KIP273:KIU278 KSL273:KSQ278 LCH273:LCM278 LMD273:LMI278 LVZ273:LWE278 MFV273:MGA278 MPR273:MPW278 MZN273:MZS278 NJJ273:NJO278 NTF273:NTK278 ODB273:ODG278 OMX273:ONC278 OWT273:OWY278 PGP273:PGU278 PQL273:PQQ278 QAH273:QAM278 QKD273:QKI278 QTZ273:QUE278 RDV273:REA278 RNR273:RNW278 RXN273:RXS278 SHJ273:SHO278 SRF273:SRK278 TBB273:TBG278 TKX273:TLC278 TUT273:TUY278 UEP273:UEU278 UOL273:UOQ278 UYH273:UYM278 VID273:VII278 VRZ273:VSE278 WBV273:WCA278 WLR273:WLW278 WVN273:WVS278 D65809:I65814 JB65809:JG65814 SX65809:TC65814 ACT65809:ACY65814 AMP65809:AMU65814 AWL65809:AWQ65814 BGH65809:BGM65814 BQD65809:BQI65814 BZZ65809:CAE65814 CJV65809:CKA65814 CTR65809:CTW65814 DDN65809:DDS65814 DNJ65809:DNO65814 DXF65809:DXK65814 EHB65809:EHG65814 EQX65809:ERC65814 FAT65809:FAY65814 FKP65809:FKU65814 FUL65809:FUQ65814 GEH65809:GEM65814 GOD65809:GOI65814 GXZ65809:GYE65814 HHV65809:HIA65814 HRR65809:HRW65814 IBN65809:IBS65814 ILJ65809:ILO65814 IVF65809:IVK65814 JFB65809:JFG65814 JOX65809:JPC65814 JYT65809:JYY65814 KIP65809:KIU65814 KSL65809:KSQ65814 LCH65809:LCM65814 LMD65809:LMI65814 LVZ65809:LWE65814 MFV65809:MGA65814 MPR65809:MPW65814 MZN65809:MZS65814 NJJ65809:NJO65814 NTF65809:NTK65814 ODB65809:ODG65814 OMX65809:ONC65814 OWT65809:OWY65814 PGP65809:PGU65814 PQL65809:PQQ65814 QAH65809:QAM65814 QKD65809:QKI65814 QTZ65809:QUE65814 RDV65809:REA65814 RNR65809:RNW65814 RXN65809:RXS65814 SHJ65809:SHO65814 SRF65809:SRK65814 TBB65809:TBG65814 TKX65809:TLC65814 TUT65809:TUY65814 UEP65809:UEU65814 UOL65809:UOQ65814 UYH65809:UYM65814 VID65809:VII65814 VRZ65809:VSE65814 WBV65809:WCA65814 WLR65809:WLW65814 WVN65809:WVS65814 D131345:I131350 JB131345:JG131350 SX131345:TC131350 ACT131345:ACY131350 AMP131345:AMU131350 AWL131345:AWQ131350 BGH131345:BGM131350 BQD131345:BQI131350 BZZ131345:CAE131350 CJV131345:CKA131350 CTR131345:CTW131350 DDN131345:DDS131350 DNJ131345:DNO131350 DXF131345:DXK131350 EHB131345:EHG131350 EQX131345:ERC131350 FAT131345:FAY131350 FKP131345:FKU131350 FUL131345:FUQ131350 GEH131345:GEM131350 GOD131345:GOI131350 GXZ131345:GYE131350 HHV131345:HIA131350 HRR131345:HRW131350 IBN131345:IBS131350 ILJ131345:ILO131350 IVF131345:IVK131350 JFB131345:JFG131350 JOX131345:JPC131350 JYT131345:JYY131350 KIP131345:KIU131350 KSL131345:KSQ131350 LCH131345:LCM131350 LMD131345:LMI131350 LVZ131345:LWE131350 MFV131345:MGA131350 MPR131345:MPW131350 MZN131345:MZS131350 NJJ131345:NJO131350 NTF131345:NTK131350 ODB131345:ODG131350 OMX131345:ONC131350 OWT131345:OWY131350 PGP131345:PGU131350 PQL131345:PQQ131350 QAH131345:QAM131350 QKD131345:QKI131350 QTZ131345:QUE131350 RDV131345:REA131350 RNR131345:RNW131350 RXN131345:RXS131350 SHJ131345:SHO131350 SRF131345:SRK131350 TBB131345:TBG131350 TKX131345:TLC131350 TUT131345:TUY131350 UEP131345:UEU131350 UOL131345:UOQ131350 UYH131345:UYM131350 VID131345:VII131350 VRZ131345:VSE131350 WBV131345:WCA131350 WLR131345:WLW131350 WVN131345:WVS131350 D196881:I196886 JB196881:JG196886 SX196881:TC196886 ACT196881:ACY196886 AMP196881:AMU196886 AWL196881:AWQ196886 BGH196881:BGM196886 BQD196881:BQI196886 BZZ196881:CAE196886 CJV196881:CKA196886 CTR196881:CTW196886 DDN196881:DDS196886 DNJ196881:DNO196886 DXF196881:DXK196886 EHB196881:EHG196886 EQX196881:ERC196886 FAT196881:FAY196886 FKP196881:FKU196886 FUL196881:FUQ196886 GEH196881:GEM196886 GOD196881:GOI196886 GXZ196881:GYE196886 HHV196881:HIA196886 HRR196881:HRW196886 IBN196881:IBS196886 ILJ196881:ILO196886 IVF196881:IVK196886 JFB196881:JFG196886 JOX196881:JPC196886 JYT196881:JYY196886 KIP196881:KIU196886 KSL196881:KSQ196886 LCH196881:LCM196886 LMD196881:LMI196886 LVZ196881:LWE196886 MFV196881:MGA196886 MPR196881:MPW196886 MZN196881:MZS196886 NJJ196881:NJO196886 NTF196881:NTK196886 ODB196881:ODG196886 OMX196881:ONC196886 OWT196881:OWY196886 PGP196881:PGU196886 PQL196881:PQQ196886 QAH196881:QAM196886 QKD196881:QKI196886 QTZ196881:QUE196886 RDV196881:REA196886 RNR196881:RNW196886 RXN196881:RXS196886 SHJ196881:SHO196886 SRF196881:SRK196886 TBB196881:TBG196886 TKX196881:TLC196886 TUT196881:TUY196886 UEP196881:UEU196886 UOL196881:UOQ196886 UYH196881:UYM196886 VID196881:VII196886 VRZ196881:VSE196886 WBV196881:WCA196886 WLR196881:WLW196886 WVN196881:WVS196886 D262417:I262422 JB262417:JG262422 SX262417:TC262422 ACT262417:ACY262422 AMP262417:AMU262422 AWL262417:AWQ262422 BGH262417:BGM262422 BQD262417:BQI262422 BZZ262417:CAE262422 CJV262417:CKA262422 CTR262417:CTW262422 DDN262417:DDS262422 DNJ262417:DNO262422 DXF262417:DXK262422 EHB262417:EHG262422 EQX262417:ERC262422 FAT262417:FAY262422 FKP262417:FKU262422 FUL262417:FUQ262422 GEH262417:GEM262422 GOD262417:GOI262422 GXZ262417:GYE262422 HHV262417:HIA262422 HRR262417:HRW262422 IBN262417:IBS262422 ILJ262417:ILO262422 IVF262417:IVK262422 JFB262417:JFG262422 JOX262417:JPC262422 JYT262417:JYY262422 KIP262417:KIU262422 KSL262417:KSQ262422 LCH262417:LCM262422 LMD262417:LMI262422 LVZ262417:LWE262422 MFV262417:MGA262422 MPR262417:MPW262422 MZN262417:MZS262422 NJJ262417:NJO262422 NTF262417:NTK262422 ODB262417:ODG262422 OMX262417:ONC262422 OWT262417:OWY262422 PGP262417:PGU262422 PQL262417:PQQ262422 QAH262417:QAM262422 QKD262417:QKI262422 QTZ262417:QUE262422 RDV262417:REA262422 RNR262417:RNW262422 RXN262417:RXS262422 SHJ262417:SHO262422 SRF262417:SRK262422 TBB262417:TBG262422 TKX262417:TLC262422 TUT262417:TUY262422 UEP262417:UEU262422 UOL262417:UOQ262422 UYH262417:UYM262422 VID262417:VII262422 VRZ262417:VSE262422 WBV262417:WCA262422 WLR262417:WLW262422 WVN262417:WVS262422 D327953:I327958 JB327953:JG327958 SX327953:TC327958 ACT327953:ACY327958 AMP327953:AMU327958 AWL327953:AWQ327958 BGH327953:BGM327958 BQD327953:BQI327958 BZZ327953:CAE327958 CJV327953:CKA327958 CTR327953:CTW327958 DDN327953:DDS327958 DNJ327953:DNO327958 DXF327953:DXK327958 EHB327953:EHG327958 EQX327953:ERC327958 FAT327953:FAY327958 FKP327953:FKU327958 FUL327953:FUQ327958 GEH327953:GEM327958 GOD327953:GOI327958 GXZ327953:GYE327958 HHV327953:HIA327958 HRR327953:HRW327958 IBN327953:IBS327958 ILJ327953:ILO327958 IVF327953:IVK327958 JFB327953:JFG327958 JOX327953:JPC327958 JYT327953:JYY327958 KIP327953:KIU327958 KSL327953:KSQ327958 LCH327953:LCM327958 LMD327953:LMI327958 LVZ327953:LWE327958 MFV327953:MGA327958 MPR327953:MPW327958 MZN327953:MZS327958 NJJ327953:NJO327958 NTF327953:NTK327958 ODB327953:ODG327958 OMX327953:ONC327958 OWT327953:OWY327958 PGP327953:PGU327958 PQL327953:PQQ327958 QAH327953:QAM327958 QKD327953:QKI327958 QTZ327953:QUE327958 RDV327953:REA327958 RNR327953:RNW327958 RXN327953:RXS327958 SHJ327953:SHO327958 SRF327953:SRK327958 TBB327953:TBG327958 TKX327953:TLC327958 TUT327953:TUY327958 UEP327953:UEU327958 UOL327953:UOQ327958 UYH327953:UYM327958 VID327953:VII327958 VRZ327953:VSE327958 WBV327953:WCA327958 WLR327953:WLW327958 WVN327953:WVS327958 D393489:I393494 JB393489:JG393494 SX393489:TC393494 ACT393489:ACY393494 AMP393489:AMU393494 AWL393489:AWQ393494 BGH393489:BGM393494 BQD393489:BQI393494 BZZ393489:CAE393494 CJV393489:CKA393494 CTR393489:CTW393494 DDN393489:DDS393494 DNJ393489:DNO393494 DXF393489:DXK393494 EHB393489:EHG393494 EQX393489:ERC393494 FAT393489:FAY393494 FKP393489:FKU393494 FUL393489:FUQ393494 GEH393489:GEM393494 GOD393489:GOI393494 GXZ393489:GYE393494 HHV393489:HIA393494 HRR393489:HRW393494 IBN393489:IBS393494 ILJ393489:ILO393494 IVF393489:IVK393494 JFB393489:JFG393494 JOX393489:JPC393494 JYT393489:JYY393494 KIP393489:KIU393494 KSL393489:KSQ393494 LCH393489:LCM393494 LMD393489:LMI393494 LVZ393489:LWE393494 MFV393489:MGA393494 MPR393489:MPW393494 MZN393489:MZS393494 NJJ393489:NJO393494 NTF393489:NTK393494 ODB393489:ODG393494 OMX393489:ONC393494 OWT393489:OWY393494 PGP393489:PGU393494 PQL393489:PQQ393494 QAH393489:QAM393494 QKD393489:QKI393494 QTZ393489:QUE393494 RDV393489:REA393494 RNR393489:RNW393494 RXN393489:RXS393494 SHJ393489:SHO393494 SRF393489:SRK393494 TBB393489:TBG393494 TKX393489:TLC393494 TUT393489:TUY393494 UEP393489:UEU393494 UOL393489:UOQ393494 UYH393489:UYM393494 VID393489:VII393494 VRZ393489:VSE393494 WBV393489:WCA393494 WLR393489:WLW393494 WVN393489:WVS393494 D459025:I459030 JB459025:JG459030 SX459025:TC459030 ACT459025:ACY459030 AMP459025:AMU459030 AWL459025:AWQ459030 BGH459025:BGM459030 BQD459025:BQI459030 BZZ459025:CAE459030 CJV459025:CKA459030 CTR459025:CTW459030 DDN459025:DDS459030 DNJ459025:DNO459030 DXF459025:DXK459030 EHB459025:EHG459030 EQX459025:ERC459030 FAT459025:FAY459030 FKP459025:FKU459030 FUL459025:FUQ459030 GEH459025:GEM459030 GOD459025:GOI459030 GXZ459025:GYE459030 HHV459025:HIA459030 HRR459025:HRW459030 IBN459025:IBS459030 ILJ459025:ILO459030 IVF459025:IVK459030 JFB459025:JFG459030 JOX459025:JPC459030 JYT459025:JYY459030 KIP459025:KIU459030 KSL459025:KSQ459030 LCH459025:LCM459030 LMD459025:LMI459030 LVZ459025:LWE459030 MFV459025:MGA459030 MPR459025:MPW459030 MZN459025:MZS459030 NJJ459025:NJO459030 NTF459025:NTK459030 ODB459025:ODG459030 OMX459025:ONC459030 OWT459025:OWY459030 PGP459025:PGU459030 PQL459025:PQQ459030 QAH459025:QAM459030 QKD459025:QKI459030 QTZ459025:QUE459030 RDV459025:REA459030 RNR459025:RNW459030 RXN459025:RXS459030 SHJ459025:SHO459030 SRF459025:SRK459030 TBB459025:TBG459030 TKX459025:TLC459030 TUT459025:TUY459030 UEP459025:UEU459030 UOL459025:UOQ459030 UYH459025:UYM459030 VID459025:VII459030 VRZ459025:VSE459030 WBV459025:WCA459030 WLR459025:WLW459030 WVN459025:WVS459030 D524561:I524566 JB524561:JG524566 SX524561:TC524566 ACT524561:ACY524566 AMP524561:AMU524566 AWL524561:AWQ524566 BGH524561:BGM524566 BQD524561:BQI524566 BZZ524561:CAE524566 CJV524561:CKA524566 CTR524561:CTW524566 DDN524561:DDS524566 DNJ524561:DNO524566 DXF524561:DXK524566 EHB524561:EHG524566 EQX524561:ERC524566 FAT524561:FAY524566 FKP524561:FKU524566 FUL524561:FUQ524566 GEH524561:GEM524566 GOD524561:GOI524566 GXZ524561:GYE524566 HHV524561:HIA524566 HRR524561:HRW524566 IBN524561:IBS524566 ILJ524561:ILO524566 IVF524561:IVK524566 JFB524561:JFG524566 JOX524561:JPC524566 JYT524561:JYY524566 KIP524561:KIU524566 KSL524561:KSQ524566 LCH524561:LCM524566 LMD524561:LMI524566 LVZ524561:LWE524566 MFV524561:MGA524566 MPR524561:MPW524566 MZN524561:MZS524566 NJJ524561:NJO524566 NTF524561:NTK524566 ODB524561:ODG524566 OMX524561:ONC524566 OWT524561:OWY524566 PGP524561:PGU524566 PQL524561:PQQ524566 QAH524561:QAM524566 QKD524561:QKI524566 QTZ524561:QUE524566 RDV524561:REA524566 RNR524561:RNW524566 RXN524561:RXS524566 SHJ524561:SHO524566 SRF524561:SRK524566 TBB524561:TBG524566 TKX524561:TLC524566 TUT524561:TUY524566 UEP524561:UEU524566 UOL524561:UOQ524566 UYH524561:UYM524566 VID524561:VII524566 VRZ524561:VSE524566 WBV524561:WCA524566 WLR524561:WLW524566 WVN524561:WVS524566 D590097:I590102 JB590097:JG590102 SX590097:TC590102 ACT590097:ACY590102 AMP590097:AMU590102 AWL590097:AWQ590102 BGH590097:BGM590102 BQD590097:BQI590102 BZZ590097:CAE590102 CJV590097:CKA590102 CTR590097:CTW590102 DDN590097:DDS590102 DNJ590097:DNO590102 DXF590097:DXK590102 EHB590097:EHG590102 EQX590097:ERC590102 FAT590097:FAY590102 FKP590097:FKU590102 FUL590097:FUQ590102 GEH590097:GEM590102 GOD590097:GOI590102 GXZ590097:GYE590102 HHV590097:HIA590102 HRR590097:HRW590102 IBN590097:IBS590102 ILJ590097:ILO590102 IVF590097:IVK590102 JFB590097:JFG590102 JOX590097:JPC590102 JYT590097:JYY590102 KIP590097:KIU590102 KSL590097:KSQ590102 LCH590097:LCM590102 LMD590097:LMI590102 LVZ590097:LWE590102 MFV590097:MGA590102 MPR590097:MPW590102 MZN590097:MZS590102 NJJ590097:NJO590102 NTF590097:NTK590102 ODB590097:ODG590102 OMX590097:ONC590102 OWT590097:OWY590102 PGP590097:PGU590102 PQL590097:PQQ590102 QAH590097:QAM590102 QKD590097:QKI590102 QTZ590097:QUE590102 RDV590097:REA590102 RNR590097:RNW590102 RXN590097:RXS590102 SHJ590097:SHO590102 SRF590097:SRK590102 TBB590097:TBG590102 TKX590097:TLC590102 TUT590097:TUY590102 UEP590097:UEU590102 UOL590097:UOQ590102 UYH590097:UYM590102 VID590097:VII590102 VRZ590097:VSE590102 WBV590097:WCA590102 WLR590097:WLW590102 WVN590097:WVS590102 D655633:I655638 JB655633:JG655638 SX655633:TC655638 ACT655633:ACY655638 AMP655633:AMU655638 AWL655633:AWQ655638 BGH655633:BGM655638 BQD655633:BQI655638 BZZ655633:CAE655638 CJV655633:CKA655638 CTR655633:CTW655638 DDN655633:DDS655638 DNJ655633:DNO655638 DXF655633:DXK655638 EHB655633:EHG655638 EQX655633:ERC655638 FAT655633:FAY655638 FKP655633:FKU655638 FUL655633:FUQ655638 GEH655633:GEM655638 GOD655633:GOI655638 GXZ655633:GYE655638 HHV655633:HIA655638 HRR655633:HRW655638 IBN655633:IBS655638 ILJ655633:ILO655638 IVF655633:IVK655638 JFB655633:JFG655638 JOX655633:JPC655638 JYT655633:JYY655638 KIP655633:KIU655638 KSL655633:KSQ655638 LCH655633:LCM655638 LMD655633:LMI655638 LVZ655633:LWE655638 MFV655633:MGA655638 MPR655633:MPW655638 MZN655633:MZS655638 NJJ655633:NJO655638 NTF655633:NTK655638 ODB655633:ODG655638 OMX655633:ONC655638 OWT655633:OWY655638 PGP655633:PGU655638 PQL655633:PQQ655638 QAH655633:QAM655638 QKD655633:QKI655638 QTZ655633:QUE655638 RDV655633:REA655638 RNR655633:RNW655638 RXN655633:RXS655638 SHJ655633:SHO655638 SRF655633:SRK655638 TBB655633:TBG655638 TKX655633:TLC655638 TUT655633:TUY655638 UEP655633:UEU655638 UOL655633:UOQ655638 UYH655633:UYM655638 VID655633:VII655638 VRZ655633:VSE655638 WBV655633:WCA655638 WLR655633:WLW655638 WVN655633:WVS655638 D721169:I721174 JB721169:JG721174 SX721169:TC721174 ACT721169:ACY721174 AMP721169:AMU721174 AWL721169:AWQ721174 BGH721169:BGM721174 BQD721169:BQI721174 BZZ721169:CAE721174 CJV721169:CKA721174 CTR721169:CTW721174 DDN721169:DDS721174 DNJ721169:DNO721174 DXF721169:DXK721174 EHB721169:EHG721174 EQX721169:ERC721174 FAT721169:FAY721174 FKP721169:FKU721174 FUL721169:FUQ721174 GEH721169:GEM721174 GOD721169:GOI721174 GXZ721169:GYE721174 HHV721169:HIA721174 HRR721169:HRW721174 IBN721169:IBS721174 ILJ721169:ILO721174 IVF721169:IVK721174 JFB721169:JFG721174 JOX721169:JPC721174 JYT721169:JYY721174 KIP721169:KIU721174 KSL721169:KSQ721174 LCH721169:LCM721174 LMD721169:LMI721174 LVZ721169:LWE721174 MFV721169:MGA721174 MPR721169:MPW721174 MZN721169:MZS721174 NJJ721169:NJO721174 NTF721169:NTK721174 ODB721169:ODG721174 OMX721169:ONC721174 OWT721169:OWY721174 PGP721169:PGU721174 PQL721169:PQQ721174 QAH721169:QAM721174 QKD721169:QKI721174 QTZ721169:QUE721174 RDV721169:REA721174 RNR721169:RNW721174 RXN721169:RXS721174 SHJ721169:SHO721174 SRF721169:SRK721174 TBB721169:TBG721174 TKX721169:TLC721174 TUT721169:TUY721174 UEP721169:UEU721174 UOL721169:UOQ721174 UYH721169:UYM721174 VID721169:VII721174 VRZ721169:VSE721174 WBV721169:WCA721174 WLR721169:WLW721174 WVN721169:WVS721174 D786705:I786710 JB786705:JG786710 SX786705:TC786710 ACT786705:ACY786710 AMP786705:AMU786710 AWL786705:AWQ786710 BGH786705:BGM786710 BQD786705:BQI786710 BZZ786705:CAE786710 CJV786705:CKA786710 CTR786705:CTW786710 DDN786705:DDS786710 DNJ786705:DNO786710 DXF786705:DXK786710 EHB786705:EHG786710 EQX786705:ERC786710 FAT786705:FAY786710 FKP786705:FKU786710 FUL786705:FUQ786710 GEH786705:GEM786710 GOD786705:GOI786710 GXZ786705:GYE786710 HHV786705:HIA786710 HRR786705:HRW786710 IBN786705:IBS786710 ILJ786705:ILO786710 IVF786705:IVK786710 JFB786705:JFG786710 JOX786705:JPC786710 JYT786705:JYY786710 KIP786705:KIU786710 KSL786705:KSQ786710 LCH786705:LCM786710 LMD786705:LMI786710 LVZ786705:LWE786710 MFV786705:MGA786710 MPR786705:MPW786710 MZN786705:MZS786710 NJJ786705:NJO786710 NTF786705:NTK786710 ODB786705:ODG786710 OMX786705:ONC786710 OWT786705:OWY786710 PGP786705:PGU786710 PQL786705:PQQ786710 QAH786705:QAM786710 QKD786705:QKI786710 QTZ786705:QUE786710 RDV786705:REA786710 RNR786705:RNW786710 RXN786705:RXS786710 SHJ786705:SHO786710 SRF786705:SRK786710 TBB786705:TBG786710 TKX786705:TLC786710 TUT786705:TUY786710 UEP786705:UEU786710 UOL786705:UOQ786710 UYH786705:UYM786710 VID786705:VII786710 VRZ786705:VSE786710 WBV786705:WCA786710 WLR786705:WLW786710 WVN786705:WVS786710 D852241:I852246 JB852241:JG852246 SX852241:TC852246 ACT852241:ACY852246 AMP852241:AMU852246 AWL852241:AWQ852246 BGH852241:BGM852246 BQD852241:BQI852246 BZZ852241:CAE852246 CJV852241:CKA852246 CTR852241:CTW852246 DDN852241:DDS852246 DNJ852241:DNO852246 DXF852241:DXK852246 EHB852241:EHG852246 EQX852241:ERC852246 FAT852241:FAY852246 FKP852241:FKU852246 FUL852241:FUQ852246 GEH852241:GEM852246 GOD852241:GOI852246 GXZ852241:GYE852246 HHV852241:HIA852246 HRR852241:HRW852246 IBN852241:IBS852246 ILJ852241:ILO852246 IVF852241:IVK852246 JFB852241:JFG852246 JOX852241:JPC852246 JYT852241:JYY852246 KIP852241:KIU852246 KSL852241:KSQ852246 LCH852241:LCM852246 LMD852241:LMI852246 LVZ852241:LWE852246 MFV852241:MGA852246 MPR852241:MPW852246 MZN852241:MZS852246 NJJ852241:NJO852246 NTF852241:NTK852246 ODB852241:ODG852246 OMX852241:ONC852246 OWT852241:OWY852246 PGP852241:PGU852246 PQL852241:PQQ852246 QAH852241:QAM852246 QKD852241:QKI852246 QTZ852241:QUE852246 RDV852241:REA852246 RNR852241:RNW852246 RXN852241:RXS852246 SHJ852241:SHO852246 SRF852241:SRK852246 TBB852241:TBG852246 TKX852241:TLC852246 TUT852241:TUY852246 UEP852241:UEU852246 UOL852241:UOQ852246 UYH852241:UYM852246 VID852241:VII852246 VRZ852241:VSE852246 WBV852241:WCA852246 WLR852241:WLW852246 WVN852241:WVS852246 D917777:I917782 JB917777:JG917782 SX917777:TC917782 ACT917777:ACY917782 AMP917777:AMU917782 AWL917777:AWQ917782 BGH917777:BGM917782 BQD917777:BQI917782 BZZ917777:CAE917782 CJV917777:CKA917782 CTR917777:CTW917782 DDN917777:DDS917782 DNJ917777:DNO917782 DXF917777:DXK917782 EHB917777:EHG917782 EQX917777:ERC917782 FAT917777:FAY917782 FKP917777:FKU917782 FUL917777:FUQ917782 GEH917777:GEM917782 GOD917777:GOI917782 GXZ917777:GYE917782 HHV917777:HIA917782 HRR917777:HRW917782 IBN917777:IBS917782 ILJ917777:ILO917782 IVF917777:IVK917782 JFB917777:JFG917782 JOX917777:JPC917782 JYT917777:JYY917782 KIP917777:KIU917782 KSL917777:KSQ917782 LCH917777:LCM917782 LMD917777:LMI917782 LVZ917777:LWE917782 MFV917777:MGA917782 MPR917777:MPW917782 MZN917777:MZS917782 NJJ917777:NJO917782 NTF917777:NTK917782 ODB917777:ODG917782 OMX917777:ONC917782 OWT917777:OWY917782 PGP917777:PGU917782 PQL917777:PQQ917782 QAH917777:QAM917782 QKD917777:QKI917782 QTZ917777:QUE917782 RDV917777:REA917782 RNR917777:RNW917782 RXN917777:RXS917782 SHJ917777:SHO917782 SRF917777:SRK917782 TBB917777:TBG917782 TKX917777:TLC917782 TUT917777:TUY917782 UEP917777:UEU917782 UOL917777:UOQ917782 UYH917777:UYM917782 VID917777:VII917782 VRZ917777:VSE917782 WBV917777:WCA917782 WLR917777:WLW917782 WVN917777:WVS917782 D983313:I983318 JB983313:JG983318 SX983313:TC983318 ACT983313:ACY983318 AMP983313:AMU983318 AWL983313:AWQ983318 BGH983313:BGM983318 BQD983313:BQI983318 BZZ983313:CAE983318 CJV983313:CKA983318 CTR983313:CTW983318 DDN983313:DDS983318 DNJ983313:DNO983318 DXF983313:DXK983318 EHB983313:EHG983318 EQX983313:ERC983318 FAT983313:FAY983318 FKP983313:FKU983318 FUL983313:FUQ983318 GEH983313:GEM983318 GOD983313:GOI983318 GXZ983313:GYE983318 HHV983313:HIA983318 HRR983313:HRW983318 IBN983313:IBS983318 ILJ983313:ILO983318 IVF983313:IVK983318 JFB983313:JFG983318 JOX983313:JPC983318 JYT983313:JYY983318 KIP983313:KIU983318 KSL983313:KSQ983318 LCH983313:LCM983318 LMD983313:LMI983318 LVZ983313:LWE983318 MFV983313:MGA983318 MPR983313:MPW983318 MZN983313:MZS983318 NJJ983313:NJO983318 NTF983313:NTK983318 ODB983313:ODG983318 OMX983313:ONC983318 OWT983313:OWY983318 PGP983313:PGU983318 PQL983313:PQQ983318 QAH983313:QAM983318 QKD983313:QKI983318 QTZ983313:QUE983318 RDV983313:REA983318 RNR983313:RNW983318 RXN983313:RXS983318 SHJ983313:SHO983318 SRF983313:SRK983318 TBB983313:TBG983318 TKX983313:TLC983318 TUT983313:TUY983318 UEP983313:UEU983318 UOL983313:UOQ983318 UYH983313:UYM983318 VID983313:VII983318 VRZ983313:VSE983318 WBV983313:WCA983318 WLR983313:WLW983318 WVN983313:WVS983318 I280:I284 JG280:JG284 TC280:TC284 ACY280:ACY284 AMU280:AMU284 AWQ280:AWQ284 BGM280:BGM284 BQI280:BQI284 CAE280:CAE284 CKA280:CKA284 CTW280:CTW284 DDS280:DDS284 DNO280:DNO284 DXK280:DXK284 EHG280:EHG284 ERC280:ERC284 FAY280:FAY284 FKU280:FKU284 FUQ280:FUQ284 GEM280:GEM284 GOI280:GOI284 GYE280:GYE284 HIA280:HIA284 HRW280:HRW284 IBS280:IBS284 ILO280:ILO284 IVK280:IVK284 JFG280:JFG284 JPC280:JPC284 JYY280:JYY284 KIU280:KIU284 KSQ280:KSQ284 LCM280:LCM284 LMI280:LMI284 LWE280:LWE284 MGA280:MGA284 MPW280:MPW284 MZS280:MZS284 NJO280:NJO284 NTK280:NTK284 ODG280:ODG284 ONC280:ONC284 OWY280:OWY284 PGU280:PGU284 PQQ280:PQQ284 QAM280:QAM284 QKI280:QKI284 QUE280:QUE284 REA280:REA284 RNW280:RNW284 RXS280:RXS284 SHO280:SHO284 SRK280:SRK284 TBG280:TBG284 TLC280:TLC284 TUY280:TUY284 UEU280:UEU284 UOQ280:UOQ284 UYM280:UYM284 VII280:VII284 VSE280:VSE284 WCA280:WCA284 WLW280:WLW284 WVS280:WVS284 I65816:I65820 JG65816:JG65820 TC65816:TC65820 ACY65816:ACY65820 AMU65816:AMU65820 AWQ65816:AWQ65820 BGM65816:BGM65820 BQI65816:BQI65820 CAE65816:CAE65820 CKA65816:CKA65820 CTW65816:CTW65820 DDS65816:DDS65820 DNO65816:DNO65820 DXK65816:DXK65820 EHG65816:EHG65820 ERC65816:ERC65820 FAY65816:FAY65820 FKU65816:FKU65820 FUQ65816:FUQ65820 GEM65816:GEM65820 GOI65816:GOI65820 GYE65816:GYE65820 HIA65816:HIA65820 HRW65816:HRW65820 IBS65816:IBS65820 ILO65816:ILO65820 IVK65816:IVK65820 JFG65816:JFG65820 JPC65816:JPC65820 JYY65816:JYY65820 KIU65816:KIU65820 KSQ65816:KSQ65820 LCM65816:LCM65820 LMI65816:LMI65820 LWE65816:LWE65820 MGA65816:MGA65820 MPW65816:MPW65820 MZS65816:MZS65820 NJO65816:NJO65820 NTK65816:NTK65820 ODG65816:ODG65820 ONC65816:ONC65820 OWY65816:OWY65820 PGU65816:PGU65820 PQQ65816:PQQ65820 QAM65816:QAM65820 QKI65816:QKI65820 QUE65816:QUE65820 REA65816:REA65820 RNW65816:RNW65820 RXS65816:RXS65820 SHO65816:SHO65820 SRK65816:SRK65820 TBG65816:TBG65820 TLC65816:TLC65820 TUY65816:TUY65820 UEU65816:UEU65820 UOQ65816:UOQ65820 UYM65816:UYM65820 VII65816:VII65820 VSE65816:VSE65820 WCA65816:WCA65820 WLW65816:WLW65820 WVS65816:WVS65820 I131352:I131356 JG131352:JG131356 TC131352:TC131356 ACY131352:ACY131356 AMU131352:AMU131356 AWQ131352:AWQ131356 BGM131352:BGM131356 BQI131352:BQI131356 CAE131352:CAE131356 CKA131352:CKA131356 CTW131352:CTW131356 DDS131352:DDS131356 DNO131352:DNO131356 DXK131352:DXK131356 EHG131352:EHG131356 ERC131352:ERC131356 FAY131352:FAY131356 FKU131352:FKU131356 FUQ131352:FUQ131356 GEM131352:GEM131356 GOI131352:GOI131356 GYE131352:GYE131356 HIA131352:HIA131356 HRW131352:HRW131356 IBS131352:IBS131356 ILO131352:ILO131356 IVK131352:IVK131356 JFG131352:JFG131356 JPC131352:JPC131356 JYY131352:JYY131356 KIU131352:KIU131356 KSQ131352:KSQ131356 LCM131352:LCM131356 LMI131352:LMI131356 LWE131352:LWE131356 MGA131352:MGA131356 MPW131352:MPW131356 MZS131352:MZS131356 NJO131352:NJO131356 NTK131352:NTK131356 ODG131352:ODG131356 ONC131352:ONC131356 OWY131352:OWY131356 PGU131352:PGU131356 PQQ131352:PQQ131356 QAM131352:QAM131356 QKI131352:QKI131356 QUE131352:QUE131356 REA131352:REA131356 RNW131352:RNW131356 RXS131352:RXS131356 SHO131352:SHO131356 SRK131352:SRK131356 TBG131352:TBG131356 TLC131352:TLC131356 TUY131352:TUY131356 UEU131352:UEU131356 UOQ131352:UOQ131356 UYM131352:UYM131356 VII131352:VII131356 VSE131352:VSE131356 WCA131352:WCA131356 WLW131352:WLW131356 WVS131352:WVS131356 I196888:I196892 JG196888:JG196892 TC196888:TC196892 ACY196888:ACY196892 AMU196888:AMU196892 AWQ196888:AWQ196892 BGM196888:BGM196892 BQI196888:BQI196892 CAE196888:CAE196892 CKA196888:CKA196892 CTW196888:CTW196892 DDS196888:DDS196892 DNO196888:DNO196892 DXK196888:DXK196892 EHG196888:EHG196892 ERC196888:ERC196892 FAY196888:FAY196892 FKU196888:FKU196892 FUQ196888:FUQ196892 GEM196888:GEM196892 GOI196888:GOI196892 GYE196888:GYE196892 HIA196888:HIA196892 HRW196888:HRW196892 IBS196888:IBS196892 ILO196888:ILO196892 IVK196888:IVK196892 JFG196888:JFG196892 JPC196888:JPC196892 JYY196888:JYY196892 KIU196888:KIU196892 KSQ196888:KSQ196892 LCM196888:LCM196892 LMI196888:LMI196892 LWE196888:LWE196892 MGA196888:MGA196892 MPW196888:MPW196892 MZS196888:MZS196892 NJO196888:NJO196892 NTK196888:NTK196892 ODG196888:ODG196892 ONC196888:ONC196892 OWY196888:OWY196892 PGU196888:PGU196892 PQQ196888:PQQ196892 QAM196888:QAM196892 QKI196888:QKI196892 QUE196888:QUE196892 REA196888:REA196892 RNW196888:RNW196892 RXS196888:RXS196892 SHO196888:SHO196892 SRK196888:SRK196892 TBG196888:TBG196892 TLC196888:TLC196892 TUY196888:TUY196892 UEU196888:UEU196892 UOQ196888:UOQ196892 UYM196888:UYM196892 VII196888:VII196892 VSE196888:VSE196892 WCA196888:WCA196892 WLW196888:WLW196892 WVS196888:WVS196892 I262424:I262428 JG262424:JG262428 TC262424:TC262428 ACY262424:ACY262428 AMU262424:AMU262428 AWQ262424:AWQ262428 BGM262424:BGM262428 BQI262424:BQI262428 CAE262424:CAE262428 CKA262424:CKA262428 CTW262424:CTW262428 DDS262424:DDS262428 DNO262424:DNO262428 DXK262424:DXK262428 EHG262424:EHG262428 ERC262424:ERC262428 FAY262424:FAY262428 FKU262424:FKU262428 FUQ262424:FUQ262428 GEM262424:GEM262428 GOI262424:GOI262428 GYE262424:GYE262428 HIA262424:HIA262428 HRW262424:HRW262428 IBS262424:IBS262428 ILO262424:ILO262428 IVK262424:IVK262428 JFG262424:JFG262428 JPC262424:JPC262428 JYY262424:JYY262428 KIU262424:KIU262428 KSQ262424:KSQ262428 LCM262424:LCM262428 LMI262424:LMI262428 LWE262424:LWE262428 MGA262424:MGA262428 MPW262424:MPW262428 MZS262424:MZS262428 NJO262424:NJO262428 NTK262424:NTK262428 ODG262424:ODG262428 ONC262424:ONC262428 OWY262424:OWY262428 PGU262424:PGU262428 PQQ262424:PQQ262428 QAM262424:QAM262428 QKI262424:QKI262428 QUE262424:QUE262428 REA262424:REA262428 RNW262424:RNW262428 RXS262424:RXS262428 SHO262424:SHO262428 SRK262424:SRK262428 TBG262424:TBG262428 TLC262424:TLC262428 TUY262424:TUY262428 UEU262424:UEU262428 UOQ262424:UOQ262428 UYM262424:UYM262428 VII262424:VII262428 VSE262424:VSE262428 WCA262424:WCA262428 WLW262424:WLW262428 WVS262424:WVS262428 I327960:I327964 JG327960:JG327964 TC327960:TC327964 ACY327960:ACY327964 AMU327960:AMU327964 AWQ327960:AWQ327964 BGM327960:BGM327964 BQI327960:BQI327964 CAE327960:CAE327964 CKA327960:CKA327964 CTW327960:CTW327964 DDS327960:DDS327964 DNO327960:DNO327964 DXK327960:DXK327964 EHG327960:EHG327964 ERC327960:ERC327964 FAY327960:FAY327964 FKU327960:FKU327964 FUQ327960:FUQ327964 GEM327960:GEM327964 GOI327960:GOI327964 GYE327960:GYE327964 HIA327960:HIA327964 HRW327960:HRW327964 IBS327960:IBS327964 ILO327960:ILO327964 IVK327960:IVK327964 JFG327960:JFG327964 JPC327960:JPC327964 JYY327960:JYY327964 KIU327960:KIU327964 KSQ327960:KSQ327964 LCM327960:LCM327964 LMI327960:LMI327964 LWE327960:LWE327964 MGA327960:MGA327964 MPW327960:MPW327964 MZS327960:MZS327964 NJO327960:NJO327964 NTK327960:NTK327964 ODG327960:ODG327964 ONC327960:ONC327964 OWY327960:OWY327964 PGU327960:PGU327964 PQQ327960:PQQ327964 QAM327960:QAM327964 QKI327960:QKI327964 QUE327960:QUE327964 REA327960:REA327964 RNW327960:RNW327964 RXS327960:RXS327964 SHO327960:SHO327964 SRK327960:SRK327964 TBG327960:TBG327964 TLC327960:TLC327964 TUY327960:TUY327964 UEU327960:UEU327964 UOQ327960:UOQ327964 UYM327960:UYM327964 VII327960:VII327964 VSE327960:VSE327964 WCA327960:WCA327964 WLW327960:WLW327964 WVS327960:WVS327964 I393496:I393500 JG393496:JG393500 TC393496:TC393500 ACY393496:ACY393500 AMU393496:AMU393500 AWQ393496:AWQ393500 BGM393496:BGM393500 BQI393496:BQI393500 CAE393496:CAE393500 CKA393496:CKA393500 CTW393496:CTW393500 DDS393496:DDS393500 DNO393496:DNO393500 DXK393496:DXK393500 EHG393496:EHG393500 ERC393496:ERC393500 FAY393496:FAY393500 FKU393496:FKU393500 FUQ393496:FUQ393500 GEM393496:GEM393500 GOI393496:GOI393500 GYE393496:GYE393500 HIA393496:HIA393500 HRW393496:HRW393500 IBS393496:IBS393500 ILO393496:ILO393500 IVK393496:IVK393500 JFG393496:JFG393500 JPC393496:JPC393500 JYY393496:JYY393500 KIU393496:KIU393500 KSQ393496:KSQ393500 LCM393496:LCM393500 LMI393496:LMI393500 LWE393496:LWE393500 MGA393496:MGA393500 MPW393496:MPW393500 MZS393496:MZS393500 NJO393496:NJO393500 NTK393496:NTK393500 ODG393496:ODG393500 ONC393496:ONC393500 OWY393496:OWY393500 PGU393496:PGU393500 PQQ393496:PQQ393500 QAM393496:QAM393500 QKI393496:QKI393500 QUE393496:QUE393500 REA393496:REA393500 RNW393496:RNW393500 RXS393496:RXS393500 SHO393496:SHO393500 SRK393496:SRK393500 TBG393496:TBG393500 TLC393496:TLC393500 TUY393496:TUY393500 UEU393496:UEU393500 UOQ393496:UOQ393500 UYM393496:UYM393500 VII393496:VII393500 VSE393496:VSE393500 WCA393496:WCA393500 WLW393496:WLW393500 WVS393496:WVS393500 I459032:I459036 JG459032:JG459036 TC459032:TC459036 ACY459032:ACY459036 AMU459032:AMU459036 AWQ459032:AWQ459036 BGM459032:BGM459036 BQI459032:BQI459036 CAE459032:CAE459036 CKA459032:CKA459036 CTW459032:CTW459036 DDS459032:DDS459036 DNO459032:DNO459036 DXK459032:DXK459036 EHG459032:EHG459036 ERC459032:ERC459036 FAY459032:FAY459036 FKU459032:FKU459036 FUQ459032:FUQ459036 GEM459032:GEM459036 GOI459032:GOI459036 GYE459032:GYE459036 HIA459032:HIA459036 HRW459032:HRW459036 IBS459032:IBS459036 ILO459032:ILO459036 IVK459032:IVK459036 JFG459032:JFG459036 JPC459032:JPC459036 JYY459032:JYY459036 KIU459032:KIU459036 KSQ459032:KSQ459036 LCM459032:LCM459036 LMI459032:LMI459036 LWE459032:LWE459036 MGA459032:MGA459036 MPW459032:MPW459036 MZS459032:MZS459036 NJO459032:NJO459036 NTK459032:NTK459036 ODG459032:ODG459036 ONC459032:ONC459036 OWY459032:OWY459036 PGU459032:PGU459036 PQQ459032:PQQ459036 QAM459032:QAM459036 QKI459032:QKI459036 QUE459032:QUE459036 REA459032:REA459036 RNW459032:RNW459036 RXS459032:RXS459036 SHO459032:SHO459036 SRK459032:SRK459036 TBG459032:TBG459036 TLC459032:TLC459036 TUY459032:TUY459036 UEU459032:UEU459036 UOQ459032:UOQ459036 UYM459032:UYM459036 VII459032:VII459036 VSE459032:VSE459036 WCA459032:WCA459036 WLW459032:WLW459036 WVS459032:WVS459036 I524568:I524572 JG524568:JG524572 TC524568:TC524572 ACY524568:ACY524572 AMU524568:AMU524572 AWQ524568:AWQ524572 BGM524568:BGM524572 BQI524568:BQI524572 CAE524568:CAE524572 CKA524568:CKA524572 CTW524568:CTW524572 DDS524568:DDS524572 DNO524568:DNO524572 DXK524568:DXK524572 EHG524568:EHG524572 ERC524568:ERC524572 FAY524568:FAY524572 FKU524568:FKU524572 FUQ524568:FUQ524572 GEM524568:GEM524572 GOI524568:GOI524572 GYE524568:GYE524572 HIA524568:HIA524572 HRW524568:HRW524572 IBS524568:IBS524572 ILO524568:ILO524572 IVK524568:IVK524572 JFG524568:JFG524572 JPC524568:JPC524572 JYY524568:JYY524572 KIU524568:KIU524572 KSQ524568:KSQ524572 LCM524568:LCM524572 LMI524568:LMI524572 LWE524568:LWE524572 MGA524568:MGA524572 MPW524568:MPW524572 MZS524568:MZS524572 NJO524568:NJO524572 NTK524568:NTK524572 ODG524568:ODG524572 ONC524568:ONC524572 OWY524568:OWY524572 PGU524568:PGU524572 PQQ524568:PQQ524572 QAM524568:QAM524572 QKI524568:QKI524572 QUE524568:QUE524572 REA524568:REA524572 RNW524568:RNW524572 RXS524568:RXS524572 SHO524568:SHO524572 SRK524568:SRK524572 TBG524568:TBG524572 TLC524568:TLC524572 TUY524568:TUY524572 UEU524568:UEU524572 UOQ524568:UOQ524572 UYM524568:UYM524572 VII524568:VII524572 VSE524568:VSE524572 WCA524568:WCA524572 WLW524568:WLW524572 WVS524568:WVS524572 I590104:I590108 JG590104:JG590108 TC590104:TC590108 ACY590104:ACY590108 AMU590104:AMU590108 AWQ590104:AWQ590108 BGM590104:BGM590108 BQI590104:BQI590108 CAE590104:CAE590108 CKA590104:CKA590108 CTW590104:CTW590108 DDS590104:DDS590108 DNO590104:DNO590108 DXK590104:DXK590108 EHG590104:EHG590108 ERC590104:ERC590108 FAY590104:FAY590108 FKU590104:FKU590108 FUQ590104:FUQ590108 GEM590104:GEM590108 GOI590104:GOI590108 GYE590104:GYE590108 HIA590104:HIA590108 HRW590104:HRW590108 IBS590104:IBS590108 ILO590104:ILO590108 IVK590104:IVK590108 JFG590104:JFG590108 JPC590104:JPC590108 JYY590104:JYY590108 KIU590104:KIU590108 KSQ590104:KSQ590108 LCM590104:LCM590108 LMI590104:LMI590108 LWE590104:LWE590108 MGA590104:MGA590108 MPW590104:MPW590108 MZS590104:MZS590108 NJO590104:NJO590108 NTK590104:NTK590108 ODG590104:ODG590108 ONC590104:ONC590108 OWY590104:OWY590108 PGU590104:PGU590108 PQQ590104:PQQ590108 QAM590104:QAM590108 QKI590104:QKI590108 QUE590104:QUE590108 REA590104:REA590108 RNW590104:RNW590108 RXS590104:RXS590108 SHO590104:SHO590108 SRK590104:SRK590108 TBG590104:TBG590108 TLC590104:TLC590108 TUY590104:TUY590108 UEU590104:UEU590108 UOQ590104:UOQ590108 UYM590104:UYM590108 VII590104:VII590108 VSE590104:VSE590108 WCA590104:WCA590108 WLW590104:WLW590108 WVS590104:WVS590108 I655640:I655644 JG655640:JG655644 TC655640:TC655644 ACY655640:ACY655644 AMU655640:AMU655644 AWQ655640:AWQ655644 BGM655640:BGM655644 BQI655640:BQI655644 CAE655640:CAE655644 CKA655640:CKA655644 CTW655640:CTW655644 DDS655640:DDS655644 DNO655640:DNO655644 DXK655640:DXK655644 EHG655640:EHG655644 ERC655640:ERC655644 FAY655640:FAY655644 FKU655640:FKU655644 FUQ655640:FUQ655644 GEM655640:GEM655644 GOI655640:GOI655644 GYE655640:GYE655644 HIA655640:HIA655644 HRW655640:HRW655644 IBS655640:IBS655644 ILO655640:ILO655644 IVK655640:IVK655644 JFG655640:JFG655644 JPC655640:JPC655644 JYY655640:JYY655644 KIU655640:KIU655644 KSQ655640:KSQ655644 LCM655640:LCM655644 LMI655640:LMI655644 LWE655640:LWE655644 MGA655640:MGA655644 MPW655640:MPW655644 MZS655640:MZS655644 NJO655640:NJO655644 NTK655640:NTK655644 ODG655640:ODG655644 ONC655640:ONC655644 OWY655640:OWY655644 PGU655640:PGU655644 PQQ655640:PQQ655644 QAM655640:QAM655644 QKI655640:QKI655644 QUE655640:QUE655644 REA655640:REA655644 RNW655640:RNW655644 RXS655640:RXS655644 SHO655640:SHO655644 SRK655640:SRK655644 TBG655640:TBG655644 TLC655640:TLC655644 TUY655640:TUY655644 UEU655640:UEU655644 UOQ655640:UOQ655644 UYM655640:UYM655644 VII655640:VII655644 VSE655640:VSE655644 WCA655640:WCA655644 WLW655640:WLW655644 WVS655640:WVS655644 I721176:I721180 JG721176:JG721180 TC721176:TC721180 ACY721176:ACY721180 AMU721176:AMU721180 AWQ721176:AWQ721180 BGM721176:BGM721180 BQI721176:BQI721180 CAE721176:CAE721180 CKA721176:CKA721180 CTW721176:CTW721180 DDS721176:DDS721180 DNO721176:DNO721180 DXK721176:DXK721180 EHG721176:EHG721180 ERC721176:ERC721180 FAY721176:FAY721180 FKU721176:FKU721180 FUQ721176:FUQ721180 GEM721176:GEM721180 GOI721176:GOI721180 GYE721176:GYE721180 HIA721176:HIA721180 HRW721176:HRW721180 IBS721176:IBS721180 ILO721176:ILO721180 IVK721176:IVK721180 JFG721176:JFG721180 JPC721176:JPC721180 JYY721176:JYY721180 KIU721176:KIU721180 KSQ721176:KSQ721180 LCM721176:LCM721180 LMI721176:LMI721180 LWE721176:LWE721180 MGA721176:MGA721180 MPW721176:MPW721180 MZS721176:MZS721180 NJO721176:NJO721180 NTK721176:NTK721180 ODG721176:ODG721180 ONC721176:ONC721180 OWY721176:OWY721180 PGU721176:PGU721180 PQQ721176:PQQ721180 QAM721176:QAM721180 QKI721176:QKI721180 QUE721176:QUE721180 REA721176:REA721180 RNW721176:RNW721180 RXS721176:RXS721180 SHO721176:SHO721180 SRK721176:SRK721180 TBG721176:TBG721180 TLC721176:TLC721180 TUY721176:TUY721180 UEU721176:UEU721180 UOQ721176:UOQ721180 UYM721176:UYM721180 VII721176:VII721180 VSE721176:VSE721180 WCA721176:WCA721180 WLW721176:WLW721180 WVS721176:WVS721180 I786712:I786716 JG786712:JG786716 TC786712:TC786716 ACY786712:ACY786716 AMU786712:AMU786716 AWQ786712:AWQ786716 BGM786712:BGM786716 BQI786712:BQI786716 CAE786712:CAE786716 CKA786712:CKA786716 CTW786712:CTW786716 DDS786712:DDS786716 DNO786712:DNO786716 DXK786712:DXK786716 EHG786712:EHG786716 ERC786712:ERC786716 FAY786712:FAY786716 FKU786712:FKU786716 FUQ786712:FUQ786716 GEM786712:GEM786716 GOI786712:GOI786716 GYE786712:GYE786716 HIA786712:HIA786716 HRW786712:HRW786716 IBS786712:IBS786716 ILO786712:ILO786716 IVK786712:IVK786716 JFG786712:JFG786716 JPC786712:JPC786716 JYY786712:JYY786716 KIU786712:KIU786716 KSQ786712:KSQ786716 LCM786712:LCM786716 LMI786712:LMI786716 LWE786712:LWE786716 MGA786712:MGA786716 MPW786712:MPW786716 MZS786712:MZS786716 NJO786712:NJO786716 NTK786712:NTK786716 ODG786712:ODG786716 ONC786712:ONC786716 OWY786712:OWY786716 PGU786712:PGU786716 PQQ786712:PQQ786716 QAM786712:QAM786716 QKI786712:QKI786716 QUE786712:QUE786716 REA786712:REA786716 RNW786712:RNW786716 RXS786712:RXS786716 SHO786712:SHO786716 SRK786712:SRK786716 TBG786712:TBG786716 TLC786712:TLC786716 TUY786712:TUY786716 UEU786712:UEU786716 UOQ786712:UOQ786716 UYM786712:UYM786716 VII786712:VII786716 VSE786712:VSE786716 WCA786712:WCA786716 WLW786712:WLW786716 WVS786712:WVS786716 I852248:I852252 JG852248:JG852252 TC852248:TC852252 ACY852248:ACY852252 AMU852248:AMU852252 AWQ852248:AWQ852252 BGM852248:BGM852252 BQI852248:BQI852252 CAE852248:CAE852252 CKA852248:CKA852252 CTW852248:CTW852252 DDS852248:DDS852252 DNO852248:DNO852252 DXK852248:DXK852252 EHG852248:EHG852252 ERC852248:ERC852252 FAY852248:FAY852252 FKU852248:FKU852252 FUQ852248:FUQ852252 GEM852248:GEM852252 GOI852248:GOI852252 GYE852248:GYE852252 HIA852248:HIA852252 HRW852248:HRW852252 IBS852248:IBS852252 ILO852248:ILO852252 IVK852248:IVK852252 JFG852248:JFG852252 JPC852248:JPC852252 JYY852248:JYY852252 KIU852248:KIU852252 KSQ852248:KSQ852252 LCM852248:LCM852252 LMI852248:LMI852252 LWE852248:LWE852252 MGA852248:MGA852252 MPW852248:MPW852252 MZS852248:MZS852252 NJO852248:NJO852252 NTK852248:NTK852252 ODG852248:ODG852252 ONC852248:ONC852252 OWY852248:OWY852252 PGU852248:PGU852252 PQQ852248:PQQ852252 QAM852248:QAM852252 QKI852248:QKI852252 QUE852248:QUE852252 REA852248:REA852252 RNW852248:RNW852252 RXS852248:RXS852252 SHO852248:SHO852252 SRK852248:SRK852252 TBG852248:TBG852252 TLC852248:TLC852252 TUY852248:TUY852252 UEU852248:UEU852252 UOQ852248:UOQ852252 UYM852248:UYM852252 VII852248:VII852252 VSE852248:VSE852252 WCA852248:WCA852252 WLW852248:WLW852252 WVS852248:WVS852252 I917784:I917788 JG917784:JG917788 TC917784:TC917788 ACY917784:ACY917788 AMU917784:AMU917788 AWQ917784:AWQ917788 BGM917784:BGM917788 BQI917784:BQI917788 CAE917784:CAE917788 CKA917784:CKA917788 CTW917784:CTW917788 DDS917784:DDS917788 DNO917784:DNO917788 DXK917784:DXK917788 EHG917784:EHG917788 ERC917784:ERC917788 FAY917784:FAY917788 FKU917784:FKU917788 FUQ917784:FUQ917788 GEM917784:GEM917788 GOI917784:GOI917788 GYE917784:GYE917788 HIA917784:HIA917788 HRW917784:HRW917788 IBS917784:IBS917788 ILO917784:ILO917788 IVK917784:IVK917788 JFG917784:JFG917788 JPC917784:JPC917788 JYY917784:JYY917788 KIU917784:KIU917788 KSQ917784:KSQ917788 LCM917784:LCM917788 LMI917784:LMI917788 LWE917784:LWE917788 MGA917784:MGA917788 MPW917784:MPW917788 MZS917784:MZS917788 NJO917784:NJO917788 NTK917784:NTK917788 ODG917784:ODG917788 ONC917784:ONC917788 OWY917784:OWY917788 PGU917784:PGU917788 PQQ917784:PQQ917788 QAM917784:QAM917788 QKI917784:QKI917788 QUE917784:QUE917788 REA917784:REA917788 RNW917784:RNW917788 RXS917784:RXS917788 SHO917784:SHO917788 SRK917784:SRK917788 TBG917784:TBG917788 TLC917784:TLC917788 TUY917784:TUY917788 UEU917784:UEU917788 UOQ917784:UOQ917788 UYM917784:UYM917788 VII917784:VII917788 VSE917784:VSE917788 WCA917784:WCA917788 WLW917784:WLW917788 WVS917784:WVS917788 I983320:I983324 JG983320:JG983324 TC983320:TC983324 ACY983320:ACY983324 AMU983320:AMU983324 AWQ983320:AWQ983324 BGM983320:BGM983324 BQI983320:BQI983324 CAE983320:CAE983324 CKA983320:CKA983324 CTW983320:CTW983324 DDS983320:DDS983324 DNO983320:DNO983324 DXK983320:DXK983324 EHG983320:EHG983324 ERC983320:ERC983324 FAY983320:FAY983324 FKU983320:FKU983324 FUQ983320:FUQ983324 GEM983320:GEM983324 GOI983320:GOI983324 GYE983320:GYE983324 HIA983320:HIA983324 HRW983320:HRW983324 IBS983320:IBS983324 ILO983320:ILO983324 IVK983320:IVK983324 JFG983320:JFG983324 JPC983320:JPC983324 JYY983320:JYY983324 KIU983320:KIU983324 KSQ983320:KSQ983324 LCM983320:LCM983324 LMI983320:LMI983324 LWE983320:LWE983324 MGA983320:MGA983324 MPW983320:MPW983324 MZS983320:MZS983324 NJO983320:NJO983324 NTK983320:NTK983324 ODG983320:ODG983324 ONC983320:ONC983324 OWY983320:OWY983324 PGU983320:PGU983324 PQQ983320:PQQ983324 QAM983320:QAM983324 QKI983320:QKI983324 QUE983320:QUE983324 REA983320:REA983324 RNW983320:RNW983324 RXS983320:RXS983324 SHO983320:SHO983324 SRK983320:SRK983324 TBG983320:TBG983324 TLC983320:TLC983324 TUY983320:TUY983324 UEU983320:UEU983324 UOQ983320:UOQ983324 UYM983320:UYM983324 VII983320:VII983324 VSE983320:VSE983324 WCA983320:WCA983324 WLW983320:WLW983324 WVS983320:WVS983324 M129:U291 JK129:JQ291 TG129:TM291 ADC129:ADI291 AMY129:ANE291 AWU129:AXA291 BGQ129:BGW291 BQM129:BQS291 CAI129:CAO291 CKE129:CKK291 CUA129:CUG291 DDW129:DEC291 DNS129:DNY291 DXO129:DXU291 EHK129:EHQ291 ERG129:ERM291 FBC129:FBI291 FKY129:FLE291 FUU129:FVA291 GEQ129:GEW291 GOM129:GOS291 GYI129:GYO291 HIE129:HIK291 HSA129:HSG291 IBW129:ICC291 ILS129:ILY291 IVO129:IVU291 JFK129:JFQ291 JPG129:JPM291 JZC129:JZI291 KIY129:KJE291 KSU129:KTA291 LCQ129:LCW291 LMM129:LMS291 LWI129:LWO291 MGE129:MGK291 MQA129:MQG291 MZW129:NAC291 NJS129:NJY291 NTO129:NTU291 ODK129:ODQ291 ONG129:ONM291 OXC129:OXI291 PGY129:PHE291 PQU129:PRA291 QAQ129:QAW291 QKM129:QKS291 QUI129:QUO291 REE129:REK291 ROA129:ROG291 RXW129:RYC291 SHS129:SHY291 SRO129:SRU291 TBK129:TBQ291 TLG129:TLM291 TVC129:TVI291 UEY129:UFE291 UOU129:UPA291 UYQ129:UYW291 VIM129:VIS291 VSI129:VSO291 WCE129:WCK291 WMA129:WMG291 WVW129:WWC291 M65665:U65827 JK65665:JQ65827 TG65665:TM65827 ADC65665:ADI65827 AMY65665:ANE65827 AWU65665:AXA65827 BGQ65665:BGW65827 BQM65665:BQS65827 CAI65665:CAO65827 CKE65665:CKK65827 CUA65665:CUG65827 DDW65665:DEC65827 DNS65665:DNY65827 DXO65665:DXU65827 EHK65665:EHQ65827 ERG65665:ERM65827 FBC65665:FBI65827 FKY65665:FLE65827 FUU65665:FVA65827 GEQ65665:GEW65827 GOM65665:GOS65827 GYI65665:GYO65827 HIE65665:HIK65827 HSA65665:HSG65827 IBW65665:ICC65827 ILS65665:ILY65827 IVO65665:IVU65827 JFK65665:JFQ65827 JPG65665:JPM65827 JZC65665:JZI65827 KIY65665:KJE65827 KSU65665:KTA65827 LCQ65665:LCW65827 LMM65665:LMS65827 LWI65665:LWO65827 MGE65665:MGK65827 MQA65665:MQG65827 MZW65665:NAC65827 NJS65665:NJY65827 NTO65665:NTU65827 ODK65665:ODQ65827 ONG65665:ONM65827 OXC65665:OXI65827 PGY65665:PHE65827 PQU65665:PRA65827 QAQ65665:QAW65827 QKM65665:QKS65827 QUI65665:QUO65827 REE65665:REK65827 ROA65665:ROG65827 RXW65665:RYC65827 SHS65665:SHY65827 SRO65665:SRU65827 TBK65665:TBQ65827 TLG65665:TLM65827 TVC65665:TVI65827 UEY65665:UFE65827 UOU65665:UPA65827 UYQ65665:UYW65827 VIM65665:VIS65827 VSI65665:VSO65827 WCE65665:WCK65827 WMA65665:WMG65827 WVW65665:WWC65827 M131201:U131363 JK131201:JQ131363 TG131201:TM131363 ADC131201:ADI131363 AMY131201:ANE131363 AWU131201:AXA131363 BGQ131201:BGW131363 BQM131201:BQS131363 CAI131201:CAO131363 CKE131201:CKK131363 CUA131201:CUG131363 DDW131201:DEC131363 DNS131201:DNY131363 DXO131201:DXU131363 EHK131201:EHQ131363 ERG131201:ERM131363 FBC131201:FBI131363 FKY131201:FLE131363 FUU131201:FVA131363 GEQ131201:GEW131363 GOM131201:GOS131363 GYI131201:GYO131363 HIE131201:HIK131363 HSA131201:HSG131363 IBW131201:ICC131363 ILS131201:ILY131363 IVO131201:IVU131363 JFK131201:JFQ131363 JPG131201:JPM131363 JZC131201:JZI131363 KIY131201:KJE131363 KSU131201:KTA131363 LCQ131201:LCW131363 LMM131201:LMS131363 LWI131201:LWO131363 MGE131201:MGK131363 MQA131201:MQG131363 MZW131201:NAC131363 NJS131201:NJY131363 NTO131201:NTU131363 ODK131201:ODQ131363 ONG131201:ONM131363 OXC131201:OXI131363 PGY131201:PHE131363 PQU131201:PRA131363 QAQ131201:QAW131363 QKM131201:QKS131363 QUI131201:QUO131363 REE131201:REK131363 ROA131201:ROG131363 RXW131201:RYC131363 SHS131201:SHY131363 SRO131201:SRU131363 TBK131201:TBQ131363 TLG131201:TLM131363 TVC131201:TVI131363 UEY131201:UFE131363 UOU131201:UPA131363 UYQ131201:UYW131363 VIM131201:VIS131363 VSI131201:VSO131363 WCE131201:WCK131363 WMA131201:WMG131363 WVW131201:WWC131363 M196737:U196899 JK196737:JQ196899 TG196737:TM196899 ADC196737:ADI196899 AMY196737:ANE196899 AWU196737:AXA196899 BGQ196737:BGW196899 BQM196737:BQS196899 CAI196737:CAO196899 CKE196737:CKK196899 CUA196737:CUG196899 DDW196737:DEC196899 DNS196737:DNY196899 DXO196737:DXU196899 EHK196737:EHQ196899 ERG196737:ERM196899 FBC196737:FBI196899 FKY196737:FLE196899 FUU196737:FVA196899 GEQ196737:GEW196899 GOM196737:GOS196899 GYI196737:GYO196899 HIE196737:HIK196899 HSA196737:HSG196899 IBW196737:ICC196899 ILS196737:ILY196899 IVO196737:IVU196899 JFK196737:JFQ196899 JPG196737:JPM196899 JZC196737:JZI196899 KIY196737:KJE196899 KSU196737:KTA196899 LCQ196737:LCW196899 LMM196737:LMS196899 LWI196737:LWO196899 MGE196737:MGK196899 MQA196737:MQG196899 MZW196737:NAC196899 NJS196737:NJY196899 NTO196737:NTU196899 ODK196737:ODQ196899 ONG196737:ONM196899 OXC196737:OXI196899 PGY196737:PHE196899 PQU196737:PRA196899 QAQ196737:QAW196899 QKM196737:QKS196899 QUI196737:QUO196899 REE196737:REK196899 ROA196737:ROG196899 RXW196737:RYC196899 SHS196737:SHY196899 SRO196737:SRU196899 TBK196737:TBQ196899 TLG196737:TLM196899 TVC196737:TVI196899 UEY196737:UFE196899 UOU196737:UPA196899 UYQ196737:UYW196899 VIM196737:VIS196899 VSI196737:VSO196899 WCE196737:WCK196899 WMA196737:WMG196899 WVW196737:WWC196899 M262273:U262435 JK262273:JQ262435 TG262273:TM262435 ADC262273:ADI262435 AMY262273:ANE262435 AWU262273:AXA262435 BGQ262273:BGW262435 BQM262273:BQS262435 CAI262273:CAO262435 CKE262273:CKK262435 CUA262273:CUG262435 DDW262273:DEC262435 DNS262273:DNY262435 DXO262273:DXU262435 EHK262273:EHQ262435 ERG262273:ERM262435 FBC262273:FBI262435 FKY262273:FLE262435 FUU262273:FVA262435 GEQ262273:GEW262435 GOM262273:GOS262435 GYI262273:GYO262435 HIE262273:HIK262435 HSA262273:HSG262435 IBW262273:ICC262435 ILS262273:ILY262435 IVO262273:IVU262435 JFK262273:JFQ262435 JPG262273:JPM262435 JZC262273:JZI262435 KIY262273:KJE262435 KSU262273:KTA262435 LCQ262273:LCW262435 LMM262273:LMS262435 LWI262273:LWO262435 MGE262273:MGK262435 MQA262273:MQG262435 MZW262273:NAC262435 NJS262273:NJY262435 NTO262273:NTU262435 ODK262273:ODQ262435 ONG262273:ONM262435 OXC262273:OXI262435 PGY262273:PHE262435 PQU262273:PRA262435 QAQ262273:QAW262435 QKM262273:QKS262435 QUI262273:QUO262435 REE262273:REK262435 ROA262273:ROG262435 RXW262273:RYC262435 SHS262273:SHY262435 SRO262273:SRU262435 TBK262273:TBQ262435 TLG262273:TLM262435 TVC262273:TVI262435 UEY262273:UFE262435 UOU262273:UPA262435 UYQ262273:UYW262435 VIM262273:VIS262435 VSI262273:VSO262435 WCE262273:WCK262435 WMA262273:WMG262435 WVW262273:WWC262435 M327809:U327971 JK327809:JQ327971 TG327809:TM327971 ADC327809:ADI327971 AMY327809:ANE327971 AWU327809:AXA327971 BGQ327809:BGW327971 BQM327809:BQS327971 CAI327809:CAO327971 CKE327809:CKK327971 CUA327809:CUG327971 DDW327809:DEC327971 DNS327809:DNY327971 DXO327809:DXU327971 EHK327809:EHQ327971 ERG327809:ERM327971 FBC327809:FBI327971 FKY327809:FLE327971 FUU327809:FVA327971 GEQ327809:GEW327971 GOM327809:GOS327971 GYI327809:GYO327971 HIE327809:HIK327971 HSA327809:HSG327971 IBW327809:ICC327971 ILS327809:ILY327971 IVO327809:IVU327971 JFK327809:JFQ327971 JPG327809:JPM327971 JZC327809:JZI327971 KIY327809:KJE327971 KSU327809:KTA327971 LCQ327809:LCW327971 LMM327809:LMS327971 LWI327809:LWO327971 MGE327809:MGK327971 MQA327809:MQG327971 MZW327809:NAC327971 NJS327809:NJY327971 NTO327809:NTU327971 ODK327809:ODQ327971 ONG327809:ONM327971 OXC327809:OXI327971 PGY327809:PHE327971 PQU327809:PRA327971 QAQ327809:QAW327971 QKM327809:QKS327971 QUI327809:QUO327971 REE327809:REK327971 ROA327809:ROG327971 RXW327809:RYC327971 SHS327809:SHY327971 SRO327809:SRU327971 TBK327809:TBQ327971 TLG327809:TLM327971 TVC327809:TVI327971 UEY327809:UFE327971 UOU327809:UPA327971 UYQ327809:UYW327971 VIM327809:VIS327971 VSI327809:VSO327971 WCE327809:WCK327971 WMA327809:WMG327971 WVW327809:WWC327971 M393345:U393507 JK393345:JQ393507 TG393345:TM393507 ADC393345:ADI393507 AMY393345:ANE393507 AWU393345:AXA393507 BGQ393345:BGW393507 BQM393345:BQS393507 CAI393345:CAO393507 CKE393345:CKK393507 CUA393345:CUG393507 DDW393345:DEC393507 DNS393345:DNY393507 DXO393345:DXU393507 EHK393345:EHQ393507 ERG393345:ERM393507 FBC393345:FBI393507 FKY393345:FLE393507 FUU393345:FVA393507 GEQ393345:GEW393507 GOM393345:GOS393507 GYI393345:GYO393507 HIE393345:HIK393507 HSA393345:HSG393507 IBW393345:ICC393507 ILS393345:ILY393507 IVO393345:IVU393507 JFK393345:JFQ393507 JPG393345:JPM393507 JZC393345:JZI393507 KIY393345:KJE393507 KSU393345:KTA393507 LCQ393345:LCW393507 LMM393345:LMS393507 LWI393345:LWO393507 MGE393345:MGK393507 MQA393345:MQG393507 MZW393345:NAC393507 NJS393345:NJY393507 NTO393345:NTU393507 ODK393345:ODQ393507 ONG393345:ONM393507 OXC393345:OXI393507 PGY393345:PHE393507 PQU393345:PRA393507 QAQ393345:QAW393507 QKM393345:QKS393507 QUI393345:QUO393507 REE393345:REK393507 ROA393345:ROG393507 RXW393345:RYC393507 SHS393345:SHY393507 SRO393345:SRU393507 TBK393345:TBQ393507 TLG393345:TLM393507 TVC393345:TVI393507 UEY393345:UFE393507 UOU393345:UPA393507 UYQ393345:UYW393507 VIM393345:VIS393507 VSI393345:VSO393507 WCE393345:WCK393507 WMA393345:WMG393507 WVW393345:WWC393507 M458881:U459043 JK458881:JQ459043 TG458881:TM459043 ADC458881:ADI459043 AMY458881:ANE459043 AWU458881:AXA459043 BGQ458881:BGW459043 BQM458881:BQS459043 CAI458881:CAO459043 CKE458881:CKK459043 CUA458881:CUG459043 DDW458881:DEC459043 DNS458881:DNY459043 DXO458881:DXU459043 EHK458881:EHQ459043 ERG458881:ERM459043 FBC458881:FBI459043 FKY458881:FLE459043 FUU458881:FVA459043 GEQ458881:GEW459043 GOM458881:GOS459043 GYI458881:GYO459043 HIE458881:HIK459043 HSA458881:HSG459043 IBW458881:ICC459043 ILS458881:ILY459043 IVO458881:IVU459043 JFK458881:JFQ459043 JPG458881:JPM459043 JZC458881:JZI459043 KIY458881:KJE459043 KSU458881:KTA459043 LCQ458881:LCW459043 LMM458881:LMS459043 LWI458881:LWO459043 MGE458881:MGK459043 MQA458881:MQG459043 MZW458881:NAC459043 NJS458881:NJY459043 NTO458881:NTU459043 ODK458881:ODQ459043 ONG458881:ONM459043 OXC458881:OXI459043 PGY458881:PHE459043 PQU458881:PRA459043 QAQ458881:QAW459043 QKM458881:QKS459043 QUI458881:QUO459043 REE458881:REK459043 ROA458881:ROG459043 RXW458881:RYC459043 SHS458881:SHY459043 SRO458881:SRU459043 TBK458881:TBQ459043 TLG458881:TLM459043 TVC458881:TVI459043 UEY458881:UFE459043 UOU458881:UPA459043 UYQ458881:UYW459043 VIM458881:VIS459043 VSI458881:VSO459043 WCE458881:WCK459043 WMA458881:WMG459043 WVW458881:WWC459043 M524417:U524579 JK524417:JQ524579 TG524417:TM524579 ADC524417:ADI524579 AMY524417:ANE524579 AWU524417:AXA524579 BGQ524417:BGW524579 BQM524417:BQS524579 CAI524417:CAO524579 CKE524417:CKK524579 CUA524417:CUG524579 DDW524417:DEC524579 DNS524417:DNY524579 DXO524417:DXU524579 EHK524417:EHQ524579 ERG524417:ERM524579 FBC524417:FBI524579 FKY524417:FLE524579 FUU524417:FVA524579 GEQ524417:GEW524579 GOM524417:GOS524579 GYI524417:GYO524579 HIE524417:HIK524579 HSA524417:HSG524579 IBW524417:ICC524579 ILS524417:ILY524579 IVO524417:IVU524579 JFK524417:JFQ524579 JPG524417:JPM524579 JZC524417:JZI524579 KIY524417:KJE524579 KSU524417:KTA524579 LCQ524417:LCW524579 LMM524417:LMS524579 LWI524417:LWO524579 MGE524417:MGK524579 MQA524417:MQG524579 MZW524417:NAC524579 NJS524417:NJY524579 NTO524417:NTU524579 ODK524417:ODQ524579 ONG524417:ONM524579 OXC524417:OXI524579 PGY524417:PHE524579 PQU524417:PRA524579 QAQ524417:QAW524579 QKM524417:QKS524579 QUI524417:QUO524579 REE524417:REK524579 ROA524417:ROG524579 RXW524417:RYC524579 SHS524417:SHY524579 SRO524417:SRU524579 TBK524417:TBQ524579 TLG524417:TLM524579 TVC524417:TVI524579 UEY524417:UFE524579 UOU524417:UPA524579 UYQ524417:UYW524579 VIM524417:VIS524579 VSI524417:VSO524579 WCE524417:WCK524579 WMA524417:WMG524579 WVW524417:WWC524579 M589953:U590115 JK589953:JQ590115 TG589953:TM590115 ADC589953:ADI590115 AMY589953:ANE590115 AWU589953:AXA590115 BGQ589953:BGW590115 BQM589953:BQS590115 CAI589953:CAO590115 CKE589953:CKK590115 CUA589953:CUG590115 DDW589953:DEC590115 DNS589953:DNY590115 DXO589953:DXU590115 EHK589953:EHQ590115 ERG589953:ERM590115 FBC589953:FBI590115 FKY589953:FLE590115 FUU589953:FVA590115 GEQ589953:GEW590115 GOM589953:GOS590115 GYI589953:GYO590115 HIE589953:HIK590115 HSA589953:HSG590115 IBW589953:ICC590115 ILS589953:ILY590115 IVO589953:IVU590115 JFK589953:JFQ590115 JPG589953:JPM590115 JZC589953:JZI590115 KIY589953:KJE590115 KSU589953:KTA590115 LCQ589953:LCW590115 LMM589953:LMS590115 LWI589953:LWO590115 MGE589953:MGK590115 MQA589953:MQG590115 MZW589953:NAC590115 NJS589953:NJY590115 NTO589953:NTU590115 ODK589953:ODQ590115 ONG589953:ONM590115 OXC589953:OXI590115 PGY589953:PHE590115 PQU589953:PRA590115 QAQ589953:QAW590115 QKM589953:QKS590115 QUI589953:QUO590115 REE589953:REK590115 ROA589953:ROG590115 RXW589953:RYC590115 SHS589953:SHY590115 SRO589953:SRU590115 TBK589953:TBQ590115 TLG589953:TLM590115 TVC589953:TVI590115 UEY589953:UFE590115 UOU589953:UPA590115 UYQ589953:UYW590115 VIM589953:VIS590115 VSI589953:VSO590115 WCE589953:WCK590115 WMA589953:WMG590115 WVW589953:WWC590115 M655489:U655651 JK655489:JQ655651 TG655489:TM655651 ADC655489:ADI655651 AMY655489:ANE655651 AWU655489:AXA655651 BGQ655489:BGW655651 BQM655489:BQS655651 CAI655489:CAO655651 CKE655489:CKK655651 CUA655489:CUG655651 DDW655489:DEC655651 DNS655489:DNY655651 DXO655489:DXU655651 EHK655489:EHQ655651 ERG655489:ERM655651 FBC655489:FBI655651 FKY655489:FLE655651 FUU655489:FVA655651 GEQ655489:GEW655651 GOM655489:GOS655651 GYI655489:GYO655651 HIE655489:HIK655651 HSA655489:HSG655651 IBW655489:ICC655651 ILS655489:ILY655651 IVO655489:IVU655651 JFK655489:JFQ655651 JPG655489:JPM655651 JZC655489:JZI655651 KIY655489:KJE655651 KSU655489:KTA655651 LCQ655489:LCW655651 LMM655489:LMS655651 LWI655489:LWO655651 MGE655489:MGK655651 MQA655489:MQG655651 MZW655489:NAC655651 NJS655489:NJY655651 NTO655489:NTU655651 ODK655489:ODQ655651 ONG655489:ONM655651 OXC655489:OXI655651 PGY655489:PHE655651 PQU655489:PRA655651 QAQ655489:QAW655651 QKM655489:QKS655651 QUI655489:QUO655651 REE655489:REK655651 ROA655489:ROG655651 RXW655489:RYC655651 SHS655489:SHY655651 SRO655489:SRU655651 TBK655489:TBQ655651 TLG655489:TLM655651 TVC655489:TVI655651 UEY655489:UFE655651 UOU655489:UPA655651 UYQ655489:UYW655651 VIM655489:VIS655651 VSI655489:VSO655651 WCE655489:WCK655651 WMA655489:WMG655651 WVW655489:WWC655651 M721025:U721187 JK721025:JQ721187 TG721025:TM721187 ADC721025:ADI721187 AMY721025:ANE721187 AWU721025:AXA721187 BGQ721025:BGW721187 BQM721025:BQS721187 CAI721025:CAO721187 CKE721025:CKK721187 CUA721025:CUG721187 DDW721025:DEC721187 DNS721025:DNY721187 DXO721025:DXU721187 EHK721025:EHQ721187 ERG721025:ERM721187 FBC721025:FBI721187 FKY721025:FLE721187 FUU721025:FVA721187 GEQ721025:GEW721187 GOM721025:GOS721187 GYI721025:GYO721187 HIE721025:HIK721187 HSA721025:HSG721187 IBW721025:ICC721187 ILS721025:ILY721187 IVO721025:IVU721187 JFK721025:JFQ721187 JPG721025:JPM721187 JZC721025:JZI721187 KIY721025:KJE721187 KSU721025:KTA721187 LCQ721025:LCW721187 LMM721025:LMS721187 LWI721025:LWO721187 MGE721025:MGK721187 MQA721025:MQG721187 MZW721025:NAC721187 NJS721025:NJY721187 NTO721025:NTU721187 ODK721025:ODQ721187 ONG721025:ONM721187 OXC721025:OXI721187 PGY721025:PHE721187 PQU721025:PRA721187 QAQ721025:QAW721187 QKM721025:QKS721187 QUI721025:QUO721187 REE721025:REK721187 ROA721025:ROG721187 RXW721025:RYC721187 SHS721025:SHY721187 SRO721025:SRU721187 TBK721025:TBQ721187 TLG721025:TLM721187 TVC721025:TVI721187 UEY721025:UFE721187 UOU721025:UPA721187 UYQ721025:UYW721187 VIM721025:VIS721187 VSI721025:VSO721187 WCE721025:WCK721187 WMA721025:WMG721187 WVW721025:WWC721187 M786561:U786723 JK786561:JQ786723 TG786561:TM786723 ADC786561:ADI786723 AMY786561:ANE786723 AWU786561:AXA786723 BGQ786561:BGW786723 BQM786561:BQS786723 CAI786561:CAO786723 CKE786561:CKK786723 CUA786561:CUG786723 DDW786561:DEC786723 DNS786561:DNY786723 DXO786561:DXU786723 EHK786561:EHQ786723 ERG786561:ERM786723 FBC786561:FBI786723 FKY786561:FLE786723 FUU786561:FVA786723 GEQ786561:GEW786723 GOM786561:GOS786723 GYI786561:GYO786723 HIE786561:HIK786723 HSA786561:HSG786723 IBW786561:ICC786723 ILS786561:ILY786723 IVO786561:IVU786723 JFK786561:JFQ786723 JPG786561:JPM786723 JZC786561:JZI786723 KIY786561:KJE786723 KSU786561:KTA786723 LCQ786561:LCW786723 LMM786561:LMS786723 LWI786561:LWO786723 MGE786561:MGK786723 MQA786561:MQG786723 MZW786561:NAC786723 NJS786561:NJY786723 NTO786561:NTU786723 ODK786561:ODQ786723 ONG786561:ONM786723 OXC786561:OXI786723 PGY786561:PHE786723 PQU786561:PRA786723 QAQ786561:QAW786723 QKM786561:QKS786723 QUI786561:QUO786723 REE786561:REK786723 ROA786561:ROG786723 RXW786561:RYC786723 SHS786561:SHY786723 SRO786561:SRU786723 TBK786561:TBQ786723 TLG786561:TLM786723 TVC786561:TVI786723 UEY786561:UFE786723 UOU786561:UPA786723 UYQ786561:UYW786723 VIM786561:VIS786723 VSI786561:VSO786723 WCE786561:WCK786723 WMA786561:WMG786723 WVW786561:WWC786723 M852097:U852259 JK852097:JQ852259 TG852097:TM852259 ADC852097:ADI852259 AMY852097:ANE852259 AWU852097:AXA852259 BGQ852097:BGW852259 BQM852097:BQS852259 CAI852097:CAO852259 CKE852097:CKK852259 CUA852097:CUG852259 DDW852097:DEC852259 DNS852097:DNY852259 DXO852097:DXU852259 EHK852097:EHQ852259 ERG852097:ERM852259 FBC852097:FBI852259 FKY852097:FLE852259 FUU852097:FVA852259 GEQ852097:GEW852259 GOM852097:GOS852259 GYI852097:GYO852259 HIE852097:HIK852259 HSA852097:HSG852259 IBW852097:ICC852259 ILS852097:ILY852259 IVO852097:IVU852259 JFK852097:JFQ852259 JPG852097:JPM852259 JZC852097:JZI852259 KIY852097:KJE852259 KSU852097:KTA852259 LCQ852097:LCW852259 LMM852097:LMS852259 LWI852097:LWO852259 MGE852097:MGK852259 MQA852097:MQG852259 MZW852097:NAC852259 NJS852097:NJY852259 NTO852097:NTU852259 ODK852097:ODQ852259 ONG852097:ONM852259 OXC852097:OXI852259 PGY852097:PHE852259 PQU852097:PRA852259 QAQ852097:QAW852259 QKM852097:QKS852259 QUI852097:QUO852259 REE852097:REK852259 ROA852097:ROG852259 RXW852097:RYC852259 SHS852097:SHY852259 SRO852097:SRU852259 TBK852097:TBQ852259 TLG852097:TLM852259 TVC852097:TVI852259 UEY852097:UFE852259 UOU852097:UPA852259 UYQ852097:UYW852259 VIM852097:VIS852259 VSI852097:VSO852259 WCE852097:WCK852259 WMA852097:WMG852259 WVW852097:WWC852259 M917633:U917795 JK917633:JQ917795 TG917633:TM917795 ADC917633:ADI917795 AMY917633:ANE917795 AWU917633:AXA917795 BGQ917633:BGW917795 BQM917633:BQS917795 CAI917633:CAO917795 CKE917633:CKK917795 CUA917633:CUG917795 DDW917633:DEC917795 DNS917633:DNY917795 DXO917633:DXU917795 EHK917633:EHQ917795 ERG917633:ERM917795 FBC917633:FBI917795 FKY917633:FLE917795 FUU917633:FVA917795 GEQ917633:GEW917795 GOM917633:GOS917795 GYI917633:GYO917795 HIE917633:HIK917795 HSA917633:HSG917795 IBW917633:ICC917795 ILS917633:ILY917795 IVO917633:IVU917795 JFK917633:JFQ917795 JPG917633:JPM917795 JZC917633:JZI917795 KIY917633:KJE917795 KSU917633:KTA917795 LCQ917633:LCW917795 LMM917633:LMS917795 LWI917633:LWO917795 MGE917633:MGK917795 MQA917633:MQG917795 MZW917633:NAC917795 NJS917633:NJY917795 NTO917633:NTU917795 ODK917633:ODQ917795 ONG917633:ONM917795 OXC917633:OXI917795 PGY917633:PHE917795 PQU917633:PRA917795 QAQ917633:QAW917795 QKM917633:QKS917795 QUI917633:QUO917795 REE917633:REK917795 ROA917633:ROG917795 RXW917633:RYC917795 SHS917633:SHY917795 SRO917633:SRU917795 TBK917633:TBQ917795 TLG917633:TLM917795 TVC917633:TVI917795 UEY917633:UFE917795 UOU917633:UPA917795 UYQ917633:UYW917795 VIM917633:VIS917795 VSI917633:VSO917795 WCE917633:WCK917795 WMA917633:WMG917795 WVW917633:WWC917795 M983169:U983331 JK983169:JQ983331 TG983169:TM983331 ADC983169:ADI983331 AMY983169:ANE983331 AWU983169:AXA983331 BGQ983169:BGW983331 BQM983169:BQS983331 CAI983169:CAO983331 CKE983169:CKK983331 CUA983169:CUG983331 DDW983169:DEC983331 DNS983169:DNY983331 DXO983169:DXU983331 EHK983169:EHQ983331 ERG983169:ERM983331 FBC983169:FBI983331 FKY983169:FLE983331 FUU983169:FVA983331 GEQ983169:GEW983331 GOM983169:GOS983331 GYI983169:GYO983331 HIE983169:HIK983331 HSA983169:HSG983331 IBW983169:ICC983331 ILS983169:ILY983331 IVO983169:IVU983331 JFK983169:JFQ983331 JPG983169:JPM983331 JZC983169:JZI983331 KIY983169:KJE983331 KSU983169:KTA983331 LCQ983169:LCW983331 LMM983169:LMS983331 LWI983169:LWO983331 MGE983169:MGK983331 MQA983169:MQG983331 MZW983169:NAC983331 NJS983169:NJY983331 NTO983169:NTU983331 ODK983169:ODQ983331 ONG983169:ONM983331 OXC983169:OXI983331 PGY983169:PHE983331 PQU983169:PRA983331 QAQ983169:QAW983331 QKM983169:QKS983331 QUI983169:QUO983331 REE983169:REK983331 ROA983169:ROG983331 RXW983169:RYC983331 SHS983169:SHY983331 SRO983169:SRU983331 TBK983169:TBQ983331 TLG983169:TLM983331 TVC983169:TVI983331 UEY983169:UFE983331 UOU983169:UPA983331 UYQ983169:UYW983331 VIM983169:VIS983331 VSI983169:VSO983331 WCE983169:WCK983331 WMA983169:WMG983331 WVW983169:WWC983331 D286:I291 JB286:JG291 SX286:TC291 ACT286:ACY291 AMP286:AMU291 AWL286:AWQ291 BGH286:BGM291 BQD286:BQI291 BZZ286:CAE291 CJV286:CKA291 CTR286:CTW291 DDN286:DDS291 DNJ286:DNO291 DXF286:DXK291 EHB286:EHG291 EQX286:ERC291 FAT286:FAY291 FKP286:FKU291 FUL286:FUQ291 GEH286:GEM291 GOD286:GOI291 GXZ286:GYE291 HHV286:HIA291 HRR286:HRW291 IBN286:IBS291 ILJ286:ILO291 IVF286:IVK291 JFB286:JFG291 JOX286:JPC291 JYT286:JYY291 KIP286:KIU291 KSL286:KSQ291 LCH286:LCM291 LMD286:LMI291 LVZ286:LWE291 MFV286:MGA291 MPR286:MPW291 MZN286:MZS291 NJJ286:NJO291 NTF286:NTK291 ODB286:ODG291 OMX286:ONC291 OWT286:OWY291 PGP286:PGU291 PQL286:PQQ291 QAH286:QAM291 QKD286:QKI291 QTZ286:QUE291 RDV286:REA291 RNR286:RNW291 RXN286:RXS291 SHJ286:SHO291 SRF286:SRK291 TBB286:TBG291 TKX286:TLC291 TUT286:TUY291 UEP286:UEU291 UOL286:UOQ291 UYH286:UYM291 VID286:VII291 VRZ286:VSE291 WBV286:WCA291 WLR286:WLW291 WVN286:WVS291 D65822:I65827 JB65822:JG65827 SX65822:TC65827 ACT65822:ACY65827 AMP65822:AMU65827 AWL65822:AWQ65827 BGH65822:BGM65827 BQD65822:BQI65827 BZZ65822:CAE65827 CJV65822:CKA65827 CTR65822:CTW65827 DDN65822:DDS65827 DNJ65822:DNO65827 DXF65822:DXK65827 EHB65822:EHG65827 EQX65822:ERC65827 FAT65822:FAY65827 FKP65822:FKU65827 FUL65822:FUQ65827 GEH65822:GEM65827 GOD65822:GOI65827 GXZ65822:GYE65827 HHV65822:HIA65827 HRR65822:HRW65827 IBN65822:IBS65827 ILJ65822:ILO65827 IVF65822:IVK65827 JFB65822:JFG65827 JOX65822:JPC65827 JYT65822:JYY65827 KIP65822:KIU65827 KSL65822:KSQ65827 LCH65822:LCM65827 LMD65822:LMI65827 LVZ65822:LWE65827 MFV65822:MGA65827 MPR65822:MPW65827 MZN65822:MZS65827 NJJ65822:NJO65827 NTF65822:NTK65827 ODB65822:ODG65827 OMX65822:ONC65827 OWT65822:OWY65827 PGP65822:PGU65827 PQL65822:PQQ65827 QAH65822:QAM65827 QKD65822:QKI65827 QTZ65822:QUE65827 RDV65822:REA65827 RNR65822:RNW65827 RXN65822:RXS65827 SHJ65822:SHO65827 SRF65822:SRK65827 TBB65822:TBG65827 TKX65822:TLC65827 TUT65822:TUY65827 UEP65822:UEU65827 UOL65822:UOQ65827 UYH65822:UYM65827 VID65822:VII65827 VRZ65822:VSE65827 WBV65822:WCA65827 WLR65822:WLW65827 WVN65822:WVS65827 D131358:I131363 JB131358:JG131363 SX131358:TC131363 ACT131358:ACY131363 AMP131358:AMU131363 AWL131358:AWQ131363 BGH131358:BGM131363 BQD131358:BQI131363 BZZ131358:CAE131363 CJV131358:CKA131363 CTR131358:CTW131363 DDN131358:DDS131363 DNJ131358:DNO131363 DXF131358:DXK131363 EHB131358:EHG131363 EQX131358:ERC131363 FAT131358:FAY131363 FKP131358:FKU131363 FUL131358:FUQ131363 GEH131358:GEM131363 GOD131358:GOI131363 GXZ131358:GYE131363 HHV131358:HIA131363 HRR131358:HRW131363 IBN131358:IBS131363 ILJ131358:ILO131363 IVF131358:IVK131363 JFB131358:JFG131363 JOX131358:JPC131363 JYT131358:JYY131363 KIP131358:KIU131363 KSL131358:KSQ131363 LCH131358:LCM131363 LMD131358:LMI131363 LVZ131358:LWE131363 MFV131358:MGA131363 MPR131358:MPW131363 MZN131358:MZS131363 NJJ131358:NJO131363 NTF131358:NTK131363 ODB131358:ODG131363 OMX131358:ONC131363 OWT131358:OWY131363 PGP131358:PGU131363 PQL131358:PQQ131363 QAH131358:QAM131363 QKD131358:QKI131363 QTZ131358:QUE131363 RDV131358:REA131363 RNR131358:RNW131363 RXN131358:RXS131363 SHJ131358:SHO131363 SRF131358:SRK131363 TBB131358:TBG131363 TKX131358:TLC131363 TUT131358:TUY131363 UEP131358:UEU131363 UOL131358:UOQ131363 UYH131358:UYM131363 VID131358:VII131363 VRZ131358:VSE131363 WBV131358:WCA131363 WLR131358:WLW131363 WVN131358:WVS131363 D196894:I196899 JB196894:JG196899 SX196894:TC196899 ACT196894:ACY196899 AMP196894:AMU196899 AWL196894:AWQ196899 BGH196894:BGM196899 BQD196894:BQI196899 BZZ196894:CAE196899 CJV196894:CKA196899 CTR196894:CTW196899 DDN196894:DDS196899 DNJ196894:DNO196899 DXF196894:DXK196899 EHB196894:EHG196899 EQX196894:ERC196899 FAT196894:FAY196899 FKP196894:FKU196899 FUL196894:FUQ196899 GEH196894:GEM196899 GOD196894:GOI196899 GXZ196894:GYE196899 HHV196894:HIA196899 HRR196894:HRW196899 IBN196894:IBS196899 ILJ196894:ILO196899 IVF196894:IVK196899 JFB196894:JFG196899 JOX196894:JPC196899 JYT196894:JYY196899 KIP196894:KIU196899 KSL196894:KSQ196899 LCH196894:LCM196899 LMD196894:LMI196899 LVZ196894:LWE196899 MFV196894:MGA196899 MPR196894:MPW196899 MZN196894:MZS196899 NJJ196894:NJO196899 NTF196894:NTK196899 ODB196894:ODG196899 OMX196894:ONC196899 OWT196894:OWY196899 PGP196894:PGU196899 PQL196894:PQQ196899 QAH196894:QAM196899 QKD196894:QKI196899 QTZ196894:QUE196899 RDV196894:REA196899 RNR196894:RNW196899 RXN196894:RXS196899 SHJ196894:SHO196899 SRF196894:SRK196899 TBB196894:TBG196899 TKX196894:TLC196899 TUT196894:TUY196899 UEP196894:UEU196899 UOL196894:UOQ196899 UYH196894:UYM196899 VID196894:VII196899 VRZ196894:VSE196899 WBV196894:WCA196899 WLR196894:WLW196899 WVN196894:WVS196899 D262430:I262435 JB262430:JG262435 SX262430:TC262435 ACT262430:ACY262435 AMP262430:AMU262435 AWL262430:AWQ262435 BGH262430:BGM262435 BQD262430:BQI262435 BZZ262430:CAE262435 CJV262430:CKA262435 CTR262430:CTW262435 DDN262430:DDS262435 DNJ262430:DNO262435 DXF262430:DXK262435 EHB262430:EHG262435 EQX262430:ERC262435 FAT262430:FAY262435 FKP262430:FKU262435 FUL262430:FUQ262435 GEH262430:GEM262435 GOD262430:GOI262435 GXZ262430:GYE262435 HHV262430:HIA262435 HRR262430:HRW262435 IBN262430:IBS262435 ILJ262430:ILO262435 IVF262430:IVK262435 JFB262430:JFG262435 JOX262430:JPC262435 JYT262430:JYY262435 KIP262430:KIU262435 KSL262430:KSQ262435 LCH262430:LCM262435 LMD262430:LMI262435 LVZ262430:LWE262435 MFV262430:MGA262435 MPR262430:MPW262435 MZN262430:MZS262435 NJJ262430:NJO262435 NTF262430:NTK262435 ODB262430:ODG262435 OMX262430:ONC262435 OWT262430:OWY262435 PGP262430:PGU262435 PQL262430:PQQ262435 QAH262430:QAM262435 QKD262430:QKI262435 QTZ262430:QUE262435 RDV262430:REA262435 RNR262430:RNW262435 RXN262430:RXS262435 SHJ262430:SHO262435 SRF262430:SRK262435 TBB262430:TBG262435 TKX262430:TLC262435 TUT262430:TUY262435 UEP262430:UEU262435 UOL262430:UOQ262435 UYH262430:UYM262435 VID262430:VII262435 VRZ262430:VSE262435 WBV262430:WCA262435 WLR262430:WLW262435 WVN262430:WVS262435 D327966:I327971 JB327966:JG327971 SX327966:TC327971 ACT327966:ACY327971 AMP327966:AMU327971 AWL327966:AWQ327971 BGH327966:BGM327971 BQD327966:BQI327971 BZZ327966:CAE327971 CJV327966:CKA327971 CTR327966:CTW327971 DDN327966:DDS327971 DNJ327966:DNO327971 DXF327966:DXK327971 EHB327966:EHG327971 EQX327966:ERC327971 FAT327966:FAY327971 FKP327966:FKU327971 FUL327966:FUQ327971 GEH327966:GEM327971 GOD327966:GOI327971 GXZ327966:GYE327971 HHV327966:HIA327971 HRR327966:HRW327971 IBN327966:IBS327971 ILJ327966:ILO327971 IVF327966:IVK327971 JFB327966:JFG327971 JOX327966:JPC327971 JYT327966:JYY327971 KIP327966:KIU327971 KSL327966:KSQ327971 LCH327966:LCM327971 LMD327966:LMI327971 LVZ327966:LWE327971 MFV327966:MGA327971 MPR327966:MPW327971 MZN327966:MZS327971 NJJ327966:NJO327971 NTF327966:NTK327971 ODB327966:ODG327971 OMX327966:ONC327971 OWT327966:OWY327971 PGP327966:PGU327971 PQL327966:PQQ327971 QAH327966:QAM327971 QKD327966:QKI327971 QTZ327966:QUE327971 RDV327966:REA327971 RNR327966:RNW327971 RXN327966:RXS327971 SHJ327966:SHO327971 SRF327966:SRK327971 TBB327966:TBG327971 TKX327966:TLC327971 TUT327966:TUY327971 UEP327966:UEU327971 UOL327966:UOQ327971 UYH327966:UYM327971 VID327966:VII327971 VRZ327966:VSE327971 WBV327966:WCA327971 WLR327966:WLW327971 WVN327966:WVS327971 D393502:I393507 JB393502:JG393507 SX393502:TC393507 ACT393502:ACY393507 AMP393502:AMU393507 AWL393502:AWQ393507 BGH393502:BGM393507 BQD393502:BQI393507 BZZ393502:CAE393507 CJV393502:CKA393507 CTR393502:CTW393507 DDN393502:DDS393507 DNJ393502:DNO393507 DXF393502:DXK393507 EHB393502:EHG393507 EQX393502:ERC393507 FAT393502:FAY393507 FKP393502:FKU393507 FUL393502:FUQ393507 GEH393502:GEM393507 GOD393502:GOI393507 GXZ393502:GYE393507 HHV393502:HIA393507 HRR393502:HRW393507 IBN393502:IBS393507 ILJ393502:ILO393507 IVF393502:IVK393507 JFB393502:JFG393507 JOX393502:JPC393507 JYT393502:JYY393507 KIP393502:KIU393507 KSL393502:KSQ393507 LCH393502:LCM393507 LMD393502:LMI393507 LVZ393502:LWE393507 MFV393502:MGA393507 MPR393502:MPW393507 MZN393502:MZS393507 NJJ393502:NJO393507 NTF393502:NTK393507 ODB393502:ODG393507 OMX393502:ONC393507 OWT393502:OWY393507 PGP393502:PGU393507 PQL393502:PQQ393507 QAH393502:QAM393507 QKD393502:QKI393507 QTZ393502:QUE393507 RDV393502:REA393507 RNR393502:RNW393507 RXN393502:RXS393507 SHJ393502:SHO393507 SRF393502:SRK393507 TBB393502:TBG393507 TKX393502:TLC393507 TUT393502:TUY393507 UEP393502:UEU393507 UOL393502:UOQ393507 UYH393502:UYM393507 VID393502:VII393507 VRZ393502:VSE393507 WBV393502:WCA393507 WLR393502:WLW393507 WVN393502:WVS393507 D459038:I459043 JB459038:JG459043 SX459038:TC459043 ACT459038:ACY459043 AMP459038:AMU459043 AWL459038:AWQ459043 BGH459038:BGM459043 BQD459038:BQI459043 BZZ459038:CAE459043 CJV459038:CKA459043 CTR459038:CTW459043 DDN459038:DDS459043 DNJ459038:DNO459043 DXF459038:DXK459043 EHB459038:EHG459043 EQX459038:ERC459043 FAT459038:FAY459043 FKP459038:FKU459043 FUL459038:FUQ459043 GEH459038:GEM459043 GOD459038:GOI459043 GXZ459038:GYE459043 HHV459038:HIA459043 HRR459038:HRW459043 IBN459038:IBS459043 ILJ459038:ILO459043 IVF459038:IVK459043 JFB459038:JFG459043 JOX459038:JPC459043 JYT459038:JYY459043 KIP459038:KIU459043 KSL459038:KSQ459043 LCH459038:LCM459043 LMD459038:LMI459043 LVZ459038:LWE459043 MFV459038:MGA459043 MPR459038:MPW459043 MZN459038:MZS459043 NJJ459038:NJO459043 NTF459038:NTK459043 ODB459038:ODG459043 OMX459038:ONC459043 OWT459038:OWY459043 PGP459038:PGU459043 PQL459038:PQQ459043 QAH459038:QAM459043 QKD459038:QKI459043 QTZ459038:QUE459043 RDV459038:REA459043 RNR459038:RNW459043 RXN459038:RXS459043 SHJ459038:SHO459043 SRF459038:SRK459043 TBB459038:TBG459043 TKX459038:TLC459043 TUT459038:TUY459043 UEP459038:UEU459043 UOL459038:UOQ459043 UYH459038:UYM459043 VID459038:VII459043 VRZ459038:VSE459043 WBV459038:WCA459043 WLR459038:WLW459043 WVN459038:WVS459043 D524574:I524579 JB524574:JG524579 SX524574:TC524579 ACT524574:ACY524579 AMP524574:AMU524579 AWL524574:AWQ524579 BGH524574:BGM524579 BQD524574:BQI524579 BZZ524574:CAE524579 CJV524574:CKA524579 CTR524574:CTW524579 DDN524574:DDS524579 DNJ524574:DNO524579 DXF524574:DXK524579 EHB524574:EHG524579 EQX524574:ERC524579 FAT524574:FAY524579 FKP524574:FKU524579 FUL524574:FUQ524579 GEH524574:GEM524579 GOD524574:GOI524579 GXZ524574:GYE524579 HHV524574:HIA524579 HRR524574:HRW524579 IBN524574:IBS524579 ILJ524574:ILO524579 IVF524574:IVK524579 JFB524574:JFG524579 JOX524574:JPC524579 JYT524574:JYY524579 KIP524574:KIU524579 KSL524574:KSQ524579 LCH524574:LCM524579 LMD524574:LMI524579 LVZ524574:LWE524579 MFV524574:MGA524579 MPR524574:MPW524579 MZN524574:MZS524579 NJJ524574:NJO524579 NTF524574:NTK524579 ODB524574:ODG524579 OMX524574:ONC524579 OWT524574:OWY524579 PGP524574:PGU524579 PQL524574:PQQ524579 QAH524574:QAM524579 QKD524574:QKI524579 QTZ524574:QUE524579 RDV524574:REA524579 RNR524574:RNW524579 RXN524574:RXS524579 SHJ524574:SHO524579 SRF524574:SRK524579 TBB524574:TBG524579 TKX524574:TLC524579 TUT524574:TUY524579 UEP524574:UEU524579 UOL524574:UOQ524579 UYH524574:UYM524579 VID524574:VII524579 VRZ524574:VSE524579 WBV524574:WCA524579 WLR524574:WLW524579 WVN524574:WVS524579 D590110:I590115 JB590110:JG590115 SX590110:TC590115 ACT590110:ACY590115 AMP590110:AMU590115 AWL590110:AWQ590115 BGH590110:BGM590115 BQD590110:BQI590115 BZZ590110:CAE590115 CJV590110:CKA590115 CTR590110:CTW590115 DDN590110:DDS590115 DNJ590110:DNO590115 DXF590110:DXK590115 EHB590110:EHG590115 EQX590110:ERC590115 FAT590110:FAY590115 FKP590110:FKU590115 FUL590110:FUQ590115 GEH590110:GEM590115 GOD590110:GOI590115 GXZ590110:GYE590115 HHV590110:HIA590115 HRR590110:HRW590115 IBN590110:IBS590115 ILJ590110:ILO590115 IVF590110:IVK590115 JFB590110:JFG590115 JOX590110:JPC590115 JYT590110:JYY590115 KIP590110:KIU590115 KSL590110:KSQ590115 LCH590110:LCM590115 LMD590110:LMI590115 LVZ590110:LWE590115 MFV590110:MGA590115 MPR590110:MPW590115 MZN590110:MZS590115 NJJ590110:NJO590115 NTF590110:NTK590115 ODB590110:ODG590115 OMX590110:ONC590115 OWT590110:OWY590115 PGP590110:PGU590115 PQL590110:PQQ590115 QAH590110:QAM590115 QKD590110:QKI590115 QTZ590110:QUE590115 RDV590110:REA590115 RNR590110:RNW590115 RXN590110:RXS590115 SHJ590110:SHO590115 SRF590110:SRK590115 TBB590110:TBG590115 TKX590110:TLC590115 TUT590110:TUY590115 UEP590110:UEU590115 UOL590110:UOQ590115 UYH590110:UYM590115 VID590110:VII590115 VRZ590110:VSE590115 WBV590110:WCA590115 WLR590110:WLW590115 WVN590110:WVS590115 D655646:I655651 JB655646:JG655651 SX655646:TC655651 ACT655646:ACY655651 AMP655646:AMU655651 AWL655646:AWQ655651 BGH655646:BGM655651 BQD655646:BQI655651 BZZ655646:CAE655651 CJV655646:CKA655651 CTR655646:CTW655651 DDN655646:DDS655651 DNJ655646:DNO655651 DXF655646:DXK655651 EHB655646:EHG655651 EQX655646:ERC655651 FAT655646:FAY655651 FKP655646:FKU655651 FUL655646:FUQ655651 GEH655646:GEM655651 GOD655646:GOI655651 GXZ655646:GYE655651 HHV655646:HIA655651 HRR655646:HRW655651 IBN655646:IBS655651 ILJ655646:ILO655651 IVF655646:IVK655651 JFB655646:JFG655651 JOX655646:JPC655651 JYT655646:JYY655651 KIP655646:KIU655651 KSL655646:KSQ655651 LCH655646:LCM655651 LMD655646:LMI655651 LVZ655646:LWE655651 MFV655646:MGA655651 MPR655646:MPW655651 MZN655646:MZS655651 NJJ655646:NJO655651 NTF655646:NTK655651 ODB655646:ODG655651 OMX655646:ONC655651 OWT655646:OWY655651 PGP655646:PGU655651 PQL655646:PQQ655651 QAH655646:QAM655651 QKD655646:QKI655651 QTZ655646:QUE655651 RDV655646:REA655651 RNR655646:RNW655651 RXN655646:RXS655651 SHJ655646:SHO655651 SRF655646:SRK655651 TBB655646:TBG655651 TKX655646:TLC655651 TUT655646:TUY655651 UEP655646:UEU655651 UOL655646:UOQ655651 UYH655646:UYM655651 VID655646:VII655651 VRZ655646:VSE655651 WBV655646:WCA655651 WLR655646:WLW655651 WVN655646:WVS655651 D721182:I721187 JB721182:JG721187 SX721182:TC721187 ACT721182:ACY721187 AMP721182:AMU721187 AWL721182:AWQ721187 BGH721182:BGM721187 BQD721182:BQI721187 BZZ721182:CAE721187 CJV721182:CKA721187 CTR721182:CTW721187 DDN721182:DDS721187 DNJ721182:DNO721187 DXF721182:DXK721187 EHB721182:EHG721187 EQX721182:ERC721187 FAT721182:FAY721187 FKP721182:FKU721187 FUL721182:FUQ721187 GEH721182:GEM721187 GOD721182:GOI721187 GXZ721182:GYE721187 HHV721182:HIA721187 HRR721182:HRW721187 IBN721182:IBS721187 ILJ721182:ILO721187 IVF721182:IVK721187 JFB721182:JFG721187 JOX721182:JPC721187 JYT721182:JYY721187 KIP721182:KIU721187 KSL721182:KSQ721187 LCH721182:LCM721187 LMD721182:LMI721187 LVZ721182:LWE721187 MFV721182:MGA721187 MPR721182:MPW721187 MZN721182:MZS721187 NJJ721182:NJO721187 NTF721182:NTK721187 ODB721182:ODG721187 OMX721182:ONC721187 OWT721182:OWY721187 PGP721182:PGU721187 PQL721182:PQQ721187 QAH721182:QAM721187 QKD721182:QKI721187 QTZ721182:QUE721187 RDV721182:REA721187 RNR721182:RNW721187 RXN721182:RXS721187 SHJ721182:SHO721187 SRF721182:SRK721187 TBB721182:TBG721187 TKX721182:TLC721187 TUT721182:TUY721187 UEP721182:UEU721187 UOL721182:UOQ721187 UYH721182:UYM721187 VID721182:VII721187 VRZ721182:VSE721187 WBV721182:WCA721187 WLR721182:WLW721187 WVN721182:WVS721187 D786718:I786723 JB786718:JG786723 SX786718:TC786723 ACT786718:ACY786723 AMP786718:AMU786723 AWL786718:AWQ786723 BGH786718:BGM786723 BQD786718:BQI786723 BZZ786718:CAE786723 CJV786718:CKA786723 CTR786718:CTW786723 DDN786718:DDS786723 DNJ786718:DNO786723 DXF786718:DXK786723 EHB786718:EHG786723 EQX786718:ERC786723 FAT786718:FAY786723 FKP786718:FKU786723 FUL786718:FUQ786723 GEH786718:GEM786723 GOD786718:GOI786723 GXZ786718:GYE786723 HHV786718:HIA786723 HRR786718:HRW786723 IBN786718:IBS786723 ILJ786718:ILO786723 IVF786718:IVK786723 JFB786718:JFG786723 JOX786718:JPC786723 JYT786718:JYY786723 KIP786718:KIU786723 KSL786718:KSQ786723 LCH786718:LCM786723 LMD786718:LMI786723 LVZ786718:LWE786723 MFV786718:MGA786723 MPR786718:MPW786723 MZN786718:MZS786723 NJJ786718:NJO786723 NTF786718:NTK786723 ODB786718:ODG786723 OMX786718:ONC786723 OWT786718:OWY786723 PGP786718:PGU786723 PQL786718:PQQ786723 QAH786718:QAM786723 QKD786718:QKI786723 QTZ786718:QUE786723 RDV786718:REA786723 RNR786718:RNW786723 RXN786718:RXS786723 SHJ786718:SHO786723 SRF786718:SRK786723 TBB786718:TBG786723 TKX786718:TLC786723 TUT786718:TUY786723 UEP786718:UEU786723 UOL786718:UOQ786723 UYH786718:UYM786723 VID786718:VII786723 VRZ786718:VSE786723 WBV786718:WCA786723 WLR786718:WLW786723 WVN786718:WVS786723 D852254:I852259 JB852254:JG852259 SX852254:TC852259 ACT852254:ACY852259 AMP852254:AMU852259 AWL852254:AWQ852259 BGH852254:BGM852259 BQD852254:BQI852259 BZZ852254:CAE852259 CJV852254:CKA852259 CTR852254:CTW852259 DDN852254:DDS852259 DNJ852254:DNO852259 DXF852254:DXK852259 EHB852254:EHG852259 EQX852254:ERC852259 FAT852254:FAY852259 FKP852254:FKU852259 FUL852254:FUQ852259 GEH852254:GEM852259 GOD852254:GOI852259 GXZ852254:GYE852259 HHV852254:HIA852259 HRR852254:HRW852259 IBN852254:IBS852259 ILJ852254:ILO852259 IVF852254:IVK852259 JFB852254:JFG852259 JOX852254:JPC852259 JYT852254:JYY852259 KIP852254:KIU852259 KSL852254:KSQ852259 LCH852254:LCM852259 LMD852254:LMI852259 LVZ852254:LWE852259 MFV852254:MGA852259 MPR852254:MPW852259 MZN852254:MZS852259 NJJ852254:NJO852259 NTF852254:NTK852259 ODB852254:ODG852259 OMX852254:ONC852259 OWT852254:OWY852259 PGP852254:PGU852259 PQL852254:PQQ852259 QAH852254:QAM852259 QKD852254:QKI852259 QTZ852254:QUE852259 RDV852254:REA852259 RNR852254:RNW852259 RXN852254:RXS852259 SHJ852254:SHO852259 SRF852254:SRK852259 TBB852254:TBG852259 TKX852254:TLC852259 TUT852254:TUY852259 UEP852254:UEU852259 UOL852254:UOQ852259 UYH852254:UYM852259 VID852254:VII852259 VRZ852254:VSE852259 WBV852254:WCA852259 WLR852254:WLW852259 WVN852254:WVS852259 D917790:I917795 JB917790:JG917795 SX917790:TC917795 ACT917790:ACY917795 AMP917790:AMU917795 AWL917790:AWQ917795 BGH917790:BGM917795 BQD917790:BQI917795 BZZ917790:CAE917795 CJV917790:CKA917795 CTR917790:CTW917795 DDN917790:DDS917795 DNJ917790:DNO917795 DXF917790:DXK917795 EHB917790:EHG917795 EQX917790:ERC917795 FAT917790:FAY917795 FKP917790:FKU917795 FUL917790:FUQ917795 GEH917790:GEM917795 GOD917790:GOI917795 GXZ917790:GYE917795 HHV917790:HIA917795 HRR917790:HRW917795 IBN917790:IBS917795 ILJ917790:ILO917795 IVF917790:IVK917795 JFB917790:JFG917795 JOX917790:JPC917795 JYT917790:JYY917795 KIP917790:KIU917795 KSL917790:KSQ917795 LCH917790:LCM917795 LMD917790:LMI917795 LVZ917790:LWE917795 MFV917790:MGA917795 MPR917790:MPW917795 MZN917790:MZS917795 NJJ917790:NJO917795 NTF917790:NTK917795 ODB917790:ODG917795 OMX917790:ONC917795 OWT917790:OWY917795 PGP917790:PGU917795 PQL917790:PQQ917795 QAH917790:QAM917795 QKD917790:QKI917795 QTZ917790:QUE917795 RDV917790:REA917795 RNR917790:RNW917795 RXN917790:RXS917795 SHJ917790:SHO917795 SRF917790:SRK917795 TBB917790:TBG917795 TKX917790:TLC917795 TUT917790:TUY917795 UEP917790:UEU917795 UOL917790:UOQ917795 UYH917790:UYM917795 VID917790:VII917795 VRZ917790:VSE917795 WBV917790:WCA917795 WLR917790:WLW917795 WVN917790:WVS917795 D983326:I983331 JB983326:JG983331 SX983326:TC983331 ACT983326:ACY983331 AMP983326:AMU983331 AWL983326:AWQ983331 BGH983326:BGM983331 BQD983326:BQI983331 BZZ983326:CAE983331 CJV983326:CKA983331 CTR983326:CTW983331 DDN983326:DDS983331 DNJ983326:DNO983331 DXF983326:DXK983331 EHB983326:EHG983331 EQX983326:ERC983331 FAT983326:FAY983331 FKP983326:FKU983331 FUL983326:FUQ983331 GEH983326:GEM983331 GOD983326:GOI983331 GXZ983326:GYE983331 HHV983326:HIA983331 HRR983326:HRW983331 IBN983326:IBS983331 ILJ983326:ILO983331 IVF983326:IVK983331 JFB983326:JFG983331 JOX983326:JPC983331 JYT983326:JYY983331 KIP983326:KIU983331 KSL983326:KSQ983331 LCH983326:LCM983331 LMD983326:LMI983331 LVZ983326:LWE983331 MFV983326:MGA983331 MPR983326:MPW983331 MZN983326:MZS983331 NJJ983326:NJO983331 NTF983326:NTK983331 ODB983326:ODG983331 OMX983326:ONC983331 OWT983326:OWY983331 PGP983326:PGU983331 PQL983326:PQQ983331 QAH983326:QAM983331 QKD983326:QKI983331 QTZ983326:QUE983331 RDV983326:REA983331 RNR983326:RNW983331 RXN983326:RXS983331 SHJ983326:SHO983331 SRF983326:SRK983331 TBB983326:TBG983331 TKX983326:TLC983331 TUT983326:TUY983331 UEP983326:UEU983331 UOL983326:UOQ983331 UYH983326:UYM983331 VID983326:VII983331 VRZ983326:VSE983331 WBV983326:WCA983331 WLR983326:WLW983331 WVN983326:WVS983331 J135:L291 JH135:JJ291 TD135:TF291 ACZ135:ADB291 AMV135:AMX291 AWR135:AWT291 BGN135:BGP291 BQJ135:BQL291 CAF135:CAH291 CKB135:CKD291 CTX135:CTZ291 DDT135:DDV291 DNP135:DNR291 DXL135:DXN291 EHH135:EHJ291 ERD135:ERF291 FAZ135:FBB291 FKV135:FKX291 FUR135:FUT291 GEN135:GEP291 GOJ135:GOL291 GYF135:GYH291 HIB135:HID291 HRX135:HRZ291 IBT135:IBV291 ILP135:ILR291 IVL135:IVN291 JFH135:JFJ291 JPD135:JPF291 JYZ135:JZB291 KIV135:KIX291 KSR135:KST291 LCN135:LCP291 LMJ135:LML291 LWF135:LWH291 MGB135:MGD291 MPX135:MPZ291 MZT135:MZV291 NJP135:NJR291 NTL135:NTN291 ODH135:ODJ291 OND135:ONF291 OWZ135:OXB291 PGV135:PGX291 PQR135:PQT291 QAN135:QAP291 QKJ135:QKL291 QUF135:QUH291 REB135:RED291 RNX135:RNZ291 RXT135:RXV291 SHP135:SHR291 SRL135:SRN291 TBH135:TBJ291 TLD135:TLF291 TUZ135:TVB291 UEV135:UEX291 UOR135:UOT291 UYN135:UYP291 VIJ135:VIL291 VSF135:VSH291 WCB135:WCD291 WLX135:WLZ291 WVT135:WVV291 J65671:L65827 JH65671:JJ65827 TD65671:TF65827 ACZ65671:ADB65827 AMV65671:AMX65827 AWR65671:AWT65827 BGN65671:BGP65827 BQJ65671:BQL65827 CAF65671:CAH65827 CKB65671:CKD65827 CTX65671:CTZ65827 DDT65671:DDV65827 DNP65671:DNR65827 DXL65671:DXN65827 EHH65671:EHJ65827 ERD65671:ERF65827 FAZ65671:FBB65827 FKV65671:FKX65827 FUR65671:FUT65827 GEN65671:GEP65827 GOJ65671:GOL65827 GYF65671:GYH65827 HIB65671:HID65827 HRX65671:HRZ65827 IBT65671:IBV65827 ILP65671:ILR65827 IVL65671:IVN65827 JFH65671:JFJ65827 JPD65671:JPF65827 JYZ65671:JZB65827 KIV65671:KIX65827 KSR65671:KST65827 LCN65671:LCP65827 LMJ65671:LML65827 LWF65671:LWH65827 MGB65671:MGD65827 MPX65671:MPZ65827 MZT65671:MZV65827 NJP65671:NJR65827 NTL65671:NTN65827 ODH65671:ODJ65827 OND65671:ONF65827 OWZ65671:OXB65827 PGV65671:PGX65827 PQR65671:PQT65827 QAN65671:QAP65827 QKJ65671:QKL65827 QUF65671:QUH65827 REB65671:RED65827 RNX65671:RNZ65827 RXT65671:RXV65827 SHP65671:SHR65827 SRL65671:SRN65827 TBH65671:TBJ65827 TLD65671:TLF65827 TUZ65671:TVB65827 UEV65671:UEX65827 UOR65671:UOT65827 UYN65671:UYP65827 VIJ65671:VIL65827 VSF65671:VSH65827 WCB65671:WCD65827 WLX65671:WLZ65827 WVT65671:WVV65827 J131207:L131363 JH131207:JJ131363 TD131207:TF131363 ACZ131207:ADB131363 AMV131207:AMX131363 AWR131207:AWT131363 BGN131207:BGP131363 BQJ131207:BQL131363 CAF131207:CAH131363 CKB131207:CKD131363 CTX131207:CTZ131363 DDT131207:DDV131363 DNP131207:DNR131363 DXL131207:DXN131363 EHH131207:EHJ131363 ERD131207:ERF131363 FAZ131207:FBB131363 FKV131207:FKX131363 FUR131207:FUT131363 GEN131207:GEP131363 GOJ131207:GOL131363 GYF131207:GYH131363 HIB131207:HID131363 HRX131207:HRZ131363 IBT131207:IBV131363 ILP131207:ILR131363 IVL131207:IVN131363 JFH131207:JFJ131363 JPD131207:JPF131363 JYZ131207:JZB131363 KIV131207:KIX131363 KSR131207:KST131363 LCN131207:LCP131363 LMJ131207:LML131363 LWF131207:LWH131363 MGB131207:MGD131363 MPX131207:MPZ131363 MZT131207:MZV131363 NJP131207:NJR131363 NTL131207:NTN131363 ODH131207:ODJ131363 OND131207:ONF131363 OWZ131207:OXB131363 PGV131207:PGX131363 PQR131207:PQT131363 QAN131207:QAP131363 QKJ131207:QKL131363 QUF131207:QUH131363 REB131207:RED131363 RNX131207:RNZ131363 RXT131207:RXV131363 SHP131207:SHR131363 SRL131207:SRN131363 TBH131207:TBJ131363 TLD131207:TLF131363 TUZ131207:TVB131363 UEV131207:UEX131363 UOR131207:UOT131363 UYN131207:UYP131363 VIJ131207:VIL131363 VSF131207:VSH131363 WCB131207:WCD131363 WLX131207:WLZ131363 WVT131207:WVV131363 J196743:L196899 JH196743:JJ196899 TD196743:TF196899 ACZ196743:ADB196899 AMV196743:AMX196899 AWR196743:AWT196899 BGN196743:BGP196899 BQJ196743:BQL196899 CAF196743:CAH196899 CKB196743:CKD196899 CTX196743:CTZ196899 DDT196743:DDV196899 DNP196743:DNR196899 DXL196743:DXN196899 EHH196743:EHJ196899 ERD196743:ERF196899 FAZ196743:FBB196899 FKV196743:FKX196899 FUR196743:FUT196899 GEN196743:GEP196899 GOJ196743:GOL196899 GYF196743:GYH196899 HIB196743:HID196899 HRX196743:HRZ196899 IBT196743:IBV196899 ILP196743:ILR196899 IVL196743:IVN196899 JFH196743:JFJ196899 JPD196743:JPF196899 JYZ196743:JZB196899 KIV196743:KIX196899 KSR196743:KST196899 LCN196743:LCP196899 LMJ196743:LML196899 LWF196743:LWH196899 MGB196743:MGD196899 MPX196743:MPZ196899 MZT196743:MZV196899 NJP196743:NJR196899 NTL196743:NTN196899 ODH196743:ODJ196899 OND196743:ONF196899 OWZ196743:OXB196899 PGV196743:PGX196899 PQR196743:PQT196899 QAN196743:QAP196899 QKJ196743:QKL196899 QUF196743:QUH196899 REB196743:RED196899 RNX196743:RNZ196899 RXT196743:RXV196899 SHP196743:SHR196899 SRL196743:SRN196899 TBH196743:TBJ196899 TLD196743:TLF196899 TUZ196743:TVB196899 UEV196743:UEX196899 UOR196743:UOT196899 UYN196743:UYP196899 VIJ196743:VIL196899 VSF196743:VSH196899 WCB196743:WCD196899 WLX196743:WLZ196899 WVT196743:WVV196899 J262279:L262435 JH262279:JJ262435 TD262279:TF262435 ACZ262279:ADB262435 AMV262279:AMX262435 AWR262279:AWT262435 BGN262279:BGP262435 BQJ262279:BQL262435 CAF262279:CAH262435 CKB262279:CKD262435 CTX262279:CTZ262435 DDT262279:DDV262435 DNP262279:DNR262435 DXL262279:DXN262435 EHH262279:EHJ262435 ERD262279:ERF262435 FAZ262279:FBB262435 FKV262279:FKX262435 FUR262279:FUT262435 GEN262279:GEP262435 GOJ262279:GOL262435 GYF262279:GYH262435 HIB262279:HID262435 HRX262279:HRZ262435 IBT262279:IBV262435 ILP262279:ILR262435 IVL262279:IVN262435 JFH262279:JFJ262435 JPD262279:JPF262435 JYZ262279:JZB262435 KIV262279:KIX262435 KSR262279:KST262435 LCN262279:LCP262435 LMJ262279:LML262435 LWF262279:LWH262435 MGB262279:MGD262435 MPX262279:MPZ262435 MZT262279:MZV262435 NJP262279:NJR262435 NTL262279:NTN262435 ODH262279:ODJ262435 OND262279:ONF262435 OWZ262279:OXB262435 PGV262279:PGX262435 PQR262279:PQT262435 QAN262279:QAP262435 QKJ262279:QKL262435 QUF262279:QUH262435 REB262279:RED262435 RNX262279:RNZ262435 RXT262279:RXV262435 SHP262279:SHR262435 SRL262279:SRN262435 TBH262279:TBJ262435 TLD262279:TLF262435 TUZ262279:TVB262435 UEV262279:UEX262435 UOR262279:UOT262435 UYN262279:UYP262435 VIJ262279:VIL262435 VSF262279:VSH262435 WCB262279:WCD262435 WLX262279:WLZ262435 WVT262279:WVV262435 J327815:L327971 JH327815:JJ327971 TD327815:TF327971 ACZ327815:ADB327971 AMV327815:AMX327971 AWR327815:AWT327971 BGN327815:BGP327971 BQJ327815:BQL327971 CAF327815:CAH327971 CKB327815:CKD327971 CTX327815:CTZ327971 DDT327815:DDV327971 DNP327815:DNR327971 DXL327815:DXN327971 EHH327815:EHJ327971 ERD327815:ERF327971 FAZ327815:FBB327971 FKV327815:FKX327971 FUR327815:FUT327971 GEN327815:GEP327971 GOJ327815:GOL327971 GYF327815:GYH327971 HIB327815:HID327971 HRX327815:HRZ327971 IBT327815:IBV327971 ILP327815:ILR327971 IVL327815:IVN327971 JFH327815:JFJ327971 JPD327815:JPF327971 JYZ327815:JZB327971 KIV327815:KIX327971 KSR327815:KST327971 LCN327815:LCP327971 LMJ327815:LML327971 LWF327815:LWH327971 MGB327815:MGD327971 MPX327815:MPZ327971 MZT327815:MZV327971 NJP327815:NJR327971 NTL327815:NTN327971 ODH327815:ODJ327971 OND327815:ONF327971 OWZ327815:OXB327971 PGV327815:PGX327971 PQR327815:PQT327971 QAN327815:QAP327971 QKJ327815:QKL327971 QUF327815:QUH327971 REB327815:RED327971 RNX327815:RNZ327971 RXT327815:RXV327971 SHP327815:SHR327971 SRL327815:SRN327971 TBH327815:TBJ327971 TLD327815:TLF327971 TUZ327815:TVB327971 UEV327815:UEX327971 UOR327815:UOT327971 UYN327815:UYP327971 VIJ327815:VIL327971 VSF327815:VSH327971 WCB327815:WCD327971 WLX327815:WLZ327971 WVT327815:WVV327971 J393351:L393507 JH393351:JJ393507 TD393351:TF393507 ACZ393351:ADB393507 AMV393351:AMX393507 AWR393351:AWT393507 BGN393351:BGP393507 BQJ393351:BQL393507 CAF393351:CAH393507 CKB393351:CKD393507 CTX393351:CTZ393507 DDT393351:DDV393507 DNP393351:DNR393507 DXL393351:DXN393507 EHH393351:EHJ393507 ERD393351:ERF393507 FAZ393351:FBB393507 FKV393351:FKX393507 FUR393351:FUT393507 GEN393351:GEP393507 GOJ393351:GOL393507 GYF393351:GYH393507 HIB393351:HID393507 HRX393351:HRZ393507 IBT393351:IBV393507 ILP393351:ILR393507 IVL393351:IVN393507 JFH393351:JFJ393507 JPD393351:JPF393507 JYZ393351:JZB393507 KIV393351:KIX393507 KSR393351:KST393507 LCN393351:LCP393507 LMJ393351:LML393507 LWF393351:LWH393507 MGB393351:MGD393507 MPX393351:MPZ393507 MZT393351:MZV393507 NJP393351:NJR393507 NTL393351:NTN393507 ODH393351:ODJ393507 OND393351:ONF393507 OWZ393351:OXB393507 PGV393351:PGX393507 PQR393351:PQT393507 QAN393351:QAP393507 QKJ393351:QKL393507 QUF393351:QUH393507 REB393351:RED393507 RNX393351:RNZ393507 RXT393351:RXV393507 SHP393351:SHR393507 SRL393351:SRN393507 TBH393351:TBJ393507 TLD393351:TLF393507 TUZ393351:TVB393507 UEV393351:UEX393507 UOR393351:UOT393507 UYN393351:UYP393507 VIJ393351:VIL393507 VSF393351:VSH393507 WCB393351:WCD393507 WLX393351:WLZ393507 WVT393351:WVV393507 J458887:L459043 JH458887:JJ459043 TD458887:TF459043 ACZ458887:ADB459043 AMV458887:AMX459043 AWR458887:AWT459043 BGN458887:BGP459043 BQJ458887:BQL459043 CAF458887:CAH459043 CKB458887:CKD459043 CTX458887:CTZ459043 DDT458887:DDV459043 DNP458887:DNR459043 DXL458887:DXN459043 EHH458887:EHJ459043 ERD458887:ERF459043 FAZ458887:FBB459043 FKV458887:FKX459043 FUR458887:FUT459043 GEN458887:GEP459043 GOJ458887:GOL459043 GYF458887:GYH459043 HIB458887:HID459043 HRX458887:HRZ459043 IBT458887:IBV459043 ILP458887:ILR459043 IVL458887:IVN459043 JFH458887:JFJ459043 JPD458887:JPF459043 JYZ458887:JZB459043 KIV458887:KIX459043 KSR458887:KST459043 LCN458887:LCP459043 LMJ458887:LML459043 LWF458887:LWH459043 MGB458887:MGD459043 MPX458887:MPZ459043 MZT458887:MZV459043 NJP458887:NJR459043 NTL458887:NTN459043 ODH458887:ODJ459043 OND458887:ONF459043 OWZ458887:OXB459043 PGV458887:PGX459043 PQR458887:PQT459043 QAN458887:QAP459043 QKJ458887:QKL459043 QUF458887:QUH459043 REB458887:RED459043 RNX458887:RNZ459043 RXT458887:RXV459043 SHP458887:SHR459043 SRL458887:SRN459043 TBH458887:TBJ459043 TLD458887:TLF459043 TUZ458887:TVB459043 UEV458887:UEX459043 UOR458887:UOT459043 UYN458887:UYP459043 VIJ458887:VIL459043 VSF458887:VSH459043 WCB458887:WCD459043 WLX458887:WLZ459043 WVT458887:WVV459043 J524423:L524579 JH524423:JJ524579 TD524423:TF524579 ACZ524423:ADB524579 AMV524423:AMX524579 AWR524423:AWT524579 BGN524423:BGP524579 BQJ524423:BQL524579 CAF524423:CAH524579 CKB524423:CKD524579 CTX524423:CTZ524579 DDT524423:DDV524579 DNP524423:DNR524579 DXL524423:DXN524579 EHH524423:EHJ524579 ERD524423:ERF524579 FAZ524423:FBB524579 FKV524423:FKX524579 FUR524423:FUT524579 GEN524423:GEP524579 GOJ524423:GOL524579 GYF524423:GYH524579 HIB524423:HID524579 HRX524423:HRZ524579 IBT524423:IBV524579 ILP524423:ILR524579 IVL524423:IVN524579 JFH524423:JFJ524579 JPD524423:JPF524579 JYZ524423:JZB524579 KIV524423:KIX524579 KSR524423:KST524579 LCN524423:LCP524579 LMJ524423:LML524579 LWF524423:LWH524579 MGB524423:MGD524579 MPX524423:MPZ524579 MZT524423:MZV524579 NJP524423:NJR524579 NTL524423:NTN524579 ODH524423:ODJ524579 OND524423:ONF524579 OWZ524423:OXB524579 PGV524423:PGX524579 PQR524423:PQT524579 QAN524423:QAP524579 QKJ524423:QKL524579 QUF524423:QUH524579 REB524423:RED524579 RNX524423:RNZ524579 RXT524423:RXV524579 SHP524423:SHR524579 SRL524423:SRN524579 TBH524423:TBJ524579 TLD524423:TLF524579 TUZ524423:TVB524579 UEV524423:UEX524579 UOR524423:UOT524579 UYN524423:UYP524579 VIJ524423:VIL524579 VSF524423:VSH524579 WCB524423:WCD524579 WLX524423:WLZ524579 WVT524423:WVV524579 J589959:L590115 JH589959:JJ590115 TD589959:TF590115 ACZ589959:ADB590115 AMV589959:AMX590115 AWR589959:AWT590115 BGN589959:BGP590115 BQJ589959:BQL590115 CAF589959:CAH590115 CKB589959:CKD590115 CTX589959:CTZ590115 DDT589959:DDV590115 DNP589959:DNR590115 DXL589959:DXN590115 EHH589959:EHJ590115 ERD589959:ERF590115 FAZ589959:FBB590115 FKV589959:FKX590115 FUR589959:FUT590115 GEN589959:GEP590115 GOJ589959:GOL590115 GYF589959:GYH590115 HIB589959:HID590115 HRX589959:HRZ590115 IBT589959:IBV590115 ILP589959:ILR590115 IVL589959:IVN590115 JFH589959:JFJ590115 JPD589959:JPF590115 JYZ589959:JZB590115 KIV589959:KIX590115 KSR589959:KST590115 LCN589959:LCP590115 LMJ589959:LML590115 LWF589959:LWH590115 MGB589959:MGD590115 MPX589959:MPZ590115 MZT589959:MZV590115 NJP589959:NJR590115 NTL589959:NTN590115 ODH589959:ODJ590115 OND589959:ONF590115 OWZ589959:OXB590115 PGV589959:PGX590115 PQR589959:PQT590115 QAN589959:QAP590115 QKJ589959:QKL590115 QUF589959:QUH590115 REB589959:RED590115 RNX589959:RNZ590115 RXT589959:RXV590115 SHP589959:SHR590115 SRL589959:SRN590115 TBH589959:TBJ590115 TLD589959:TLF590115 TUZ589959:TVB590115 UEV589959:UEX590115 UOR589959:UOT590115 UYN589959:UYP590115 VIJ589959:VIL590115 VSF589959:VSH590115 WCB589959:WCD590115 WLX589959:WLZ590115 WVT589959:WVV590115 J655495:L655651 JH655495:JJ655651 TD655495:TF655651 ACZ655495:ADB655651 AMV655495:AMX655651 AWR655495:AWT655651 BGN655495:BGP655651 BQJ655495:BQL655651 CAF655495:CAH655651 CKB655495:CKD655651 CTX655495:CTZ655651 DDT655495:DDV655651 DNP655495:DNR655651 DXL655495:DXN655651 EHH655495:EHJ655651 ERD655495:ERF655651 FAZ655495:FBB655651 FKV655495:FKX655651 FUR655495:FUT655651 GEN655495:GEP655651 GOJ655495:GOL655651 GYF655495:GYH655651 HIB655495:HID655651 HRX655495:HRZ655651 IBT655495:IBV655651 ILP655495:ILR655651 IVL655495:IVN655651 JFH655495:JFJ655651 JPD655495:JPF655651 JYZ655495:JZB655651 KIV655495:KIX655651 KSR655495:KST655651 LCN655495:LCP655651 LMJ655495:LML655651 LWF655495:LWH655651 MGB655495:MGD655651 MPX655495:MPZ655651 MZT655495:MZV655651 NJP655495:NJR655651 NTL655495:NTN655651 ODH655495:ODJ655651 OND655495:ONF655651 OWZ655495:OXB655651 PGV655495:PGX655651 PQR655495:PQT655651 QAN655495:QAP655651 QKJ655495:QKL655651 QUF655495:QUH655651 REB655495:RED655651 RNX655495:RNZ655651 RXT655495:RXV655651 SHP655495:SHR655651 SRL655495:SRN655651 TBH655495:TBJ655651 TLD655495:TLF655651 TUZ655495:TVB655651 UEV655495:UEX655651 UOR655495:UOT655651 UYN655495:UYP655651 VIJ655495:VIL655651 VSF655495:VSH655651 WCB655495:WCD655651 WLX655495:WLZ655651 WVT655495:WVV655651 J721031:L721187 JH721031:JJ721187 TD721031:TF721187 ACZ721031:ADB721187 AMV721031:AMX721187 AWR721031:AWT721187 BGN721031:BGP721187 BQJ721031:BQL721187 CAF721031:CAH721187 CKB721031:CKD721187 CTX721031:CTZ721187 DDT721031:DDV721187 DNP721031:DNR721187 DXL721031:DXN721187 EHH721031:EHJ721187 ERD721031:ERF721187 FAZ721031:FBB721187 FKV721031:FKX721187 FUR721031:FUT721187 GEN721031:GEP721187 GOJ721031:GOL721187 GYF721031:GYH721187 HIB721031:HID721187 HRX721031:HRZ721187 IBT721031:IBV721187 ILP721031:ILR721187 IVL721031:IVN721187 JFH721031:JFJ721187 JPD721031:JPF721187 JYZ721031:JZB721187 KIV721031:KIX721187 KSR721031:KST721187 LCN721031:LCP721187 LMJ721031:LML721187 LWF721031:LWH721187 MGB721031:MGD721187 MPX721031:MPZ721187 MZT721031:MZV721187 NJP721031:NJR721187 NTL721031:NTN721187 ODH721031:ODJ721187 OND721031:ONF721187 OWZ721031:OXB721187 PGV721031:PGX721187 PQR721031:PQT721187 QAN721031:QAP721187 QKJ721031:QKL721187 QUF721031:QUH721187 REB721031:RED721187 RNX721031:RNZ721187 RXT721031:RXV721187 SHP721031:SHR721187 SRL721031:SRN721187 TBH721031:TBJ721187 TLD721031:TLF721187 TUZ721031:TVB721187 UEV721031:UEX721187 UOR721031:UOT721187 UYN721031:UYP721187 VIJ721031:VIL721187 VSF721031:VSH721187 WCB721031:WCD721187 WLX721031:WLZ721187 WVT721031:WVV721187 J786567:L786723 JH786567:JJ786723 TD786567:TF786723 ACZ786567:ADB786723 AMV786567:AMX786723 AWR786567:AWT786723 BGN786567:BGP786723 BQJ786567:BQL786723 CAF786567:CAH786723 CKB786567:CKD786723 CTX786567:CTZ786723 DDT786567:DDV786723 DNP786567:DNR786723 DXL786567:DXN786723 EHH786567:EHJ786723 ERD786567:ERF786723 FAZ786567:FBB786723 FKV786567:FKX786723 FUR786567:FUT786723 GEN786567:GEP786723 GOJ786567:GOL786723 GYF786567:GYH786723 HIB786567:HID786723 HRX786567:HRZ786723 IBT786567:IBV786723 ILP786567:ILR786723 IVL786567:IVN786723 JFH786567:JFJ786723 JPD786567:JPF786723 JYZ786567:JZB786723 KIV786567:KIX786723 KSR786567:KST786723 LCN786567:LCP786723 LMJ786567:LML786723 LWF786567:LWH786723 MGB786567:MGD786723 MPX786567:MPZ786723 MZT786567:MZV786723 NJP786567:NJR786723 NTL786567:NTN786723 ODH786567:ODJ786723 OND786567:ONF786723 OWZ786567:OXB786723 PGV786567:PGX786723 PQR786567:PQT786723 QAN786567:QAP786723 QKJ786567:QKL786723 QUF786567:QUH786723 REB786567:RED786723 RNX786567:RNZ786723 RXT786567:RXV786723 SHP786567:SHR786723 SRL786567:SRN786723 TBH786567:TBJ786723 TLD786567:TLF786723 TUZ786567:TVB786723 UEV786567:UEX786723 UOR786567:UOT786723 UYN786567:UYP786723 VIJ786567:VIL786723 VSF786567:VSH786723 WCB786567:WCD786723 WLX786567:WLZ786723 WVT786567:WVV786723 J852103:L852259 JH852103:JJ852259 TD852103:TF852259 ACZ852103:ADB852259 AMV852103:AMX852259 AWR852103:AWT852259 BGN852103:BGP852259 BQJ852103:BQL852259 CAF852103:CAH852259 CKB852103:CKD852259 CTX852103:CTZ852259 DDT852103:DDV852259 DNP852103:DNR852259 DXL852103:DXN852259 EHH852103:EHJ852259 ERD852103:ERF852259 FAZ852103:FBB852259 FKV852103:FKX852259 FUR852103:FUT852259 GEN852103:GEP852259 GOJ852103:GOL852259 GYF852103:GYH852259 HIB852103:HID852259 HRX852103:HRZ852259 IBT852103:IBV852259 ILP852103:ILR852259 IVL852103:IVN852259 JFH852103:JFJ852259 JPD852103:JPF852259 JYZ852103:JZB852259 KIV852103:KIX852259 KSR852103:KST852259 LCN852103:LCP852259 LMJ852103:LML852259 LWF852103:LWH852259 MGB852103:MGD852259 MPX852103:MPZ852259 MZT852103:MZV852259 NJP852103:NJR852259 NTL852103:NTN852259 ODH852103:ODJ852259 OND852103:ONF852259 OWZ852103:OXB852259 PGV852103:PGX852259 PQR852103:PQT852259 QAN852103:QAP852259 QKJ852103:QKL852259 QUF852103:QUH852259 REB852103:RED852259 RNX852103:RNZ852259 RXT852103:RXV852259 SHP852103:SHR852259 SRL852103:SRN852259 TBH852103:TBJ852259 TLD852103:TLF852259 TUZ852103:TVB852259 UEV852103:UEX852259 UOR852103:UOT852259 UYN852103:UYP852259 VIJ852103:VIL852259 VSF852103:VSH852259 WCB852103:WCD852259 WLX852103:WLZ852259 WVT852103:WVV852259 J917639:L917795 JH917639:JJ917795 TD917639:TF917795 ACZ917639:ADB917795 AMV917639:AMX917795 AWR917639:AWT917795 BGN917639:BGP917795 BQJ917639:BQL917795 CAF917639:CAH917795 CKB917639:CKD917795 CTX917639:CTZ917795 DDT917639:DDV917795 DNP917639:DNR917795 DXL917639:DXN917795 EHH917639:EHJ917795 ERD917639:ERF917795 FAZ917639:FBB917795 FKV917639:FKX917795 FUR917639:FUT917795 GEN917639:GEP917795 GOJ917639:GOL917795 GYF917639:GYH917795 HIB917639:HID917795 HRX917639:HRZ917795 IBT917639:IBV917795 ILP917639:ILR917795 IVL917639:IVN917795 JFH917639:JFJ917795 JPD917639:JPF917795 JYZ917639:JZB917795 KIV917639:KIX917795 KSR917639:KST917795 LCN917639:LCP917795 LMJ917639:LML917795 LWF917639:LWH917795 MGB917639:MGD917795 MPX917639:MPZ917795 MZT917639:MZV917795 NJP917639:NJR917795 NTL917639:NTN917795 ODH917639:ODJ917795 OND917639:ONF917795 OWZ917639:OXB917795 PGV917639:PGX917795 PQR917639:PQT917795 QAN917639:QAP917795 QKJ917639:QKL917795 QUF917639:QUH917795 REB917639:RED917795 RNX917639:RNZ917795 RXT917639:RXV917795 SHP917639:SHR917795 SRL917639:SRN917795 TBH917639:TBJ917795 TLD917639:TLF917795 TUZ917639:TVB917795 UEV917639:UEX917795 UOR917639:UOT917795 UYN917639:UYP917795 VIJ917639:VIL917795 VSF917639:VSH917795 WCB917639:WCD917795 WLX917639:WLZ917795 WVT917639:WVV917795 J983175:L983331 JH983175:JJ983331 TD983175:TF983331 ACZ983175:ADB983331 AMV983175:AMX983331 AWR983175:AWT983331 BGN983175:BGP983331 BQJ983175:BQL983331 CAF983175:CAH983331 CKB983175:CKD983331 CTX983175:CTZ983331 DDT983175:DDV983331 DNP983175:DNR983331 DXL983175:DXN983331 EHH983175:EHJ983331 ERD983175:ERF983331 FAZ983175:FBB983331 FKV983175:FKX983331 FUR983175:FUT983331 GEN983175:GEP983331 GOJ983175:GOL983331 GYF983175:GYH983331 HIB983175:HID983331 HRX983175:HRZ983331 IBT983175:IBV983331 ILP983175:ILR983331 IVL983175:IVN983331 JFH983175:JFJ983331 JPD983175:JPF983331 JYZ983175:JZB983331 KIV983175:KIX983331 KSR983175:KST983331 LCN983175:LCP983331 LMJ983175:LML983331 LWF983175:LWH983331 MGB983175:MGD983331 MPX983175:MPZ983331 MZT983175:MZV983331 NJP983175:NJR983331 NTL983175:NTN983331 ODH983175:ODJ983331 OND983175:ONF983331 OWZ983175:OXB983331 PGV983175:PGX983331 PQR983175:PQT983331 QAN983175:QAP983331 QKJ983175:QKL983331 QUF983175:QUH983331 REB983175:RED983331 RNX983175:RNZ983331 RXT983175:RXV983331 SHP983175:SHR983331 SRL983175:SRN983331 TBH983175:TBJ983331 TLD983175:TLF983331 TUZ983175:TVB983331 UEV983175:UEX983331 UOR983175:UOT983331 UYN983175:UYP983331 VIJ983175:VIL983331 VSF983175:VSH983331 WCB983175:WCD983331 WLX983175:WLZ983331 WVT983175:WVV983331</xm:sqref>
        </x14:dataValidation>
        <x14:dataValidation type="textLength" errorStyle="information" allowBlank="1" showInputMessage="1" error="XLBVal:6=0_x000d__x000a__x000d_" xr:uid="{00000000-0002-0000-0600-0000EE000000}">
          <x14:formula1>
            <xm:f>0</xm:f>
          </x14:formula1>
          <x14:formula2>
            <xm:f>10000</xm:f>
          </x14:formula2>
          <xm:sqref>T8:U8 JU7:JU9 TQ7:TQ9 ADM7:ADM9 ANI7:ANI9 AXE7:AXE9 BHA7:BHA9 BQW7:BQW9 CAS7:CAS9 CKO7:CKO9 CUK7:CUK9 DEG7:DEG9 DOC7:DOC9 DXY7:DXY9 EHU7:EHU9 ERQ7:ERQ9 FBM7:FBM9 FLI7:FLI9 FVE7:FVE9 GFA7:GFA9 GOW7:GOW9 GYS7:GYS9 HIO7:HIO9 HSK7:HSK9 ICG7:ICG9 IMC7:IMC9 IVY7:IVY9 JFU7:JFU9 JPQ7:JPQ9 JZM7:JZM9 KJI7:KJI9 KTE7:KTE9 LDA7:LDA9 LMW7:LMW9 LWS7:LWS9 MGO7:MGO9 MQK7:MQK9 NAG7:NAG9 NKC7:NKC9 NTY7:NTY9 ODU7:ODU9 ONQ7:ONQ9 OXM7:OXM9 PHI7:PHI9 PRE7:PRE9 QBA7:QBA9 QKW7:QKW9 QUS7:QUS9 REO7:REO9 ROK7:ROK9 RYG7:RYG9 SIC7:SIC9 SRY7:SRY9 TBU7:TBU9 TLQ7:TLQ9 TVM7:TVM9 UFI7:UFI9 UPE7:UPE9 UZA7:UZA9 VIW7:VIW9 VSS7:VSS9 WCO7:WCO9 WMK7:WMK9 WWG7:WWG9 Y65546:Y65547 JU65546:JU65547 TQ65546:TQ65547 ADM65546:ADM65547 ANI65546:ANI65547 AXE65546:AXE65547 BHA65546:BHA65547 BQW65546:BQW65547 CAS65546:CAS65547 CKO65546:CKO65547 CUK65546:CUK65547 DEG65546:DEG65547 DOC65546:DOC65547 DXY65546:DXY65547 EHU65546:EHU65547 ERQ65546:ERQ65547 FBM65546:FBM65547 FLI65546:FLI65547 FVE65546:FVE65547 GFA65546:GFA65547 GOW65546:GOW65547 GYS65546:GYS65547 HIO65546:HIO65547 HSK65546:HSK65547 ICG65546:ICG65547 IMC65546:IMC65547 IVY65546:IVY65547 JFU65546:JFU65547 JPQ65546:JPQ65547 JZM65546:JZM65547 KJI65546:KJI65547 KTE65546:KTE65547 LDA65546:LDA65547 LMW65546:LMW65547 LWS65546:LWS65547 MGO65546:MGO65547 MQK65546:MQK65547 NAG65546:NAG65547 NKC65546:NKC65547 NTY65546:NTY65547 ODU65546:ODU65547 ONQ65546:ONQ65547 OXM65546:OXM65547 PHI65546:PHI65547 PRE65546:PRE65547 QBA65546:QBA65547 QKW65546:QKW65547 QUS65546:QUS65547 REO65546:REO65547 ROK65546:ROK65547 RYG65546:RYG65547 SIC65546:SIC65547 SRY65546:SRY65547 TBU65546:TBU65547 TLQ65546:TLQ65547 TVM65546:TVM65547 UFI65546:UFI65547 UPE65546:UPE65547 UZA65546:UZA65547 VIW65546:VIW65547 VSS65546:VSS65547 WCO65546:WCO65547 WMK65546:WMK65547 WWG65546:WWG65547 Y131082:Y131083 JU131082:JU131083 TQ131082:TQ131083 ADM131082:ADM131083 ANI131082:ANI131083 AXE131082:AXE131083 BHA131082:BHA131083 BQW131082:BQW131083 CAS131082:CAS131083 CKO131082:CKO131083 CUK131082:CUK131083 DEG131082:DEG131083 DOC131082:DOC131083 DXY131082:DXY131083 EHU131082:EHU131083 ERQ131082:ERQ131083 FBM131082:FBM131083 FLI131082:FLI131083 FVE131082:FVE131083 GFA131082:GFA131083 GOW131082:GOW131083 GYS131082:GYS131083 HIO131082:HIO131083 HSK131082:HSK131083 ICG131082:ICG131083 IMC131082:IMC131083 IVY131082:IVY131083 JFU131082:JFU131083 JPQ131082:JPQ131083 JZM131082:JZM131083 KJI131082:KJI131083 KTE131082:KTE131083 LDA131082:LDA131083 LMW131082:LMW131083 LWS131082:LWS131083 MGO131082:MGO131083 MQK131082:MQK131083 NAG131082:NAG131083 NKC131082:NKC131083 NTY131082:NTY131083 ODU131082:ODU131083 ONQ131082:ONQ131083 OXM131082:OXM131083 PHI131082:PHI131083 PRE131082:PRE131083 QBA131082:QBA131083 QKW131082:QKW131083 QUS131082:QUS131083 REO131082:REO131083 ROK131082:ROK131083 RYG131082:RYG131083 SIC131082:SIC131083 SRY131082:SRY131083 TBU131082:TBU131083 TLQ131082:TLQ131083 TVM131082:TVM131083 UFI131082:UFI131083 UPE131082:UPE131083 UZA131082:UZA131083 VIW131082:VIW131083 VSS131082:VSS131083 WCO131082:WCO131083 WMK131082:WMK131083 WWG131082:WWG131083 Y196618:Y196619 JU196618:JU196619 TQ196618:TQ196619 ADM196618:ADM196619 ANI196618:ANI196619 AXE196618:AXE196619 BHA196618:BHA196619 BQW196618:BQW196619 CAS196618:CAS196619 CKO196618:CKO196619 CUK196618:CUK196619 DEG196618:DEG196619 DOC196618:DOC196619 DXY196618:DXY196619 EHU196618:EHU196619 ERQ196618:ERQ196619 FBM196618:FBM196619 FLI196618:FLI196619 FVE196618:FVE196619 GFA196618:GFA196619 GOW196618:GOW196619 GYS196618:GYS196619 HIO196618:HIO196619 HSK196618:HSK196619 ICG196618:ICG196619 IMC196618:IMC196619 IVY196618:IVY196619 JFU196618:JFU196619 JPQ196618:JPQ196619 JZM196618:JZM196619 KJI196618:KJI196619 KTE196618:KTE196619 LDA196618:LDA196619 LMW196618:LMW196619 LWS196618:LWS196619 MGO196618:MGO196619 MQK196618:MQK196619 NAG196618:NAG196619 NKC196618:NKC196619 NTY196618:NTY196619 ODU196618:ODU196619 ONQ196618:ONQ196619 OXM196618:OXM196619 PHI196618:PHI196619 PRE196618:PRE196619 QBA196618:QBA196619 QKW196618:QKW196619 QUS196618:QUS196619 REO196618:REO196619 ROK196618:ROK196619 RYG196618:RYG196619 SIC196618:SIC196619 SRY196618:SRY196619 TBU196618:TBU196619 TLQ196618:TLQ196619 TVM196618:TVM196619 UFI196618:UFI196619 UPE196618:UPE196619 UZA196618:UZA196619 VIW196618:VIW196619 VSS196618:VSS196619 WCO196618:WCO196619 WMK196618:WMK196619 WWG196618:WWG196619 Y262154:Y262155 JU262154:JU262155 TQ262154:TQ262155 ADM262154:ADM262155 ANI262154:ANI262155 AXE262154:AXE262155 BHA262154:BHA262155 BQW262154:BQW262155 CAS262154:CAS262155 CKO262154:CKO262155 CUK262154:CUK262155 DEG262154:DEG262155 DOC262154:DOC262155 DXY262154:DXY262155 EHU262154:EHU262155 ERQ262154:ERQ262155 FBM262154:FBM262155 FLI262154:FLI262155 FVE262154:FVE262155 GFA262154:GFA262155 GOW262154:GOW262155 GYS262154:GYS262155 HIO262154:HIO262155 HSK262154:HSK262155 ICG262154:ICG262155 IMC262154:IMC262155 IVY262154:IVY262155 JFU262154:JFU262155 JPQ262154:JPQ262155 JZM262154:JZM262155 KJI262154:KJI262155 KTE262154:KTE262155 LDA262154:LDA262155 LMW262154:LMW262155 LWS262154:LWS262155 MGO262154:MGO262155 MQK262154:MQK262155 NAG262154:NAG262155 NKC262154:NKC262155 NTY262154:NTY262155 ODU262154:ODU262155 ONQ262154:ONQ262155 OXM262154:OXM262155 PHI262154:PHI262155 PRE262154:PRE262155 QBA262154:QBA262155 QKW262154:QKW262155 QUS262154:QUS262155 REO262154:REO262155 ROK262154:ROK262155 RYG262154:RYG262155 SIC262154:SIC262155 SRY262154:SRY262155 TBU262154:TBU262155 TLQ262154:TLQ262155 TVM262154:TVM262155 UFI262154:UFI262155 UPE262154:UPE262155 UZA262154:UZA262155 VIW262154:VIW262155 VSS262154:VSS262155 WCO262154:WCO262155 WMK262154:WMK262155 WWG262154:WWG262155 Y327690:Y327691 JU327690:JU327691 TQ327690:TQ327691 ADM327690:ADM327691 ANI327690:ANI327691 AXE327690:AXE327691 BHA327690:BHA327691 BQW327690:BQW327691 CAS327690:CAS327691 CKO327690:CKO327691 CUK327690:CUK327691 DEG327690:DEG327691 DOC327690:DOC327691 DXY327690:DXY327691 EHU327690:EHU327691 ERQ327690:ERQ327691 FBM327690:FBM327691 FLI327690:FLI327691 FVE327690:FVE327691 GFA327690:GFA327691 GOW327690:GOW327691 GYS327690:GYS327691 HIO327690:HIO327691 HSK327690:HSK327691 ICG327690:ICG327691 IMC327690:IMC327691 IVY327690:IVY327691 JFU327690:JFU327691 JPQ327690:JPQ327691 JZM327690:JZM327691 KJI327690:KJI327691 KTE327690:KTE327691 LDA327690:LDA327691 LMW327690:LMW327691 LWS327690:LWS327691 MGO327690:MGO327691 MQK327690:MQK327691 NAG327690:NAG327691 NKC327690:NKC327691 NTY327690:NTY327691 ODU327690:ODU327691 ONQ327690:ONQ327691 OXM327690:OXM327691 PHI327690:PHI327691 PRE327690:PRE327691 QBA327690:QBA327691 QKW327690:QKW327691 QUS327690:QUS327691 REO327690:REO327691 ROK327690:ROK327691 RYG327690:RYG327691 SIC327690:SIC327691 SRY327690:SRY327691 TBU327690:TBU327691 TLQ327690:TLQ327691 TVM327690:TVM327691 UFI327690:UFI327691 UPE327690:UPE327691 UZA327690:UZA327691 VIW327690:VIW327691 VSS327690:VSS327691 WCO327690:WCO327691 WMK327690:WMK327691 WWG327690:WWG327691 Y393226:Y393227 JU393226:JU393227 TQ393226:TQ393227 ADM393226:ADM393227 ANI393226:ANI393227 AXE393226:AXE393227 BHA393226:BHA393227 BQW393226:BQW393227 CAS393226:CAS393227 CKO393226:CKO393227 CUK393226:CUK393227 DEG393226:DEG393227 DOC393226:DOC393227 DXY393226:DXY393227 EHU393226:EHU393227 ERQ393226:ERQ393227 FBM393226:FBM393227 FLI393226:FLI393227 FVE393226:FVE393227 GFA393226:GFA393227 GOW393226:GOW393227 GYS393226:GYS393227 HIO393226:HIO393227 HSK393226:HSK393227 ICG393226:ICG393227 IMC393226:IMC393227 IVY393226:IVY393227 JFU393226:JFU393227 JPQ393226:JPQ393227 JZM393226:JZM393227 KJI393226:KJI393227 KTE393226:KTE393227 LDA393226:LDA393227 LMW393226:LMW393227 LWS393226:LWS393227 MGO393226:MGO393227 MQK393226:MQK393227 NAG393226:NAG393227 NKC393226:NKC393227 NTY393226:NTY393227 ODU393226:ODU393227 ONQ393226:ONQ393227 OXM393226:OXM393227 PHI393226:PHI393227 PRE393226:PRE393227 QBA393226:QBA393227 QKW393226:QKW393227 QUS393226:QUS393227 REO393226:REO393227 ROK393226:ROK393227 RYG393226:RYG393227 SIC393226:SIC393227 SRY393226:SRY393227 TBU393226:TBU393227 TLQ393226:TLQ393227 TVM393226:TVM393227 UFI393226:UFI393227 UPE393226:UPE393227 UZA393226:UZA393227 VIW393226:VIW393227 VSS393226:VSS393227 WCO393226:WCO393227 WMK393226:WMK393227 WWG393226:WWG393227 Y458762:Y458763 JU458762:JU458763 TQ458762:TQ458763 ADM458762:ADM458763 ANI458762:ANI458763 AXE458762:AXE458763 BHA458762:BHA458763 BQW458762:BQW458763 CAS458762:CAS458763 CKO458762:CKO458763 CUK458762:CUK458763 DEG458762:DEG458763 DOC458762:DOC458763 DXY458762:DXY458763 EHU458762:EHU458763 ERQ458762:ERQ458763 FBM458762:FBM458763 FLI458762:FLI458763 FVE458762:FVE458763 GFA458762:GFA458763 GOW458762:GOW458763 GYS458762:GYS458763 HIO458762:HIO458763 HSK458762:HSK458763 ICG458762:ICG458763 IMC458762:IMC458763 IVY458762:IVY458763 JFU458762:JFU458763 JPQ458762:JPQ458763 JZM458762:JZM458763 KJI458762:KJI458763 KTE458762:KTE458763 LDA458762:LDA458763 LMW458762:LMW458763 LWS458762:LWS458763 MGO458762:MGO458763 MQK458762:MQK458763 NAG458762:NAG458763 NKC458762:NKC458763 NTY458762:NTY458763 ODU458762:ODU458763 ONQ458762:ONQ458763 OXM458762:OXM458763 PHI458762:PHI458763 PRE458762:PRE458763 QBA458762:QBA458763 QKW458762:QKW458763 QUS458762:QUS458763 REO458762:REO458763 ROK458762:ROK458763 RYG458762:RYG458763 SIC458762:SIC458763 SRY458762:SRY458763 TBU458762:TBU458763 TLQ458762:TLQ458763 TVM458762:TVM458763 UFI458762:UFI458763 UPE458762:UPE458763 UZA458762:UZA458763 VIW458762:VIW458763 VSS458762:VSS458763 WCO458762:WCO458763 WMK458762:WMK458763 WWG458762:WWG458763 Y524298:Y524299 JU524298:JU524299 TQ524298:TQ524299 ADM524298:ADM524299 ANI524298:ANI524299 AXE524298:AXE524299 BHA524298:BHA524299 BQW524298:BQW524299 CAS524298:CAS524299 CKO524298:CKO524299 CUK524298:CUK524299 DEG524298:DEG524299 DOC524298:DOC524299 DXY524298:DXY524299 EHU524298:EHU524299 ERQ524298:ERQ524299 FBM524298:FBM524299 FLI524298:FLI524299 FVE524298:FVE524299 GFA524298:GFA524299 GOW524298:GOW524299 GYS524298:GYS524299 HIO524298:HIO524299 HSK524298:HSK524299 ICG524298:ICG524299 IMC524298:IMC524299 IVY524298:IVY524299 JFU524298:JFU524299 JPQ524298:JPQ524299 JZM524298:JZM524299 KJI524298:KJI524299 KTE524298:KTE524299 LDA524298:LDA524299 LMW524298:LMW524299 LWS524298:LWS524299 MGO524298:MGO524299 MQK524298:MQK524299 NAG524298:NAG524299 NKC524298:NKC524299 NTY524298:NTY524299 ODU524298:ODU524299 ONQ524298:ONQ524299 OXM524298:OXM524299 PHI524298:PHI524299 PRE524298:PRE524299 QBA524298:QBA524299 QKW524298:QKW524299 QUS524298:QUS524299 REO524298:REO524299 ROK524298:ROK524299 RYG524298:RYG524299 SIC524298:SIC524299 SRY524298:SRY524299 TBU524298:TBU524299 TLQ524298:TLQ524299 TVM524298:TVM524299 UFI524298:UFI524299 UPE524298:UPE524299 UZA524298:UZA524299 VIW524298:VIW524299 VSS524298:VSS524299 WCO524298:WCO524299 WMK524298:WMK524299 WWG524298:WWG524299 Y589834:Y589835 JU589834:JU589835 TQ589834:TQ589835 ADM589834:ADM589835 ANI589834:ANI589835 AXE589834:AXE589835 BHA589834:BHA589835 BQW589834:BQW589835 CAS589834:CAS589835 CKO589834:CKO589835 CUK589834:CUK589835 DEG589834:DEG589835 DOC589834:DOC589835 DXY589834:DXY589835 EHU589834:EHU589835 ERQ589834:ERQ589835 FBM589834:FBM589835 FLI589834:FLI589835 FVE589834:FVE589835 GFA589834:GFA589835 GOW589834:GOW589835 GYS589834:GYS589835 HIO589834:HIO589835 HSK589834:HSK589835 ICG589834:ICG589835 IMC589834:IMC589835 IVY589834:IVY589835 JFU589834:JFU589835 JPQ589834:JPQ589835 JZM589834:JZM589835 KJI589834:KJI589835 KTE589834:KTE589835 LDA589834:LDA589835 LMW589834:LMW589835 LWS589834:LWS589835 MGO589834:MGO589835 MQK589834:MQK589835 NAG589834:NAG589835 NKC589834:NKC589835 NTY589834:NTY589835 ODU589834:ODU589835 ONQ589834:ONQ589835 OXM589834:OXM589835 PHI589834:PHI589835 PRE589834:PRE589835 QBA589834:QBA589835 QKW589834:QKW589835 QUS589834:QUS589835 REO589834:REO589835 ROK589834:ROK589835 RYG589834:RYG589835 SIC589834:SIC589835 SRY589834:SRY589835 TBU589834:TBU589835 TLQ589834:TLQ589835 TVM589834:TVM589835 UFI589834:UFI589835 UPE589834:UPE589835 UZA589834:UZA589835 VIW589834:VIW589835 VSS589834:VSS589835 WCO589834:WCO589835 WMK589834:WMK589835 WWG589834:WWG589835 Y655370:Y655371 JU655370:JU655371 TQ655370:TQ655371 ADM655370:ADM655371 ANI655370:ANI655371 AXE655370:AXE655371 BHA655370:BHA655371 BQW655370:BQW655371 CAS655370:CAS655371 CKO655370:CKO655371 CUK655370:CUK655371 DEG655370:DEG655371 DOC655370:DOC655371 DXY655370:DXY655371 EHU655370:EHU655371 ERQ655370:ERQ655371 FBM655370:FBM655371 FLI655370:FLI655371 FVE655370:FVE655371 GFA655370:GFA655371 GOW655370:GOW655371 GYS655370:GYS655371 HIO655370:HIO655371 HSK655370:HSK655371 ICG655370:ICG655371 IMC655370:IMC655371 IVY655370:IVY655371 JFU655370:JFU655371 JPQ655370:JPQ655371 JZM655370:JZM655371 KJI655370:KJI655371 KTE655370:KTE655371 LDA655370:LDA655371 LMW655370:LMW655371 LWS655370:LWS655371 MGO655370:MGO655371 MQK655370:MQK655371 NAG655370:NAG655371 NKC655370:NKC655371 NTY655370:NTY655371 ODU655370:ODU655371 ONQ655370:ONQ655371 OXM655370:OXM655371 PHI655370:PHI655371 PRE655370:PRE655371 QBA655370:QBA655371 QKW655370:QKW655371 QUS655370:QUS655371 REO655370:REO655371 ROK655370:ROK655371 RYG655370:RYG655371 SIC655370:SIC655371 SRY655370:SRY655371 TBU655370:TBU655371 TLQ655370:TLQ655371 TVM655370:TVM655371 UFI655370:UFI655371 UPE655370:UPE655371 UZA655370:UZA655371 VIW655370:VIW655371 VSS655370:VSS655371 WCO655370:WCO655371 WMK655370:WMK655371 WWG655370:WWG655371 Y720906:Y720907 JU720906:JU720907 TQ720906:TQ720907 ADM720906:ADM720907 ANI720906:ANI720907 AXE720906:AXE720907 BHA720906:BHA720907 BQW720906:BQW720907 CAS720906:CAS720907 CKO720906:CKO720907 CUK720906:CUK720907 DEG720906:DEG720907 DOC720906:DOC720907 DXY720906:DXY720907 EHU720906:EHU720907 ERQ720906:ERQ720907 FBM720906:FBM720907 FLI720906:FLI720907 FVE720906:FVE720907 GFA720906:GFA720907 GOW720906:GOW720907 GYS720906:GYS720907 HIO720906:HIO720907 HSK720906:HSK720907 ICG720906:ICG720907 IMC720906:IMC720907 IVY720906:IVY720907 JFU720906:JFU720907 JPQ720906:JPQ720907 JZM720906:JZM720907 KJI720906:KJI720907 KTE720906:KTE720907 LDA720906:LDA720907 LMW720906:LMW720907 LWS720906:LWS720907 MGO720906:MGO720907 MQK720906:MQK720907 NAG720906:NAG720907 NKC720906:NKC720907 NTY720906:NTY720907 ODU720906:ODU720907 ONQ720906:ONQ720907 OXM720906:OXM720907 PHI720906:PHI720907 PRE720906:PRE720907 QBA720906:QBA720907 QKW720906:QKW720907 QUS720906:QUS720907 REO720906:REO720907 ROK720906:ROK720907 RYG720906:RYG720907 SIC720906:SIC720907 SRY720906:SRY720907 TBU720906:TBU720907 TLQ720906:TLQ720907 TVM720906:TVM720907 UFI720906:UFI720907 UPE720906:UPE720907 UZA720906:UZA720907 VIW720906:VIW720907 VSS720906:VSS720907 WCO720906:WCO720907 WMK720906:WMK720907 WWG720906:WWG720907 Y786442:Y786443 JU786442:JU786443 TQ786442:TQ786443 ADM786442:ADM786443 ANI786442:ANI786443 AXE786442:AXE786443 BHA786442:BHA786443 BQW786442:BQW786443 CAS786442:CAS786443 CKO786442:CKO786443 CUK786442:CUK786443 DEG786442:DEG786443 DOC786442:DOC786443 DXY786442:DXY786443 EHU786442:EHU786443 ERQ786442:ERQ786443 FBM786442:FBM786443 FLI786442:FLI786443 FVE786442:FVE786443 GFA786442:GFA786443 GOW786442:GOW786443 GYS786442:GYS786443 HIO786442:HIO786443 HSK786442:HSK786443 ICG786442:ICG786443 IMC786442:IMC786443 IVY786442:IVY786443 JFU786442:JFU786443 JPQ786442:JPQ786443 JZM786442:JZM786443 KJI786442:KJI786443 KTE786442:KTE786443 LDA786442:LDA786443 LMW786442:LMW786443 LWS786442:LWS786443 MGO786442:MGO786443 MQK786442:MQK786443 NAG786442:NAG786443 NKC786442:NKC786443 NTY786442:NTY786443 ODU786442:ODU786443 ONQ786442:ONQ786443 OXM786442:OXM786443 PHI786442:PHI786443 PRE786442:PRE786443 QBA786442:QBA786443 QKW786442:QKW786443 QUS786442:QUS786443 REO786442:REO786443 ROK786442:ROK786443 RYG786442:RYG786443 SIC786442:SIC786443 SRY786442:SRY786443 TBU786442:TBU786443 TLQ786442:TLQ786443 TVM786442:TVM786443 UFI786442:UFI786443 UPE786442:UPE786443 UZA786442:UZA786443 VIW786442:VIW786443 VSS786442:VSS786443 WCO786442:WCO786443 WMK786442:WMK786443 WWG786442:WWG786443 Y851978:Y851979 JU851978:JU851979 TQ851978:TQ851979 ADM851978:ADM851979 ANI851978:ANI851979 AXE851978:AXE851979 BHA851978:BHA851979 BQW851978:BQW851979 CAS851978:CAS851979 CKO851978:CKO851979 CUK851978:CUK851979 DEG851978:DEG851979 DOC851978:DOC851979 DXY851978:DXY851979 EHU851978:EHU851979 ERQ851978:ERQ851979 FBM851978:FBM851979 FLI851978:FLI851979 FVE851978:FVE851979 GFA851978:GFA851979 GOW851978:GOW851979 GYS851978:GYS851979 HIO851978:HIO851979 HSK851978:HSK851979 ICG851978:ICG851979 IMC851978:IMC851979 IVY851978:IVY851979 JFU851978:JFU851979 JPQ851978:JPQ851979 JZM851978:JZM851979 KJI851978:KJI851979 KTE851978:KTE851979 LDA851978:LDA851979 LMW851978:LMW851979 LWS851978:LWS851979 MGO851978:MGO851979 MQK851978:MQK851979 NAG851978:NAG851979 NKC851978:NKC851979 NTY851978:NTY851979 ODU851978:ODU851979 ONQ851978:ONQ851979 OXM851978:OXM851979 PHI851978:PHI851979 PRE851978:PRE851979 QBA851978:QBA851979 QKW851978:QKW851979 QUS851978:QUS851979 REO851978:REO851979 ROK851978:ROK851979 RYG851978:RYG851979 SIC851978:SIC851979 SRY851978:SRY851979 TBU851978:TBU851979 TLQ851978:TLQ851979 TVM851978:TVM851979 UFI851978:UFI851979 UPE851978:UPE851979 UZA851978:UZA851979 VIW851978:VIW851979 VSS851978:VSS851979 WCO851978:WCO851979 WMK851978:WMK851979 WWG851978:WWG851979 Y917514:Y917515 JU917514:JU917515 TQ917514:TQ917515 ADM917514:ADM917515 ANI917514:ANI917515 AXE917514:AXE917515 BHA917514:BHA917515 BQW917514:BQW917515 CAS917514:CAS917515 CKO917514:CKO917515 CUK917514:CUK917515 DEG917514:DEG917515 DOC917514:DOC917515 DXY917514:DXY917515 EHU917514:EHU917515 ERQ917514:ERQ917515 FBM917514:FBM917515 FLI917514:FLI917515 FVE917514:FVE917515 GFA917514:GFA917515 GOW917514:GOW917515 GYS917514:GYS917515 HIO917514:HIO917515 HSK917514:HSK917515 ICG917514:ICG917515 IMC917514:IMC917515 IVY917514:IVY917515 JFU917514:JFU917515 JPQ917514:JPQ917515 JZM917514:JZM917515 KJI917514:KJI917515 KTE917514:KTE917515 LDA917514:LDA917515 LMW917514:LMW917515 LWS917514:LWS917515 MGO917514:MGO917515 MQK917514:MQK917515 NAG917514:NAG917515 NKC917514:NKC917515 NTY917514:NTY917515 ODU917514:ODU917515 ONQ917514:ONQ917515 OXM917514:OXM917515 PHI917514:PHI917515 PRE917514:PRE917515 QBA917514:QBA917515 QKW917514:QKW917515 QUS917514:QUS917515 REO917514:REO917515 ROK917514:ROK917515 RYG917514:RYG917515 SIC917514:SIC917515 SRY917514:SRY917515 TBU917514:TBU917515 TLQ917514:TLQ917515 TVM917514:TVM917515 UFI917514:UFI917515 UPE917514:UPE917515 UZA917514:UZA917515 VIW917514:VIW917515 VSS917514:VSS917515 WCO917514:WCO917515 WMK917514:WMK917515 WWG917514:WWG917515 Y983050:Y983051 JU983050:JU983051 TQ983050:TQ983051 ADM983050:ADM983051 ANI983050:ANI983051 AXE983050:AXE983051 BHA983050:BHA983051 BQW983050:BQW983051 CAS983050:CAS983051 CKO983050:CKO983051 CUK983050:CUK983051 DEG983050:DEG983051 DOC983050:DOC983051 DXY983050:DXY983051 EHU983050:EHU983051 ERQ983050:ERQ983051 FBM983050:FBM983051 FLI983050:FLI983051 FVE983050:FVE983051 GFA983050:GFA983051 GOW983050:GOW983051 GYS983050:GYS983051 HIO983050:HIO983051 HSK983050:HSK983051 ICG983050:ICG983051 IMC983050:IMC983051 IVY983050:IVY983051 JFU983050:JFU983051 JPQ983050:JPQ983051 JZM983050:JZM983051 KJI983050:KJI983051 KTE983050:KTE983051 LDA983050:LDA983051 LMW983050:LMW983051 LWS983050:LWS983051 MGO983050:MGO983051 MQK983050:MQK983051 NAG983050:NAG983051 NKC983050:NKC983051 NTY983050:NTY983051 ODU983050:ODU983051 ONQ983050:ONQ983051 OXM983050:OXM983051 PHI983050:PHI983051 PRE983050:PRE983051 QBA983050:QBA983051 QKW983050:QKW983051 QUS983050:QUS983051 REO983050:REO983051 ROK983050:ROK983051 RYG983050:RYG983051 SIC983050:SIC983051 SRY983050:SRY983051 TBU983050:TBU983051 TLQ983050:TLQ983051 TVM983050:TVM983051 UFI983050:UFI983051 UPE983050:UPE983051 UZA983050:UZA983051 VIW983050:VIW983051 VSS983050:VSS983051 WCO983050:WCO983051 WMK983050:WMK983051 WWG983050:WWG983051 Y65536:Y65537 JU65536:JU65537 TQ65536:TQ65537 ADM65536:ADM65537 ANI65536:ANI65537 AXE65536:AXE65537 BHA65536:BHA65537 BQW65536:BQW65537 CAS65536:CAS65537 CKO65536:CKO65537 CUK65536:CUK65537 DEG65536:DEG65537 DOC65536:DOC65537 DXY65536:DXY65537 EHU65536:EHU65537 ERQ65536:ERQ65537 FBM65536:FBM65537 FLI65536:FLI65537 FVE65536:FVE65537 GFA65536:GFA65537 GOW65536:GOW65537 GYS65536:GYS65537 HIO65536:HIO65537 HSK65536:HSK65537 ICG65536:ICG65537 IMC65536:IMC65537 IVY65536:IVY65537 JFU65536:JFU65537 JPQ65536:JPQ65537 JZM65536:JZM65537 KJI65536:KJI65537 KTE65536:KTE65537 LDA65536:LDA65537 LMW65536:LMW65537 LWS65536:LWS65537 MGO65536:MGO65537 MQK65536:MQK65537 NAG65536:NAG65537 NKC65536:NKC65537 NTY65536:NTY65537 ODU65536:ODU65537 ONQ65536:ONQ65537 OXM65536:OXM65537 PHI65536:PHI65537 PRE65536:PRE65537 QBA65536:QBA65537 QKW65536:QKW65537 QUS65536:QUS65537 REO65536:REO65537 ROK65536:ROK65537 RYG65536:RYG65537 SIC65536:SIC65537 SRY65536:SRY65537 TBU65536:TBU65537 TLQ65536:TLQ65537 TVM65536:TVM65537 UFI65536:UFI65537 UPE65536:UPE65537 UZA65536:UZA65537 VIW65536:VIW65537 VSS65536:VSS65537 WCO65536:WCO65537 WMK65536:WMK65537 WWG65536:WWG65537 Y131072:Y131073 JU131072:JU131073 TQ131072:TQ131073 ADM131072:ADM131073 ANI131072:ANI131073 AXE131072:AXE131073 BHA131072:BHA131073 BQW131072:BQW131073 CAS131072:CAS131073 CKO131072:CKO131073 CUK131072:CUK131073 DEG131072:DEG131073 DOC131072:DOC131073 DXY131072:DXY131073 EHU131072:EHU131073 ERQ131072:ERQ131073 FBM131072:FBM131073 FLI131072:FLI131073 FVE131072:FVE131073 GFA131072:GFA131073 GOW131072:GOW131073 GYS131072:GYS131073 HIO131072:HIO131073 HSK131072:HSK131073 ICG131072:ICG131073 IMC131072:IMC131073 IVY131072:IVY131073 JFU131072:JFU131073 JPQ131072:JPQ131073 JZM131072:JZM131073 KJI131072:KJI131073 KTE131072:KTE131073 LDA131072:LDA131073 LMW131072:LMW131073 LWS131072:LWS131073 MGO131072:MGO131073 MQK131072:MQK131073 NAG131072:NAG131073 NKC131072:NKC131073 NTY131072:NTY131073 ODU131072:ODU131073 ONQ131072:ONQ131073 OXM131072:OXM131073 PHI131072:PHI131073 PRE131072:PRE131073 QBA131072:QBA131073 QKW131072:QKW131073 QUS131072:QUS131073 REO131072:REO131073 ROK131072:ROK131073 RYG131072:RYG131073 SIC131072:SIC131073 SRY131072:SRY131073 TBU131072:TBU131073 TLQ131072:TLQ131073 TVM131072:TVM131073 UFI131072:UFI131073 UPE131072:UPE131073 UZA131072:UZA131073 VIW131072:VIW131073 VSS131072:VSS131073 WCO131072:WCO131073 WMK131072:WMK131073 WWG131072:WWG131073 Y196608:Y196609 JU196608:JU196609 TQ196608:TQ196609 ADM196608:ADM196609 ANI196608:ANI196609 AXE196608:AXE196609 BHA196608:BHA196609 BQW196608:BQW196609 CAS196608:CAS196609 CKO196608:CKO196609 CUK196608:CUK196609 DEG196608:DEG196609 DOC196608:DOC196609 DXY196608:DXY196609 EHU196608:EHU196609 ERQ196608:ERQ196609 FBM196608:FBM196609 FLI196608:FLI196609 FVE196608:FVE196609 GFA196608:GFA196609 GOW196608:GOW196609 GYS196608:GYS196609 HIO196608:HIO196609 HSK196608:HSK196609 ICG196608:ICG196609 IMC196608:IMC196609 IVY196608:IVY196609 JFU196608:JFU196609 JPQ196608:JPQ196609 JZM196608:JZM196609 KJI196608:KJI196609 KTE196608:KTE196609 LDA196608:LDA196609 LMW196608:LMW196609 LWS196608:LWS196609 MGO196608:MGO196609 MQK196608:MQK196609 NAG196608:NAG196609 NKC196608:NKC196609 NTY196608:NTY196609 ODU196608:ODU196609 ONQ196608:ONQ196609 OXM196608:OXM196609 PHI196608:PHI196609 PRE196608:PRE196609 QBA196608:QBA196609 QKW196608:QKW196609 QUS196608:QUS196609 REO196608:REO196609 ROK196608:ROK196609 RYG196608:RYG196609 SIC196608:SIC196609 SRY196608:SRY196609 TBU196608:TBU196609 TLQ196608:TLQ196609 TVM196608:TVM196609 UFI196608:UFI196609 UPE196608:UPE196609 UZA196608:UZA196609 VIW196608:VIW196609 VSS196608:VSS196609 WCO196608:WCO196609 WMK196608:WMK196609 WWG196608:WWG196609 Y262144:Y262145 JU262144:JU262145 TQ262144:TQ262145 ADM262144:ADM262145 ANI262144:ANI262145 AXE262144:AXE262145 BHA262144:BHA262145 BQW262144:BQW262145 CAS262144:CAS262145 CKO262144:CKO262145 CUK262144:CUK262145 DEG262144:DEG262145 DOC262144:DOC262145 DXY262144:DXY262145 EHU262144:EHU262145 ERQ262144:ERQ262145 FBM262144:FBM262145 FLI262144:FLI262145 FVE262144:FVE262145 GFA262144:GFA262145 GOW262144:GOW262145 GYS262144:GYS262145 HIO262144:HIO262145 HSK262144:HSK262145 ICG262144:ICG262145 IMC262144:IMC262145 IVY262144:IVY262145 JFU262144:JFU262145 JPQ262144:JPQ262145 JZM262144:JZM262145 KJI262144:KJI262145 KTE262144:KTE262145 LDA262144:LDA262145 LMW262144:LMW262145 LWS262144:LWS262145 MGO262144:MGO262145 MQK262144:MQK262145 NAG262144:NAG262145 NKC262144:NKC262145 NTY262144:NTY262145 ODU262144:ODU262145 ONQ262144:ONQ262145 OXM262144:OXM262145 PHI262144:PHI262145 PRE262144:PRE262145 QBA262144:QBA262145 QKW262144:QKW262145 QUS262144:QUS262145 REO262144:REO262145 ROK262144:ROK262145 RYG262144:RYG262145 SIC262144:SIC262145 SRY262144:SRY262145 TBU262144:TBU262145 TLQ262144:TLQ262145 TVM262144:TVM262145 UFI262144:UFI262145 UPE262144:UPE262145 UZA262144:UZA262145 VIW262144:VIW262145 VSS262144:VSS262145 WCO262144:WCO262145 WMK262144:WMK262145 WWG262144:WWG262145 Y327680:Y327681 JU327680:JU327681 TQ327680:TQ327681 ADM327680:ADM327681 ANI327680:ANI327681 AXE327680:AXE327681 BHA327680:BHA327681 BQW327680:BQW327681 CAS327680:CAS327681 CKO327680:CKO327681 CUK327680:CUK327681 DEG327680:DEG327681 DOC327680:DOC327681 DXY327680:DXY327681 EHU327680:EHU327681 ERQ327680:ERQ327681 FBM327680:FBM327681 FLI327680:FLI327681 FVE327680:FVE327681 GFA327680:GFA327681 GOW327680:GOW327681 GYS327680:GYS327681 HIO327680:HIO327681 HSK327680:HSK327681 ICG327680:ICG327681 IMC327680:IMC327681 IVY327680:IVY327681 JFU327680:JFU327681 JPQ327680:JPQ327681 JZM327680:JZM327681 KJI327680:KJI327681 KTE327680:KTE327681 LDA327680:LDA327681 LMW327680:LMW327681 LWS327680:LWS327681 MGO327680:MGO327681 MQK327680:MQK327681 NAG327680:NAG327681 NKC327680:NKC327681 NTY327680:NTY327681 ODU327680:ODU327681 ONQ327680:ONQ327681 OXM327680:OXM327681 PHI327680:PHI327681 PRE327680:PRE327681 QBA327680:QBA327681 QKW327680:QKW327681 QUS327680:QUS327681 REO327680:REO327681 ROK327680:ROK327681 RYG327680:RYG327681 SIC327680:SIC327681 SRY327680:SRY327681 TBU327680:TBU327681 TLQ327680:TLQ327681 TVM327680:TVM327681 UFI327680:UFI327681 UPE327680:UPE327681 UZA327680:UZA327681 VIW327680:VIW327681 VSS327680:VSS327681 WCO327680:WCO327681 WMK327680:WMK327681 WWG327680:WWG327681 Y393216:Y393217 JU393216:JU393217 TQ393216:TQ393217 ADM393216:ADM393217 ANI393216:ANI393217 AXE393216:AXE393217 BHA393216:BHA393217 BQW393216:BQW393217 CAS393216:CAS393217 CKO393216:CKO393217 CUK393216:CUK393217 DEG393216:DEG393217 DOC393216:DOC393217 DXY393216:DXY393217 EHU393216:EHU393217 ERQ393216:ERQ393217 FBM393216:FBM393217 FLI393216:FLI393217 FVE393216:FVE393217 GFA393216:GFA393217 GOW393216:GOW393217 GYS393216:GYS393217 HIO393216:HIO393217 HSK393216:HSK393217 ICG393216:ICG393217 IMC393216:IMC393217 IVY393216:IVY393217 JFU393216:JFU393217 JPQ393216:JPQ393217 JZM393216:JZM393217 KJI393216:KJI393217 KTE393216:KTE393217 LDA393216:LDA393217 LMW393216:LMW393217 LWS393216:LWS393217 MGO393216:MGO393217 MQK393216:MQK393217 NAG393216:NAG393217 NKC393216:NKC393217 NTY393216:NTY393217 ODU393216:ODU393217 ONQ393216:ONQ393217 OXM393216:OXM393217 PHI393216:PHI393217 PRE393216:PRE393217 QBA393216:QBA393217 QKW393216:QKW393217 QUS393216:QUS393217 REO393216:REO393217 ROK393216:ROK393217 RYG393216:RYG393217 SIC393216:SIC393217 SRY393216:SRY393217 TBU393216:TBU393217 TLQ393216:TLQ393217 TVM393216:TVM393217 UFI393216:UFI393217 UPE393216:UPE393217 UZA393216:UZA393217 VIW393216:VIW393217 VSS393216:VSS393217 WCO393216:WCO393217 WMK393216:WMK393217 WWG393216:WWG393217 Y458752:Y458753 JU458752:JU458753 TQ458752:TQ458753 ADM458752:ADM458753 ANI458752:ANI458753 AXE458752:AXE458753 BHA458752:BHA458753 BQW458752:BQW458753 CAS458752:CAS458753 CKO458752:CKO458753 CUK458752:CUK458753 DEG458752:DEG458753 DOC458752:DOC458753 DXY458752:DXY458753 EHU458752:EHU458753 ERQ458752:ERQ458753 FBM458752:FBM458753 FLI458752:FLI458753 FVE458752:FVE458753 GFA458752:GFA458753 GOW458752:GOW458753 GYS458752:GYS458753 HIO458752:HIO458753 HSK458752:HSK458753 ICG458752:ICG458753 IMC458752:IMC458753 IVY458752:IVY458753 JFU458752:JFU458753 JPQ458752:JPQ458753 JZM458752:JZM458753 KJI458752:KJI458753 KTE458752:KTE458753 LDA458752:LDA458753 LMW458752:LMW458753 LWS458752:LWS458753 MGO458752:MGO458753 MQK458752:MQK458753 NAG458752:NAG458753 NKC458752:NKC458753 NTY458752:NTY458753 ODU458752:ODU458753 ONQ458752:ONQ458753 OXM458752:OXM458753 PHI458752:PHI458753 PRE458752:PRE458753 QBA458752:QBA458753 QKW458752:QKW458753 QUS458752:QUS458753 REO458752:REO458753 ROK458752:ROK458753 RYG458752:RYG458753 SIC458752:SIC458753 SRY458752:SRY458753 TBU458752:TBU458753 TLQ458752:TLQ458753 TVM458752:TVM458753 UFI458752:UFI458753 UPE458752:UPE458753 UZA458752:UZA458753 VIW458752:VIW458753 VSS458752:VSS458753 WCO458752:WCO458753 WMK458752:WMK458753 WWG458752:WWG458753 Y524288:Y524289 JU524288:JU524289 TQ524288:TQ524289 ADM524288:ADM524289 ANI524288:ANI524289 AXE524288:AXE524289 BHA524288:BHA524289 BQW524288:BQW524289 CAS524288:CAS524289 CKO524288:CKO524289 CUK524288:CUK524289 DEG524288:DEG524289 DOC524288:DOC524289 DXY524288:DXY524289 EHU524288:EHU524289 ERQ524288:ERQ524289 FBM524288:FBM524289 FLI524288:FLI524289 FVE524288:FVE524289 GFA524288:GFA524289 GOW524288:GOW524289 GYS524288:GYS524289 HIO524288:HIO524289 HSK524288:HSK524289 ICG524288:ICG524289 IMC524288:IMC524289 IVY524288:IVY524289 JFU524288:JFU524289 JPQ524288:JPQ524289 JZM524288:JZM524289 KJI524288:KJI524289 KTE524288:KTE524289 LDA524288:LDA524289 LMW524288:LMW524289 LWS524288:LWS524289 MGO524288:MGO524289 MQK524288:MQK524289 NAG524288:NAG524289 NKC524288:NKC524289 NTY524288:NTY524289 ODU524288:ODU524289 ONQ524288:ONQ524289 OXM524288:OXM524289 PHI524288:PHI524289 PRE524288:PRE524289 QBA524288:QBA524289 QKW524288:QKW524289 QUS524288:QUS524289 REO524288:REO524289 ROK524288:ROK524289 RYG524288:RYG524289 SIC524288:SIC524289 SRY524288:SRY524289 TBU524288:TBU524289 TLQ524288:TLQ524289 TVM524288:TVM524289 UFI524288:UFI524289 UPE524288:UPE524289 UZA524288:UZA524289 VIW524288:VIW524289 VSS524288:VSS524289 WCO524288:WCO524289 WMK524288:WMK524289 WWG524288:WWG524289 Y589824:Y589825 JU589824:JU589825 TQ589824:TQ589825 ADM589824:ADM589825 ANI589824:ANI589825 AXE589824:AXE589825 BHA589824:BHA589825 BQW589824:BQW589825 CAS589824:CAS589825 CKO589824:CKO589825 CUK589824:CUK589825 DEG589824:DEG589825 DOC589824:DOC589825 DXY589824:DXY589825 EHU589824:EHU589825 ERQ589824:ERQ589825 FBM589824:FBM589825 FLI589824:FLI589825 FVE589824:FVE589825 GFA589824:GFA589825 GOW589824:GOW589825 GYS589824:GYS589825 HIO589824:HIO589825 HSK589824:HSK589825 ICG589824:ICG589825 IMC589824:IMC589825 IVY589824:IVY589825 JFU589824:JFU589825 JPQ589824:JPQ589825 JZM589824:JZM589825 KJI589824:KJI589825 KTE589824:KTE589825 LDA589824:LDA589825 LMW589824:LMW589825 LWS589824:LWS589825 MGO589824:MGO589825 MQK589824:MQK589825 NAG589824:NAG589825 NKC589824:NKC589825 NTY589824:NTY589825 ODU589824:ODU589825 ONQ589824:ONQ589825 OXM589824:OXM589825 PHI589824:PHI589825 PRE589824:PRE589825 QBA589824:QBA589825 QKW589824:QKW589825 QUS589824:QUS589825 REO589824:REO589825 ROK589824:ROK589825 RYG589824:RYG589825 SIC589824:SIC589825 SRY589824:SRY589825 TBU589824:TBU589825 TLQ589824:TLQ589825 TVM589824:TVM589825 UFI589824:UFI589825 UPE589824:UPE589825 UZA589824:UZA589825 VIW589824:VIW589825 VSS589824:VSS589825 WCO589824:WCO589825 WMK589824:WMK589825 WWG589824:WWG589825 Y655360:Y655361 JU655360:JU655361 TQ655360:TQ655361 ADM655360:ADM655361 ANI655360:ANI655361 AXE655360:AXE655361 BHA655360:BHA655361 BQW655360:BQW655361 CAS655360:CAS655361 CKO655360:CKO655361 CUK655360:CUK655361 DEG655360:DEG655361 DOC655360:DOC655361 DXY655360:DXY655361 EHU655360:EHU655361 ERQ655360:ERQ655361 FBM655360:FBM655361 FLI655360:FLI655361 FVE655360:FVE655361 GFA655360:GFA655361 GOW655360:GOW655361 GYS655360:GYS655361 HIO655360:HIO655361 HSK655360:HSK655361 ICG655360:ICG655361 IMC655360:IMC655361 IVY655360:IVY655361 JFU655360:JFU655361 JPQ655360:JPQ655361 JZM655360:JZM655361 KJI655360:KJI655361 KTE655360:KTE655361 LDA655360:LDA655361 LMW655360:LMW655361 LWS655360:LWS655361 MGO655360:MGO655361 MQK655360:MQK655361 NAG655360:NAG655361 NKC655360:NKC655361 NTY655360:NTY655361 ODU655360:ODU655361 ONQ655360:ONQ655361 OXM655360:OXM655361 PHI655360:PHI655361 PRE655360:PRE655361 QBA655360:QBA655361 QKW655360:QKW655361 QUS655360:QUS655361 REO655360:REO655361 ROK655360:ROK655361 RYG655360:RYG655361 SIC655360:SIC655361 SRY655360:SRY655361 TBU655360:TBU655361 TLQ655360:TLQ655361 TVM655360:TVM655361 UFI655360:UFI655361 UPE655360:UPE655361 UZA655360:UZA655361 VIW655360:VIW655361 VSS655360:VSS655361 WCO655360:WCO655361 WMK655360:WMK655361 WWG655360:WWG655361 Y720896:Y720897 JU720896:JU720897 TQ720896:TQ720897 ADM720896:ADM720897 ANI720896:ANI720897 AXE720896:AXE720897 BHA720896:BHA720897 BQW720896:BQW720897 CAS720896:CAS720897 CKO720896:CKO720897 CUK720896:CUK720897 DEG720896:DEG720897 DOC720896:DOC720897 DXY720896:DXY720897 EHU720896:EHU720897 ERQ720896:ERQ720897 FBM720896:FBM720897 FLI720896:FLI720897 FVE720896:FVE720897 GFA720896:GFA720897 GOW720896:GOW720897 GYS720896:GYS720897 HIO720896:HIO720897 HSK720896:HSK720897 ICG720896:ICG720897 IMC720896:IMC720897 IVY720896:IVY720897 JFU720896:JFU720897 JPQ720896:JPQ720897 JZM720896:JZM720897 KJI720896:KJI720897 KTE720896:KTE720897 LDA720896:LDA720897 LMW720896:LMW720897 LWS720896:LWS720897 MGO720896:MGO720897 MQK720896:MQK720897 NAG720896:NAG720897 NKC720896:NKC720897 NTY720896:NTY720897 ODU720896:ODU720897 ONQ720896:ONQ720897 OXM720896:OXM720897 PHI720896:PHI720897 PRE720896:PRE720897 QBA720896:QBA720897 QKW720896:QKW720897 QUS720896:QUS720897 REO720896:REO720897 ROK720896:ROK720897 RYG720896:RYG720897 SIC720896:SIC720897 SRY720896:SRY720897 TBU720896:TBU720897 TLQ720896:TLQ720897 TVM720896:TVM720897 UFI720896:UFI720897 UPE720896:UPE720897 UZA720896:UZA720897 VIW720896:VIW720897 VSS720896:VSS720897 WCO720896:WCO720897 WMK720896:WMK720897 WWG720896:WWG720897 Y786432:Y786433 JU786432:JU786433 TQ786432:TQ786433 ADM786432:ADM786433 ANI786432:ANI786433 AXE786432:AXE786433 BHA786432:BHA786433 BQW786432:BQW786433 CAS786432:CAS786433 CKO786432:CKO786433 CUK786432:CUK786433 DEG786432:DEG786433 DOC786432:DOC786433 DXY786432:DXY786433 EHU786432:EHU786433 ERQ786432:ERQ786433 FBM786432:FBM786433 FLI786432:FLI786433 FVE786432:FVE786433 GFA786432:GFA786433 GOW786432:GOW786433 GYS786432:GYS786433 HIO786432:HIO786433 HSK786432:HSK786433 ICG786432:ICG786433 IMC786432:IMC786433 IVY786432:IVY786433 JFU786432:JFU786433 JPQ786432:JPQ786433 JZM786432:JZM786433 KJI786432:KJI786433 KTE786432:KTE786433 LDA786432:LDA786433 LMW786432:LMW786433 LWS786432:LWS786433 MGO786432:MGO786433 MQK786432:MQK786433 NAG786432:NAG786433 NKC786432:NKC786433 NTY786432:NTY786433 ODU786432:ODU786433 ONQ786432:ONQ786433 OXM786432:OXM786433 PHI786432:PHI786433 PRE786432:PRE786433 QBA786432:QBA786433 QKW786432:QKW786433 QUS786432:QUS786433 REO786432:REO786433 ROK786432:ROK786433 RYG786432:RYG786433 SIC786432:SIC786433 SRY786432:SRY786433 TBU786432:TBU786433 TLQ786432:TLQ786433 TVM786432:TVM786433 UFI786432:UFI786433 UPE786432:UPE786433 UZA786432:UZA786433 VIW786432:VIW786433 VSS786432:VSS786433 WCO786432:WCO786433 WMK786432:WMK786433 WWG786432:WWG786433 Y851968:Y851969 JU851968:JU851969 TQ851968:TQ851969 ADM851968:ADM851969 ANI851968:ANI851969 AXE851968:AXE851969 BHA851968:BHA851969 BQW851968:BQW851969 CAS851968:CAS851969 CKO851968:CKO851969 CUK851968:CUK851969 DEG851968:DEG851969 DOC851968:DOC851969 DXY851968:DXY851969 EHU851968:EHU851969 ERQ851968:ERQ851969 FBM851968:FBM851969 FLI851968:FLI851969 FVE851968:FVE851969 GFA851968:GFA851969 GOW851968:GOW851969 GYS851968:GYS851969 HIO851968:HIO851969 HSK851968:HSK851969 ICG851968:ICG851969 IMC851968:IMC851969 IVY851968:IVY851969 JFU851968:JFU851969 JPQ851968:JPQ851969 JZM851968:JZM851969 KJI851968:KJI851969 KTE851968:KTE851969 LDA851968:LDA851969 LMW851968:LMW851969 LWS851968:LWS851969 MGO851968:MGO851969 MQK851968:MQK851969 NAG851968:NAG851969 NKC851968:NKC851969 NTY851968:NTY851969 ODU851968:ODU851969 ONQ851968:ONQ851969 OXM851968:OXM851969 PHI851968:PHI851969 PRE851968:PRE851969 QBA851968:QBA851969 QKW851968:QKW851969 QUS851968:QUS851969 REO851968:REO851969 ROK851968:ROK851969 RYG851968:RYG851969 SIC851968:SIC851969 SRY851968:SRY851969 TBU851968:TBU851969 TLQ851968:TLQ851969 TVM851968:TVM851969 UFI851968:UFI851969 UPE851968:UPE851969 UZA851968:UZA851969 VIW851968:VIW851969 VSS851968:VSS851969 WCO851968:WCO851969 WMK851968:WMK851969 WWG851968:WWG851969 Y917504:Y917505 JU917504:JU917505 TQ917504:TQ917505 ADM917504:ADM917505 ANI917504:ANI917505 AXE917504:AXE917505 BHA917504:BHA917505 BQW917504:BQW917505 CAS917504:CAS917505 CKO917504:CKO917505 CUK917504:CUK917505 DEG917504:DEG917505 DOC917504:DOC917505 DXY917504:DXY917505 EHU917504:EHU917505 ERQ917504:ERQ917505 FBM917504:FBM917505 FLI917504:FLI917505 FVE917504:FVE917505 GFA917504:GFA917505 GOW917504:GOW917505 GYS917504:GYS917505 HIO917504:HIO917505 HSK917504:HSK917505 ICG917504:ICG917505 IMC917504:IMC917505 IVY917504:IVY917505 JFU917504:JFU917505 JPQ917504:JPQ917505 JZM917504:JZM917505 KJI917504:KJI917505 KTE917504:KTE917505 LDA917504:LDA917505 LMW917504:LMW917505 LWS917504:LWS917505 MGO917504:MGO917505 MQK917504:MQK917505 NAG917504:NAG917505 NKC917504:NKC917505 NTY917504:NTY917505 ODU917504:ODU917505 ONQ917504:ONQ917505 OXM917504:OXM917505 PHI917504:PHI917505 PRE917504:PRE917505 QBA917504:QBA917505 QKW917504:QKW917505 QUS917504:QUS917505 REO917504:REO917505 ROK917504:ROK917505 RYG917504:RYG917505 SIC917504:SIC917505 SRY917504:SRY917505 TBU917504:TBU917505 TLQ917504:TLQ917505 TVM917504:TVM917505 UFI917504:UFI917505 UPE917504:UPE917505 UZA917504:UZA917505 VIW917504:VIW917505 VSS917504:VSS917505 WCO917504:WCO917505 WMK917504:WMK917505 WWG917504:WWG917505 Y983040:Y983041 JU983040:JU983041 TQ983040:TQ983041 ADM983040:ADM983041 ANI983040:ANI983041 AXE983040:AXE983041 BHA983040:BHA983041 BQW983040:BQW983041 CAS983040:CAS983041 CKO983040:CKO983041 CUK983040:CUK983041 DEG983040:DEG983041 DOC983040:DOC983041 DXY983040:DXY983041 EHU983040:EHU983041 ERQ983040:ERQ983041 FBM983040:FBM983041 FLI983040:FLI983041 FVE983040:FVE983041 GFA983040:GFA983041 GOW983040:GOW983041 GYS983040:GYS983041 HIO983040:HIO983041 HSK983040:HSK983041 ICG983040:ICG983041 IMC983040:IMC983041 IVY983040:IVY983041 JFU983040:JFU983041 JPQ983040:JPQ983041 JZM983040:JZM983041 KJI983040:KJI983041 KTE983040:KTE983041 LDA983040:LDA983041 LMW983040:LMW983041 LWS983040:LWS983041 MGO983040:MGO983041 MQK983040:MQK983041 NAG983040:NAG983041 NKC983040:NKC983041 NTY983040:NTY983041 ODU983040:ODU983041 ONQ983040:ONQ983041 OXM983040:OXM983041 PHI983040:PHI983041 PRE983040:PRE983041 QBA983040:QBA983041 QKW983040:QKW983041 QUS983040:QUS983041 REO983040:REO983041 ROK983040:ROK983041 RYG983040:RYG983041 SIC983040:SIC983041 SRY983040:SRY983041 TBU983040:TBU983041 TLQ983040:TLQ983041 TVM983040:TVM983041 UFI983040:UFI983041 UPE983040:UPE983041 UZA983040:UZA983041 VIW983040:VIW983041 VSS983040:VSS983041 WCO983040:WCO983041 WMK983040:WMK983041 WWG983040:WWG983041 W65535:W65537 JS65535:JS65537 TO65535:TO65537 ADK65535:ADK65537 ANG65535:ANG65537 AXC65535:AXC65537 BGY65535:BGY65537 BQU65535:BQU65537 CAQ65535:CAQ65537 CKM65535:CKM65537 CUI65535:CUI65537 DEE65535:DEE65537 DOA65535:DOA65537 DXW65535:DXW65537 EHS65535:EHS65537 ERO65535:ERO65537 FBK65535:FBK65537 FLG65535:FLG65537 FVC65535:FVC65537 GEY65535:GEY65537 GOU65535:GOU65537 GYQ65535:GYQ65537 HIM65535:HIM65537 HSI65535:HSI65537 ICE65535:ICE65537 IMA65535:IMA65537 IVW65535:IVW65537 JFS65535:JFS65537 JPO65535:JPO65537 JZK65535:JZK65537 KJG65535:KJG65537 KTC65535:KTC65537 LCY65535:LCY65537 LMU65535:LMU65537 LWQ65535:LWQ65537 MGM65535:MGM65537 MQI65535:MQI65537 NAE65535:NAE65537 NKA65535:NKA65537 NTW65535:NTW65537 ODS65535:ODS65537 ONO65535:ONO65537 OXK65535:OXK65537 PHG65535:PHG65537 PRC65535:PRC65537 QAY65535:QAY65537 QKU65535:QKU65537 QUQ65535:QUQ65537 REM65535:REM65537 ROI65535:ROI65537 RYE65535:RYE65537 SIA65535:SIA65537 SRW65535:SRW65537 TBS65535:TBS65537 TLO65535:TLO65537 TVK65535:TVK65537 UFG65535:UFG65537 UPC65535:UPC65537 UYY65535:UYY65537 VIU65535:VIU65537 VSQ65535:VSQ65537 WCM65535:WCM65537 WMI65535:WMI65537 WWE65535:WWE65537 W131071:W131073 JS131071:JS131073 TO131071:TO131073 ADK131071:ADK131073 ANG131071:ANG131073 AXC131071:AXC131073 BGY131071:BGY131073 BQU131071:BQU131073 CAQ131071:CAQ131073 CKM131071:CKM131073 CUI131071:CUI131073 DEE131071:DEE131073 DOA131071:DOA131073 DXW131071:DXW131073 EHS131071:EHS131073 ERO131071:ERO131073 FBK131071:FBK131073 FLG131071:FLG131073 FVC131071:FVC131073 GEY131071:GEY131073 GOU131071:GOU131073 GYQ131071:GYQ131073 HIM131071:HIM131073 HSI131071:HSI131073 ICE131071:ICE131073 IMA131071:IMA131073 IVW131071:IVW131073 JFS131071:JFS131073 JPO131071:JPO131073 JZK131071:JZK131073 KJG131071:KJG131073 KTC131071:KTC131073 LCY131071:LCY131073 LMU131071:LMU131073 LWQ131071:LWQ131073 MGM131071:MGM131073 MQI131071:MQI131073 NAE131071:NAE131073 NKA131071:NKA131073 NTW131071:NTW131073 ODS131071:ODS131073 ONO131071:ONO131073 OXK131071:OXK131073 PHG131071:PHG131073 PRC131071:PRC131073 QAY131071:QAY131073 QKU131071:QKU131073 QUQ131071:QUQ131073 REM131071:REM131073 ROI131071:ROI131073 RYE131071:RYE131073 SIA131071:SIA131073 SRW131071:SRW131073 TBS131071:TBS131073 TLO131071:TLO131073 TVK131071:TVK131073 UFG131071:UFG131073 UPC131071:UPC131073 UYY131071:UYY131073 VIU131071:VIU131073 VSQ131071:VSQ131073 WCM131071:WCM131073 WMI131071:WMI131073 WWE131071:WWE131073 W196607:W196609 JS196607:JS196609 TO196607:TO196609 ADK196607:ADK196609 ANG196607:ANG196609 AXC196607:AXC196609 BGY196607:BGY196609 BQU196607:BQU196609 CAQ196607:CAQ196609 CKM196607:CKM196609 CUI196607:CUI196609 DEE196607:DEE196609 DOA196607:DOA196609 DXW196607:DXW196609 EHS196607:EHS196609 ERO196607:ERO196609 FBK196607:FBK196609 FLG196607:FLG196609 FVC196607:FVC196609 GEY196607:GEY196609 GOU196607:GOU196609 GYQ196607:GYQ196609 HIM196607:HIM196609 HSI196607:HSI196609 ICE196607:ICE196609 IMA196607:IMA196609 IVW196607:IVW196609 JFS196607:JFS196609 JPO196607:JPO196609 JZK196607:JZK196609 KJG196607:KJG196609 KTC196607:KTC196609 LCY196607:LCY196609 LMU196607:LMU196609 LWQ196607:LWQ196609 MGM196607:MGM196609 MQI196607:MQI196609 NAE196607:NAE196609 NKA196607:NKA196609 NTW196607:NTW196609 ODS196607:ODS196609 ONO196607:ONO196609 OXK196607:OXK196609 PHG196607:PHG196609 PRC196607:PRC196609 QAY196607:QAY196609 QKU196607:QKU196609 QUQ196607:QUQ196609 REM196607:REM196609 ROI196607:ROI196609 RYE196607:RYE196609 SIA196607:SIA196609 SRW196607:SRW196609 TBS196607:TBS196609 TLO196607:TLO196609 TVK196607:TVK196609 UFG196607:UFG196609 UPC196607:UPC196609 UYY196607:UYY196609 VIU196607:VIU196609 VSQ196607:VSQ196609 WCM196607:WCM196609 WMI196607:WMI196609 WWE196607:WWE196609 W262143:W262145 JS262143:JS262145 TO262143:TO262145 ADK262143:ADK262145 ANG262143:ANG262145 AXC262143:AXC262145 BGY262143:BGY262145 BQU262143:BQU262145 CAQ262143:CAQ262145 CKM262143:CKM262145 CUI262143:CUI262145 DEE262143:DEE262145 DOA262143:DOA262145 DXW262143:DXW262145 EHS262143:EHS262145 ERO262143:ERO262145 FBK262143:FBK262145 FLG262143:FLG262145 FVC262143:FVC262145 GEY262143:GEY262145 GOU262143:GOU262145 GYQ262143:GYQ262145 HIM262143:HIM262145 HSI262143:HSI262145 ICE262143:ICE262145 IMA262143:IMA262145 IVW262143:IVW262145 JFS262143:JFS262145 JPO262143:JPO262145 JZK262143:JZK262145 KJG262143:KJG262145 KTC262143:KTC262145 LCY262143:LCY262145 LMU262143:LMU262145 LWQ262143:LWQ262145 MGM262143:MGM262145 MQI262143:MQI262145 NAE262143:NAE262145 NKA262143:NKA262145 NTW262143:NTW262145 ODS262143:ODS262145 ONO262143:ONO262145 OXK262143:OXK262145 PHG262143:PHG262145 PRC262143:PRC262145 QAY262143:QAY262145 QKU262143:QKU262145 QUQ262143:QUQ262145 REM262143:REM262145 ROI262143:ROI262145 RYE262143:RYE262145 SIA262143:SIA262145 SRW262143:SRW262145 TBS262143:TBS262145 TLO262143:TLO262145 TVK262143:TVK262145 UFG262143:UFG262145 UPC262143:UPC262145 UYY262143:UYY262145 VIU262143:VIU262145 VSQ262143:VSQ262145 WCM262143:WCM262145 WMI262143:WMI262145 WWE262143:WWE262145 W327679:W327681 JS327679:JS327681 TO327679:TO327681 ADK327679:ADK327681 ANG327679:ANG327681 AXC327679:AXC327681 BGY327679:BGY327681 BQU327679:BQU327681 CAQ327679:CAQ327681 CKM327679:CKM327681 CUI327679:CUI327681 DEE327679:DEE327681 DOA327679:DOA327681 DXW327679:DXW327681 EHS327679:EHS327681 ERO327679:ERO327681 FBK327679:FBK327681 FLG327679:FLG327681 FVC327679:FVC327681 GEY327679:GEY327681 GOU327679:GOU327681 GYQ327679:GYQ327681 HIM327679:HIM327681 HSI327679:HSI327681 ICE327679:ICE327681 IMA327679:IMA327681 IVW327679:IVW327681 JFS327679:JFS327681 JPO327679:JPO327681 JZK327679:JZK327681 KJG327679:KJG327681 KTC327679:KTC327681 LCY327679:LCY327681 LMU327679:LMU327681 LWQ327679:LWQ327681 MGM327679:MGM327681 MQI327679:MQI327681 NAE327679:NAE327681 NKA327679:NKA327681 NTW327679:NTW327681 ODS327679:ODS327681 ONO327679:ONO327681 OXK327679:OXK327681 PHG327679:PHG327681 PRC327679:PRC327681 QAY327679:QAY327681 QKU327679:QKU327681 QUQ327679:QUQ327681 REM327679:REM327681 ROI327679:ROI327681 RYE327679:RYE327681 SIA327679:SIA327681 SRW327679:SRW327681 TBS327679:TBS327681 TLO327679:TLO327681 TVK327679:TVK327681 UFG327679:UFG327681 UPC327679:UPC327681 UYY327679:UYY327681 VIU327679:VIU327681 VSQ327679:VSQ327681 WCM327679:WCM327681 WMI327679:WMI327681 WWE327679:WWE327681 W393215:W393217 JS393215:JS393217 TO393215:TO393217 ADK393215:ADK393217 ANG393215:ANG393217 AXC393215:AXC393217 BGY393215:BGY393217 BQU393215:BQU393217 CAQ393215:CAQ393217 CKM393215:CKM393217 CUI393215:CUI393217 DEE393215:DEE393217 DOA393215:DOA393217 DXW393215:DXW393217 EHS393215:EHS393217 ERO393215:ERO393217 FBK393215:FBK393217 FLG393215:FLG393217 FVC393215:FVC393217 GEY393215:GEY393217 GOU393215:GOU393217 GYQ393215:GYQ393217 HIM393215:HIM393217 HSI393215:HSI393217 ICE393215:ICE393217 IMA393215:IMA393217 IVW393215:IVW393217 JFS393215:JFS393217 JPO393215:JPO393217 JZK393215:JZK393217 KJG393215:KJG393217 KTC393215:KTC393217 LCY393215:LCY393217 LMU393215:LMU393217 LWQ393215:LWQ393217 MGM393215:MGM393217 MQI393215:MQI393217 NAE393215:NAE393217 NKA393215:NKA393217 NTW393215:NTW393217 ODS393215:ODS393217 ONO393215:ONO393217 OXK393215:OXK393217 PHG393215:PHG393217 PRC393215:PRC393217 QAY393215:QAY393217 QKU393215:QKU393217 QUQ393215:QUQ393217 REM393215:REM393217 ROI393215:ROI393217 RYE393215:RYE393217 SIA393215:SIA393217 SRW393215:SRW393217 TBS393215:TBS393217 TLO393215:TLO393217 TVK393215:TVK393217 UFG393215:UFG393217 UPC393215:UPC393217 UYY393215:UYY393217 VIU393215:VIU393217 VSQ393215:VSQ393217 WCM393215:WCM393217 WMI393215:WMI393217 WWE393215:WWE393217 W458751:W458753 JS458751:JS458753 TO458751:TO458753 ADK458751:ADK458753 ANG458751:ANG458753 AXC458751:AXC458753 BGY458751:BGY458753 BQU458751:BQU458753 CAQ458751:CAQ458753 CKM458751:CKM458753 CUI458751:CUI458753 DEE458751:DEE458753 DOA458751:DOA458753 DXW458751:DXW458753 EHS458751:EHS458753 ERO458751:ERO458753 FBK458751:FBK458753 FLG458751:FLG458753 FVC458751:FVC458753 GEY458751:GEY458753 GOU458751:GOU458753 GYQ458751:GYQ458753 HIM458751:HIM458753 HSI458751:HSI458753 ICE458751:ICE458753 IMA458751:IMA458753 IVW458751:IVW458753 JFS458751:JFS458753 JPO458751:JPO458753 JZK458751:JZK458753 KJG458751:KJG458753 KTC458751:KTC458753 LCY458751:LCY458753 LMU458751:LMU458753 LWQ458751:LWQ458753 MGM458751:MGM458753 MQI458751:MQI458753 NAE458751:NAE458753 NKA458751:NKA458753 NTW458751:NTW458753 ODS458751:ODS458753 ONO458751:ONO458753 OXK458751:OXK458753 PHG458751:PHG458753 PRC458751:PRC458753 QAY458751:QAY458753 QKU458751:QKU458753 QUQ458751:QUQ458753 REM458751:REM458753 ROI458751:ROI458753 RYE458751:RYE458753 SIA458751:SIA458753 SRW458751:SRW458753 TBS458751:TBS458753 TLO458751:TLO458753 TVK458751:TVK458753 UFG458751:UFG458753 UPC458751:UPC458753 UYY458751:UYY458753 VIU458751:VIU458753 VSQ458751:VSQ458753 WCM458751:WCM458753 WMI458751:WMI458753 WWE458751:WWE458753 W524287:W524289 JS524287:JS524289 TO524287:TO524289 ADK524287:ADK524289 ANG524287:ANG524289 AXC524287:AXC524289 BGY524287:BGY524289 BQU524287:BQU524289 CAQ524287:CAQ524289 CKM524287:CKM524289 CUI524287:CUI524289 DEE524287:DEE524289 DOA524287:DOA524289 DXW524287:DXW524289 EHS524287:EHS524289 ERO524287:ERO524289 FBK524287:FBK524289 FLG524287:FLG524289 FVC524287:FVC524289 GEY524287:GEY524289 GOU524287:GOU524289 GYQ524287:GYQ524289 HIM524287:HIM524289 HSI524287:HSI524289 ICE524287:ICE524289 IMA524287:IMA524289 IVW524287:IVW524289 JFS524287:JFS524289 JPO524287:JPO524289 JZK524287:JZK524289 KJG524287:KJG524289 KTC524287:KTC524289 LCY524287:LCY524289 LMU524287:LMU524289 LWQ524287:LWQ524289 MGM524287:MGM524289 MQI524287:MQI524289 NAE524287:NAE524289 NKA524287:NKA524289 NTW524287:NTW524289 ODS524287:ODS524289 ONO524287:ONO524289 OXK524287:OXK524289 PHG524287:PHG524289 PRC524287:PRC524289 QAY524287:QAY524289 QKU524287:QKU524289 QUQ524287:QUQ524289 REM524287:REM524289 ROI524287:ROI524289 RYE524287:RYE524289 SIA524287:SIA524289 SRW524287:SRW524289 TBS524287:TBS524289 TLO524287:TLO524289 TVK524287:TVK524289 UFG524287:UFG524289 UPC524287:UPC524289 UYY524287:UYY524289 VIU524287:VIU524289 VSQ524287:VSQ524289 WCM524287:WCM524289 WMI524287:WMI524289 WWE524287:WWE524289 W589823:W589825 JS589823:JS589825 TO589823:TO589825 ADK589823:ADK589825 ANG589823:ANG589825 AXC589823:AXC589825 BGY589823:BGY589825 BQU589823:BQU589825 CAQ589823:CAQ589825 CKM589823:CKM589825 CUI589823:CUI589825 DEE589823:DEE589825 DOA589823:DOA589825 DXW589823:DXW589825 EHS589823:EHS589825 ERO589823:ERO589825 FBK589823:FBK589825 FLG589823:FLG589825 FVC589823:FVC589825 GEY589823:GEY589825 GOU589823:GOU589825 GYQ589823:GYQ589825 HIM589823:HIM589825 HSI589823:HSI589825 ICE589823:ICE589825 IMA589823:IMA589825 IVW589823:IVW589825 JFS589823:JFS589825 JPO589823:JPO589825 JZK589823:JZK589825 KJG589823:KJG589825 KTC589823:KTC589825 LCY589823:LCY589825 LMU589823:LMU589825 LWQ589823:LWQ589825 MGM589823:MGM589825 MQI589823:MQI589825 NAE589823:NAE589825 NKA589823:NKA589825 NTW589823:NTW589825 ODS589823:ODS589825 ONO589823:ONO589825 OXK589823:OXK589825 PHG589823:PHG589825 PRC589823:PRC589825 QAY589823:QAY589825 QKU589823:QKU589825 QUQ589823:QUQ589825 REM589823:REM589825 ROI589823:ROI589825 RYE589823:RYE589825 SIA589823:SIA589825 SRW589823:SRW589825 TBS589823:TBS589825 TLO589823:TLO589825 TVK589823:TVK589825 UFG589823:UFG589825 UPC589823:UPC589825 UYY589823:UYY589825 VIU589823:VIU589825 VSQ589823:VSQ589825 WCM589823:WCM589825 WMI589823:WMI589825 WWE589823:WWE589825 W655359:W655361 JS655359:JS655361 TO655359:TO655361 ADK655359:ADK655361 ANG655359:ANG655361 AXC655359:AXC655361 BGY655359:BGY655361 BQU655359:BQU655361 CAQ655359:CAQ655361 CKM655359:CKM655361 CUI655359:CUI655361 DEE655359:DEE655361 DOA655359:DOA655361 DXW655359:DXW655361 EHS655359:EHS655361 ERO655359:ERO655361 FBK655359:FBK655361 FLG655359:FLG655361 FVC655359:FVC655361 GEY655359:GEY655361 GOU655359:GOU655361 GYQ655359:GYQ655361 HIM655359:HIM655361 HSI655359:HSI655361 ICE655359:ICE655361 IMA655359:IMA655361 IVW655359:IVW655361 JFS655359:JFS655361 JPO655359:JPO655361 JZK655359:JZK655361 KJG655359:KJG655361 KTC655359:KTC655361 LCY655359:LCY655361 LMU655359:LMU655361 LWQ655359:LWQ655361 MGM655359:MGM655361 MQI655359:MQI655361 NAE655359:NAE655361 NKA655359:NKA655361 NTW655359:NTW655361 ODS655359:ODS655361 ONO655359:ONO655361 OXK655359:OXK655361 PHG655359:PHG655361 PRC655359:PRC655361 QAY655359:QAY655361 QKU655359:QKU655361 QUQ655359:QUQ655361 REM655359:REM655361 ROI655359:ROI655361 RYE655359:RYE655361 SIA655359:SIA655361 SRW655359:SRW655361 TBS655359:TBS655361 TLO655359:TLO655361 TVK655359:TVK655361 UFG655359:UFG655361 UPC655359:UPC655361 UYY655359:UYY655361 VIU655359:VIU655361 VSQ655359:VSQ655361 WCM655359:WCM655361 WMI655359:WMI655361 WWE655359:WWE655361 W720895:W720897 JS720895:JS720897 TO720895:TO720897 ADK720895:ADK720897 ANG720895:ANG720897 AXC720895:AXC720897 BGY720895:BGY720897 BQU720895:BQU720897 CAQ720895:CAQ720897 CKM720895:CKM720897 CUI720895:CUI720897 DEE720895:DEE720897 DOA720895:DOA720897 DXW720895:DXW720897 EHS720895:EHS720897 ERO720895:ERO720897 FBK720895:FBK720897 FLG720895:FLG720897 FVC720895:FVC720897 GEY720895:GEY720897 GOU720895:GOU720897 GYQ720895:GYQ720897 HIM720895:HIM720897 HSI720895:HSI720897 ICE720895:ICE720897 IMA720895:IMA720897 IVW720895:IVW720897 JFS720895:JFS720897 JPO720895:JPO720897 JZK720895:JZK720897 KJG720895:KJG720897 KTC720895:KTC720897 LCY720895:LCY720897 LMU720895:LMU720897 LWQ720895:LWQ720897 MGM720895:MGM720897 MQI720895:MQI720897 NAE720895:NAE720897 NKA720895:NKA720897 NTW720895:NTW720897 ODS720895:ODS720897 ONO720895:ONO720897 OXK720895:OXK720897 PHG720895:PHG720897 PRC720895:PRC720897 QAY720895:QAY720897 QKU720895:QKU720897 QUQ720895:QUQ720897 REM720895:REM720897 ROI720895:ROI720897 RYE720895:RYE720897 SIA720895:SIA720897 SRW720895:SRW720897 TBS720895:TBS720897 TLO720895:TLO720897 TVK720895:TVK720897 UFG720895:UFG720897 UPC720895:UPC720897 UYY720895:UYY720897 VIU720895:VIU720897 VSQ720895:VSQ720897 WCM720895:WCM720897 WMI720895:WMI720897 WWE720895:WWE720897 W786431:W786433 JS786431:JS786433 TO786431:TO786433 ADK786431:ADK786433 ANG786431:ANG786433 AXC786431:AXC786433 BGY786431:BGY786433 BQU786431:BQU786433 CAQ786431:CAQ786433 CKM786431:CKM786433 CUI786431:CUI786433 DEE786431:DEE786433 DOA786431:DOA786433 DXW786431:DXW786433 EHS786431:EHS786433 ERO786431:ERO786433 FBK786431:FBK786433 FLG786431:FLG786433 FVC786431:FVC786433 GEY786431:GEY786433 GOU786431:GOU786433 GYQ786431:GYQ786433 HIM786431:HIM786433 HSI786431:HSI786433 ICE786431:ICE786433 IMA786431:IMA786433 IVW786431:IVW786433 JFS786431:JFS786433 JPO786431:JPO786433 JZK786431:JZK786433 KJG786431:KJG786433 KTC786431:KTC786433 LCY786431:LCY786433 LMU786431:LMU786433 LWQ786431:LWQ786433 MGM786431:MGM786433 MQI786431:MQI786433 NAE786431:NAE786433 NKA786431:NKA786433 NTW786431:NTW786433 ODS786431:ODS786433 ONO786431:ONO786433 OXK786431:OXK786433 PHG786431:PHG786433 PRC786431:PRC786433 QAY786431:QAY786433 QKU786431:QKU786433 QUQ786431:QUQ786433 REM786431:REM786433 ROI786431:ROI786433 RYE786431:RYE786433 SIA786431:SIA786433 SRW786431:SRW786433 TBS786431:TBS786433 TLO786431:TLO786433 TVK786431:TVK786433 UFG786431:UFG786433 UPC786431:UPC786433 UYY786431:UYY786433 VIU786431:VIU786433 VSQ786431:VSQ786433 WCM786431:WCM786433 WMI786431:WMI786433 WWE786431:WWE786433 W851967:W851969 JS851967:JS851969 TO851967:TO851969 ADK851967:ADK851969 ANG851967:ANG851969 AXC851967:AXC851969 BGY851967:BGY851969 BQU851967:BQU851969 CAQ851967:CAQ851969 CKM851967:CKM851969 CUI851967:CUI851969 DEE851967:DEE851969 DOA851967:DOA851969 DXW851967:DXW851969 EHS851967:EHS851969 ERO851967:ERO851969 FBK851967:FBK851969 FLG851967:FLG851969 FVC851967:FVC851969 GEY851967:GEY851969 GOU851967:GOU851969 GYQ851967:GYQ851969 HIM851967:HIM851969 HSI851967:HSI851969 ICE851967:ICE851969 IMA851967:IMA851969 IVW851967:IVW851969 JFS851967:JFS851969 JPO851967:JPO851969 JZK851967:JZK851969 KJG851967:KJG851969 KTC851967:KTC851969 LCY851967:LCY851969 LMU851967:LMU851969 LWQ851967:LWQ851969 MGM851967:MGM851969 MQI851967:MQI851969 NAE851967:NAE851969 NKA851967:NKA851969 NTW851967:NTW851969 ODS851967:ODS851969 ONO851967:ONO851969 OXK851967:OXK851969 PHG851967:PHG851969 PRC851967:PRC851969 QAY851967:QAY851969 QKU851967:QKU851969 QUQ851967:QUQ851969 REM851967:REM851969 ROI851967:ROI851969 RYE851967:RYE851969 SIA851967:SIA851969 SRW851967:SRW851969 TBS851967:TBS851969 TLO851967:TLO851969 TVK851967:TVK851969 UFG851967:UFG851969 UPC851967:UPC851969 UYY851967:UYY851969 VIU851967:VIU851969 VSQ851967:VSQ851969 WCM851967:WCM851969 WMI851967:WMI851969 WWE851967:WWE851969 W917503:W917505 JS917503:JS917505 TO917503:TO917505 ADK917503:ADK917505 ANG917503:ANG917505 AXC917503:AXC917505 BGY917503:BGY917505 BQU917503:BQU917505 CAQ917503:CAQ917505 CKM917503:CKM917505 CUI917503:CUI917505 DEE917503:DEE917505 DOA917503:DOA917505 DXW917503:DXW917505 EHS917503:EHS917505 ERO917503:ERO917505 FBK917503:FBK917505 FLG917503:FLG917505 FVC917503:FVC917505 GEY917503:GEY917505 GOU917503:GOU917505 GYQ917503:GYQ917505 HIM917503:HIM917505 HSI917503:HSI917505 ICE917503:ICE917505 IMA917503:IMA917505 IVW917503:IVW917505 JFS917503:JFS917505 JPO917503:JPO917505 JZK917503:JZK917505 KJG917503:KJG917505 KTC917503:KTC917505 LCY917503:LCY917505 LMU917503:LMU917505 LWQ917503:LWQ917505 MGM917503:MGM917505 MQI917503:MQI917505 NAE917503:NAE917505 NKA917503:NKA917505 NTW917503:NTW917505 ODS917503:ODS917505 ONO917503:ONO917505 OXK917503:OXK917505 PHG917503:PHG917505 PRC917503:PRC917505 QAY917503:QAY917505 QKU917503:QKU917505 QUQ917503:QUQ917505 REM917503:REM917505 ROI917503:ROI917505 RYE917503:RYE917505 SIA917503:SIA917505 SRW917503:SRW917505 TBS917503:TBS917505 TLO917503:TLO917505 TVK917503:TVK917505 UFG917503:UFG917505 UPC917503:UPC917505 UYY917503:UYY917505 VIU917503:VIU917505 VSQ917503:VSQ917505 WCM917503:WCM917505 WMI917503:WMI917505 WWE917503:WWE917505 W983039:W983041 JS983039:JS983041 TO983039:TO983041 ADK983039:ADK983041 ANG983039:ANG983041 AXC983039:AXC983041 BGY983039:BGY983041 BQU983039:BQU983041 CAQ983039:CAQ983041 CKM983039:CKM983041 CUI983039:CUI983041 DEE983039:DEE983041 DOA983039:DOA983041 DXW983039:DXW983041 EHS983039:EHS983041 ERO983039:ERO983041 FBK983039:FBK983041 FLG983039:FLG983041 FVC983039:FVC983041 GEY983039:GEY983041 GOU983039:GOU983041 GYQ983039:GYQ983041 HIM983039:HIM983041 HSI983039:HSI983041 ICE983039:ICE983041 IMA983039:IMA983041 IVW983039:IVW983041 JFS983039:JFS983041 JPO983039:JPO983041 JZK983039:JZK983041 KJG983039:KJG983041 KTC983039:KTC983041 LCY983039:LCY983041 LMU983039:LMU983041 LWQ983039:LWQ983041 MGM983039:MGM983041 MQI983039:MQI983041 NAE983039:NAE983041 NKA983039:NKA983041 NTW983039:NTW983041 ODS983039:ODS983041 ONO983039:ONO983041 OXK983039:OXK983041 PHG983039:PHG983041 PRC983039:PRC983041 QAY983039:QAY983041 QKU983039:QKU983041 QUQ983039:QUQ983041 REM983039:REM983041 ROI983039:ROI983041 RYE983039:RYE983041 SIA983039:SIA983041 SRW983039:SRW983041 TBS983039:TBS983041 TLO983039:TLO983041 TVK983039:TVK983041 UFG983039:UFG983041 UPC983039:UPC983041 UYY983039:UYY983041 VIU983039:VIU983041 VSQ983039:VSQ983041 WCM983039:WCM983041 WMI983039:WMI983041 WWE983039:WWE983041 E65538 JC65538 SY65538 ACU65538 AMQ65538 AWM65538 BGI65538 BQE65538 CAA65538 CJW65538 CTS65538 DDO65538 DNK65538 DXG65538 EHC65538 EQY65538 FAU65538 FKQ65538 FUM65538 GEI65538 GOE65538 GYA65538 HHW65538 HRS65538 IBO65538 ILK65538 IVG65538 JFC65538 JOY65538 JYU65538 KIQ65538 KSM65538 LCI65538 LME65538 LWA65538 MFW65538 MPS65538 MZO65538 NJK65538 NTG65538 ODC65538 OMY65538 OWU65538 PGQ65538 PQM65538 QAI65538 QKE65538 QUA65538 RDW65538 RNS65538 RXO65538 SHK65538 SRG65538 TBC65538 TKY65538 TUU65538 UEQ65538 UOM65538 UYI65538 VIE65538 VSA65538 WBW65538 WLS65538 WVO65538 E131074 JC131074 SY131074 ACU131074 AMQ131074 AWM131074 BGI131074 BQE131074 CAA131074 CJW131074 CTS131074 DDO131074 DNK131074 DXG131074 EHC131074 EQY131074 FAU131074 FKQ131074 FUM131074 GEI131074 GOE131074 GYA131074 HHW131074 HRS131074 IBO131074 ILK131074 IVG131074 JFC131074 JOY131074 JYU131074 KIQ131074 KSM131074 LCI131074 LME131074 LWA131074 MFW131074 MPS131074 MZO131074 NJK131074 NTG131074 ODC131074 OMY131074 OWU131074 PGQ131074 PQM131074 QAI131074 QKE131074 QUA131074 RDW131074 RNS131074 RXO131074 SHK131074 SRG131074 TBC131074 TKY131074 TUU131074 UEQ131074 UOM131074 UYI131074 VIE131074 VSA131074 WBW131074 WLS131074 WVO131074 E196610 JC196610 SY196610 ACU196610 AMQ196610 AWM196610 BGI196610 BQE196610 CAA196610 CJW196610 CTS196610 DDO196610 DNK196610 DXG196610 EHC196610 EQY196610 FAU196610 FKQ196610 FUM196610 GEI196610 GOE196610 GYA196610 HHW196610 HRS196610 IBO196610 ILK196610 IVG196610 JFC196610 JOY196610 JYU196610 KIQ196610 KSM196610 LCI196610 LME196610 LWA196610 MFW196610 MPS196610 MZO196610 NJK196610 NTG196610 ODC196610 OMY196610 OWU196610 PGQ196610 PQM196610 QAI196610 QKE196610 QUA196610 RDW196610 RNS196610 RXO196610 SHK196610 SRG196610 TBC196610 TKY196610 TUU196610 UEQ196610 UOM196610 UYI196610 VIE196610 VSA196610 WBW196610 WLS196610 WVO196610 E262146 JC262146 SY262146 ACU262146 AMQ262146 AWM262146 BGI262146 BQE262146 CAA262146 CJW262146 CTS262146 DDO262146 DNK262146 DXG262146 EHC262146 EQY262146 FAU262146 FKQ262146 FUM262146 GEI262146 GOE262146 GYA262146 HHW262146 HRS262146 IBO262146 ILK262146 IVG262146 JFC262146 JOY262146 JYU262146 KIQ262146 KSM262146 LCI262146 LME262146 LWA262146 MFW262146 MPS262146 MZO262146 NJK262146 NTG262146 ODC262146 OMY262146 OWU262146 PGQ262146 PQM262146 QAI262146 QKE262146 QUA262146 RDW262146 RNS262146 RXO262146 SHK262146 SRG262146 TBC262146 TKY262146 TUU262146 UEQ262146 UOM262146 UYI262146 VIE262146 VSA262146 WBW262146 WLS262146 WVO262146 E327682 JC327682 SY327682 ACU327682 AMQ327682 AWM327682 BGI327682 BQE327682 CAA327682 CJW327682 CTS327682 DDO327682 DNK327682 DXG327682 EHC327682 EQY327682 FAU327682 FKQ327682 FUM327682 GEI327682 GOE327682 GYA327682 HHW327682 HRS327682 IBO327682 ILK327682 IVG327682 JFC327682 JOY327682 JYU327682 KIQ327682 KSM327682 LCI327682 LME327682 LWA327682 MFW327682 MPS327682 MZO327682 NJK327682 NTG327682 ODC327682 OMY327682 OWU327682 PGQ327682 PQM327682 QAI327682 QKE327682 QUA327682 RDW327682 RNS327682 RXO327682 SHK327682 SRG327682 TBC327682 TKY327682 TUU327682 UEQ327682 UOM327682 UYI327682 VIE327682 VSA327682 WBW327682 WLS327682 WVO327682 E393218 JC393218 SY393218 ACU393218 AMQ393218 AWM393218 BGI393218 BQE393218 CAA393218 CJW393218 CTS393218 DDO393218 DNK393218 DXG393218 EHC393218 EQY393218 FAU393218 FKQ393218 FUM393218 GEI393218 GOE393218 GYA393218 HHW393218 HRS393218 IBO393218 ILK393218 IVG393218 JFC393218 JOY393218 JYU393218 KIQ393218 KSM393218 LCI393218 LME393218 LWA393218 MFW393218 MPS393218 MZO393218 NJK393218 NTG393218 ODC393218 OMY393218 OWU393218 PGQ393218 PQM393218 QAI393218 QKE393218 QUA393218 RDW393218 RNS393218 RXO393218 SHK393218 SRG393218 TBC393218 TKY393218 TUU393218 UEQ393218 UOM393218 UYI393218 VIE393218 VSA393218 WBW393218 WLS393218 WVO393218 E458754 JC458754 SY458754 ACU458754 AMQ458754 AWM458754 BGI458754 BQE458754 CAA458754 CJW458754 CTS458754 DDO458754 DNK458754 DXG458754 EHC458754 EQY458754 FAU458754 FKQ458754 FUM458754 GEI458754 GOE458754 GYA458754 HHW458754 HRS458754 IBO458754 ILK458754 IVG458754 JFC458754 JOY458754 JYU458754 KIQ458754 KSM458754 LCI458754 LME458754 LWA458754 MFW458754 MPS458754 MZO458754 NJK458754 NTG458754 ODC458754 OMY458754 OWU458754 PGQ458754 PQM458754 QAI458754 QKE458754 QUA458754 RDW458754 RNS458754 RXO458754 SHK458754 SRG458754 TBC458754 TKY458754 TUU458754 UEQ458754 UOM458754 UYI458754 VIE458754 VSA458754 WBW458754 WLS458754 WVO458754 E524290 JC524290 SY524290 ACU524290 AMQ524290 AWM524290 BGI524290 BQE524290 CAA524290 CJW524290 CTS524290 DDO524290 DNK524290 DXG524290 EHC524290 EQY524290 FAU524290 FKQ524290 FUM524290 GEI524290 GOE524290 GYA524290 HHW524290 HRS524290 IBO524290 ILK524290 IVG524290 JFC524290 JOY524290 JYU524290 KIQ524290 KSM524290 LCI524290 LME524290 LWA524290 MFW524290 MPS524290 MZO524290 NJK524290 NTG524290 ODC524290 OMY524290 OWU524290 PGQ524290 PQM524290 QAI524290 QKE524290 QUA524290 RDW524290 RNS524290 RXO524290 SHK524290 SRG524290 TBC524290 TKY524290 TUU524290 UEQ524290 UOM524290 UYI524290 VIE524290 VSA524290 WBW524290 WLS524290 WVO524290 E589826 JC589826 SY589826 ACU589826 AMQ589826 AWM589826 BGI589826 BQE589826 CAA589826 CJW589826 CTS589826 DDO589826 DNK589826 DXG589826 EHC589826 EQY589826 FAU589826 FKQ589826 FUM589826 GEI589826 GOE589826 GYA589826 HHW589826 HRS589826 IBO589826 ILK589826 IVG589826 JFC589826 JOY589826 JYU589826 KIQ589826 KSM589826 LCI589826 LME589826 LWA589826 MFW589826 MPS589826 MZO589826 NJK589826 NTG589826 ODC589826 OMY589826 OWU589826 PGQ589826 PQM589826 QAI589826 QKE589826 QUA589826 RDW589826 RNS589826 RXO589826 SHK589826 SRG589826 TBC589826 TKY589826 TUU589826 UEQ589826 UOM589826 UYI589826 VIE589826 VSA589826 WBW589826 WLS589826 WVO589826 E655362 JC655362 SY655362 ACU655362 AMQ655362 AWM655362 BGI655362 BQE655362 CAA655362 CJW655362 CTS655362 DDO655362 DNK655362 DXG655362 EHC655362 EQY655362 FAU655362 FKQ655362 FUM655362 GEI655362 GOE655362 GYA655362 HHW655362 HRS655362 IBO655362 ILK655362 IVG655362 JFC655362 JOY655362 JYU655362 KIQ655362 KSM655362 LCI655362 LME655362 LWA655362 MFW655362 MPS655362 MZO655362 NJK655362 NTG655362 ODC655362 OMY655362 OWU655362 PGQ655362 PQM655362 QAI655362 QKE655362 QUA655362 RDW655362 RNS655362 RXO655362 SHK655362 SRG655362 TBC655362 TKY655362 TUU655362 UEQ655362 UOM655362 UYI655362 VIE655362 VSA655362 WBW655362 WLS655362 WVO655362 E720898 JC720898 SY720898 ACU720898 AMQ720898 AWM720898 BGI720898 BQE720898 CAA720898 CJW720898 CTS720898 DDO720898 DNK720898 DXG720898 EHC720898 EQY720898 FAU720898 FKQ720898 FUM720898 GEI720898 GOE720898 GYA720898 HHW720898 HRS720898 IBO720898 ILK720898 IVG720898 JFC720898 JOY720898 JYU720898 KIQ720898 KSM720898 LCI720898 LME720898 LWA720898 MFW720898 MPS720898 MZO720898 NJK720898 NTG720898 ODC720898 OMY720898 OWU720898 PGQ720898 PQM720898 QAI720898 QKE720898 QUA720898 RDW720898 RNS720898 RXO720898 SHK720898 SRG720898 TBC720898 TKY720898 TUU720898 UEQ720898 UOM720898 UYI720898 VIE720898 VSA720898 WBW720898 WLS720898 WVO720898 E786434 JC786434 SY786434 ACU786434 AMQ786434 AWM786434 BGI786434 BQE786434 CAA786434 CJW786434 CTS786434 DDO786434 DNK786434 DXG786434 EHC786434 EQY786434 FAU786434 FKQ786434 FUM786434 GEI786434 GOE786434 GYA786434 HHW786434 HRS786434 IBO786434 ILK786434 IVG786434 JFC786434 JOY786434 JYU786434 KIQ786434 KSM786434 LCI786434 LME786434 LWA786434 MFW786434 MPS786434 MZO786434 NJK786434 NTG786434 ODC786434 OMY786434 OWU786434 PGQ786434 PQM786434 QAI786434 QKE786434 QUA786434 RDW786434 RNS786434 RXO786434 SHK786434 SRG786434 TBC786434 TKY786434 TUU786434 UEQ786434 UOM786434 UYI786434 VIE786434 VSA786434 WBW786434 WLS786434 WVO786434 E851970 JC851970 SY851970 ACU851970 AMQ851970 AWM851970 BGI851970 BQE851970 CAA851970 CJW851970 CTS851970 DDO851970 DNK851970 DXG851970 EHC851970 EQY851970 FAU851970 FKQ851970 FUM851970 GEI851970 GOE851970 GYA851970 HHW851970 HRS851970 IBO851970 ILK851970 IVG851970 JFC851970 JOY851970 JYU851970 KIQ851970 KSM851970 LCI851970 LME851970 LWA851970 MFW851970 MPS851970 MZO851970 NJK851970 NTG851970 ODC851970 OMY851970 OWU851970 PGQ851970 PQM851970 QAI851970 QKE851970 QUA851970 RDW851970 RNS851970 RXO851970 SHK851970 SRG851970 TBC851970 TKY851970 TUU851970 UEQ851970 UOM851970 UYI851970 VIE851970 VSA851970 WBW851970 WLS851970 WVO851970 E917506 JC917506 SY917506 ACU917506 AMQ917506 AWM917506 BGI917506 BQE917506 CAA917506 CJW917506 CTS917506 DDO917506 DNK917506 DXG917506 EHC917506 EQY917506 FAU917506 FKQ917506 FUM917506 GEI917506 GOE917506 GYA917506 HHW917506 HRS917506 IBO917506 ILK917506 IVG917506 JFC917506 JOY917506 JYU917506 KIQ917506 KSM917506 LCI917506 LME917506 LWA917506 MFW917506 MPS917506 MZO917506 NJK917506 NTG917506 ODC917506 OMY917506 OWU917506 PGQ917506 PQM917506 QAI917506 QKE917506 QUA917506 RDW917506 RNS917506 RXO917506 SHK917506 SRG917506 TBC917506 TKY917506 TUU917506 UEQ917506 UOM917506 UYI917506 VIE917506 VSA917506 WBW917506 WLS917506 WVO917506 E983042 JC983042 SY983042 ACU983042 AMQ983042 AWM983042 BGI983042 BQE983042 CAA983042 CJW983042 CTS983042 DDO983042 DNK983042 DXG983042 EHC983042 EQY983042 FAU983042 FKQ983042 FUM983042 GEI983042 GOE983042 GYA983042 HHW983042 HRS983042 IBO983042 ILK983042 IVG983042 JFC983042 JOY983042 JYU983042 KIQ983042 KSM983042 LCI983042 LME983042 LWA983042 MFW983042 MPS983042 MZO983042 NJK983042 NTG983042 ODC983042 OMY983042 OWU983042 PGQ983042 PQM983042 QAI983042 QKE983042 QUA983042 RDW983042 RNS983042 RXO983042 SHK983042 SRG983042 TBC983042 TKY983042 TUU983042 UEQ983042 UOM983042 UYI983042 VIE983042 VSA983042 WBW983042 WLS983042 WVO983042 K65533:K65534 JI65533:JI65534 TE65533:TE65534 ADA65533:ADA65534 AMW65533:AMW65534 AWS65533:AWS65534 BGO65533:BGO65534 BQK65533:BQK65534 CAG65533:CAG65534 CKC65533:CKC65534 CTY65533:CTY65534 DDU65533:DDU65534 DNQ65533:DNQ65534 DXM65533:DXM65534 EHI65533:EHI65534 ERE65533:ERE65534 FBA65533:FBA65534 FKW65533:FKW65534 FUS65533:FUS65534 GEO65533:GEO65534 GOK65533:GOK65534 GYG65533:GYG65534 HIC65533:HIC65534 HRY65533:HRY65534 IBU65533:IBU65534 ILQ65533:ILQ65534 IVM65533:IVM65534 JFI65533:JFI65534 JPE65533:JPE65534 JZA65533:JZA65534 KIW65533:KIW65534 KSS65533:KSS65534 LCO65533:LCO65534 LMK65533:LMK65534 LWG65533:LWG65534 MGC65533:MGC65534 MPY65533:MPY65534 MZU65533:MZU65534 NJQ65533:NJQ65534 NTM65533:NTM65534 ODI65533:ODI65534 ONE65533:ONE65534 OXA65533:OXA65534 PGW65533:PGW65534 PQS65533:PQS65534 QAO65533:QAO65534 QKK65533:QKK65534 QUG65533:QUG65534 REC65533:REC65534 RNY65533:RNY65534 RXU65533:RXU65534 SHQ65533:SHQ65534 SRM65533:SRM65534 TBI65533:TBI65534 TLE65533:TLE65534 TVA65533:TVA65534 UEW65533:UEW65534 UOS65533:UOS65534 UYO65533:UYO65534 VIK65533:VIK65534 VSG65533:VSG65534 WCC65533:WCC65534 WLY65533:WLY65534 WVU65533:WVU65534 K131069:K131070 JI131069:JI131070 TE131069:TE131070 ADA131069:ADA131070 AMW131069:AMW131070 AWS131069:AWS131070 BGO131069:BGO131070 BQK131069:BQK131070 CAG131069:CAG131070 CKC131069:CKC131070 CTY131069:CTY131070 DDU131069:DDU131070 DNQ131069:DNQ131070 DXM131069:DXM131070 EHI131069:EHI131070 ERE131069:ERE131070 FBA131069:FBA131070 FKW131069:FKW131070 FUS131069:FUS131070 GEO131069:GEO131070 GOK131069:GOK131070 GYG131069:GYG131070 HIC131069:HIC131070 HRY131069:HRY131070 IBU131069:IBU131070 ILQ131069:ILQ131070 IVM131069:IVM131070 JFI131069:JFI131070 JPE131069:JPE131070 JZA131069:JZA131070 KIW131069:KIW131070 KSS131069:KSS131070 LCO131069:LCO131070 LMK131069:LMK131070 LWG131069:LWG131070 MGC131069:MGC131070 MPY131069:MPY131070 MZU131069:MZU131070 NJQ131069:NJQ131070 NTM131069:NTM131070 ODI131069:ODI131070 ONE131069:ONE131070 OXA131069:OXA131070 PGW131069:PGW131070 PQS131069:PQS131070 QAO131069:QAO131070 QKK131069:QKK131070 QUG131069:QUG131070 REC131069:REC131070 RNY131069:RNY131070 RXU131069:RXU131070 SHQ131069:SHQ131070 SRM131069:SRM131070 TBI131069:TBI131070 TLE131069:TLE131070 TVA131069:TVA131070 UEW131069:UEW131070 UOS131069:UOS131070 UYO131069:UYO131070 VIK131069:VIK131070 VSG131069:VSG131070 WCC131069:WCC131070 WLY131069:WLY131070 WVU131069:WVU131070 K196605:K196606 JI196605:JI196606 TE196605:TE196606 ADA196605:ADA196606 AMW196605:AMW196606 AWS196605:AWS196606 BGO196605:BGO196606 BQK196605:BQK196606 CAG196605:CAG196606 CKC196605:CKC196606 CTY196605:CTY196606 DDU196605:DDU196606 DNQ196605:DNQ196606 DXM196605:DXM196606 EHI196605:EHI196606 ERE196605:ERE196606 FBA196605:FBA196606 FKW196605:FKW196606 FUS196605:FUS196606 GEO196605:GEO196606 GOK196605:GOK196606 GYG196605:GYG196606 HIC196605:HIC196606 HRY196605:HRY196606 IBU196605:IBU196606 ILQ196605:ILQ196606 IVM196605:IVM196606 JFI196605:JFI196606 JPE196605:JPE196606 JZA196605:JZA196606 KIW196605:KIW196606 KSS196605:KSS196606 LCO196605:LCO196606 LMK196605:LMK196606 LWG196605:LWG196606 MGC196605:MGC196606 MPY196605:MPY196606 MZU196605:MZU196606 NJQ196605:NJQ196606 NTM196605:NTM196606 ODI196605:ODI196606 ONE196605:ONE196606 OXA196605:OXA196606 PGW196605:PGW196606 PQS196605:PQS196606 QAO196605:QAO196606 QKK196605:QKK196606 QUG196605:QUG196606 REC196605:REC196606 RNY196605:RNY196606 RXU196605:RXU196606 SHQ196605:SHQ196606 SRM196605:SRM196606 TBI196605:TBI196606 TLE196605:TLE196606 TVA196605:TVA196606 UEW196605:UEW196606 UOS196605:UOS196606 UYO196605:UYO196606 VIK196605:VIK196606 VSG196605:VSG196606 WCC196605:WCC196606 WLY196605:WLY196606 WVU196605:WVU196606 K262141:K262142 JI262141:JI262142 TE262141:TE262142 ADA262141:ADA262142 AMW262141:AMW262142 AWS262141:AWS262142 BGO262141:BGO262142 BQK262141:BQK262142 CAG262141:CAG262142 CKC262141:CKC262142 CTY262141:CTY262142 DDU262141:DDU262142 DNQ262141:DNQ262142 DXM262141:DXM262142 EHI262141:EHI262142 ERE262141:ERE262142 FBA262141:FBA262142 FKW262141:FKW262142 FUS262141:FUS262142 GEO262141:GEO262142 GOK262141:GOK262142 GYG262141:GYG262142 HIC262141:HIC262142 HRY262141:HRY262142 IBU262141:IBU262142 ILQ262141:ILQ262142 IVM262141:IVM262142 JFI262141:JFI262142 JPE262141:JPE262142 JZA262141:JZA262142 KIW262141:KIW262142 KSS262141:KSS262142 LCO262141:LCO262142 LMK262141:LMK262142 LWG262141:LWG262142 MGC262141:MGC262142 MPY262141:MPY262142 MZU262141:MZU262142 NJQ262141:NJQ262142 NTM262141:NTM262142 ODI262141:ODI262142 ONE262141:ONE262142 OXA262141:OXA262142 PGW262141:PGW262142 PQS262141:PQS262142 QAO262141:QAO262142 QKK262141:QKK262142 QUG262141:QUG262142 REC262141:REC262142 RNY262141:RNY262142 RXU262141:RXU262142 SHQ262141:SHQ262142 SRM262141:SRM262142 TBI262141:TBI262142 TLE262141:TLE262142 TVA262141:TVA262142 UEW262141:UEW262142 UOS262141:UOS262142 UYO262141:UYO262142 VIK262141:VIK262142 VSG262141:VSG262142 WCC262141:WCC262142 WLY262141:WLY262142 WVU262141:WVU262142 K327677:K327678 JI327677:JI327678 TE327677:TE327678 ADA327677:ADA327678 AMW327677:AMW327678 AWS327677:AWS327678 BGO327677:BGO327678 BQK327677:BQK327678 CAG327677:CAG327678 CKC327677:CKC327678 CTY327677:CTY327678 DDU327677:DDU327678 DNQ327677:DNQ327678 DXM327677:DXM327678 EHI327677:EHI327678 ERE327677:ERE327678 FBA327677:FBA327678 FKW327677:FKW327678 FUS327677:FUS327678 GEO327677:GEO327678 GOK327677:GOK327678 GYG327677:GYG327678 HIC327677:HIC327678 HRY327677:HRY327678 IBU327677:IBU327678 ILQ327677:ILQ327678 IVM327677:IVM327678 JFI327677:JFI327678 JPE327677:JPE327678 JZA327677:JZA327678 KIW327677:KIW327678 KSS327677:KSS327678 LCO327677:LCO327678 LMK327677:LMK327678 LWG327677:LWG327678 MGC327677:MGC327678 MPY327677:MPY327678 MZU327677:MZU327678 NJQ327677:NJQ327678 NTM327677:NTM327678 ODI327677:ODI327678 ONE327677:ONE327678 OXA327677:OXA327678 PGW327677:PGW327678 PQS327677:PQS327678 QAO327677:QAO327678 QKK327677:QKK327678 QUG327677:QUG327678 REC327677:REC327678 RNY327677:RNY327678 RXU327677:RXU327678 SHQ327677:SHQ327678 SRM327677:SRM327678 TBI327677:TBI327678 TLE327677:TLE327678 TVA327677:TVA327678 UEW327677:UEW327678 UOS327677:UOS327678 UYO327677:UYO327678 VIK327677:VIK327678 VSG327677:VSG327678 WCC327677:WCC327678 WLY327677:WLY327678 WVU327677:WVU327678 K393213:K393214 JI393213:JI393214 TE393213:TE393214 ADA393213:ADA393214 AMW393213:AMW393214 AWS393213:AWS393214 BGO393213:BGO393214 BQK393213:BQK393214 CAG393213:CAG393214 CKC393213:CKC393214 CTY393213:CTY393214 DDU393213:DDU393214 DNQ393213:DNQ393214 DXM393213:DXM393214 EHI393213:EHI393214 ERE393213:ERE393214 FBA393213:FBA393214 FKW393213:FKW393214 FUS393213:FUS393214 GEO393213:GEO393214 GOK393213:GOK393214 GYG393213:GYG393214 HIC393213:HIC393214 HRY393213:HRY393214 IBU393213:IBU393214 ILQ393213:ILQ393214 IVM393213:IVM393214 JFI393213:JFI393214 JPE393213:JPE393214 JZA393213:JZA393214 KIW393213:KIW393214 KSS393213:KSS393214 LCO393213:LCO393214 LMK393213:LMK393214 LWG393213:LWG393214 MGC393213:MGC393214 MPY393213:MPY393214 MZU393213:MZU393214 NJQ393213:NJQ393214 NTM393213:NTM393214 ODI393213:ODI393214 ONE393213:ONE393214 OXA393213:OXA393214 PGW393213:PGW393214 PQS393213:PQS393214 QAO393213:QAO393214 QKK393213:QKK393214 QUG393213:QUG393214 REC393213:REC393214 RNY393213:RNY393214 RXU393213:RXU393214 SHQ393213:SHQ393214 SRM393213:SRM393214 TBI393213:TBI393214 TLE393213:TLE393214 TVA393213:TVA393214 UEW393213:UEW393214 UOS393213:UOS393214 UYO393213:UYO393214 VIK393213:VIK393214 VSG393213:VSG393214 WCC393213:WCC393214 WLY393213:WLY393214 WVU393213:WVU393214 K458749:K458750 JI458749:JI458750 TE458749:TE458750 ADA458749:ADA458750 AMW458749:AMW458750 AWS458749:AWS458750 BGO458749:BGO458750 BQK458749:BQK458750 CAG458749:CAG458750 CKC458749:CKC458750 CTY458749:CTY458750 DDU458749:DDU458750 DNQ458749:DNQ458750 DXM458749:DXM458750 EHI458749:EHI458750 ERE458749:ERE458750 FBA458749:FBA458750 FKW458749:FKW458750 FUS458749:FUS458750 GEO458749:GEO458750 GOK458749:GOK458750 GYG458749:GYG458750 HIC458749:HIC458750 HRY458749:HRY458750 IBU458749:IBU458750 ILQ458749:ILQ458750 IVM458749:IVM458750 JFI458749:JFI458750 JPE458749:JPE458750 JZA458749:JZA458750 KIW458749:KIW458750 KSS458749:KSS458750 LCO458749:LCO458750 LMK458749:LMK458750 LWG458749:LWG458750 MGC458749:MGC458750 MPY458749:MPY458750 MZU458749:MZU458750 NJQ458749:NJQ458750 NTM458749:NTM458750 ODI458749:ODI458750 ONE458749:ONE458750 OXA458749:OXA458750 PGW458749:PGW458750 PQS458749:PQS458750 QAO458749:QAO458750 QKK458749:QKK458750 QUG458749:QUG458750 REC458749:REC458750 RNY458749:RNY458750 RXU458749:RXU458750 SHQ458749:SHQ458750 SRM458749:SRM458750 TBI458749:TBI458750 TLE458749:TLE458750 TVA458749:TVA458750 UEW458749:UEW458750 UOS458749:UOS458750 UYO458749:UYO458750 VIK458749:VIK458750 VSG458749:VSG458750 WCC458749:WCC458750 WLY458749:WLY458750 WVU458749:WVU458750 K524285:K524286 JI524285:JI524286 TE524285:TE524286 ADA524285:ADA524286 AMW524285:AMW524286 AWS524285:AWS524286 BGO524285:BGO524286 BQK524285:BQK524286 CAG524285:CAG524286 CKC524285:CKC524286 CTY524285:CTY524286 DDU524285:DDU524286 DNQ524285:DNQ524286 DXM524285:DXM524286 EHI524285:EHI524286 ERE524285:ERE524286 FBA524285:FBA524286 FKW524285:FKW524286 FUS524285:FUS524286 GEO524285:GEO524286 GOK524285:GOK524286 GYG524285:GYG524286 HIC524285:HIC524286 HRY524285:HRY524286 IBU524285:IBU524286 ILQ524285:ILQ524286 IVM524285:IVM524286 JFI524285:JFI524286 JPE524285:JPE524286 JZA524285:JZA524286 KIW524285:KIW524286 KSS524285:KSS524286 LCO524285:LCO524286 LMK524285:LMK524286 LWG524285:LWG524286 MGC524285:MGC524286 MPY524285:MPY524286 MZU524285:MZU524286 NJQ524285:NJQ524286 NTM524285:NTM524286 ODI524285:ODI524286 ONE524285:ONE524286 OXA524285:OXA524286 PGW524285:PGW524286 PQS524285:PQS524286 QAO524285:QAO524286 QKK524285:QKK524286 QUG524285:QUG524286 REC524285:REC524286 RNY524285:RNY524286 RXU524285:RXU524286 SHQ524285:SHQ524286 SRM524285:SRM524286 TBI524285:TBI524286 TLE524285:TLE524286 TVA524285:TVA524286 UEW524285:UEW524286 UOS524285:UOS524286 UYO524285:UYO524286 VIK524285:VIK524286 VSG524285:VSG524286 WCC524285:WCC524286 WLY524285:WLY524286 WVU524285:WVU524286 K589821:K589822 JI589821:JI589822 TE589821:TE589822 ADA589821:ADA589822 AMW589821:AMW589822 AWS589821:AWS589822 BGO589821:BGO589822 BQK589821:BQK589822 CAG589821:CAG589822 CKC589821:CKC589822 CTY589821:CTY589822 DDU589821:DDU589822 DNQ589821:DNQ589822 DXM589821:DXM589822 EHI589821:EHI589822 ERE589821:ERE589822 FBA589821:FBA589822 FKW589821:FKW589822 FUS589821:FUS589822 GEO589821:GEO589822 GOK589821:GOK589822 GYG589821:GYG589822 HIC589821:HIC589822 HRY589821:HRY589822 IBU589821:IBU589822 ILQ589821:ILQ589822 IVM589821:IVM589822 JFI589821:JFI589822 JPE589821:JPE589822 JZA589821:JZA589822 KIW589821:KIW589822 KSS589821:KSS589822 LCO589821:LCO589822 LMK589821:LMK589822 LWG589821:LWG589822 MGC589821:MGC589822 MPY589821:MPY589822 MZU589821:MZU589822 NJQ589821:NJQ589822 NTM589821:NTM589822 ODI589821:ODI589822 ONE589821:ONE589822 OXA589821:OXA589822 PGW589821:PGW589822 PQS589821:PQS589822 QAO589821:QAO589822 QKK589821:QKK589822 QUG589821:QUG589822 REC589821:REC589822 RNY589821:RNY589822 RXU589821:RXU589822 SHQ589821:SHQ589822 SRM589821:SRM589822 TBI589821:TBI589822 TLE589821:TLE589822 TVA589821:TVA589822 UEW589821:UEW589822 UOS589821:UOS589822 UYO589821:UYO589822 VIK589821:VIK589822 VSG589821:VSG589822 WCC589821:WCC589822 WLY589821:WLY589822 WVU589821:WVU589822 K655357:K655358 JI655357:JI655358 TE655357:TE655358 ADA655357:ADA655358 AMW655357:AMW655358 AWS655357:AWS655358 BGO655357:BGO655358 BQK655357:BQK655358 CAG655357:CAG655358 CKC655357:CKC655358 CTY655357:CTY655358 DDU655357:DDU655358 DNQ655357:DNQ655358 DXM655357:DXM655358 EHI655357:EHI655358 ERE655357:ERE655358 FBA655357:FBA655358 FKW655357:FKW655358 FUS655357:FUS655358 GEO655357:GEO655358 GOK655357:GOK655358 GYG655357:GYG655358 HIC655357:HIC655358 HRY655357:HRY655358 IBU655357:IBU655358 ILQ655357:ILQ655358 IVM655357:IVM655358 JFI655357:JFI655358 JPE655357:JPE655358 JZA655357:JZA655358 KIW655357:KIW655358 KSS655357:KSS655358 LCO655357:LCO655358 LMK655357:LMK655358 LWG655357:LWG655358 MGC655357:MGC655358 MPY655357:MPY655358 MZU655357:MZU655358 NJQ655357:NJQ655358 NTM655357:NTM655358 ODI655357:ODI655358 ONE655357:ONE655358 OXA655357:OXA655358 PGW655357:PGW655358 PQS655357:PQS655358 QAO655357:QAO655358 QKK655357:QKK655358 QUG655357:QUG655358 REC655357:REC655358 RNY655357:RNY655358 RXU655357:RXU655358 SHQ655357:SHQ655358 SRM655357:SRM655358 TBI655357:TBI655358 TLE655357:TLE655358 TVA655357:TVA655358 UEW655357:UEW655358 UOS655357:UOS655358 UYO655357:UYO655358 VIK655357:VIK655358 VSG655357:VSG655358 WCC655357:WCC655358 WLY655357:WLY655358 WVU655357:WVU655358 K720893:K720894 JI720893:JI720894 TE720893:TE720894 ADA720893:ADA720894 AMW720893:AMW720894 AWS720893:AWS720894 BGO720893:BGO720894 BQK720893:BQK720894 CAG720893:CAG720894 CKC720893:CKC720894 CTY720893:CTY720894 DDU720893:DDU720894 DNQ720893:DNQ720894 DXM720893:DXM720894 EHI720893:EHI720894 ERE720893:ERE720894 FBA720893:FBA720894 FKW720893:FKW720894 FUS720893:FUS720894 GEO720893:GEO720894 GOK720893:GOK720894 GYG720893:GYG720894 HIC720893:HIC720894 HRY720893:HRY720894 IBU720893:IBU720894 ILQ720893:ILQ720894 IVM720893:IVM720894 JFI720893:JFI720894 JPE720893:JPE720894 JZA720893:JZA720894 KIW720893:KIW720894 KSS720893:KSS720894 LCO720893:LCO720894 LMK720893:LMK720894 LWG720893:LWG720894 MGC720893:MGC720894 MPY720893:MPY720894 MZU720893:MZU720894 NJQ720893:NJQ720894 NTM720893:NTM720894 ODI720893:ODI720894 ONE720893:ONE720894 OXA720893:OXA720894 PGW720893:PGW720894 PQS720893:PQS720894 QAO720893:QAO720894 QKK720893:QKK720894 QUG720893:QUG720894 REC720893:REC720894 RNY720893:RNY720894 RXU720893:RXU720894 SHQ720893:SHQ720894 SRM720893:SRM720894 TBI720893:TBI720894 TLE720893:TLE720894 TVA720893:TVA720894 UEW720893:UEW720894 UOS720893:UOS720894 UYO720893:UYO720894 VIK720893:VIK720894 VSG720893:VSG720894 WCC720893:WCC720894 WLY720893:WLY720894 WVU720893:WVU720894 K786429:K786430 JI786429:JI786430 TE786429:TE786430 ADA786429:ADA786430 AMW786429:AMW786430 AWS786429:AWS786430 BGO786429:BGO786430 BQK786429:BQK786430 CAG786429:CAG786430 CKC786429:CKC786430 CTY786429:CTY786430 DDU786429:DDU786430 DNQ786429:DNQ786430 DXM786429:DXM786430 EHI786429:EHI786430 ERE786429:ERE786430 FBA786429:FBA786430 FKW786429:FKW786430 FUS786429:FUS786430 GEO786429:GEO786430 GOK786429:GOK786430 GYG786429:GYG786430 HIC786429:HIC786430 HRY786429:HRY786430 IBU786429:IBU786430 ILQ786429:ILQ786430 IVM786429:IVM786430 JFI786429:JFI786430 JPE786429:JPE786430 JZA786429:JZA786430 KIW786429:KIW786430 KSS786429:KSS786430 LCO786429:LCO786430 LMK786429:LMK786430 LWG786429:LWG786430 MGC786429:MGC786430 MPY786429:MPY786430 MZU786429:MZU786430 NJQ786429:NJQ786430 NTM786429:NTM786430 ODI786429:ODI786430 ONE786429:ONE786430 OXA786429:OXA786430 PGW786429:PGW786430 PQS786429:PQS786430 QAO786429:QAO786430 QKK786429:QKK786430 QUG786429:QUG786430 REC786429:REC786430 RNY786429:RNY786430 RXU786429:RXU786430 SHQ786429:SHQ786430 SRM786429:SRM786430 TBI786429:TBI786430 TLE786429:TLE786430 TVA786429:TVA786430 UEW786429:UEW786430 UOS786429:UOS786430 UYO786429:UYO786430 VIK786429:VIK786430 VSG786429:VSG786430 WCC786429:WCC786430 WLY786429:WLY786430 WVU786429:WVU786430 K851965:K851966 JI851965:JI851966 TE851965:TE851966 ADA851965:ADA851966 AMW851965:AMW851966 AWS851965:AWS851966 BGO851965:BGO851966 BQK851965:BQK851966 CAG851965:CAG851966 CKC851965:CKC851966 CTY851965:CTY851966 DDU851965:DDU851966 DNQ851965:DNQ851966 DXM851965:DXM851966 EHI851965:EHI851966 ERE851965:ERE851966 FBA851965:FBA851966 FKW851965:FKW851966 FUS851965:FUS851966 GEO851965:GEO851966 GOK851965:GOK851966 GYG851965:GYG851966 HIC851965:HIC851966 HRY851965:HRY851966 IBU851965:IBU851966 ILQ851965:ILQ851966 IVM851965:IVM851966 JFI851965:JFI851966 JPE851965:JPE851966 JZA851965:JZA851966 KIW851965:KIW851966 KSS851965:KSS851966 LCO851965:LCO851966 LMK851965:LMK851966 LWG851965:LWG851966 MGC851965:MGC851966 MPY851965:MPY851966 MZU851965:MZU851966 NJQ851965:NJQ851966 NTM851965:NTM851966 ODI851965:ODI851966 ONE851965:ONE851966 OXA851965:OXA851966 PGW851965:PGW851966 PQS851965:PQS851966 QAO851965:QAO851966 QKK851965:QKK851966 QUG851965:QUG851966 REC851965:REC851966 RNY851965:RNY851966 RXU851965:RXU851966 SHQ851965:SHQ851966 SRM851965:SRM851966 TBI851965:TBI851966 TLE851965:TLE851966 TVA851965:TVA851966 UEW851965:UEW851966 UOS851965:UOS851966 UYO851965:UYO851966 VIK851965:VIK851966 VSG851965:VSG851966 WCC851965:WCC851966 WLY851965:WLY851966 WVU851965:WVU851966 K917501:K917502 JI917501:JI917502 TE917501:TE917502 ADA917501:ADA917502 AMW917501:AMW917502 AWS917501:AWS917502 BGO917501:BGO917502 BQK917501:BQK917502 CAG917501:CAG917502 CKC917501:CKC917502 CTY917501:CTY917502 DDU917501:DDU917502 DNQ917501:DNQ917502 DXM917501:DXM917502 EHI917501:EHI917502 ERE917501:ERE917502 FBA917501:FBA917502 FKW917501:FKW917502 FUS917501:FUS917502 GEO917501:GEO917502 GOK917501:GOK917502 GYG917501:GYG917502 HIC917501:HIC917502 HRY917501:HRY917502 IBU917501:IBU917502 ILQ917501:ILQ917502 IVM917501:IVM917502 JFI917501:JFI917502 JPE917501:JPE917502 JZA917501:JZA917502 KIW917501:KIW917502 KSS917501:KSS917502 LCO917501:LCO917502 LMK917501:LMK917502 LWG917501:LWG917502 MGC917501:MGC917502 MPY917501:MPY917502 MZU917501:MZU917502 NJQ917501:NJQ917502 NTM917501:NTM917502 ODI917501:ODI917502 ONE917501:ONE917502 OXA917501:OXA917502 PGW917501:PGW917502 PQS917501:PQS917502 QAO917501:QAO917502 QKK917501:QKK917502 QUG917501:QUG917502 REC917501:REC917502 RNY917501:RNY917502 RXU917501:RXU917502 SHQ917501:SHQ917502 SRM917501:SRM917502 TBI917501:TBI917502 TLE917501:TLE917502 TVA917501:TVA917502 UEW917501:UEW917502 UOS917501:UOS917502 UYO917501:UYO917502 VIK917501:VIK917502 VSG917501:VSG917502 WCC917501:WCC917502 WLY917501:WLY917502 WVU917501:WVU917502 K983037:K983038 JI983037:JI983038 TE983037:TE983038 ADA983037:ADA983038 AMW983037:AMW983038 AWS983037:AWS983038 BGO983037:BGO983038 BQK983037:BQK983038 CAG983037:CAG983038 CKC983037:CKC983038 CTY983037:CTY983038 DDU983037:DDU983038 DNQ983037:DNQ983038 DXM983037:DXM983038 EHI983037:EHI983038 ERE983037:ERE983038 FBA983037:FBA983038 FKW983037:FKW983038 FUS983037:FUS983038 GEO983037:GEO983038 GOK983037:GOK983038 GYG983037:GYG983038 HIC983037:HIC983038 HRY983037:HRY983038 IBU983037:IBU983038 ILQ983037:ILQ983038 IVM983037:IVM983038 JFI983037:JFI983038 JPE983037:JPE983038 JZA983037:JZA983038 KIW983037:KIW983038 KSS983037:KSS983038 LCO983037:LCO983038 LMK983037:LMK983038 LWG983037:LWG983038 MGC983037:MGC983038 MPY983037:MPY983038 MZU983037:MZU983038 NJQ983037:NJQ983038 NTM983037:NTM983038 ODI983037:ODI983038 ONE983037:ONE983038 OXA983037:OXA983038 PGW983037:PGW983038 PQS983037:PQS983038 QAO983037:QAO983038 QKK983037:QKK983038 QUG983037:QUG983038 REC983037:REC983038 RNY983037:RNY983038 RXU983037:RXU983038 SHQ983037:SHQ983038 SRM983037:SRM983038 TBI983037:TBI983038 TLE983037:TLE983038 TVA983037:TVA983038 UEW983037:UEW983038 UOS983037:UOS983038 UYO983037:UYO983038 VIK983037:VIK983038 VSG983037:VSG983038 WCC983037:WCC983038 WLY983037:WLY983038 WVU983037:WVU983038 Q65533:U65534 JO65533:JQ65534 TK65533:TM65534 ADG65533:ADI65534 ANC65533:ANE65534 AWY65533:AXA65534 BGU65533:BGW65534 BQQ65533:BQS65534 CAM65533:CAO65534 CKI65533:CKK65534 CUE65533:CUG65534 DEA65533:DEC65534 DNW65533:DNY65534 DXS65533:DXU65534 EHO65533:EHQ65534 ERK65533:ERM65534 FBG65533:FBI65534 FLC65533:FLE65534 FUY65533:FVA65534 GEU65533:GEW65534 GOQ65533:GOS65534 GYM65533:GYO65534 HII65533:HIK65534 HSE65533:HSG65534 ICA65533:ICC65534 ILW65533:ILY65534 IVS65533:IVU65534 JFO65533:JFQ65534 JPK65533:JPM65534 JZG65533:JZI65534 KJC65533:KJE65534 KSY65533:KTA65534 LCU65533:LCW65534 LMQ65533:LMS65534 LWM65533:LWO65534 MGI65533:MGK65534 MQE65533:MQG65534 NAA65533:NAC65534 NJW65533:NJY65534 NTS65533:NTU65534 ODO65533:ODQ65534 ONK65533:ONM65534 OXG65533:OXI65534 PHC65533:PHE65534 PQY65533:PRA65534 QAU65533:QAW65534 QKQ65533:QKS65534 QUM65533:QUO65534 REI65533:REK65534 ROE65533:ROG65534 RYA65533:RYC65534 SHW65533:SHY65534 SRS65533:SRU65534 TBO65533:TBQ65534 TLK65533:TLM65534 TVG65533:TVI65534 UFC65533:UFE65534 UOY65533:UPA65534 UYU65533:UYW65534 VIQ65533:VIS65534 VSM65533:VSO65534 WCI65533:WCK65534 WME65533:WMG65534 WWA65533:WWC65534 Q131069:U131070 JO131069:JQ131070 TK131069:TM131070 ADG131069:ADI131070 ANC131069:ANE131070 AWY131069:AXA131070 BGU131069:BGW131070 BQQ131069:BQS131070 CAM131069:CAO131070 CKI131069:CKK131070 CUE131069:CUG131070 DEA131069:DEC131070 DNW131069:DNY131070 DXS131069:DXU131070 EHO131069:EHQ131070 ERK131069:ERM131070 FBG131069:FBI131070 FLC131069:FLE131070 FUY131069:FVA131070 GEU131069:GEW131070 GOQ131069:GOS131070 GYM131069:GYO131070 HII131069:HIK131070 HSE131069:HSG131070 ICA131069:ICC131070 ILW131069:ILY131070 IVS131069:IVU131070 JFO131069:JFQ131070 JPK131069:JPM131070 JZG131069:JZI131070 KJC131069:KJE131070 KSY131069:KTA131070 LCU131069:LCW131070 LMQ131069:LMS131070 LWM131069:LWO131070 MGI131069:MGK131070 MQE131069:MQG131070 NAA131069:NAC131070 NJW131069:NJY131070 NTS131069:NTU131070 ODO131069:ODQ131070 ONK131069:ONM131070 OXG131069:OXI131070 PHC131069:PHE131070 PQY131069:PRA131070 QAU131069:QAW131070 QKQ131069:QKS131070 QUM131069:QUO131070 REI131069:REK131070 ROE131069:ROG131070 RYA131069:RYC131070 SHW131069:SHY131070 SRS131069:SRU131070 TBO131069:TBQ131070 TLK131069:TLM131070 TVG131069:TVI131070 UFC131069:UFE131070 UOY131069:UPA131070 UYU131069:UYW131070 VIQ131069:VIS131070 VSM131069:VSO131070 WCI131069:WCK131070 WME131069:WMG131070 WWA131069:WWC131070 Q196605:U196606 JO196605:JQ196606 TK196605:TM196606 ADG196605:ADI196606 ANC196605:ANE196606 AWY196605:AXA196606 BGU196605:BGW196606 BQQ196605:BQS196606 CAM196605:CAO196606 CKI196605:CKK196606 CUE196605:CUG196606 DEA196605:DEC196606 DNW196605:DNY196606 DXS196605:DXU196606 EHO196605:EHQ196606 ERK196605:ERM196606 FBG196605:FBI196606 FLC196605:FLE196606 FUY196605:FVA196606 GEU196605:GEW196606 GOQ196605:GOS196606 GYM196605:GYO196606 HII196605:HIK196606 HSE196605:HSG196606 ICA196605:ICC196606 ILW196605:ILY196606 IVS196605:IVU196606 JFO196605:JFQ196606 JPK196605:JPM196606 JZG196605:JZI196606 KJC196605:KJE196606 KSY196605:KTA196606 LCU196605:LCW196606 LMQ196605:LMS196606 LWM196605:LWO196606 MGI196605:MGK196606 MQE196605:MQG196606 NAA196605:NAC196606 NJW196605:NJY196606 NTS196605:NTU196606 ODO196605:ODQ196606 ONK196605:ONM196606 OXG196605:OXI196606 PHC196605:PHE196606 PQY196605:PRA196606 QAU196605:QAW196606 QKQ196605:QKS196606 QUM196605:QUO196606 REI196605:REK196606 ROE196605:ROG196606 RYA196605:RYC196606 SHW196605:SHY196606 SRS196605:SRU196606 TBO196605:TBQ196606 TLK196605:TLM196606 TVG196605:TVI196606 UFC196605:UFE196606 UOY196605:UPA196606 UYU196605:UYW196606 VIQ196605:VIS196606 VSM196605:VSO196606 WCI196605:WCK196606 WME196605:WMG196606 WWA196605:WWC196606 Q262141:U262142 JO262141:JQ262142 TK262141:TM262142 ADG262141:ADI262142 ANC262141:ANE262142 AWY262141:AXA262142 BGU262141:BGW262142 BQQ262141:BQS262142 CAM262141:CAO262142 CKI262141:CKK262142 CUE262141:CUG262142 DEA262141:DEC262142 DNW262141:DNY262142 DXS262141:DXU262142 EHO262141:EHQ262142 ERK262141:ERM262142 FBG262141:FBI262142 FLC262141:FLE262142 FUY262141:FVA262142 GEU262141:GEW262142 GOQ262141:GOS262142 GYM262141:GYO262142 HII262141:HIK262142 HSE262141:HSG262142 ICA262141:ICC262142 ILW262141:ILY262142 IVS262141:IVU262142 JFO262141:JFQ262142 JPK262141:JPM262142 JZG262141:JZI262142 KJC262141:KJE262142 KSY262141:KTA262142 LCU262141:LCW262142 LMQ262141:LMS262142 LWM262141:LWO262142 MGI262141:MGK262142 MQE262141:MQG262142 NAA262141:NAC262142 NJW262141:NJY262142 NTS262141:NTU262142 ODO262141:ODQ262142 ONK262141:ONM262142 OXG262141:OXI262142 PHC262141:PHE262142 PQY262141:PRA262142 QAU262141:QAW262142 QKQ262141:QKS262142 QUM262141:QUO262142 REI262141:REK262142 ROE262141:ROG262142 RYA262141:RYC262142 SHW262141:SHY262142 SRS262141:SRU262142 TBO262141:TBQ262142 TLK262141:TLM262142 TVG262141:TVI262142 UFC262141:UFE262142 UOY262141:UPA262142 UYU262141:UYW262142 VIQ262141:VIS262142 VSM262141:VSO262142 WCI262141:WCK262142 WME262141:WMG262142 WWA262141:WWC262142 Q327677:U327678 JO327677:JQ327678 TK327677:TM327678 ADG327677:ADI327678 ANC327677:ANE327678 AWY327677:AXA327678 BGU327677:BGW327678 BQQ327677:BQS327678 CAM327677:CAO327678 CKI327677:CKK327678 CUE327677:CUG327678 DEA327677:DEC327678 DNW327677:DNY327678 DXS327677:DXU327678 EHO327677:EHQ327678 ERK327677:ERM327678 FBG327677:FBI327678 FLC327677:FLE327678 FUY327677:FVA327678 GEU327677:GEW327678 GOQ327677:GOS327678 GYM327677:GYO327678 HII327677:HIK327678 HSE327677:HSG327678 ICA327677:ICC327678 ILW327677:ILY327678 IVS327677:IVU327678 JFO327677:JFQ327678 JPK327677:JPM327678 JZG327677:JZI327678 KJC327677:KJE327678 KSY327677:KTA327678 LCU327677:LCW327678 LMQ327677:LMS327678 LWM327677:LWO327678 MGI327677:MGK327678 MQE327677:MQG327678 NAA327677:NAC327678 NJW327677:NJY327678 NTS327677:NTU327678 ODO327677:ODQ327678 ONK327677:ONM327678 OXG327677:OXI327678 PHC327677:PHE327678 PQY327677:PRA327678 QAU327677:QAW327678 QKQ327677:QKS327678 QUM327677:QUO327678 REI327677:REK327678 ROE327677:ROG327678 RYA327677:RYC327678 SHW327677:SHY327678 SRS327677:SRU327678 TBO327677:TBQ327678 TLK327677:TLM327678 TVG327677:TVI327678 UFC327677:UFE327678 UOY327677:UPA327678 UYU327677:UYW327678 VIQ327677:VIS327678 VSM327677:VSO327678 WCI327677:WCK327678 WME327677:WMG327678 WWA327677:WWC327678 Q393213:U393214 JO393213:JQ393214 TK393213:TM393214 ADG393213:ADI393214 ANC393213:ANE393214 AWY393213:AXA393214 BGU393213:BGW393214 BQQ393213:BQS393214 CAM393213:CAO393214 CKI393213:CKK393214 CUE393213:CUG393214 DEA393213:DEC393214 DNW393213:DNY393214 DXS393213:DXU393214 EHO393213:EHQ393214 ERK393213:ERM393214 FBG393213:FBI393214 FLC393213:FLE393214 FUY393213:FVA393214 GEU393213:GEW393214 GOQ393213:GOS393214 GYM393213:GYO393214 HII393213:HIK393214 HSE393213:HSG393214 ICA393213:ICC393214 ILW393213:ILY393214 IVS393213:IVU393214 JFO393213:JFQ393214 JPK393213:JPM393214 JZG393213:JZI393214 KJC393213:KJE393214 KSY393213:KTA393214 LCU393213:LCW393214 LMQ393213:LMS393214 LWM393213:LWO393214 MGI393213:MGK393214 MQE393213:MQG393214 NAA393213:NAC393214 NJW393213:NJY393214 NTS393213:NTU393214 ODO393213:ODQ393214 ONK393213:ONM393214 OXG393213:OXI393214 PHC393213:PHE393214 PQY393213:PRA393214 QAU393213:QAW393214 QKQ393213:QKS393214 QUM393213:QUO393214 REI393213:REK393214 ROE393213:ROG393214 RYA393213:RYC393214 SHW393213:SHY393214 SRS393213:SRU393214 TBO393213:TBQ393214 TLK393213:TLM393214 TVG393213:TVI393214 UFC393213:UFE393214 UOY393213:UPA393214 UYU393213:UYW393214 VIQ393213:VIS393214 VSM393213:VSO393214 WCI393213:WCK393214 WME393213:WMG393214 WWA393213:WWC393214 Q458749:U458750 JO458749:JQ458750 TK458749:TM458750 ADG458749:ADI458750 ANC458749:ANE458750 AWY458749:AXA458750 BGU458749:BGW458750 BQQ458749:BQS458750 CAM458749:CAO458750 CKI458749:CKK458750 CUE458749:CUG458750 DEA458749:DEC458750 DNW458749:DNY458750 DXS458749:DXU458750 EHO458749:EHQ458750 ERK458749:ERM458750 FBG458749:FBI458750 FLC458749:FLE458750 FUY458749:FVA458750 GEU458749:GEW458750 GOQ458749:GOS458750 GYM458749:GYO458750 HII458749:HIK458750 HSE458749:HSG458750 ICA458749:ICC458750 ILW458749:ILY458750 IVS458749:IVU458750 JFO458749:JFQ458750 JPK458749:JPM458750 JZG458749:JZI458750 KJC458749:KJE458750 KSY458749:KTA458750 LCU458749:LCW458750 LMQ458749:LMS458750 LWM458749:LWO458750 MGI458749:MGK458750 MQE458749:MQG458750 NAA458749:NAC458750 NJW458749:NJY458750 NTS458749:NTU458750 ODO458749:ODQ458750 ONK458749:ONM458750 OXG458749:OXI458750 PHC458749:PHE458750 PQY458749:PRA458750 QAU458749:QAW458750 QKQ458749:QKS458750 QUM458749:QUO458750 REI458749:REK458750 ROE458749:ROG458750 RYA458749:RYC458750 SHW458749:SHY458750 SRS458749:SRU458750 TBO458749:TBQ458750 TLK458749:TLM458750 TVG458749:TVI458750 UFC458749:UFE458750 UOY458749:UPA458750 UYU458749:UYW458750 VIQ458749:VIS458750 VSM458749:VSO458750 WCI458749:WCK458750 WME458749:WMG458750 WWA458749:WWC458750 Q524285:U524286 JO524285:JQ524286 TK524285:TM524286 ADG524285:ADI524286 ANC524285:ANE524286 AWY524285:AXA524286 BGU524285:BGW524286 BQQ524285:BQS524286 CAM524285:CAO524286 CKI524285:CKK524286 CUE524285:CUG524286 DEA524285:DEC524286 DNW524285:DNY524286 DXS524285:DXU524286 EHO524285:EHQ524286 ERK524285:ERM524286 FBG524285:FBI524286 FLC524285:FLE524286 FUY524285:FVA524286 GEU524285:GEW524286 GOQ524285:GOS524286 GYM524285:GYO524286 HII524285:HIK524286 HSE524285:HSG524286 ICA524285:ICC524286 ILW524285:ILY524286 IVS524285:IVU524286 JFO524285:JFQ524286 JPK524285:JPM524286 JZG524285:JZI524286 KJC524285:KJE524286 KSY524285:KTA524286 LCU524285:LCW524286 LMQ524285:LMS524286 LWM524285:LWO524286 MGI524285:MGK524286 MQE524285:MQG524286 NAA524285:NAC524286 NJW524285:NJY524286 NTS524285:NTU524286 ODO524285:ODQ524286 ONK524285:ONM524286 OXG524285:OXI524286 PHC524285:PHE524286 PQY524285:PRA524286 QAU524285:QAW524286 QKQ524285:QKS524286 QUM524285:QUO524286 REI524285:REK524286 ROE524285:ROG524286 RYA524285:RYC524286 SHW524285:SHY524286 SRS524285:SRU524286 TBO524285:TBQ524286 TLK524285:TLM524286 TVG524285:TVI524286 UFC524285:UFE524286 UOY524285:UPA524286 UYU524285:UYW524286 VIQ524285:VIS524286 VSM524285:VSO524286 WCI524285:WCK524286 WME524285:WMG524286 WWA524285:WWC524286 Q589821:U589822 JO589821:JQ589822 TK589821:TM589822 ADG589821:ADI589822 ANC589821:ANE589822 AWY589821:AXA589822 BGU589821:BGW589822 BQQ589821:BQS589822 CAM589821:CAO589822 CKI589821:CKK589822 CUE589821:CUG589822 DEA589821:DEC589822 DNW589821:DNY589822 DXS589821:DXU589822 EHO589821:EHQ589822 ERK589821:ERM589822 FBG589821:FBI589822 FLC589821:FLE589822 FUY589821:FVA589822 GEU589821:GEW589822 GOQ589821:GOS589822 GYM589821:GYO589822 HII589821:HIK589822 HSE589821:HSG589822 ICA589821:ICC589822 ILW589821:ILY589822 IVS589821:IVU589822 JFO589821:JFQ589822 JPK589821:JPM589822 JZG589821:JZI589822 KJC589821:KJE589822 KSY589821:KTA589822 LCU589821:LCW589822 LMQ589821:LMS589822 LWM589821:LWO589822 MGI589821:MGK589822 MQE589821:MQG589822 NAA589821:NAC589822 NJW589821:NJY589822 NTS589821:NTU589822 ODO589821:ODQ589822 ONK589821:ONM589822 OXG589821:OXI589822 PHC589821:PHE589822 PQY589821:PRA589822 QAU589821:QAW589822 QKQ589821:QKS589822 QUM589821:QUO589822 REI589821:REK589822 ROE589821:ROG589822 RYA589821:RYC589822 SHW589821:SHY589822 SRS589821:SRU589822 TBO589821:TBQ589822 TLK589821:TLM589822 TVG589821:TVI589822 UFC589821:UFE589822 UOY589821:UPA589822 UYU589821:UYW589822 VIQ589821:VIS589822 VSM589821:VSO589822 WCI589821:WCK589822 WME589821:WMG589822 WWA589821:WWC589822 Q655357:U655358 JO655357:JQ655358 TK655357:TM655358 ADG655357:ADI655358 ANC655357:ANE655358 AWY655357:AXA655358 BGU655357:BGW655358 BQQ655357:BQS655358 CAM655357:CAO655358 CKI655357:CKK655358 CUE655357:CUG655358 DEA655357:DEC655358 DNW655357:DNY655358 DXS655357:DXU655358 EHO655357:EHQ655358 ERK655357:ERM655358 FBG655357:FBI655358 FLC655357:FLE655358 FUY655357:FVA655358 GEU655357:GEW655358 GOQ655357:GOS655358 GYM655357:GYO655358 HII655357:HIK655358 HSE655357:HSG655358 ICA655357:ICC655358 ILW655357:ILY655358 IVS655357:IVU655358 JFO655357:JFQ655358 JPK655357:JPM655358 JZG655357:JZI655358 KJC655357:KJE655358 KSY655357:KTA655358 LCU655357:LCW655358 LMQ655357:LMS655358 LWM655357:LWO655358 MGI655357:MGK655358 MQE655357:MQG655358 NAA655357:NAC655358 NJW655357:NJY655358 NTS655357:NTU655358 ODO655357:ODQ655358 ONK655357:ONM655358 OXG655357:OXI655358 PHC655357:PHE655358 PQY655357:PRA655358 QAU655357:QAW655358 QKQ655357:QKS655358 QUM655357:QUO655358 REI655357:REK655358 ROE655357:ROG655358 RYA655357:RYC655358 SHW655357:SHY655358 SRS655357:SRU655358 TBO655357:TBQ655358 TLK655357:TLM655358 TVG655357:TVI655358 UFC655357:UFE655358 UOY655357:UPA655358 UYU655357:UYW655358 VIQ655357:VIS655358 VSM655357:VSO655358 WCI655357:WCK655358 WME655357:WMG655358 WWA655357:WWC655358 Q720893:U720894 JO720893:JQ720894 TK720893:TM720894 ADG720893:ADI720894 ANC720893:ANE720894 AWY720893:AXA720894 BGU720893:BGW720894 BQQ720893:BQS720894 CAM720893:CAO720894 CKI720893:CKK720894 CUE720893:CUG720894 DEA720893:DEC720894 DNW720893:DNY720894 DXS720893:DXU720894 EHO720893:EHQ720894 ERK720893:ERM720894 FBG720893:FBI720894 FLC720893:FLE720894 FUY720893:FVA720894 GEU720893:GEW720894 GOQ720893:GOS720894 GYM720893:GYO720894 HII720893:HIK720894 HSE720893:HSG720894 ICA720893:ICC720894 ILW720893:ILY720894 IVS720893:IVU720894 JFO720893:JFQ720894 JPK720893:JPM720894 JZG720893:JZI720894 KJC720893:KJE720894 KSY720893:KTA720894 LCU720893:LCW720894 LMQ720893:LMS720894 LWM720893:LWO720894 MGI720893:MGK720894 MQE720893:MQG720894 NAA720893:NAC720894 NJW720893:NJY720894 NTS720893:NTU720894 ODO720893:ODQ720894 ONK720893:ONM720894 OXG720893:OXI720894 PHC720893:PHE720894 PQY720893:PRA720894 QAU720893:QAW720894 QKQ720893:QKS720894 QUM720893:QUO720894 REI720893:REK720894 ROE720893:ROG720894 RYA720893:RYC720894 SHW720893:SHY720894 SRS720893:SRU720894 TBO720893:TBQ720894 TLK720893:TLM720894 TVG720893:TVI720894 UFC720893:UFE720894 UOY720893:UPA720894 UYU720893:UYW720894 VIQ720893:VIS720894 VSM720893:VSO720894 WCI720893:WCK720894 WME720893:WMG720894 WWA720893:WWC720894 Q786429:U786430 JO786429:JQ786430 TK786429:TM786430 ADG786429:ADI786430 ANC786429:ANE786430 AWY786429:AXA786430 BGU786429:BGW786430 BQQ786429:BQS786430 CAM786429:CAO786430 CKI786429:CKK786430 CUE786429:CUG786430 DEA786429:DEC786430 DNW786429:DNY786430 DXS786429:DXU786430 EHO786429:EHQ786430 ERK786429:ERM786430 FBG786429:FBI786430 FLC786429:FLE786430 FUY786429:FVA786430 GEU786429:GEW786430 GOQ786429:GOS786430 GYM786429:GYO786430 HII786429:HIK786430 HSE786429:HSG786430 ICA786429:ICC786430 ILW786429:ILY786430 IVS786429:IVU786430 JFO786429:JFQ786430 JPK786429:JPM786430 JZG786429:JZI786430 KJC786429:KJE786430 KSY786429:KTA786430 LCU786429:LCW786430 LMQ786429:LMS786430 LWM786429:LWO786430 MGI786429:MGK786430 MQE786429:MQG786430 NAA786429:NAC786430 NJW786429:NJY786430 NTS786429:NTU786430 ODO786429:ODQ786430 ONK786429:ONM786430 OXG786429:OXI786430 PHC786429:PHE786430 PQY786429:PRA786430 QAU786429:QAW786430 QKQ786429:QKS786430 QUM786429:QUO786430 REI786429:REK786430 ROE786429:ROG786430 RYA786429:RYC786430 SHW786429:SHY786430 SRS786429:SRU786430 TBO786429:TBQ786430 TLK786429:TLM786430 TVG786429:TVI786430 UFC786429:UFE786430 UOY786429:UPA786430 UYU786429:UYW786430 VIQ786429:VIS786430 VSM786429:VSO786430 WCI786429:WCK786430 WME786429:WMG786430 WWA786429:WWC786430 Q851965:U851966 JO851965:JQ851966 TK851965:TM851966 ADG851965:ADI851966 ANC851965:ANE851966 AWY851965:AXA851966 BGU851965:BGW851966 BQQ851965:BQS851966 CAM851965:CAO851966 CKI851965:CKK851966 CUE851965:CUG851966 DEA851965:DEC851966 DNW851965:DNY851966 DXS851965:DXU851966 EHO851965:EHQ851966 ERK851965:ERM851966 FBG851965:FBI851966 FLC851965:FLE851966 FUY851965:FVA851966 GEU851965:GEW851966 GOQ851965:GOS851966 GYM851965:GYO851966 HII851965:HIK851966 HSE851965:HSG851966 ICA851965:ICC851966 ILW851965:ILY851966 IVS851965:IVU851966 JFO851965:JFQ851966 JPK851965:JPM851966 JZG851965:JZI851966 KJC851965:KJE851966 KSY851965:KTA851966 LCU851965:LCW851966 LMQ851965:LMS851966 LWM851965:LWO851966 MGI851965:MGK851966 MQE851965:MQG851966 NAA851965:NAC851966 NJW851965:NJY851966 NTS851965:NTU851966 ODO851965:ODQ851966 ONK851965:ONM851966 OXG851965:OXI851966 PHC851965:PHE851966 PQY851965:PRA851966 QAU851965:QAW851966 QKQ851965:QKS851966 QUM851965:QUO851966 REI851965:REK851966 ROE851965:ROG851966 RYA851965:RYC851966 SHW851965:SHY851966 SRS851965:SRU851966 TBO851965:TBQ851966 TLK851965:TLM851966 TVG851965:TVI851966 UFC851965:UFE851966 UOY851965:UPA851966 UYU851965:UYW851966 VIQ851965:VIS851966 VSM851965:VSO851966 WCI851965:WCK851966 WME851965:WMG851966 WWA851965:WWC851966 Q917501:U917502 JO917501:JQ917502 TK917501:TM917502 ADG917501:ADI917502 ANC917501:ANE917502 AWY917501:AXA917502 BGU917501:BGW917502 BQQ917501:BQS917502 CAM917501:CAO917502 CKI917501:CKK917502 CUE917501:CUG917502 DEA917501:DEC917502 DNW917501:DNY917502 DXS917501:DXU917502 EHO917501:EHQ917502 ERK917501:ERM917502 FBG917501:FBI917502 FLC917501:FLE917502 FUY917501:FVA917502 GEU917501:GEW917502 GOQ917501:GOS917502 GYM917501:GYO917502 HII917501:HIK917502 HSE917501:HSG917502 ICA917501:ICC917502 ILW917501:ILY917502 IVS917501:IVU917502 JFO917501:JFQ917502 JPK917501:JPM917502 JZG917501:JZI917502 KJC917501:KJE917502 KSY917501:KTA917502 LCU917501:LCW917502 LMQ917501:LMS917502 LWM917501:LWO917502 MGI917501:MGK917502 MQE917501:MQG917502 NAA917501:NAC917502 NJW917501:NJY917502 NTS917501:NTU917502 ODO917501:ODQ917502 ONK917501:ONM917502 OXG917501:OXI917502 PHC917501:PHE917502 PQY917501:PRA917502 QAU917501:QAW917502 QKQ917501:QKS917502 QUM917501:QUO917502 REI917501:REK917502 ROE917501:ROG917502 RYA917501:RYC917502 SHW917501:SHY917502 SRS917501:SRU917502 TBO917501:TBQ917502 TLK917501:TLM917502 TVG917501:TVI917502 UFC917501:UFE917502 UOY917501:UPA917502 UYU917501:UYW917502 VIQ917501:VIS917502 VSM917501:VSO917502 WCI917501:WCK917502 WME917501:WMG917502 WWA917501:WWC917502 Q983037:U983038 JO983037:JQ983038 TK983037:TM983038 ADG983037:ADI983038 ANC983037:ANE983038 AWY983037:AXA983038 BGU983037:BGW983038 BQQ983037:BQS983038 CAM983037:CAO983038 CKI983037:CKK983038 CUE983037:CUG983038 DEA983037:DEC983038 DNW983037:DNY983038 DXS983037:DXU983038 EHO983037:EHQ983038 ERK983037:ERM983038 FBG983037:FBI983038 FLC983037:FLE983038 FUY983037:FVA983038 GEU983037:GEW983038 GOQ983037:GOS983038 GYM983037:GYO983038 HII983037:HIK983038 HSE983037:HSG983038 ICA983037:ICC983038 ILW983037:ILY983038 IVS983037:IVU983038 JFO983037:JFQ983038 JPK983037:JPM983038 JZG983037:JZI983038 KJC983037:KJE983038 KSY983037:KTA983038 LCU983037:LCW983038 LMQ983037:LMS983038 LWM983037:LWO983038 MGI983037:MGK983038 MQE983037:MQG983038 NAA983037:NAC983038 NJW983037:NJY983038 NTS983037:NTU983038 ODO983037:ODQ983038 ONK983037:ONM983038 OXG983037:OXI983038 PHC983037:PHE983038 PQY983037:PRA983038 QAU983037:QAW983038 QKQ983037:QKS983038 QUM983037:QUO983038 REI983037:REK983038 ROE983037:ROG983038 RYA983037:RYC983038 SHW983037:SHY983038 SRS983037:SRU983038 TBO983037:TBQ983038 TLK983037:TLM983038 TVG983037:TVI983038 UFC983037:UFE983038 UOY983037:UPA983038 UYU983037:UYW983038 VIQ983037:VIS983038 VSM983037:VSO983038 WCI983037:WCK983038 WME983037:WMG983038 WWA983037:WWC983038 I65535:U65537 JG65535:JQ65537 TC65535:TM65537 ACY65535:ADI65537 AMU65535:ANE65537 AWQ65535:AXA65537 BGM65535:BGW65537 BQI65535:BQS65537 CAE65535:CAO65537 CKA65535:CKK65537 CTW65535:CUG65537 DDS65535:DEC65537 DNO65535:DNY65537 DXK65535:DXU65537 EHG65535:EHQ65537 ERC65535:ERM65537 FAY65535:FBI65537 FKU65535:FLE65537 FUQ65535:FVA65537 GEM65535:GEW65537 GOI65535:GOS65537 GYE65535:GYO65537 HIA65535:HIK65537 HRW65535:HSG65537 IBS65535:ICC65537 ILO65535:ILY65537 IVK65535:IVU65537 JFG65535:JFQ65537 JPC65535:JPM65537 JYY65535:JZI65537 KIU65535:KJE65537 KSQ65535:KTA65537 LCM65535:LCW65537 LMI65535:LMS65537 LWE65535:LWO65537 MGA65535:MGK65537 MPW65535:MQG65537 MZS65535:NAC65537 NJO65535:NJY65537 NTK65535:NTU65537 ODG65535:ODQ65537 ONC65535:ONM65537 OWY65535:OXI65537 PGU65535:PHE65537 PQQ65535:PRA65537 QAM65535:QAW65537 QKI65535:QKS65537 QUE65535:QUO65537 REA65535:REK65537 RNW65535:ROG65537 RXS65535:RYC65537 SHO65535:SHY65537 SRK65535:SRU65537 TBG65535:TBQ65537 TLC65535:TLM65537 TUY65535:TVI65537 UEU65535:UFE65537 UOQ65535:UPA65537 UYM65535:UYW65537 VII65535:VIS65537 VSE65535:VSO65537 WCA65535:WCK65537 WLW65535:WMG65537 WVS65535:WWC65537 I131071:U131073 JG131071:JQ131073 TC131071:TM131073 ACY131071:ADI131073 AMU131071:ANE131073 AWQ131071:AXA131073 BGM131071:BGW131073 BQI131071:BQS131073 CAE131071:CAO131073 CKA131071:CKK131073 CTW131071:CUG131073 DDS131071:DEC131073 DNO131071:DNY131073 DXK131071:DXU131073 EHG131071:EHQ131073 ERC131071:ERM131073 FAY131071:FBI131073 FKU131071:FLE131073 FUQ131071:FVA131073 GEM131071:GEW131073 GOI131071:GOS131073 GYE131071:GYO131073 HIA131071:HIK131073 HRW131071:HSG131073 IBS131071:ICC131073 ILO131071:ILY131073 IVK131071:IVU131073 JFG131071:JFQ131073 JPC131071:JPM131073 JYY131071:JZI131073 KIU131071:KJE131073 KSQ131071:KTA131073 LCM131071:LCW131073 LMI131071:LMS131073 LWE131071:LWO131073 MGA131071:MGK131073 MPW131071:MQG131073 MZS131071:NAC131073 NJO131071:NJY131073 NTK131071:NTU131073 ODG131071:ODQ131073 ONC131071:ONM131073 OWY131071:OXI131073 PGU131071:PHE131073 PQQ131071:PRA131073 QAM131071:QAW131073 QKI131071:QKS131073 QUE131071:QUO131073 REA131071:REK131073 RNW131071:ROG131073 RXS131071:RYC131073 SHO131071:SHY131073 SRK131071:SRU131073 TBG131071:TBQ131073 TLC131071:TLM131073 TUY131071:TVI131073 UEU131071:UFE131073 UOQ131071:UPA131073 UYM131071:UYW131073 VII131071:VIS131073 VSE131071:VSO131073 WCA131071:WCK131073 WLW131071:WMG131073 WVS131071:WWC131073 I196607:U196609 JG196607:JQ196609 TC196607:TM196609 ACY196607:ADI196609 AMU196607:ANE196609 AWQ196607:AXA196609 BGM196607:BGW196609 BQI196607:BQS196609 CAE196607:CAO196609 CKA196607:CKK196609 CTW196607:CUG196609 DDS196607:DEC196609 DNO196607:DNY196609 DXK196607:DXU196609 EHG196607:EHQ196609 ERC196607:ERM196609 FAY196607:FBI196609 FKU196607:FLE196609 FUQ196607:FVA196609 GEM196607:GEW196609 GOI196607:GOS196609 GYE196607:GYO196609 HIA196607:HIK196609 HRW196607:HSG196609 IBS196607:ICC196609 ILO196607:ILY196609 IVK196607:IVU196609 JFG196607:JFQ196609 JPC196607:JPM196609 JYY196607:JZI196609 KIU196607:KJE196609 KSQ196607:KTA196609 LCM196607:LCW196609 LMI196607:LMS196609 LWE196607:LWO196609 MGA196607:MGK196609 MPW196607:MQG196609 MZS196607:NAC196609 NJO196607:NJY196609 NTK196607:NTU196609 ODG196607:ODQ196609 ONC196607:ONM196609 OWY196607:OXI196609 PGU196607:PHE196609 PQQ196607:PRA196609 QAM196607:QAW196609 QKI196607:QKS196609 QUE196607:QUO196609 REA196607:REK196609 RNW196607:ROG196609 RXS196607:RYC196609 SHO196607:SHY196609 SRK196607:SRU196609 TBG196607:TBQ196609 TLC196607:TLM196609 TUY196607:TVI196609 UEU196607:UFE196609 UOQ196607:UPA196609 UYM196607:UYW196609 VII196607:VIS196609 VSE196607:VSO196609 WCA196607:WCK196609 WLW196607:WMG196609 WVS196607:WWC196609 I262143:U262145 JG262143:JQ262145 TC262143:TM262145 ACY262143:ADI262145 AMU262143:ANE262145 AWQ262143:AXA262145 BGM262143:BGW262145 BQI262143:BQS262145 CAE262143:CAO262145 CKA262143:CKK262145 CTW262143:CUG262145 DDS262143:DEC262145 DNO262143:DNY262145 DXK262143:DXU262145 EHG262143:EHQ262145 ERC262143:ERM262145 FAY262143:FBI262145 FKU262143:FLE262145 FUQ262143:FVA262145 GEM262143:GEW262145 GOI262143:GOS262145 GYE262143:GYO262145 HIA262143:HIK262145 HRW262143:HSG262145 IBS262143:ICC262145 ILO262143:ILY262145 IVK262143:IVU262145 JFG262143:JFQ262145 JPC262143:JPM262145 JYY262143:JZI262145 KIU262143:KJE262145 KSQ262143:KTA262145 LCM262143:LCW262145 LMI262143:LMS262145 LWE262143:LWO262145 MGA262143:MGK262145 MPW262143:MQG262145 MZS262143:NAC262145 NJO262143:NJY262145 NTK262143:NTU262145 ODG262143:ODQ262145 ONC262143:ONM262145 OWY262143:OXI262145 PGU262143:PHE262145 PQQ262143:PRA262145 QAM262143:QAW262145 QKI262143:QKS262145 QUE262143:QUO262145 REA262143:REK262145 RNW262143:ROG262145 RXS262143:RYC262145 SHO262143:SHY262145 SRK262143:SRU262145 TBG262143:TBQ262145 TLC262143:TLM262145 TUY262143:TVI262145 UEU262143:UFE262145 UOQ262143:UPA262145 UYM262143:UYW262145 VII262143:VIS262145 VSE262143:VSO262145 WCA262143:WCK262145 WLW262143:WMG262145 WVS262143:WWC262145 I327679:U327681 JG327679:JQ327681 TC327679:TM327681 ACY327679:ADI327681 AMU327679:ANE327681 AWQ327679:AXA327681 BGM327679:BGW327681 BQI327679:BQS327681 CAE327679:CAO327681 CKA327679:CKK327681 CTW327679:CUG327681 DDS327679:DEC327681 DNO327679:DNY327681 DXK327679:DXU327681 EHG327679:EHQ327681 ERC327679:ERM327681 FAY327679:FBI327681 FKU327679:FLE327681 FUQ327679:FVA327681 GEM327679:GEW327681 GOI327679:GOS327681 GYE327679:GYO327681 HIA327679:HIK327681 HRW327679:HSG327681 IBS327679:ICC327681 ILO327679:ILY327681 IVK327679:IVU327681 JFG327679:JFQ327681 JPC327679:JPM327681 JYY327679:JZI327681 KIU327679:KJE327681 KSQ327679:KTA327681 LCM327679:LCW327681 LMI327679:LMS327681 LWE327679:LWO327681 MGA327679:MGK327681 MPW327679:MQG327681 MZS327679:NAC327681 NJO327679:NJY327681 NTK327679:NTU327681 ODG327679:ODQ327681 ONC327679:ONM327681 OWY327679:OXI327681 PGU327679:PHE327681 PQQ327679:PRA327681 QAM327679:QAW327681 QKI327679:QKS327681 QUE327679:QUO327681 REA327679:REK327681 RNW327679:ROG327681 RXS327679:RYC327681 SHO327679:SHY327681 SRK327679:SRU327681 TBG327679:TBQ327681 TLC327679:TLM327681 TUY327679:TVI327681 UEU327679:UFE327681 UOQ327679:UPA327681 UYM327679:UYW327681 VII327679:VIS327681 VSE327679:VSO327681 WCA327679:WCK327681 WLW327679:WMG327681 WVS327679:WWC327681 I393215:U393217 JG393215:JQ393217 TC393215:TM393217 ACY393215:ADI393217 AMU393215:ANE393217 AWQ393215:AXA393217 BGM393215:BGW393217 BQI393215:BQS393217 CAE393215:CAO393217 CKA393215:CKK393217 CTW393215:CUG393217 DDS393215:DEC393217 DNO393215:DNY393217 DXK393215:DXU393217 EHG393215:EHQ393217 ERC393215:ERM393217 FAY393215:FBI393217 FKU393215:FLE393217 FUQ393215:FVA393217 GEM393215:GEW393217 GOI393215:GOS393217 GYE393215:GYO393217 HIA393215:HIK393217 HRW393215:HSG393217 IBS393215:ICC393217 ILO393215:ILY393217 IVK393215:IVU393217 JFG393215:JFQ393217 JPC393215:JPM393217 JYY393215:JZI393217 KIU393215:KJE393217 KSQ393215:KTA393217 LCM393215:LCW393217 LMI393215:LMS393217 LWE393215:LWO393217 MGA393215:MGK393217 MPW393215:MQG393217 MZS393215:NAC393217 NJO393215:NJY393217 NTK393215:NTU393217 ODG393215:ODQ393217 ONC393215:ONM393217 OWY393215:OXI393217 PGU393215:PHE393217 PQQ393215:PRA393217 QAM393215:QAW393217 QKI393215:QKS393217 QUE393215:QUO393217 REA393215:REK393217 RNW393215:ROG393217 RXS393215:RYC393217 SHO393215:SHY393217 SRK393215:SRU393217 TBG393215:TBQ393217 TLC393215:TLM393217 TUY393215:TVI393217 UEU393215:UFE393217 UOQ393215:UPA393217 UYM393215:UYW393217 VII393215:VIS393217 VSE393215:VSO393217 WCA393215:WCK393217 WLW393215:WMG393217 WVS393215:WWC393217 I458751:U458753 JG458751:JQ458753 TC458751:TM458753 ACY458751:ADI458753 AMU458751:ANE458753 AWQ458751:AXA458753 BGM458751:BGW458753 BQI458751:BQS458753 CAE458751:CAO458753 CKA458751:CKK458753 CTW458751:CUG458753 DDS458751:DEC458753 DNO458751:DNY458753 DXK458751:DXU458753 EHG458751:EHQ458753 ERC458751:ERM458753 FAY458751:FBI458753 FKU458751:FLE458753 FUQ458751:FVA458753 GEM458751:GEW458753 GOI458751:GOS458753 GYE458751:GYO458753 HIA458751:HIK458753 HRW458751:HSG458753 IBS458751:ICC458753 ILO458751:ILY458753 IVK458751:IVU458753 JFG458751:JFQ458753 JPC458751:JPM458753 JYY458751:JZI458753 KIU458751:KJE458753 KSQ458751:KTA458753 LCM458751:LCW458753 LMI458751:LMS458753 LWE458751:LWO458753 MGA458751:MGK458753 MPW458751:MQG458753 MZS458751:NAC458753 NJO458751:NJY458753 NTK458751:NTU458753 ODG458751:ODQ458753 ONC458751:ONM458753 OWY458751:OXI458753 PGU458751:PHE458753 PQQ458751:PRA458753 QAM458751:QAW458753 QKI458751:QKS458753 QUE458751:QUO458753 REA458751:REK458753 RNW458751:ROG458753 RXS458751:RYC458753 SHO458751:SHY458753 SRK458751:SRU458753 TBG458751:TBQ458753 TLC458751:TLM458753 TUY458751:TVI458753 UEU458751:UFE458753 UOQ458751:UPA458753 UYM458751:UYW458753 VII458751:VIS458753 VSE458751:VSO458753 WCA458751:WCK458753 WLW458751:WMG458753 WVS458751:WWC458753 I524287:U524289 JG524287:JQ524289 TC524287:TM524289 ACY524287:ADI524289 AMU524287:ANE524289 AWQ524287:AXA524289 BGM524287:BGW524289 BQI524287:BQS524289 CAE524287:CAO524289 CKA524287:CKK524289 CTW524287:CUG524289 DDS524287:DEC524289 DNO524287:DNY524289 DXK524287:DXU524289 EHG524287:EHQ524289 ERC524287:ERM524289 FAY524287:FBI524289 FKU524287:FLE524289 FUQ524287:FVA524289 GEM524287:GEW524289 GOI524287:GOS524289 GYE524287:GYO524289 HIA524287:HIK524289 HRW524287:HSG524289 IBS524287:ICC524289 ILO524287:ILY524289 IVK524287:IVU524289 JFG524287:JFQ524289 JPC524287:JPM524289 JYY524287:JZI524289 KIU524287:KJE524289 KSQ524287:KTA524289 LCM524287:LCW524289 LMI524287:LMS524289 LWE524287:LWO524289 MGA524287:MGK524289 MPW524287:MQG524289 MZS524287:NAC524289 NJO524287:NJY524289 NTK524287:NTU524289 ODG524287:ODQ524289 ONC524287:ONM524289 OWY524287:OXI524289 PGU524287:PHE524289 PQQ524287:PRA524289 QAM524287:QAW524289 QKI524287:QKS524289 QUE524287:QUO524289 REA524287:REK524289 RNW524287:ROG524289 RXS524287:RYC524289 SHO524287:SHY524289 SRK524287:SRU524289 TBG524287:TBQ524289 TLC524287:TLM524289 TUY524287:TVI524289 UEU524287:UFE524289 UOQ524287:UPA524289 UYM524287:UYW524289 VII524287:VIS524289 VSE524287:VSO524289 WCA524287:WCK524289 WLW524287:WMG524289 WVS524287:WWC524289 I589823:U589825 JG589823:JQ589825 TC589823:TM589825 ACY589823:ADI589825 AMU589823:ANE589825 AWQ589823:AXA589825 BGM589823:BGW589825 BQI589823:BQS589825 CAE589823:CAO589825 CKA589823:CKK589825 CTW589823:CUG589825 DDS589823:DEC589825 DNO589823:DNY589825 DXK589823:DXU589825 EHG589823:EHQ589825 ERC589823:ERM589825 FAY589823:FBI589825 FKU589823:FLE589825 FUQ589823:FVA589825 GEM589823:GEW589825 GOI589823:GOS589825 GYE589823:GYO589825 HIA589823:HIK589825 HRW589823:HSG589825 IBS589823:ICC589825 ILO589823:ILY589825 IVK589823:IVU589825 JFG589823:JFQ589825 JPC589823:JPM589825 JYY589823:JZI589825 KIU589823:KJE589825 KSQ589823:KTA589825 LCM589823:LCW589825 LMI589823:LMS589825 LWE589823:LWO589825 MGA589823:MGK589825 MPW589823:MQG589825 MZS589823:NAC589825 NJO589823:NJY589825 NTK589823:NTU589825 ODG589823:ODQ589825 ONC589823:ONM589825 OWY589823:OXI589825 PGU589823:PHE589825 PQQ589823:PRA589825 QAM589823:QAW589825 QKI589823:QKS589825 QUE589823:QUO589825 REA589823:REK589825 RNW589823:ROG589825 RXS589823:RYC589825 SHO589823:SHY589825 SRK589823:SRU589825 TBG589823:TBQ589825 TLC589823:TLM589825 TUY589823:TVI589825 UEU589823:UFE589825 UOQ589823:UPA589825 UYM589823:UYW589825 VII589823:VIS589825 VSE589823:VSO589825 WCA589823:WCK589825 WLW589823:WMG589825 WVS589823:WWC589825 I655359:U655361 JG655359:JQ655361 TC655359:TM655361 ACY655359:ADI655361 AMU655359:ANE655361 AWQ655359:AXA655361 BGM655359:BGW655361 BQI655359:BQS655361 CAE655359:CAO655361 CKA655359:CKK655361 CTW655359:CUG655361 DDS655359:DEC655361 DNO655359:DNY655361 DXK655359:DXU655361 EHG655359:EHQ655361 ERC655359:ERM655361 FAY655359:FBI655361 FKU655359:FLE655361 FUQ655359:FVA655361 GEM655359:GEW655361 GOI655359:GOS655361 GYE655359:GYO655361 HIA655359:HIK655361 HRW655359:HSG655361 IBS655359:ICC655361 ILO655359:ILY655361 IVK655359:IVU655361 JFG655359:JFQ655361 JPC655359:JPM655361 JYY655359:JZI655361 KIU655359:KJE655361 KSQ655359:KTA655361 LCM655359:LCW655361 LMI655359:LMS655361 LWE655359:LWO655361 MGA655359:MGK655361 MPW655359:MQG655361 MZS655359:NAC655361 NJO655359:NJY655361 NTK655359:NTU655361 ODG655359:ODQ655361 ONC655359:ONM655361 OWY655359:OXI655361 PGU655359:PHE655361 PQQ655359:PRA655361 QAM655359:QAW655361 QKI655359:QKS655361 QUE655359:QUO655361 REA655359:REK655361 RNW655359:ROG655361 RXS655359:RYC655361 SHO655359:SHY655361 SRK655359:SRU655361 TBG655359:TBQ655361 TLC655359:TLM655361 TUY655359:TVI655361 UEU655359:UFE655361 UOQ655359:UPA655361 UYM655359:UYW655361 VII655359:VIS655361 VSE655359:VSO655361 WCA655359:WCK655361 WLW655359:WMG655361 WVS655359:WWC655361 I720895:U720897 JG720895:JQ720897 TC720895:TM720897 ACY720895:ADI720897 AMU720895:ANE720897 AWQ720895:AXA720897 BGM720895:BGW720897 BQI720895:BQS720897 CAE720895:CAO720897 CKA720895:CKK720897 CTW720895:CUG720897 DDS720895:DEC720897 DNO720895:DNY720897 DXK720895:DXU720897 EHG720895:EHQ720897 ERC720895:ERM720897 FAY720895:FBI720897 FKU720895:FLE720897 FUQ720895:FVA720897 GEM720895:GEW720897 GOI720895:GOS720897 GYE720895:GYO720897 HIA720895:HIK720897 HRW720895:HSG720897 IBS720895:ICC720897 ILO720895:ILY720897 IVK720895:IVU720897 JFG720895:JFQ720897 JPC720895:JPM720897 JYY720895:JZI720897 KIU720895:KJE720897 KSQ720895:KTA720897 LCM720895:LCW720897 LMI720895:LMS720897 LWE720895:LWO720897 MGA720895:MGK720897 MPW720895:MQG720897 MZS720895:NAC720897 NJO720895:NJY720897 NTK720895:NTU720897 ODG720895:ODQ720897 ONC720895:ONM720897 OWY720895:OXI720897 PGU720895:PHE720897 PQQ720895:PRA720897 QAM720895:QAW720897 QKI720895:QKS720897 QUE720895:QUO720897 REA720895:REK720897 RNW720895:ROG720897 RXS720895:RYC720897 SHO720895:SHY720897 SRK720895:SRU720897 TBG720895:TBQ720897 TLC720895:TLM720897 TUY720895:TVI720897 UEU720895:UFE720897 UOQ720895:UPA720897 UYM720895:UYW720897 VII720895:VIS720897 VSE720895:VSO720897 WCA720895:WCK720897 WLW720895:WMG720897 WVS720895:WWC720897 I786431:U786433 JG786431:JQ786433 TC786431:TM786433 ACY786431:ADI786433 AMU786431:ANE786433 AWQ786431:AXA786433 BGM786431:BGW786433 BQI786431:BQS786433 CAE786431:CAO786433 CKA786431:CKK786433 CTW786431:CUG786433 DDS786431:DEC786433 DNO786431:DNY786433 DXK786431:DXU786433 EHG786431:EHQ786433 ERC786431:ERM786433 FAY786431:FBI786433 FKU786431:FLE786433 FUQ786431:FVA786433 GEM786431:GEW786433 GOI786431:GOS786433 GYE786431:GYO786433 HIA786431:HIK786433 HRW786431:HSG786433 IBS786431:ICC786433 ILO786431:ILY786433 IVK786431:IVU786433 JFG786431:JFQ786433 JPC786431:JPM786433 JYY786431:JZI786433 KIU786431:KJE786433 KSQ786431:KTA786433 LCM786431:LCW786433 LMI786431:LMS786433 LWE786431:LWO786433 MGA786431:MGK786433 MPW786431:MQG786433 MZS786431:NAC786433 NJO786431:NJY786433 NTK786431:NTU786433 ODG786431:ODQ786433 ONC786431:ONM786433 OWY786431:OXI786433 PGU786431:PHE786433 PQQ786431:PRA786433 QAM786431:QAW786433 QKI786431:QKS786433 QUE786431:QUO786433 REA786431:REK786433 RNW786431:ROG786433 RXS786431:RYC786433 SHO786431:SHY786433 SRK786431:SRU786433 TBG786431:TBQ786433 TLC786431:TLM786433 TUY786431:TVI786433 UEU786431:UFE786433 UOQ786431:UPA786433 UYM786431:UYW786433 VII786431:VIS786433 VSE786431:VSO786433 WCA786431:WCK786433 WLW786431:WMG786433 WVS786431:WWC786433 I851967:U851969 JG851967:JQ851969 TC851967:TM851969 ACY851967:ADI851969 AMU851967:ANE851969 AWQ851967:AXA851969 BGM851967:BGW851969 BQI851967:BQS851969 CAE851967:CAO851969 CKA851967:CKK851969 CTW851967:CUG851969 DDS851967:DEC851969 DNO851967:DNY851969 DXK851967:DXU851969 EHG851967:EHQ851969 ERC851967:ERM851969 FAY851967:FBI851969 FKU851967:FLE851969 FUQ851967:FVA851969 GEM851967:GEW851969 GOI851967:GOS851969 GYE851967:GYO851969 HIA851967:HIK851969 HRW851967:HSG851969 IBS851967:ICC851969 ILO851967:ILY851969 IVK851967:IVU851969 JFG851967:JFQ851969 JPC851967:JPM851969 JYY851967:JZI851969 KIU851967:KJE851969 KSQ851967:KTA851969 LCM851967:LCW851969 LMI851967:LMS851969 LWE851967:LWO851969 MGA851967:MGK851969 MPW851967:MQG851969 MZS851967:NAC851969 NJO851967:NJY851969 NTK851967:NTU851969 ODG851967:ODQ851969 ONC851967:ONM851969 OWY851967:OXI851969 PGU851967:PHE851969 PQQ851967:PRA851969 QAM851967:QAW851969 QKI851967:QKS851969 QUE851967:QUO851969 REA851967:REK851969 RNW851967:ROG851969 RXS851967:RYC851969 SHO851967:SHY851969 SRK851967:SRU851969 TBG851967:TBQ851969 TLC851967:TLM851969 TUY851967:TVI851969 UEU851967:UFE851969 UOQ851967:UPA851969 UYM851967:UYW851969 VII851967:VIS851969 VSE851967:VSO851969 WCA851967:WCK851969 WLW851967:WMG851969 WVS851967:WWC851969 I917503:U917505 JG917503:JQ917505 TC917503:TM917505 ACY917503:ADI917505 AMU917503:ANE917505 AWQ917503:AXA917505 BGM917503:BGW917505 BQI917503:BQS917505 CAE917503:CAO917505 CKA917503:CKK917505 CTW917503:CUG917505 DDS917503:DEC917505 DNO917503:DNY917505 DXK917503:DXU917505 EHG917503:EHQ917505 ERC917503:ERM917505 FAY917503:FBI917505 FKU917503:FLE917505 FUQ917503:FVA917505 GEM917503:GEW917505 GOI917503:GOS917505 GYE917503:GYO917505 HIA917503:HIK917505 HRW917503:HSG917505 IBS917503:ICC917505 ILO917503:ILY917505 IVK917503:IVU917505 JFG917503:JFQ917505 JPC917503:JPM917505 JYY917503:JZI917505 KIU917503:KJE917505 KSQ917503:KTA917505 LCM917503:LCW917505 LMI917503:LMS917505 LWE917503:LWO917505 MGA917503:MGK917505 MPW917503:MQG917505 MZS917503:NAC917505 NJO917503:NJY917505 NTK917503:NTU917505 ODG917503:ODQ917505 ONC917503:ONM917505 OWY917503:OXI917505 PGU917503:PHE917505 PQQ917503:PRA917505 QAM917503:QAW917505 QKI917503:QKS917505 QUE917503:QUO917505 REA917503:REK917505 RNW917503:ROG917505 RXS917503:RYC917505 SHO917503:SHY917505 SRK917503:SRU917505 TBG917503:TBQ917505 TLC917503:TLM917505 TUY917503:TVI917505 UEU917503:UFE917505 UOQ917503:UPA917505 UYM917503:UYW917505 VII917503:VIS917505 VSE917503:VSO917505 WCA917503:WCK917505 WLW917503:WMG917505 WVS917503:WWC917505 I983039:U983041 JG983039:JQ983041 TC983039:TM983041 ACY983039:ADI983041 AMU983039:ANE983041 AWQ983039:AXA983041 BGM983039:BGW983041 BQI983039:BQS983041 CAE983039:CAO983041 CKA983039:CKK983041 CTW983039:CUG983041 DDS983039:DEC983041 DNO983039:DNY983041 DXK983039:DXU983041 EHG983039:EHQ983041 ERC983039:ERM983041 FAY983039:FBI983041 FKU983039:FLE983041 FUQ983039:FVA983041 GEM983039:GEW983041 GOI983039:GOS983041 GYE983039:GYO983041 HIA983039:HIK983041 HRW983039:HSG983041 IBS983039:ICC983041 ILO983039:ILY983041 IVK983039:IVU983041 JFG983039:JFQ983041 JPC983039:JPM983041 JYY983039:JZI983041 KIU983039:KJE983041 KSQ983039:KTA983041 LCM983039:LCW983041 LMI983039:LMS983041 LWE983039:LWO983041 MGA983039:MGK983041 MPW983039:MQG983041 MZS983039:NAC983041 NJO983039:NJY983041 NTK983039:NTU983041 ODG983039:ODQ983041 ONC983039:ONM983041 OWY983039:OXI983041 PGU983039:PHE983041 PQQ983039:PRA983041 QAM983039:QAW983041 QKI983039:QKS983041 QUE983039:QUO983041 REA983039:REK983041 RNW983039:ROG983041 RXS983039:RYC983041 SHO983039:SHY983041 SRK983039:SRU983041 TBG983039:TBQ983041 TLC983039:TLM983041 TUY983039:TVI983041 UEU983039:UFE983041 UOQ983039:UPA983041 UYM983039:UYW983041 VII983039:VIS983041 VSE983039:VSO983041 WCA983039:WCK983041 WLW983039:WMG983041 WVS983039:WWC983041 T65529:T65534 JP65529:JP65534 TL65529:TL65534 ADH65529:ADH65534 AND65529:AND65534 AWZ65529:AWZ65534 BGV65529:BGV65534 BQR65529:BQR65534 CAN65529:CAN65534 CKJ65529:CKJ65534 CUF65529:CUF65534 DEB65529:DEB65534 DNX65529:DNX65534 DXT65529:DXT65534 EHP65529:EHP65534 ERL65529:ERL65534 FBH65529:FBH65534 FLD65529:FLD65534 FUZ65529:FUZ65534 GEV65529:GEV65534 GOR65529:GOR65534 GYN65529:GYN65534 HIJ65529:HIJ65534 HSF65529:HSF65534 ICB65529:ICB65534 ILX65529:ILX65534 IVT65529:IVT65534 JFP65529:JFP65534 JPL65529:JPL65534 JZH65529:JZH65534 KJD65529:KJD65534 KSZ65529:KSZ65534 LCV65529:LCV65534 LMR65529:LMR65534 LWN65529:LWN65534 MGJ65529:MGJ65534 MQF65529:MQF65534 NAB65529:NAB65534 NJX65529:NJX65534 NTT65529:NTT65534 ODP65529:ODP65534 ONL65529:ONL65534 OXH65529:OXH65534 PHD65529:PHD65534 PQZ65529:PQZ65534 QAV65529:QAV65534 QKR65529:QKR65534 QUN65529:QUN65534 REJ65529:REJ65534 ROF65529:ROF65534 RYB65529:RYB65534 SHX65529:SHX65534 SRT65529:SRT65534 TBP65529:TBP65534 TLL65529:TLL65534 TVH65529:TVH65534 UFD65529:UFD65534 UOZ65529:UOZ65534 UYV65529:UYV65534 VIR65529:VIR65534 VSN65529:VSN65534 WCJ65529:WCJ65534 WMF65529:WMF65534 WWB65529:WWB65534 T131065:T131070 JP131065:JP131070 TL131065:TL131070 ADH131065:ADH131070 AND131065:AND131070 AWZ131065:AWZ131070 BGV131065:BGV131070 BQR131065:BQR131070 CAN131065:CAN131070 CKJ131065:CKJ131070 CUF131065:CUF131070 DEB131065:DEB131070 DNX131065:DNX131070 DXT131065:DXT131070 EHP131065:EHP131070 ERL131065:ERL131070 FBH131065:FBH131070 FLD131065:FLD131070 FUZ131065:FUZ131070 GEV131065:GEV131070 GOR131065:GOR131070 GYN131065:GYN131070 HIJ131065:HIJ131070 HSF131065:HSF131070 ICB131065:ICB131070 ILX131065:ILX131070 IVT131065:IVT131070 JFP131065:JFP131070 JPL131065:JPL131070 JZH131065:JZH131070 KJD131065:KJD131070 KSZ131065:KSZ131070 LCV131065:LCV131070 LMR131065:LMR131070 LWN131065:LWN131070 MGJ131065:MGJ131070 MQF131065:MQF131070 NAB131065:NAB131070 NJX131065:NJX131070 NTT131065:NTT131070 ODP131065:ODP131070 ONL131065:ONL131070 OXH131065:OXH131070 PHD131065:PHD131070 PQZ131065:PQZ131070 QAV131065:QAV131070 QKR131065:QKR131070 QUN131065:QUN131070 REJ131065:REJ131070 ROF131065:ROF131070 RYB131065:RYB131070 SHX131065:SHX131070 SRT131065:SRT131070 TBP131065:TBP131070 TLL131065:TLL131070 TVH131065:TVH131070 UFD131065:UFD131070 UOZ131065:UOZ131070 UYV131065:UYV131070 VIR131065:VIR131070 VSN131065:VSN131070 WCJ131065:WCJ131070 WMF131065:WMF131070 WWB131065:WWB131070 T196601:T196606 JP196601:JP196606 TL196601:TL196606 ADH196601:ADH196606 AND196601:AND196606 AWZ196601:AWZ196606 BGV196601:BGV196606 BQR196601:BQR196606 CAN196601:CAN196606 CKJ196601:CKJ196606 CUF196601:CUF196606 DEB196601:DEB196606 DNX196601:DNX196606 DXT196601:DXT196606 EHP196601:EHP196606 ERL196601:ERL196606 FBH196601:FBH196606 FLD196601:FLD196606 FUZ196601:FUZ196606 GEV196601:GEV196606 GOR196601:GOR196606 GYN196601:GYN196606 HIJ196601:HIJ196606 HSF196601:HSF196606 ICB196601:ICB196606 ILX196601:ILX196606 IVT196601:IVT196606 JFP196601:JFP196606 JPL196601:JPL196606 JZH196601:JZH196606 KJD196601:KJD196606 KSZ196601:KSZ196606 LCV196601:LCV196606 LMR196601:LMR196606 LWN196601:LWN196606 MGJ196601:MGJ196606 MQF196601:MQF196606 NAB196601:NAB196606 NJX196601:NJX196606 NTT196601:NTT196606 ODP196601:ODP196606 ONL196601:ONL196606 OXH196601:OXH196606 PHD196601:PHD196606 PQZ196601:PQZ196606 QAV196601:QAV196606 QKR196601:QKR196606 QUN196601:QUN196606 REJ196601:REJ196606 ROF196601:ROF196606 RYB196601:RYB196606 SHX196601:SHX196606 SRT196601:SRT196606 TBP196601:TBP196606 TLL196601:TLL196606 TVH196601:TVH196606 UFD196601:UFD196606 UOZ196601:UOZ196606 UYV196601:UYV196606 VIR196601:VIR196606 VSN196601:VSN196606 WCJ196601:WCJ196606 WMF196601:WMF196606 WWB196601:WWB196606 T262137:T262142 JP262137:JP262142 TL262137:TL262142 ADH262137:ADH262142 AND262137:AND262142 AWZ262137:AWZ262142 BGV262137:BGV262142 BQR262137:BQR262142 CAN262137:CAN262142 CKJ262137:CKJ262142 CUF262137:CUF262142 DEB262137:DEB262142 DNX262137:DNX262142 DXT262137:DXT262142 EHP262137:EHP262142 ERL262137:ERL262142 FBH262137:FBH262142 FLD262137:FLD262142 FUZ262137:FUZ262142 GEV262137:GEV262142 GOR262137:GOR262142 GYN262137:GYN262142 HIJ262137:HIJ262142 HSF262137:HSF262142 ICB262137:ICB262142 ILX262137:ILX262142 IVT262137:IVT262142 JFP262137:JFP262142 JPL262137:JPL262142 JZH262137:JZH262142 KJD262137:KJD262142 KSZ262137:KSZ262142 LCV262137:LCV262142 LMR262137:LMR262142 LWN262137:LWN262142 MGJ262137:MGJ262142 MQF262137:MQF262142 NAB262137:NAB262142 NJX262137:NJX262142 NTT262137:NTT262142 ODP262137:ODP262142 ONL262137:ONL262142 OXH262137:OXH262142 PHD262137:PHD262142 PQZ262137:PQZ262142 QAV262137:QAV262142 QKR262137:QKR262142 QUN262137:QUN262142 REJ262137:REJ262142 ROF262137:ROF262142 RYB262137:RYB262142 SHX262137:SHX262142 SRT262137:SRT262142 TBP262137:TBP262142 TLL262137:TLL262142 TVH262137:TVH262142 UFD262137:UFD262142 UOZ262137:UOZ262142 UYV262137:UYV262142 VIR262137:VIR262142 VSN262137:VSN262142 WCJ262137:WCJ262142 WMF262137:WMF262142 WWB262137:WWB262142 T327673:T327678 JP327673:JP327678 TL327673:TL327678 ADH327673:ADH327678 AND327673:AND327678 AWZ327673:AWZ327678 BGV327673:BGV327678 BQR327673:BQR327678 CAN327673:CAN327678 CKJ327673:CKJ327678 CUF327673:CUF327678 DEB327673:DEB327678 DNX327673:DNX327678 DXT327673:DXT327678 EHP327673:EHP327678 ERL327673:ERL327678 FBH327673:FBH327678 FLD327673:FLD327678 FUZ327673:FUZ327678 GEV327673:GEV327678 GOR327673:GOR327678 GYN327673:GYN327678 HIJ327673:HIJ327678 HSF327673:HSF327678 ICB327673:ICB327678 ILX327673:ILX327678 IVT327673:IVT327678 JFP327673:JFP327678 JPL327673:JPL327678 JZH327673:JZH327678 KJD327673:KJD327678 KSZ327673:KSZ327678 LCV327673:LCV327678 LMR327673:LMR327678 LWN327673:LWN327678 MGJ327673:MGJ327678 MQF327673:MQF327678 NAB327673:NAB327678 NJX327673:NJX327678 NTT327673:NTT327678 ODP327673:ODP327678 ONL327673:ONL327678 OXH327673:OXH327678 PHD327673:PHD327678 PQZ327673:PQZ327678 QAV327673:QAV327678 QKR327673:QKR327678 QUN327673:QUN327678 REJ327673:REJ327678 ROF327673:ROF327678 RYB327673:RYB327678 SHX327673:SHX327678 SRT327673:SRT327678 TBP327673:TBP327678 TLL327673:TLL327678 TVH327673:TVH327678 UFD327673:UFD327678 UOZ327673:UOZ327678 UYV327673:UYV327678 VIR327673:VIR327678 VSN327673:VSN327678 WCJ327673:WCJ327678 WMF327673:WMF327678 WWB327673:WWB327678 T393209:T393214 JP393209:JP393214 TL393209:TL393214 ADH393209:ADH393214 AND393209:AND393214 AWZ393209:AWZ393214 BGV393209:BGV393214 BQR393209:BQR393214 CAN393209:CAN393214 CKJ393209:CKJ393214 CUF393209:CUF393214 DEB393209:DEB393214 DNX393209:DNX393214 DXT393209:DXT393214 EHP393209:EHP393214 ERL393209:ERL393214 FBH393209:FBH393214 FLD393209:FLD393214 FUZ393209:FUZ393214 GEV393209:GEV393214 GOR393209:GOR393214 GYN393209:GYN393214 HIJ393209:HIJ393214 HSF393209:HSF393214 ICB393209:ICB393214 ILX393209:ILX393214 IVT393209:IVT393214 JFP393209:JFP393214 JPL393209:JPL393214 JZH393209:JZH393214 KJD393209:KJD393214 KSZ393209:KSZ393214 LCV393209:LCV393214 LMR393209:LMR393214 LWN393209:LWN393214 MGJ393209:MGJ393214 MQF393209:MQF393214 NAB393209:NAB393214 NJX393209:NJX393214 NTT393209:NTT393214 ODP393209:ODP393214 ONL393209:ONL393214 OXH393209:OXH393214 PHD393209:PHD393214 PQZ393209:PQZ393214 QAV393209:QAV393214 QKR393209:QKR393214 QUN393209:QUN393214 REJ393209:REJ393214 ROF393209:ROF393214 RYB393209:RYB393214 SHX393209:SHX393214 SRT393209:SRT393214 TBP393209:TBP393214 TLL393209:TLL393214 TVH393209:TVH393214 UFD393209:UFD393214 UOZ393209:UOZ393214 UYV393209:UYV393214 VIR393209:VIR393214 VSN393209:VSN393214 WCJ393209:WCJ393214 WMF393209:WMF393214 WWB393209:WWB393214 T458745:T458750 JP458745:JP458750 TL458745:TL458750 ADH458745:ADH458750 AND458745:AND458750 AWZ458745:AWZ458750 BGV458745:BGV458750 BQR458745:BQR458750 CAN458745:CAN458750 CKJ458745:CKJ458750 CUF458745:CUF458750 DEB458745:DEB458750 DNX458745:DNX458750 DXT458745:DXT458750 EHP458745:EHP458750 ERL458745:ERL458750 FBH458745:FBH458750 FLD458745:FLD458750 FUZ458745:FUZ458750 GEV458745:GEV458750 GOR458745:GOR458750 GYN458745:GYN458750 HIJ458745:HIJ458750 HSF458745:HSF458750 ICB458745:ICB458750 ILX458745:ILX458750 IVT458745:IVT458750 JFP458745:JFP458750 JPL458745:JPL458750 JZH458745:JZH458750 KJD458745:KJD458750 KSZ458745:KSZ458750 LCV458745:LCV458750 LMR458745:LMR458750 LWN458745:LWN458750 MGJ458745:MGJ458750 MQF458745:MQF458750 NAB458745:NAB458750 NJX458745:NJX458750 NTT458745:NTT458750 ODP458745:ODP458750 ONL458745:ONL458750 OXH458745:OXH458750 PHD458745:PHD458750 PQZ458745:PQZ458750 QAV458745:QAV458750 QKR458745:QKR458750 QUN458745:QUN458750 REJ458745:REJ458750 ROF458745:ROF458750 RYB458745:RYB458750 SHX458745:SHX458750 SRT458745:SRT458750 TBP458745:TBP458750 TLL458745:TLL458750 TVH458745:TVH458750 UFD458745:UFD458750 UOZ458745:UOZ458750 UYV458745:UYV458750 VIR458745:VIR458750 VSN458745:VSN458750 WCJ458745:WCJ458750 WMF458745:WMF458750 WWB458745:WWB458750 T524281:T524286 JP524281:JP524286 TL524281:TL524286 ADH524281:ADH524286 AND524281:AND524286 AWZ524281:AWZ524286 BGV524281:BGV524286 BQR524281:BQR524286 CAN524281:CAN524286 CKJ524281:CKJ524286 CUF524281:CUF524286 DEB524281:DEB524286 DNX524281:DNX524286 DXT524281:DXT524286 EHP524281:EHP524286 ERL524281:ERL524286 FBH524281:FBH524286 FLD524281:FLD524286 FUZ524281:FUZ524286 GEV524281:GEV524286 GOR524281:GOR524286 GYN524281:GYN524286 HIJ524281:HIJ524286 HSF524281:HSF524286 ICB524281:ICB524286 ILX524281:ILX524286 IVT524281:IVT524286 JFP524281:JFP524286 JPL524281:JPL524286 JZH524281:JZH524286 KJD524281:KJD524286 KSZ524281:KSZ524286 LCV524281:LCV524286 LMR524281:LMR524286 LWN524281:LWN524286 MGJ524281:MGJ524286 MQF524281:MQF524286 NAB524281:NAB524286 NJX524281:NJX524286 NTT524281:NTT524286 ODP524281:ODP524286 ONL524281:ONL524286 OXH524281:OXH524286 PHD524281:PHD524286 PQZ524281:PQZ524286 QAV524281:QAV524286 QKR524281:QKR524286 QUN524281:QUN524286 REJ524281:REJ524286 ROF524281:ROF524286 RYB524281:RYB524286 SHX524281:SHX524286 SRT524281:SRT524286 TBP524281:TBP524286 TLL524281:TLL524286 TVH524281:TVH524286 UFD524281:UFD524286 UOZ524281:UOZ524286 UYV524281:UYV524286 VIR524281:VIR524286 VSN524281:VSN524286 WCJ524281:WCJ524286 WMF524281:WMF524286 WWB524281:WWB524286 T589817:T589822 JP589817:JP589822 TL589817:TL589822 ADH589817:ADH589822 AND589817:AND589822 AWZ589817:AWZ589822 BGV589817:BGV589822 BQR589817:BQR589822 CAN589817:CAN589822 CKJ589817:CKJ589822 CUF589817:CUF589822 DEB589817:DEB589822 DNX589817:DNX589822 DXT589817:DXT589822 EHP589817:EHP589822 ERL589817:ERL589822 FBH589817:FBH589822 FLD589817:FLD589822 FUZ589817:FUZ589822 GEV589817:GEV589822 GOR589817:GOR589822 GYN589817:GYN589822 HIJ589817:HIJ589822 HSF589817:HSF589822 ICB589817:ICB589822 ILX589817:ILX589822 IVT589817:IVT589822 JFP589817:JFP589822 JPL589817:JPL589822 JZH589817:JZH589822 KJD589817:KJD589822 KSZ589817:KSZ589822 LCV589817:LCV589822 LMR589817:LMR589822 LWN589817:LWN589822 MGJ589817:MGJ589822 MQF589817:MQF589822 NAB589817:NAB589822 NJX589817:NJX589822 NTT589817:NTT589822 ODP589817:ODP589822 ONL589817:ONL589822 OXH589817:OXH589822 PHD589817:PHD589822 PQZ589817:PQZ589822 QAV589817:QAV589822 QKR589817:QKR589822 QUN589817:QUN589822 REJ589817:REJ589822 ROF589817:ROF589822 RYB589817:RYB589822 SHX589817:SHX589822 SRT589817:SRT589822 TBP589817:TBP589822 TLL589817:TLL589822 TVH589817:TVH589822 UFD589817:UFD589822 UOZ589817:UOZ589822 UYV589817:UYV589822 VIR589817:VIR589822 VSN589817:VSN589822 WCJ589817:WCJ589822 WMF589817:WMF589822 WWB589817:WWB589822 T655353:T655358 JP655353:JP655358 TL655353:TL655358 ADH655353:ADH655358 AND655353:AND655358 AWZ655353:AWZ655358 BGV655353:BGV655358 BQR655353:BQR655358 CAN655353:CAN655358 CKJ655353:CKJ655358 CUF655353:CUF655358 DEB655353:DEB655358 DNX655353:DNX655358 DXT655353:DXT655358 EHP655353:EHP655358 ERL655353:ERL655358 FBH655353:FBH655358 FLD655353:FLD655358 FUZ655353:FUZ655358 GEV655353:GEV655358 GOR655353:GOR655358 GYN655353:GYN655358 HIJ655353:HIJ655358 HSF655353:HSF655358 ICB655353:ICB655358 ILX655353:ILX655358 IVT655353:IVT655358 JFP655353:JFP655358 JPL655353:JPL655358 JZH655353:JZH655358 KJD655353:KJD655358 KSZ655353:KSZ655358 LCV655353:LCV655358 LMR655353:LMR655358 LWN655353:LWN655358 MGJ655353:MGJ655358 MQF655353:MQF655358 NAB655353:NAB655358 NJX655353:NJX655358 NTT655353:NTT655358 ODP655353:ODP655358 ONL655353:ONL655358 OXH655353:OXH655358 PHD655353:PHD655358 PQZ655353:PQZ655358 QAV655353:QAV655358 QKR655353:QKR655358 QUN655353:QUN655358 REJ655353:REJ655358 ROF655353:ROF655358 RYB655353:RYB655358 SHX655353:SHX655358 SRT655353:SRT655358 TBP655353:TBP655358 TLL655353:TLL655358 TVH655353:TVH655358 UFD655353:UFD655358 UOZ655353:UOZ655358 UYV655353:UYV655358 VIR655353:VIR655358 VSN655353:VSN655358 WCJ655353:WCJ655358 WMF655353:WMF655358 WWB655353:WWB655358 T720889:T720894 JP720889:JP720894 TL720889:TL720894 ADH720889:ADH720894 AND720889:AND720894 AWZ720889:AWZ720894 BGV720889:BGV720894 BQR720889:BQR720894 CAN720889:CAN720894 CKJ720889:CKJ720894 CUF720889:CUF720894 DEB720889:DEB720894 DNX720889:DNX720894 DXT720889:DXT720894 EHP720889:EHP720894 ERL720889:ERL720894 FBH720889:FBH720894 FLD720889:FLD720894 FUZ720889:FUZ720894 GEV720889:GEV720894 GOR720889:GOR720894 GYN720889:GYN720894 HIJ720889:HIJ720894 HSF720889:HSF720894 ICB720889:ICB720894 ILX720889:ILX720894 IVT720889:IVT720894 JFP720889:JFP720894 JPL720889:JPL720894 JZH720889:JZH720894 KJD720889:KJD720894 KSZ720889:KSZ720894 LCV720889:LCV720894 LMR720889:LMR720894 LWN720889:LWN720894 MGJ720889:MGJ720894 MQF720889:MQF720894 NAB720889:NAB720894 NJX720889:NJX720894 NTT720889:NTT720894 ODP720889:ODP720894 ONL720889:ONL720894 OXH720889:OXH720894 PHD720889:PHD720894 PQZ720889:PQZ720894 QAV720889:QAV720894 QKR720889:QKR720894 QUN720889:QUN720894 REJ720889:REJ720894 ROF720889:ROF720894 RYB720889:RYB720894 SHX720889:SHX720894 SRT720889:SRT720894 TBP720889:TBP720894 TLL720889:TLL720894 TVH720889:TVH720894 UFD720889:UFD720894 UOZ720889:UOZ720894 UYV720889:UYV720894 VIR720889:VIR720894 VSN720889:VSN720894 WCJ720889:WCJ720894 WMF720889:WMF720894 WWB720889:WWB720894 T786425:T786430 JP786425:JP786430 TL786425:TL786430 ADH786425:ADH786430 AND786425:AND786430 AWZ786425:AWZ786430 BGV786425:BGV786430 BQR786425:BQR786430 CAN786425:CAN786430 CKJ786425:CKJ786430 CUF786425:CUF786430 DEB786425:DEB786430 DNX786425:DNX786430 DXT786425:DXT786430 EHP786425:EHP786430 ERL786425:ERL786430 FBH786425:FBH786430 FLD786425:FLD786430 FUZ786425:FUZ786430 GEV786425:GEV786430 GOR786425:GOR786430 GYN786425:GYN786430 HIJ786425:HIJ786430 HSF786425:HSF786430 ICB786425:ICB786430 ILX786425:ILX786430 IVT786425:IVT786430 JFP786425:JFP786430 JPL786425:JPL786430 JZH786425:JZH786430 KJD786425:KJD786430 KSZ786425:KSZ786430 LCV786425:LCV786430 LMR786425:LMR786430 LWN786425:LWN786430 MGJ786425:MGJ786430 MQF786425:MQF786430 NAB786425:NAB786430 NJX786425:NJX786430 NTT786425:NTT786430 ODP786425:ODP786430 ONL786425:ONL786430 OXH786425:OXH786430 PHD786425:PHD786430 PQZ786425:PQZ786430 QAV786425:QAV786430 QKR786425:QKR786430 QUN786425:QUN786430 REJ786425:REJ786430 ROF786425:ROF786430 RYB786425:RYB786430 SHX786425:SHX786430 SRT786425:SRT786430 TBP786425:TBP786430 TLL786425:TLL786430 TVH786425:TVH786430 UFD786425:UFD786430 UOZ786425:UOZ786430 UYV786425:UYV786430 VIR786425:VIR786430 VSN786425:VSN786430 WCJ786425:WCJ786430 WMF786425:WMF786430 WWB786425:WWB786430 T851961:T851966 JP851961:JP851966 TL851961:TL851966 ADH851961:ADH851966 AND851961:AND851966 AWZ851961:AWZ851966 BGV851961:BGV851966 BQR851961:BQR851966 CAN851961:CAN851966 CKJ851961:CKJ851966 CUF851961:CUF851966 DEB851961:DEB851966 DNX851961:DNX851966 DXT851961:DXT851966 EHP851961:EHP851966 ERL851961:ERL851966 FBH851961:FBH851966 FLD851961:FLD851966 FUZ851961:FUZ851966 GEV851961:GEV851966 GOR851961:GOR851966 GYN851961:GYN851966 HIJ851961:HIJ851966 HSF851961:HSF851966 ICB851961:ICB851966 ILX851961:ILX851966 IVT851961:IVT851966 JFP851961:JFP851966 JPL851961:JPL851966 JZH851961:JZH851966 KJD851961:KJD851966 KSZ851961:KSZ851966 LCV851961:LCV851966 LMR851961:LMR851966 LWN851961:LWN851966 MGJ851961:MGJ851966 MQF851961:MQF851966 NAB851961:NAB851966 NJX851961:NJX851966 NTT851961:NTT851966 ODP851961:ODP851966 ONL851961:ONL851966 OXH851961:OXH851966 PHD851961:PHD851966 PQZ851961:PQZ851966 QAV851961:QAV851966 QKR851961:QKR851966 QUN851961:QUN851966 REJ851961:REJ851966 ROF851961:ROF851966 RYB851961:RYB851966 SHX851961:SHX851966 SRT851961:SRT851966 TBP851961:TBP851966 TLL851961:TLL851966 TVH851961:TVH851966 UFD851961:UFD851966 UOZ851961:UOZ851966 UYV851961:UYV851966 VIR851961:VIR851966 VSN851961:VSN851966 WCJ851961:WCJ851966 WMF851961:WMF851966 WWB851961:WWB851966 T917497:T917502 JP917497:JP917502 TL917497:TL917502 ADH917497:ADH917502 AND917497:AND917502 AWZ917497:AWZ917502 BGV917497:BGV917502 BQR917497:BQR917502 CAN917497:CAN917502 CKJ917497:CKJ917502 CUF917497:CUF917502 DEB917497:DEB917502 DNX917497:DNX917502 DXT917497:DXT917502 EHP917497:EHP917502 ERL917497:ERL917502 FBH917497:FBH917502 FLD917497:FLD917502 FUZ917497:FUZ917502 GEV917497:GEV917502 GOR917497:GOR917502 GYN917497:GYN917502 HIJ917497:HIJ917502 HSF917497:HSF917502 ICB917497:ICB917502 ILX917497:ILX917502 IVT917497:IVT917502 JFP917497:JFP917502 JPL917497:JPL917502 JZH917497:JZH917502 KJD917497:KJD917502 KSZ917497:KSZ917502 LCV917497:LCV917502 LMR917497:LMR917502 LWN917497:LWN917502 MGJ917497:MGJ917502 MQF917497:MQF917502 NAB917497:NAB917502 NJX917497:NJX917502 NTT917497:NTT917502 ODP917497:ODP917502 ONL917497:ONL917502 OXH917497:OXH917502 PHD917497:PHD917502 PQZ917497:PQZ917502 QAV917497:QAV917502 QKR917497:QKR917502 QUN917497:QUN917502 REJ917497:REJ917502 ROF917497:ROF917502 RYB917497:RYB917502 SHX917497:SHX917502 SRT917497:SRT917502 TBP917497:TBP917502 TLL917497:TLL917502 TVH917497:TVH917502 UFD917497:UFD917502 UOZ917497:UOZ917502 UYV917497:UYV917502 VIR917497:VIR917502 VSN917497:VSN917502 WCJ917497:WCJ917502 WMF917497:WMF917502 WWB917497:WWB917502 T983033:T983038 JP983033:JP983038 TL983033:TL983038 ADH983033:ADH983038 AND983033:AND983038 AWZ983033:AWZ983038 BGV983033:BGV983038 BQR983033:BQR983038 CAN983033:CAN983038 CKJ983033:CKJ983038 CUF983033:CUF983038 DEB983033:DEB983038 DNX983033:DNX983038 DXT983033:DXT983038 EHP983033:EHP983038 ERL983033:ERL983038 FBH983033:FBH983038 FLD983033:FLD983038 FUZ983033:FUZ983038 GEV983033:GEV983038 GOR983033:GOR983038 GYN983033:GYN983038 HIJ983033:HIJ983038 HSF983033:HSF983038 ICB983033:ICB983038 ILX983033:ILX983038 IVT983033:IVT983038 JFP983033:JFP983038 JPL983033:JPL983038 JZH983033:JZH983038 KJD983033:KJD983038 KSZ983033:KSZ983038 LCV983033:LCV983038 LMR983033:LMR983038 LWN983033:LWN983038 MGJ983033:MGJ983038 MQF983033:MQF983038 NAB983033:NAB983038 NJX983033:NJX983038 NTT983033:NTT983038 ODP983033:ODP983038 ONL983033:ONL983038 OXH983033:OXH983038 PHD983033:PHD983038 PQZ983033:PQZ983038 QAV983033:QAV983038 QKR983033:QKR983038 QUN983033:QUN983038 REJ983033:REJ983038 ROF983033:ROF983038 RYB983033:RYB983038 SHX983033:SHX983038 SRT983033:SRT983038 TBP983033:TBP983038 TLL983033:TLL983038 TVH983033:TVH983038 UFD983033:UFD983038 UOZ983033:UOZ983038 UYV983033:UYV983038 VIR983033:VIR983038 VSN983033:VSN983038 WCJ983033:WCJ983038 WMF983033:WMF983038 WWB983033:WWB983038 J65529:J65534 JH65529:JH65534 TD65529:TD65534 ACZ65529:ACZ65534 AMV65529:AMV65534 AWR65529:AWR65534 BGN65529:BGN65534 BQJ65529:BQJ65534 CAF65529:CAF65534 CKB65529:CKB65534 CTX65529:CTX65534 DDT65529:DDT65534 DNP65529:DNP65534 DXL65529:DXL65534 EHH65529:EHH65534 ERD65529:ERD65534 FAZ65529:FAZ65534 FKV65529:FKV65534 FUR65529:FUR65534 GEN65529:GEN65534 GOJ65529:GOJ65534 GYF65529:GYF65534 HIB65529:HIB65534 HRX65529:HRX65534 IBT65529:IBT65534 ILP65529:ILP65534 IVL65529:IVL65534 JFH65529:JFH65534 JPD65529:JPD65534 JYZ65529:JYZ65534 KIV65529:KIV65534 KSR65529:KSR65534 LCN65529:LCN65534 LMJ65529:LMJ65534 LWF65529:LWF65534 MGB65529:MGB65534 MPX65529:MPX65534 MZT65529:MZT65534 NJP65529:NJP65534 NTL65529:NTL65534 ODH65529:ODH65534 OND65529:OND65534 OWZ65529:OWZ65534 PGV65529:PGV65534 PQR65529:PQR65534 QAN65529:QAN65534 QKJ65529:QKJ65534 QUF65529:QUF65534 REB65529:REB65534 RNX65529:RNX65534 RXT65529:RXT65534 SHP65529:SHP65534 SRL65529:SRL65534 TBH65529:TBH65534 TLD65529:TLD65534 TUZ65529:TUZ65534 UEV65529:UEV65534 UOR65529:UOR65534 UYN65529:UYN65534 VIJ65529:VIJ65534 VSF65529:VSF65534 WCB65529:WCB65534 WLX65529:WLX65534 WVT65529:WVT65534 J131065:J131070 JH131065:JH131070 TD131065:TD131070 ACZ131065:ACZ131070 AMV131065:AMV131070 AWR131065:AWR131070 BGN131065:BGN131070 BQJ131065:BQJ131070 CAF131065:CAF131070 CKB131065:CKB131070 CTX131065:CTX131070 DDT131065:DDT131070 DNP131065:DNP131070 DXL131065:DXL131070 EHH131065:EHH131070 ERD131065:ERD131070 FAZ131065:FAZ131070 FKV131065:FKV131070 FUR131065:FUR131070 GEN131065:GEN131070 GOJ131065:GOJ131070 GYF131065:GYF131070 HIB131065:HIB131070 HRX131065:HRX131070 IBT131065:IBT131070 ILP131065:ILP131070 IVL131065:IVL131070 JFH131065:JFH131070 JPD131065:JPD131070 JYZ131065:JYZ131070 KIV131065:KIV131070 KSR131065:KSR131070 LCN131065:LCN131070 LMJ131065:LMJ131070 LWF131065:LWF131070 MGB131065:MGB131070 MPX131065:MPX131070 MZT131065:MZT131070 NJP131065:NJP131070 NTL131065:NTL131070 ODH131065:ODH131070 OND131065:OND131070 OWZ131065:OWZ131070 PGV131065:PGV131070 PQR131065:PQR131070 QAN131065:QAN131070 QKJ131065:QKJ131070 QUF131065:QUF131070 REB131065:REB131070 RNX131065:RNX131070 RXT131065:RXT131070 SHP131065:SHP131070 SRL131065:SRL131070 TBH131065:TBH131070 TLD131065:TLD131070 TUZ131065:TUZ131070 UEV131065:UEV131070 UOR131065:UOR131070 UYN131065:UYN131070 VIJ131065:VIJ131070 VSF131065:VSF131070 WCB131065:WCB131070 WLX131065:WLX131070 WVT131065:WVT131070 J196601:J196606 JH196601:JH196606 TD196601:TD196606 ACZ196601:ACZ196606 AMV196601:AMV196606 AWR196601:AWR196606 BGN196601:BGN196606 BQJ196601:BQJ196606 CAF196601:CAF196606 CKB196601:CKB196606 CTX196601:CTX196606 DDT196601:DDT196606 DNP196601:DNP196606 DXL196601:DXL196606 EHH196601:EHH196606 ERD196601:ERD196606 FAZ196601:FAZ196606 FKV196601:FKV196606 FUR196601:FUR196606 GEN196601:GEN196606 GOJ196601:GOJ196606 GYF196601:GYF196606 HIB196601:HIB196606 HRX196601:HRX196606 IBT196601:IBT196606 ILP196601:ILP196606 IVL196601:IVL196606 JFH196601:JFH196606 JPD196601:JPD196606 JYZ196601:JYZ196606 KIV196601:KIV196606 KSR196601:KSR196606 LCN196601:LCN196606 LMJ196601:LMJ196606 LWF196601:LWF196606 MGB196601:MGB196606 MPX196601:MPX196606 MZT196601:MZT196606 NJP196601:NJP196606 NTL196601:NTL196606 ODH196601:ODH196606 OND196601:OND196606 OWZ196601:OWZ196606 PGV196601:PGV196606 PQR196601:PQR196606 QAN196601:QAN196606 QKJ196601:QKJ196606 QUF196601:QUF196606 REB196601:REB196606 RNX196601:RNX196606 RXT196601:RXT196606 SHP196601:SHP196606 SRL196601:SRL196606 TBH196601:TBH196606 TLD196601:TLD196606 TUZ196601:TUZ196606 UEV196601:UEV196606 UOR196601:UOR196606 UYN196601:UYN196606 VIJ196601:VIJ196606 VSF196601:VSF196606 WCB196601:WCB196606 WLX196601:WLX196606 WVT196601:WVT196606 J262137:J262142 JH262137:JH262142 TD262137:TD262142 ACZ262137:ACZ262142 AMV262137:AMV262142 AWR262137:AWR262142 BGN262137:BGN262142 BQJ262137:BQJ262142 CAF262137:CAF262142 CKB262137:CKB262142 CTX262137:CTX262142 DDT262137:DDT262142 DNP262137:DNP262142 DXL262137:DXL262142 EHH262137:EHH262142 ERD262137:ERD262142 FAZ262137:FAZ262142 FKV262137:FKV262142 FUR262137:FUR262142 GEN262137:GEN262142 GOJ262137:GOJ262142 GYF262137:GYF262142 HIB262137:HIB262142 HRX262137:HRX262142 IBT262137:IBT262142 ILP262137:ILP262142 IVL262137:IVL262142 JFH262137:JFH262142 JPD262137:JPD262142 JYZ262137:JYZ262142 KIV262137:KIV262142 KSR262137:KSR262142 LCN262137:LCN262142 LMJ262137:LMJ262142 LWF262137:LWF262142 MGB262137:MGB262142 MPX262137:MPX262142 MZT262137:MZT262142 NJP262137:NJP262142 NTL262137:NTL262142 ODH262137:ODH262142 OND262137:OND262142 OWZ262137:OWZ262142 PGV262137:PGV262142 PQR262137:PQR262142 QAN262137:QAN262142 QKJ262137:QKJ262142 QUF262137:QUF262142 REB262137:REB262142 RNX262137:RNX262142 RXT262137:RXT262142 SHP262137:SHP262142 SRL262137:SRL262142 TBH262137:TBH262142 TLD262137:TLD262142 TUZ262137:TUZ262142 UEV262137:UEV262142 UOR262137:UOR262142 UYN262137:UYN262142 VIJ262137:VIJ262142 VSF262137:VSF262142 WCB262137:WCB262142 WLX262137:WLX262142 WVT262137:WVT262142 J327673:J327678 JH327673:JH327678 TD327673:TD327678 ACZ327673:ACZ327678 AMV327673:AMV327678 AWR327673:AWR327678 BGN327673:BGN327678 BQJ327673:BQJ327678 CAF327673:CAF327678 CKB327673:CKB327678 CTX327673:CTX327678 DDT327673:DDT327678 DNP327673:DNP327678 DXL327673:DXL327678 EHH327673:EHH327678 ERD327673:ERD327678 FAZ327673:FAZ327678 FKV327673:FKV327678 FUR327673:FUR327678 GEN327673:GEN327678 GOJ327673:GOJ327678 GYF327673:GYF327678 HIB327673:HIB327678 HRX327673:HRX327678 IBT327673:IBT327678 ILP327673:ILP327678 IVL327673:IVL327678 JFH327673:JFH327678 JPD327673:JPD327678 JYZ327673:JYZ327678 KIV327673:KIV327678 KSR327673:KSR327678 LCN327673:LCN327678 LMJ327673:LMJ327678 LWF327673:LWF327678 MGB327673:MGB327678 MPX327673:MPX327678 MZT327673:MZT327678 NJP327673:NJP327678 NTL327673:NTL327678 ODH327673:ODH327678 OND327673:OND327678 OWZ327673:OWZ327678 PGV327673:PGV327678 PQR327673:PQR327678 QAN327673:QAN327678 QKJ327673:QKJ327678 QUF327673:QUF327678 REB327673:REB327678 RNX327673:RNX327678 RXT327673:RXT327678 SHP327673:SHP327678 SRL327673:SRL327678 TBH327673:TBH327678 TLD327673:TLD327678 TUZ327673:TUZ327678 UEV327673:UEV327678 UOR327673:UOR327678 UYN327673:UYN327678 VIJ327673:VIJ327678 VSF327673:VSF327678 WCB327673:WCB327678 WLX327673:WLX327678 WVT327673:WVT327678 J393209:J393214 JH393209:JH393214 TD393209:TD393214 ACZ393209:ACZ393214 AMV393209:AMV393214 AWR393209:AWR393214 BGN393209:BGN393214 BQJ393209:BQJ393214 CAF393209:CAF393214 CKB393209:CKB393214 CTX393209:CTX393214 DDT393209:DDT393214 DNP393209:DNP393214 DXL393209:DXL393214 EHH393209:EHH393214 ERD393209:ERD393214 FAZ393209:FAZ393214 FKV393209:FKV393214 FUR393209:FUR393214 GEN393209:GEN393214 GOJ393209:GOJ393214 GYF393209:GYF393214 HIB393209:HIB393214 HRX393209:HRX393214 IBT393209:IBT393214 ILP393209:ILP393214 IVL393209:IVL393214 JFH393209:JFH393214 JPD393209:JPD393214 JYZ393209:JYZ393214 KIV393209:KIV393214 KSR393209:KSR393214 LCN393209:LCN393214 LMJ393209:LMJ393214 LWF393209:LWF393214 MGB393209:MGB393214 MPX393209:MPX393214 MZT393209:MZT393214 NJP393209:NJP393214 NTL393209:NTL393214 ODH393209:ODH393214 OND393209:OND393214 OWZ393209:OWZ393214 PGV393209:PGV393214 PQR393209:PQR393214 QAN393209:QAN393214 QKJ393209:QKJ393214 QUF393209:QUF393214 REB393209:REB393214 RNX393209:RNX393214 RXT393209:RXT393214 SHP393209:SHP393214 SRL393209:SRL393214 TBH393209:TBH393214 TLD393209:TLD393214 TUZ393209:TUZ393214 UEV393209:UEV393214 UOR393209:UOR393214 UYN393209:UYN393214 VIJ393209:VIJ393214 VSF393209:VSF393214 WCB393209:WCB393214 WLX393209:WLX393214 WVT393209:WVT393214 J458745:J458750 JH458745:JH458750 TD458745:TD458750 ACZ458745:ACZ458750 AMV458745:AMV458750 AWR458745:AWR458750 BGN458745:BGN458750 BQJ458745:BQJ458750 CAF458745:CAF458750 CKB458745:CKB458750 CTX458745:CTX458750 DDT458745:DDT458750 DNP458745:DNP458750 DXL458745:DXL458750 EHH458745:EHH458750 ERD458745:ERD458750 FAZ458745:FAZ458750 FKV458745:FKV458750 FUR458745:FUR458750 GEN458745:GEN458750 GOJ458745:GOJ458750 GYF458745:GYF458750 HIB458745:HIB458750 HRX458745:HRX458750 IBT458745:IBT458750 ILP458745:ILP458750 IVL458745:IVL458750 JFH458745:JFH458750 JPD458745:JPD458750 JYZ458745:JYZ458750 KIV458745:KIV458750 KSR458745:KSR458750 LCN458745:LCN458750 LMJ458745:LMJ458750 LWF458745:LWF458750 MGB458745:MGB458750 MPX458745:MPX458750 MZT458745:MZT458750 NJP458745:NJP458750 NTL458745:NTL458750 ODH458745:ODH458750 OND458745:OND458750 OWZ458745:OWZ458750 PGV458745:PGV458750 PQR458745:PQR458750 QAN458745:QAN458750 QKJ458745:QKJ458750 QUF458745:QUF458750 REB458745:REB458750 RNX458745:RNX458750 RXT458745:RXT458750 SHP458745:SHP458750 SRL458745:SRL458750 TBH458745:TBH458750 TLD458745:TLD458750 TUZ458745:TUZ458750 UEV458745:UEV458750 UOR458745:UOR458750 UYN458745:UYN458750 VIJ458745:VIJ458750 VSF458745:VSF458750 WCB458745:WCB458750 WLX458745:WLX458750 WVT458745:WVT458750 J524281:J524286 JH524281:JH524286 TD524281:TD524286 ACZ524281:ACZ524286 AMV524281:AMV524286 AWR524281:AWR524286 BGN524281:BGN524286 BQJ524281:BQJ524286 CAF524281:CAF524286 CKB524281:CKB524286 CTX524281:CTX524286 DDT524281:DDT524286 DNP524281:DNP524286 DXL524281:DXL524286 EHH524281:EHH524286 ERD524281:ERD524286 FAZ524281:FAZ524286 FKV524281:FKV524286 FUR524281:FUR524286 GEN524281:GEN524286 GOJ524281:GOJ524286 GYF524281:GYF524286 HIB524281:HIB524286 HRX524281:HRX524286 IBT524281:IBT524286 ILP524281:ILP524286 IVL524281:IVL524286 JFH524281:JFH524286 JPD524281:JPD524286 JYZ524281:JYZ524286 KIV524281:KIV524286 KSR524281:KSR524286 LCN524281:LCN524286 LMJ524281:LMJ524286 LWF524281:LWF524286 MGB524281:MGB524286 MPX524281:MPX524286 MZT524281:MZT524286 NJP524281:NJP524286 NTL524281:NTL524286 ODH524281:ODH524286 OND524281:OND524286 OWZ524281:OWZ524286 PGV524281:PGV524286 PQR524281:PQR524286 QAN524281:QAN524286 QKJ524281:QKJ524286 QUF524281:QUF524286 REB524281:REB524286 RNX524281:RNX524286 RXT524281:RXT524286 SHP524281:SHP524286 SRL524281:SRL524286 TBH524281:TBH524286 TLD524281:TLD524286 TUZ524281:TUZ524286 UEV524281:UEV524286 UOR524281:UOR524286 UYN524281:UYN524286 VIJ524281:VIJ524286 VSF524281:VSF524286 WCB524281:WCB524286 WLX524281:WLX524286 WVT524281:WVT524286 J589817:J589822 JH589817:JH589822 TD589817:TD589822 ACZ589817:ACZ589822 AMV589817:AMV589822 AWR589817:AWR589822 BGN589817:BGN589822 BQJ589817:BQJ589822 CAF589817:CAF589822 CKB589817:CKB589822 CTX589817:CTX589822 DDT589817:DDT589822 DNP589817:DNP589822 DXL589817:DXL589822 EHH589817:EHH589822 ERD589817:ERD589822 FAZ589817:FAZ589822 FKV589817:FKV589822 FUR589817:FUR589822 GEN589817:GEN589822 GOJ589817:GOJ589822 GYF589817:GYF589822 HIB589817:HIB589822 HRX589817:HRX589822 IBT589817:IBT589822 ILP589817:ILP589822 IVL589817:IVL589822 JFH589817:JFH589822 JPD589817:JPD589822 JYZ589817:JYZ589822 KIV589817:KIV589822 KSR589817:KSR589822 LCN589817:LCN589822 LMJ589817:LMJ589822 LWF589817:LWF589822 MGB589817:MGB589822 MPX589817:MPX589822 MZT589817:MZT589822 NJP589817:NJP589822 NTL589817:NTL589822 ODH589817:ODH589822 OND589817:OND589822 OWZ589817:OWZ589822 PGV589817:PGV589822 PQR589817:PQR589822 QAN589817:QAN589822 QKJ589817:QKJ589822 QUF589817:QUF589822 REB589817:REB589822 RNX589817:RNX589822 RXT589817:RXT589822 SHP589817:SHP589822 SRL589817:SRL589822 TBH589817:TBH589822 TLD589817:TLD589822 TUZ589817:TUZ589822 UEV589817:UEV589822 UOR589817:UOR589822 UYN589817:UYN589822 VIJ589817:VIJ589822 VSF589817:VSF589822 WCB589817:WCB589822 WLX589817:WLX589822 WVT589817:WVT589822 J655353:J655358 JH655353:JH655358 TD655353:TD655358 ACZ655353:ACZ655358 AMV655353:AMV655358 AWR655353:AWR655358 BGN655353:BGN655358 BQJ655353:BQJ655358 CAF655353:CAF655358 CKB655353:CKB655358 CTX655353:CTX655358 DDT655353:DDT655358 DNP655353:DNP655358 DXL655353:DXL655358 EHH655353:EHH655358 ERD655353:ERD655358 FAZ655353:FAZ655358 FKV655353:FKV655358 FUR655353:FUR655358 GEN655353:GEN655358 GOJ655353:GOJ655358 GYF655353:GYF655358 HIB655353:HIB655358 HRX655353:HRX655358 IBT655353:IBT655358 ILP655353:ILP655358 IVL655353:IVL655358 JFH655353:JFH655358 JPD655353:JPD655358 JYZ655353:JYZ655358 KIV655353:KIV655358 KSR655353:KSR655358 LCN655353:LCN655358 LMJ655353:LMJ655358 LWF655353:LWF655358 MGB655353:MGB655358 MPX655353:MPX655358 MZT655353:MZT655358 NJP655353:NJP655358 NTL655353:NTL655358 ODH655353:ODH655358 OND655353:OND655358 OWZ655353:OWZ655358 PGV655353:PGV655358 PQR655353:PQR655358 QAN655353:QAN655358 QKJ655353:QKJ655358 QUF655353:QUF655358 REB655353:REB655358 RNX655353:RNX655358 RXT655353:RXT655358 SHP655353:SHP655358 SRL655353:SRL655358 TBH655353:TBH655358 TLD655353:TLD655358 TUZ655353:TUZ655358 UEV655353:UEV655358 UOR655353:UOR655358 UYN655353:UYN655358 VIJ655353:VIJ655358 VSF655353:VSF655358 WCB655353:WCB655358 WLX655353:WLX655358 WVT655353:WVT655358 J720889:J720894 JH720889:JH720894 TD720889:TD720894 ACZ720889:ACZ720894 AMV720889:AMV720894 AWR720889:AWR720894 BGN720889:BGN720894 BQJ720889:BQJ720894 CAF720889:CAF720894 CKB720889:CKB720894 CTX720889:CTX720894 DDT720889:DDT720894 DNP720889:DNP720894 DXL720889:DXL720894 EHH720889:EHH720894 ERD720889:ERD720894 FAZ720889:FAZ720894 FKV720889:FKV720894 FUR720889:FUR720894 GEN720889:GEN720894 GOJ720889:GOJ720894 GYF720889:GYF720894 HIB720889:HIB720894 HRX720889:HRX720894 IBT720889:IBT720894 ILP720889:ILP720894 IVL720889:IVL720894 JFH720889:JFH720894 JPD720889:JPD720894 JYZ720889:JYZ720894 KIV720889:KIV720894 KSR720889:KSR720894 LCN720889:LCN720894 LMJ720889:LMJ720894 LWF720889:LWF720894 MGB720889:MGB720894 MPX720889:MPX720894 MZT720889:MZT720894 NJP720889:NJP720894 NTL720889:NTL720894 ODH720889:ODH720894 OND720889:OND720894 OWZ720889:OWZ720894 PGV720889:PGV720894 PQR720889:PQR720894 QAN720889:QAN720894 QKJ720889:QKJ720894 QUF720889:QUF720894 REB720889:REB720894 RNX720889:RNX720894 RXT720889:RXT720894 SHP720889:SHP720894 SRL720889:SRL720894 TBH720889:TBH720894 TLD720889:TLD720894 TUZ720889:TUZ720894 UEV720889:UEV720894 UOR720889:UOR720894 UYN720889:UYN720894 VIJ720889:VIJ720894 VSF720889:VSF720894 WCB720889:WCB720894 WLX720889:WLX720894 WVT720889:WVT720894 J786425:J786430 JH786425:JH786430 TD786425:TD786430 ACZ786425:ACZ786430 AMV786425:AMV786430 AWR786425:AWR786430 BGN786425:BGN786430 BQJ786425:BQJ786430 CAF786425:CAF786430 CKB786425:CKB786430 CTX786425:CTX786430 DDT786425:DDT786430 DNP786425:DNP786430 DXL786425:DXL786430 EHH786425:EHH786430 ERD786425:ERD786430 FAZ786425:FAZ786430 FKV786425:FKV786430 FUR786425:FUR786430 GEN786425:GEN786430 GOJ786425:GOJ786430 GYF786425:GYF786430 HIB786425:HIB786430 HRX786425:HRX786430 IBT786425:IBT786430 ILP786425:ILP786430 IVL786425:IVL786430 JFH786425:JFH786430 JPD786425:JPD786430 JYZ786425:JYZ786430 KIV786425:KIV786430 KSR786425:KSR786430 LCN786425:LCN786430 LMJ786425:LMJ786430 LWF786425:LWF786430 MGB786425:MGB786430 MPX786425:MPX786430 MZT786425:MZT786430 NJP786425:NJP786430 NTL786425:NTL786430 ODH786425:ODH786430 OND786425:OND786430 OWZ786425:OWZ786430 PGV786425:PGV786430 PQR786425:PQR786430 QAN786425:QAN786430 QKJ786425:QKJ786430 QUF786425:QUF786430 REB786425:REB786430 RNX786425:RNX786430 RXT786425:RXT786430 SHP786425:SHP786430 SRL786425:SRL786430 TBH786425:TBH786430 TLD786425:TLD786430 TUZ786425:TUZ786430 UEV786425:UEV786430 UOR786425:UOR786430 UYN786425:UYN786430 VIJ786425:VIJ786430 VSF786425:VSF786430 WCB786425:WCB786430 WLX786425:WLX786430 WVT786425:WVT786430 J851961:J851966 JH851961:JH851966 TD851961:TD851966 ACZ851961:ACZ851966 AMV851961:AMV851966 AWR851961:AWR851966 BGN851961:BGN851966 BQJ851961:BQJ851966 CAF851961:CAF851966 CKB851961:CKB851966 CTX851961:CTX851966 DDT851961:DDT851966 DNP851961:DNP851966 DXL851961:DXL851966 EHH851961:EHH851966 ERD851961:ERD851966 FAZ851961:FAZ851966 FKV851961:FKV851966 FUR851961:FUR851966 GEN851961:GEN851966 GOJ851961:GOJ851966 GYF851961:GYF851966 HIB851961:HIB851966 HRX851961:HRX851966 IBT851961:IBT851966 ILP851961:ILP851966 IVL851961:IVL851966 JFH851961:JFH851966 JPD851961:JPD851966 JYZ851961:JYZ851966 KIV851961:KIV851966 KSR851961:KSR851966 LCN851961:LCN851966 LMJ851961:LMJ851966 LWF851961:LWF851966 MGB851961:MGB851966 MPX851961:MPX851966 MZT851961:MZT851966 NJP851961:NJP851966 NTL851961:NTL851966 ODH851961:ODH851966 OND851961:OND851966 OWZ851961:OWZ851966 PGV851961:PGV851966 PQR851961:PQR851966 QAN851961:QAN851966 QKJ851961:QKJ851966 QUF851961:QUF851966 REB851961:REB851966 RNX851961:RNX851966 RXT851961:RXT851966 SHP851961:SHP851966 SRL851961:SRL851966 TBH851961:TBH851966 TLD851961:TLD851966 TUZ851961:TUZ851966 UEV851961:UEV851966 UOR851961:UOR851966 UYN851961:UYN851966 VIJ851961:VIJ851966 VSF851961:VSF851966 WCB851961:WCB851966 WLX851961:WLX851966 WVT851961:WVT851966 J917497:J917502 JH917497:JH917502 TD917497:TD917502 ACZ917497:ACZ917502 AMV917497:AMV917502 AWR917497:AWR917502 BGN917497:BGN917502 BQJ917497:BQJ917502 CAF917497:CAF917502 CKB917497:CKB917502 CTX917497:CTX917502 DDT917497:DDT917502 DNP917497:DNP917502 DXL917497:DXL917502 EHH917497:EHH917502 ERD917497:ERD917502 FAZ917497:FAZ917502 FKV917497:FKV917502 FUR917497:FUR917502 GEN917497:GEN917502 GOJ917497:GOJ917502 GYF917497:GYF917502 HIB917497:HIB917502 HRX917497:HRX917502 IBT917497:IBT917502 ILP917497:ILP917502 IVL917497:IVL917502 JFH917497:JFH917502 JPD917497:JPD917502 JYZ917497:JYZ917502 KIV917497:KIV917502 KSR917497:KSR917502 LCN917497:LCN917502 LMJ917497:LMJ917502 LWF917497:LWF917502 MGB917497:MGB917502 MPX917497:MPX917502 MZT917497:MZT917502 NJP917497:NJP917502 NTL917497:NTL917502 ODH917497:ODH917502 OND917497:OND917502 OWZ917497:OWZ917502 PGV917497:PGV917502 PQR917497:PQR917502 QAN917497:QAN917502 QKJ917497:QKJ917502 QUF917497:QUF917502 REB917497:REB917502 RNX917497:RNX917502 RXT917497:RXT917502 SHP917497:SHP917502 SRL917497:SRL917502 TBH917497:TBH917502 TLD917497:TLD917502 TUZ917497:TUZ917502 UEV917497:UEV917502 UOR917497:UOR917502 UYN917497:UYN917502 VIJ917497:VIJ917502 VSF917497:VSF917502 WCB917497:WCB917502 WLX917497:WLX917502 WVT917497:WVT917502 J983033:J983038 JH983033:JH983038 TD983033:TD983038 ACZ983033:ACZ983038 AMV983033:AMV983038 AWR983033:AWR983038 BGN983033:BGN983038 BQJ983033:BQJ983038 CAF983033:CAF983038 CKB983033:CKB983038 CTX983033:CTX983038 DDT983033:DDT983038 DNP983033:DNP983038 DXL983033:DXL983038 EHH983033:EHH983038 ERD983033:ERD983038 FAZ983033:FAZ983038 FKV983033:FKV983038 FUR983033:FUR983038 GEN983033:GEN983038 GOJ983033:GOJ983038 GYF983033:GYF983038 HIB983033:HIB983038 HRX983033:HRX983038 IBT983033:IBT983038 ILP983033:ILP983038 IVL983033:IVL983038 JFH983033:JFH983038 JPD983033:JPD983038 JYZ983033:JYZ983038 KIV983033:KIV983038 KSR983033:KSR983038 LCN983033:LCN983038 LMJ983033:LMJ983038 LWF983033:LWF983038 MGB983033:MGB983038 MPX983033:MPX983038 MZT983033:MZT983038 NJP983033:NJP983038 NTL983033:NTL983038 ODH983033:ODH983038 OND983033:OND983038 OWZ983033:OWZ983038 PGV983033:PGV983038 PQR983033:PQR983038 QAN983033:QAN983038 QKJ983033:QKJ983038 QUF983033:QUF983038 REB983033:REB983038 RNX983033:RNX983038 RXT983033:RXT983038 SHP983033:SHP983038 SRL983033:SRL983038 TBH983033:TBH983038 TLD983033:TLD983038 TUZ983033:TUZ983038 UEV983033:UEV983038 UOR983033:UOR983038 UYN983033:UYN983038 VIJ983033:VIJ983038 VSF983033:VSF983038 WCB983033:WCB983038 WLX983033:WLX983038 WVT983033:WVT983038 E65526:G65531 JC65526:JE65531 SY65526:TA65531 ACU65526:ACW65531 AMQ65526:AMS65531 AWM65526:AWO65531 BGI65526:BGK65531 BQE65526:BQG65531 CAA65526:CAC65531 CJW65526:CJY65531 CTS65526:CTU65531 DDO65526:DDQ65531 DNK65526:DNM65531 DXG65526:DXI65531 EHC65526:EHE65531 EQY65526:ERA65531 FAU65526:FAW65531 FKQ65526:FKS65531 FUM65526:FUO65531 GEI65526:GEK65531 GOE65526:GOG65531 GYA65526:GYC65531 HHW65526:HHY65531 HRS65526:HRU65531 IBO65526:IBQ65531 ILK65526:ILM65531 IVG65526:IVI65531 JFC65526:JFE65531 JOY65526:JPA65531 JYU65526:JYW65531 KIQ65526:KIS65531 KSM65526:KSO65531 LCI65526:LCK65531 LME65526:LMG65531 LWA65526:LWC65531 MFW65526:MFY65531 MPS65526:MPU65531 MZO65526:MZQ65531 NJK65526:NJM65531 NTG65526:NTI65531 ODC65526:ODE65531 OMY65526:ONA65531 OWU65526:OWW65531 PGQ65526:PGS65531 PQM65526:PQO65531 QAI65526:QAK65531 QKE65526:QKG65531 QUA65526:QUC65531 RDW65526:RDY65531 RNS65526:RNU65531 RXO65526:RXQ65531 SHK65526:SHM65531 SRG65526:SRI65531 TBC65526:TBE65531 TKY65526:TLA65531 TUU65526:TUW65531 UEQ65526:UES65531 UOM65526:UOO65531 UYI65526:UYK65531 VIE65526:VIG65531 VSA65526:VSC65531 WBW65526:WBY65531 WLS65526:WLU65531 WVO65526:WVQ65531 E131062:G131067 JC131062:JE131067 SY131062:TA131067 ACU131062:ACW131067 AMQ131062:AMS131067 AWM131062:AWO131067 BGI131062:BGK131067 BQE131062:BQG131067 CAA131062:CAC131067 CJW131062:CJY131067 CTS131062:CTU131067 DDO131062:DDQ131067 DNK131062:DNM131067 DXG131062:DXI131067 EHC131062:EHE131067 EQY131062:ERA131067 FAU131062:FAW131067 FKQ131062:FKS131067 FUM131062:FUO131067 GEI131062:GEK131067 GOE131062:GOG131067 GYA131062:GYC131067 HHW131062:HHY131067 HRS131062:HRU131067 IBO131062:IBQ131067 ILK131062:ILM131067 IVG131062:IVI131067 JFC131062:JFE131067 JOY131062:JPA131067 JYU131062:JYW131067 KIQ131062:KIS131067 KSM131062:KSO131067 LCI131062:LCK131067 LME131062:LMG131067 LWA131062:LWC131067 MFW131062:MFY131067 MPS131062:MPU131067 MZO131062:MZQ131067 NJK131062:NJM131067 NTG131062:NTI131067 ODC131062:ODE131067 OMY131062:ONA131067 OWU131062:OWW131067 PGQ131062:PGS131067 PQM131062:PQO131067 QAI131062:QAK131067 QKE131062:QKG131067 QUA131062:QUC131067 RDW131062:RDY131067 RNS131062:RNU131067 RXO131062:RXQ131067 SHK131062:SHM131067 SRG131062:SRI131067 TBC131062:TBE131067 TKY131062:TLA131067 TUU131062:TUW131067 UEQ131062:UES131067 UOM131062:UOO131067 UYI131062:UYK131067 VIE131062:VIG131067 VSA131062:VSC131067 WBW131062:WBY131067 WLS131062:WLU131067 WVO131062:WVQ131067 E196598:G196603 JC196598:JE196603 SY196598:TA196603 ACU196598:ACW196603 AMQ196598:AMS196603 AWM196598:AWO196603 BGI196598:BGK196603 BQE196598:BQG196603 CAA196598:CAC196603 CJW196598:CJY196603 CTS196598:CTU196603 DDO196598:DDQ196603 DNK196598:DNM196603 DXG196598:DXI196603 EHC196598:EHE196603 EQY196598:ERA196603 FAU196598:FAW196603 FKQ196598:FKS196603 FUM196598:FUO196603 GEI196598:GEK196603 GOE196598:GOG196603 GYA196598:GYC196603 HHW196598:HHY196603 HRS196598:HRU196603 IBO196598:IBQ196603 ILK196598:ILM196603 IVG196598:IVI196603 JFC196598:JFE196603 JOY196598:JPA196603 JYU196598:JYW196603 KIQ196598:KIS196603 KSM196598:KSO196603 LCI196598:LCK196603 LME196598:LMG196603 LWA196598:LWC196603 MFW196598:MFY196603 MPS196598:MPU196603 MZO196598:MZQ196603 NJK196598:NJM196603 NTG196598:NTI196603 ODC196598:ODE196603 OMY196598:ONA196603 OWU196598:OWW196603 PGQ196598:PGS196603 PQM196598:PQO196603 QAI196598:QAK196603 QKE196598:QKG196603 QUA196598:QUC196603 RDW196598:RDY196603 RNS196598:RNU196603 RXO196598:RXQ196603 SHK196598:SHM196603 SRG196598:SRI196603 TBC196598:TBE196603 TKY196598:TLA196603 TUU196598:TUW196603 UEQ196598:UES196603 UOM196598:UOO196603 UYI196598:UYK196603 VIE196598:VIG196603 VSA196598:VSC196603 WBW196598:WBY196603 WLS196598:WLU196603 WVO196598:WVQ196603 E262134:G262139 JC262134:JE262139 SY262134:TA262139 ACU262134:ACW262139 AMQ262134:AMS262139 AWM262134:AWO262139 BGI262134:BGK262139 BQE262134:BQG262139 CAA262134:CAC262139 CJW262134:CJY262139 CTS262134:CTU262139 DDO262134:DDQ262139 DNK262134:DNM262139 DXG262134:DXI262139 EHC262134:EHE262139 EQY262134:ERA262139 FAU262134:FAW262139 FKQ262134:FKS262139 FUM262134:FUO262139 GEI262134:GEK262139 GOE262134:GOG262139 GYA262134:GYC262139 HHW262134:HHY262139 HRS262134:HRU262139 IBO262134:IBQ262139 ILK262134:ILM262139 IVG262134:IVI262139 JFC262134:JFE262139 JOY262134:JPA262139 JYU262134:JYW262139 KIQ262134:KIS262139 KSM262134:KSO262139 LCI262134:LCK262139 LME262134:LMG262139 LWA262134:LWC262139 MFW262134:MFY262139 MPS262134:MPU262139 MZO262134:MZQ262139 NJK262134:NJM262139 NTG262134:NTI262139 ODC262134:ODE262139 OMY262134:ONA262139 OWU262134:OWW262139 PGQ262134:PGS262139 PQM262134:PQO262139 QAI262134:QAK262139 QKE262134:QKG262139 QUA262134:QUC262139 RDW262134:RDY262139 RNS262134:RNU262139 RXO262134:RXQ262139 SHK262134:SHM262139 SRG262134:SRI262139 TBC262134:TBE262139 TKY262134:TLA262139 TUU262134:TUW262139 UEQ262134:UES262139 UOM262134:UOO262139 UYI262134:UYK262139 VIE262134:VIG262139 VSA262134:VSC262139 WBW262134:WBY262139 WLS262134:WLU262139 WVO262134:WVQ262139 E327670:G327675 JC327670:JE327675 SY327670:TA327675 ACU327670:ACW327675 AMQ327670:AMS327675 AWM327670:AWO327675 BGI327670:BGK327675 BQE327670:BQG327675 CAA327670:CAC327675 CJW327670:CJY327675 CTS327670:CTU327675 DDO327670:DDQ327675 DNK327670:DNM327675 DXG327670:DXI327675 EHC327670:EHE327675 EQY327670:ERA327675 FAU327670:FAW327675 FKQ327670:FKS327675 FUM327670:FUO327675 GEI327670:GEK327675 GOE327670:GOG327675 GYA327670:GYC327675 HHW327670:HHY327675 HRS327670:HRU327675 IBO327670:IBQ327675 ILK327670:ILM327675 IVG327670:IVI327675 JFC327670:JFE327675 JOY327670:JPA327675 JYU327670:JYW327675 KIQ327670:KIS327675 KSM327670:KSO327675 LCI327670:LCK327675 LME327670:LMG327675 LWA327670:LWC327675 MFW327670:MFY327675 MPS327670:MPU327675 MZO327670:MZQ327675 NJK327670:NJM327675 NTG327670:NTI327675 ODC327670:ODE327675 OMY327670:ONA327675 OWU327670:OWW327675 PGQ327670:PGS327675 PQM327670:PQO327675 QAI327670:QAK327675 QKE327670:QKG327675 QUA327670:QUC327675 RDW327670:RDY327675 RNS327670:RNU327675 RXO327670:RXQ327675 SHK327670:SHM327675 SRG327670:SRI327675 TBC327670:TBE327675 TKY327670:TLA327675 TUU327670:TUW327675 UEQ327670:UES327675 UOM327670:UOO327675 UYI327670:UYK327675 VIE327670:VIG327675 VSA327670:VSC327675 WBW327670:WBY327675 WLS327670:WLU327675 WVO327670:WVQ327675 E393206:G393211 JC393206:JE393211 SY393206:TA393211 ACU393206:ACW393211 AMQ393206:AMS393211 AWM393206:AWO393211 BGI393206:BGK393211 BQE393206:BQG393211 CAA393206:CAC393211 CJW393206:CJY393211 CTS393206:CTU393211 DDO393206:DDQ393211 DNK393206:DNM393211 DXG393206:DXI393211 EHC393206:EHE393211 EQY393206:ERA393211 FAU393206:FAW393211 FKQ393206:FKS393211 FUM393206:FUO393211 GEI393206:GEK393211 GOE393206:GOG393211 GYA393206:GYC393211 HHW393206:HHY393211 HRS393206:HRU393211 IBO393206:IBQ393211 ILK393206:ILM393211 IVG393206:IVI393211 JFC393206:JFE393211 JOY393206:JPA393211 JYU393206:JYW393211 KIQ393206:KIS393211 KSM393206:KSO393211 LCI393206:LCK393211 LME393206:LMG393211 LWA393206:LWC393211 MFW393206:MFY393211 MPS393206:MPU393211 MZO393206:MZQ393211 NJK393206:NJM393211 NTG393206:NTI393211 ODC393206:ODE393211 OMY393206:ONA393211 OWU393206:OWW393211 PGQ393206:PGS393211 PQM393206:PQO393211 QAI393206:QAK393211 QKE393206:QKG393211 QUA393206:QUC393211 RDW393206:RDY393211 RNS393206:RNU393211 RXO393206:RXQ393211 SHK393206:SHM393211 SRG393206:SRI393211 TBC393206:TBE393211 TKY393206:TLA393211 TUU393206:TUW393211 UEQ393206:UES393211 UOM393206:UOO393211 UYI393206:UYK393211 VIE393206:VIG393211 VSA393206:VSC393211 WBW393206:WBY393211 WLS393206:WLU393211 WVO393206:WVQ393211 E458742:G458747 JC458742:JE458747 SY458742:TA458747 ACU458742:ACW458747 AMQ458742:AMS458747 AWM458742:AWO458747 BGI458742:BGK458747 BQE458742:BQG458747 CAA458742:CAC458747 CJW458742:CJY458747 CTS458742:CTU458747 DDO458742:DDQ458747 DNK458742:DNM458747 DXG458742:DXI458747 EHC458742:EHE458747 EQY458742:ERA458747 FAU458742:FAW458747 FKQ458742:FKS458747 FUM458742:FUO458747 GEI458742:GEK458747 GOE458742:GOG458747 GYA458742:GYC458747 HHW458742:HHY458747 HRS458742:HRU458747 IBO458742:IBQ458747 ILK458742:ILM458747 IVG458742:IVI458747 JFC458742:JFE458747 JOY458742:JPA458747 JYU458742:JYW458747 KIQ458742:KIS458747 KSM458742:KSO458747 LCI458742:LCK458747 LME458742:LMG458747 LWA458742:LWC458747 MFW458742:MFY458747 MPS458742:MPU458747 MZO458742:MZQ458747 NJK458742:NJM458747 NTG458742:NTI458747 ODC458742:ODE458747 OMY458742:ONA458747 OWU458742:OWW458747 PGQ458742:PGS458747 PQM458742:PQO458747 QAI458742:QAK458747 QKE458742:QKG458747 QUA458742:QUC458747 RDW458742:RDY458747 RNS458742:RNU458747 RXO458742:RXQ458747 SHK458742:SHM458747 SRG458742:SRI458747 TBC458742:TBE458747 TKY458742:TLA458747 TUU458742:TUW458747 UEQ458742:UES458747 UOM458742:UOO458747 UYI458742:UYK458747 VIE458742:VIG458747 VSA458742:VSC458747 WBW458742:WBY458747 WLS458742:WLU458747 WVO458742:WVQ458747 E524278:G524283 JC524278:JE524283 SY524278:TA524283 ACU524278:ACW524283 AMQ524278:AMS524283 AWM524278:AWO524283 BGI524278:BGK524283 BQE524278:BQG524283 CAA524278:CAC524283 CJW524278:CJY524283 CTS524278:CTU524283 DDO524278:DDQ524283 DNK524278:DNM524283 DXG524278:DXI524283 EHC524278:EHE524283 EQY524278:ERA524283 FAU524278:FAW524283 FKQ524278:FKS524283 FUM524278:FUO524283 GEI524278:GEK524283 GOE524278:GOG524283 GYA524278:GYC524283 HHW524278:HHY524283 HRS524278:HRU524283 IBO524278:IBQ524283 ILK524278:ILM524283 IVG524278:IVI524283 JFC524278:JFE524283 JOY524278:JPA524283 JYU524278:JYW524283 KIQ524278:KIS524283 KSM524278:KSO524283 LCI524278:LCK524283 LME524278:LMG524283 LWA524278:LWC524283 MFW524278:MFY524283 MPS524278:MPU524283 MZO524278:MZQ524283 NJK524278:NJM524283 NTG524278:NTI524283 ODC524278:ODE524283 OMY524278:ONA524283 OWU524278:OWW524283 PGQ524278:PGS524283 PQM524278:PQO524283 QAI524278:QAK524283 QKE524278:QKG524283 QUA524278:QUC524283 RDW524278:RDY524283 RNS524278:RNU524283 RXO524278:RXQ524283 SHK524278:SHM524283 SRG524278:SRI524283 TBC524278:TBE524283 TKY524278:TLA524283 TUU524278:TUW524283 UEQ524278:UES524283 UOM524278:UOO524283 UYI524278:UYK524283 VIE524278:VIG524283 VSA524278:VSC524283 WBW524278:WBY524283 WLS524278:WLU524283 WVO524278:WVQ524283 E589814:G589819 JC589814:JE589819 SY589814:TA589819 ACU589814:ACW589819 AMQ589814:AMS589819 AWM589814:AWO589819 BGI589814:BGK589819 BQE589814:BQG589819 CAA589814:CAC589819 CJW589814:CJY589819 CTS589814:CTU589819 DDO589814:DDQ589819 DNK589814:DNM589819 DXG589814:DXI589819 EHC589814:EHE589819 EQY589814:ERA589819 FAU589814:FAW589819 FKQ589814:FKS589819 FUM589814:FUO589819 GEI589814:GEK589819 GOE589814:GOG589819 GYA589814:GYC589819 HHW589814:HHY589819 HRS589814:HRU589819 IBO589814:IBQ589819 ILK589814:ILM589819 IVG589814:IVI589819 JFC589814:JFE589819 JOY589814:JPA589819 JYU589814:JYW589819 KIQ589814:KIS589819 KSM589814:KSO589819 LCI589814:LCK589819 LME589814:LMG589819 LWA589814:LWC589819 MFW589814:MFY589819 MPS589814:MPU589819 MZO589814:MZQ589819 NJK589814:NJM589819 NTG589814:NTI589819 ODC589814:ODE589819 OMY589814:ONA589819 OWU589814:OWW589819 PGQ589814:PGS589819 PQM589814:PQO589819 QAI589814:QAK589819 QKE589814:QKG589819 QUA589814:QUC589819 RDW589814:RDY589819 RNS589814:RNU589819 RXO589814:RXQ589819 SHK589814:SHM589819 SRG589814:SRI589819 TBC589814:TBE589819 TKY589814:TLA589819 TUU589814:TUW589819 UEQ589814:UES589819 UOM589814:UOO589819 UYI589814:UYK589819 VIE589814:VIG589819 VSA589814:VSC589819 WBW589814:WBY589819 WLS589814:WLU589819 WVO589814:WVQ589819 E655350:G655355 JC655350:JE655355 SY655350:TA655355 ACU655350:ACW655355 AMQ655350:AMS655355 AWM655350:AWO655355 BGI655350:BGK655355 BQE655350:BQG655355 CAA655350:CAC655355 CJW655350:CJY655355 CTS655350:CTU655355 DDO655350:DDQ655355 DNK655350:DNM655355 DXG655350:DXI655355 EHC655350:EHE655355 EQY655350:ERA655355 FAU655350:FAW655355 FKQ655350:FKS655355 FUM655350:FUO655355 GEI655350:GEK655355 GOE655350:GOG655355 GYA655350:GYC655355 HHW655350:HHY655355 HRS655350:HRU655355 IBO655350:IBQ655355 ILK655350:ILM655355 IVG655350:IVI655355 JFC655350:JFE655355 JOY655350:JPA655355 JYU655350:JYW655355 KIQ655350:KIS655355 KSM655350:KSO655355 LCI655350:LCK655355 LME655350:LMG655355 LWA655350:LWC655355 MFW655350:MFY655355 MPS655350:MPU655355 MZO655350:MZQ655355 NJK655350:NJM655355 NTG655350:NTI655355 ODC655350:ODE655355 OMY655350:ONA655355 OWU655350:OWW655355 PGQ655350:PGS655355 PQM655350:PQO655355 QAI655350:QAK655355 QKE655350:QKG655355 QUA655350:QUC655355 RDW655350:RDY655355 RNS655350:RNU655355 RXO655350:RXQ655355 SHK655350:SHM655355 SRG655350:SRI655355 TBC655350:TBE655355 TKY655350:TLA655355 TUU655350:TUW655355 UEQ655350:UES655355 UOM655350:UOO655355 UYI655350:UYK655355 VIE655350:VIG655355 VSA655350:VSC655355 WBW655350:WBY655355 WLS655350:WLU655355 WVO655350:WVQ655355 E720886:G720891 JC720886:JE720891 SY720886:TA720891 ACU720886:ACW720891 AMQ720886:AMS720891 AWM720886:AWO720891 BGI720886:BGK720891 BQE720886:BQG720891 CAA720886:CAC720891 CJW720886:CJY720891 CTS720886:CTU720891 DDO720886:DDQ720891 DNK720886:DNM720891 DXG720886:DXI720891 EHC720886:EHE720891 EQY720886:ERA720891 FAU720886:FAW720891 FKQ720886:FKS720891 FUM720886:FUO720891 GEI720886:GEK720891 GOE720886:GOG720891 GYA720886:GYC720891 HHW720886:HHY720891 HRS720886:HRU720891 IBO720886:IBQ720891 ILK720886:ILM720891 IVG720886:IVI720891 JFC720886:JFE720891 JOY720886:JPA720891 JYU720886:JYW720891 KIQ720886:KIS720891 KSM720886:KSO720891 LCI720886:LCK720891 LME720886:LMG720891 LWA720886:LWC720891 MFW720886:MFY720891 MPS720886:MPU720891 MZO720886:MZQ720891 NJK720886:NJM720891 NTG720886:NTI720891 ODC720886:ODE720891 OMY720886:ONA720891 OWU720886:OWW720891 PGQ720886:PGS720891 PQM720886:PQO720891 QAI720886:QAK720891 QKE720886:QKG720891 QUA720886:QUC720891 RDW720886:RDY720891 RNS720886:RNU720891 RXO720886:RXQ720891 SHK720886:SHM720891 SRG720886:SRI720891 TBC720886:TBE720891 TKY720886:TLA720891 TUU720886:TUW720891 UEQ720886:UES720891 UOM720886:UOO720891 UYI720886:UYK720891 VIE720886:VIG720891 VSA720886:VSC720891 WBW720886:WBY720891 WLS720886:WLU720891 WVO720886:WVQ720891 E786422:G786427 JC786422:JE786427 SY786422:TA786427 ACU786422:ACW786427 AMQ786422:AMS786427 AWM786422:AWO786427 BGI786422:BGK786427 BQE786422:BQG786427 CAA786422:CAC786427 CJW786422:CJY786427 CTS786422:CTU786427 DDO786422:DDQ786427 DNK786422:DNM786427 DXG786422:DXI786427 EHC786422:EHE786427 EQY786422:ERA786427 FAU786422:FAW786427 FKQ786422:FKS786427 FUM786422:FUO786427 GEI786422:GEK786427 GOE786422:GOG786427 GYA786422:GYC786427 HHW786422:HHY786427 HRS786422:HRU786427 IBO786422:IBQ786427 ILK786422:ILM786427 IVG786422:IVI786427 JFC786422:JFE786427 JOY786422:JPA786427 JYU786422:JYW786427 KIQ786422:KIS786427 KSM786422:KSO786427 LCI786422:LCK786427 LME786422:LMG786427 LWA786422:LWC786427 MFW786422:MFY786427 MPS786422:MPU786427 MZO786422:MZQ786427 NJK786422:NJM786427 NTG786422:NTI786427 ODC786422:ODE786427 OMY786422:ONA786427 OWU786422:OWW786427 PGQ786422:PGS786427 PQM786422:PQO786427 QAI786422:QAK786427 QKE786422:QKG786427 QUA786422:QUC786427 RDW786422:RDY786427 RNS786422:RNU786427 RXO786422:RXQ786427 SHK786422:SHM786427 SRG786422:SRI786427 TBC786422:TBE786427 TKY786422:TLA786427 TUU786422:TUW786427 UEQ786422:UES786427 UOM786422:UOO786427 UYI786422:UYK786427 VIE786422:VIG786427 VSA786422:VSC786427 WBW786422:WBY786427 WLS786422:WLU786427 WVO786422:WVQ786427 E851958:G851963 JC851958:JE851963 SY851958:TA851963 ACU851958:ACW851963 AMQ851958:AMS851963 AWM851958:AWO851963 BGI851958:BGK851963 BQE851958:BQG851963 CAA851958:CAC851963 CJW851958:CJY851963 CTS851958:CTU851963 DDO851958:DDQ851963 DNK851958:DNM851963 DXG851958:DXI851963 EHC851958:EHE851963 EQY851958:ERA851963 FAU851958:FAW851963 FKQ851958:FKS851963 FUM851958:FUO851963 GEI851958:GEK851963 GOE851958:GOG851963 GYA851958:GYC851963 HHW851958:HHY851963 HRS851958:HRU851963 IBO851958:IBQ851963 ILK851958:ILM851963 IVG851958:IVI851963 JFC851958:JFE851963 JOY851958:JPA851963 JYU851958:JYW851963 KIQ851958:KIS851963 KSM851958:KSO851963 LCI851958:LCK851963 LME851958:LMG851963 LWA851958:LWC851963 MFW851958:MFY851963 MPS851958:MPU851963 MZO851958:MZQ851963 NJK851958:NJM851963 NTG851958:NTI851963 ODC851958:ODE851963 OMY851958:ONA851963 OWU851958:OWW851963 PGQ851958:PGS851963 PQM851958:PQO851963 QAI851958:QAK851963 QKE851958:QKG851963 QUA851958:QUC851963 RDW851958:RDY851963 RNS851958:RNU851963 RXO851958:RXQ851963 SHK851958:SHM851963 SRG851958:SRI851963 TBC851958:TBE851963 TKY851958:TLA851963 TUU851958:TUW851963 UEQ851958:UES851963 UOM851958:UOO851963 UYI851958:UYK851963 VIE851958:VIG851963 VSA851958:VSC851963 WBW851958:WBY851963 WLS851958:WLU851963 WVO851958:WVQ851963 E917494:G917499 JC917494:JE917499 SY917494:TA917499 ACU917494:ACW917499 AMQ917494:AMS917499 AWM917494:AWO917499 BGI917494:BGK917499 BQE917494:BQG917499 CAA917494:CAC917499 CJW917494:CJY917499 CTS917494:CTU917499 DDO917494:DDQ917499 DNK917494:DNM917499 DXG917494:DXI917499 EHC917494:EHE917499 EQY917494:ERA917499 FAU917494:FAW917499 FKQ917494:FKS917499 FUM917494:FUO917499 GEI917494:GEK917499 GOE917494:GOG917499 GYA917494:GYC917499 HHW917494:HHY917499 HRS917494:HRU917499 IBO917494:IBQ917499 ILK917494:ILM917499 IVG917494:IVI917499 JFC917494:JFE917499 JOY917494:JPA917499 JYU917494:JYW917499 KIQ917494:KIS917499 KSM917494:KSO917499 LCI917494:LCK917499 LME917494:LMG917499 LWA917494:LWC917499 MFW917494:MFY917499 MPS917494:MPU917499 MZO917494:MZQ917499 NJK917494:NJM917499 NTG917494:NTI917499 ODC917494:ODE917499 OMY917494:ONA917499 OWU917494:OWW917499 PGQ917494:PGS917499 PQM917494:PQO917499 QAI917494:QAK917499 QKE917494:QKG917499 QUA917494:QUC917499 RDW917494:RDY917499 RNS917494:RNU917499 RXO917494:RXQ917499 SHK917494:SHM917499 SRG917494:SRI917499 TBC917494:TBE917499 TKY917494:TLA917499 TUU917494:TUW917499 UEQ917494:UES917499 UOM917494:UOO917499 UYI917494:UYK917499 VIE917494:VIG917499 VSA917494:VSC917499 WBW917494:WBY917499 WLS917494:WLU917499 WVO917494:WVQ917499 E983030:G983035 JC983030:JE983035 SY983030:TA983035 ACU983030:ACW983035 AMQ983030:AMS983035 AWM983030:AWO983035 BGI983030:BGK983035 BQE983030:BQG983035 CAA983030:CAC983035 CJW983030:CJY983035 CTS983030:CTU983035 DDO983030:DDQ983035 DNK983030:DNM983035 DXG983030:DXI983035 EHC983030:EHE983035 EQY983030:ERA983035 FAU983030:FAW983035 FKQ983030:FKS983035 FUM983030:FUO983035 GEI983030:GEK983035 GOE983030:GOG983035 GYA983030:GYC983035 HHW983030:HHY983035 HRS983030:HRU983035 IBO983030:IBQ983035 ILK983030:ILM983035 IVG983030:IVI983035 JFC983030:JFE983035 JOY983030:JPA983035 JYU983030:JYW983035 KIQ983030:KIS983035 KSM983030:KSO983035 LCI983030:LCK983035 LME983030:LMG983035 LWA983030:LWC983035 MFW983030:MFY983035 MPS983030:MPU983035 MZO983030:MZQ983035 NJK983030:NJM983035 NTG983030:NTI983035 ODC983030:ODE983035 OMY983030:ONA983035 OWU983030:OWW983035 PGQ983030:PGS983035 PQM983030:PQO983035 QAI983030:QAK983035 QKE983030:QKG983035 QUA983030:QUC983035 RDW983030:RDY983035 RNS983030:RNU983035 RXO983030:RXQ983035 SHK983030:SHM983035 SRG983030:SRI983035 TBC983030:TBE983035 TKY983030:TLA983035 TUU983030:TUW983035 UEQ983030:UES983035 UOM983030:UOO983035 UYI983030:UYK983035 VIE983030:VIG983035 VSA983030:VSC983035 WBW983030:WBY983035 WLS983030:WLU983035 WVO983030:WVQ983035 G65522:G65531 JE65522:JE65531 TA65522:TA65531 ACW65522:ACW65531 AMS65522:AMS65531 AWO65522:AWO65531 BGK65522:BGK65531 BQG65522:BQG65531 CAC65522:CAC65531 CJY65522:CJY65531 CTU65522:CTU65531 DDQ65522:DDQ65531 DNM65522:DNM65531 DXI65522:DXI65531 EHE65522:EHE65531 ERA65522:ERA65531 FAW65522:FAW65531 FKS65522:FKS65531 FUO65522:FUO65531 GEK65522:GEK65531 GOG65522:GOG65531 GYC65522:GYC65531 HHY65522:HHY65531 HRU65522:HRU65531 IBQ65522:IBQ65531 ILM65522:ILM65531 IVI65522:IVI65531 JFE65522:JFE65531 JPA65522:JPA65531 JYW65522:JYW65531 KIS65522:KIS65531 KSO65522:KSO65531 LCK65522:LCK65531 LMG65522:LMG65531 LWC65522:LWC65531 MFY65522:MFY65531 MPU65522:MPU65531 MZQ65522:MZQ65531 NJM65522:NJM65531 NTI65522:NTI65531 ODE65522:ODE65531 ONA65522:ONA65531 OWW65522:OWW65531 PGS65522:PGS65531 PQO65522:PQO65531 QAK65522:QAK65531 QKG65522:QKG65531 QUC65522:QUC65531 RDY65522:RDY65531 RNU65522:RNU65531 RXQ65522:RXQ65531 SHM65522:SHM65531 SRI65522:SRI65531 TBE65522:TBE65531 TLA65522:TLA65531 TUW65522:TUW65531 UES65522:UES65531 UOO65522:UOO65531 UYK65522:UYK65531 VIG65522:VIG65531 VSC65522:VSC65531 WBY65522:WBY65531 WLU65522:WLU65531 WVQ65522:WVQ65531 G131058:G131067 JE131058:JE131067 TA131058:TA131067 ACW131058:ACW131067 AMS131058:AMS131067 AWO131058:AWO131067 BGK131058:BGK131067 BQG131058:BQG131067 CAC131058:CAC131067 CJY131058:CJY131067 CTU131058:CTU131067 DDQ131058:DDQ131067 DNM131058:DNM131067 DXI131058:DXI131067 EHE131058:EHE131067 ERA131058:ERA131067 FAW131058:FAW131067 FKS131058:FKS131067 FUO131058:FUO131067 GEK131058:GEK131067 GOG131058:GOG131067 GYC131058:GYC131067 HHY131058:HHY131067 HRU131058:HRU131067 IBQ131058:IBQ131067 ILM131058:ILM131067 IVI131058:IVI131067 JFE131058:JFE131067 JPA131058:JPA131067 JYW131058:JYW131067 KIS131058:KIS131067 KSO131058:KSO131067 LCK131058:LCK131067 LMG131058:LMG131067 LWC131058:LWC131067 MFY131058:MFY131067 MPU131058:MPU131067 MZQ131058:MZQ131067 NJM131058:NJM131067 NTI131058:NTI131067 ODE131058:ODE131067 ONA131058:ONA131067 OWW131058:OWW131067 PGS131058:PGS131067 PQO131058:PQO131067 QAK131058:QAK131067 QKG131058:QKG131067 QUC131058:QUC131067 RDY131058:RDY131067 RNU131058:RNU131067 RXQ131058:RXQ131067 SHM131058:SHM131067 SRI131058:SRI131067 TBE131058:TBE131067 TLA131058:TLA131067 TUW131058:TUW131067 UES131058:UES131067 UOO131058:UOO131067 UYK131058:UYK131067 VIG131058:VIG131067 VSC131058:VSC131067 WBY131058:WBY131067 WLU131058:WLU131067 WVQ131058:WVQ131067 G196594:G196603 JE196594:JE196603 TA196594:TA196603 ACW196594:ACW196603 AMS196594:AMS196603 AWO196594:AWO196603 BGK196594:BGK196603 BQG196594:BQG196603 CAC196594:CAC196603 CJY196594:CJY196603 CTU196594:CTU196603 DDQ196594:DDQ196603 DNM196594:DNM196603 DXI196594:DXI196603 EHE196594:EHE196603 ERA196594:ERA196603 FAW196594:FAW196603 FKS196594:FKS196603 FUO196594:FUO196603 GEK196594:GEK196603 GOG196594:GOG196603 GYC196594:GYC196603 HHY196594:HHY196603 HRU196594:HRU196603 IBQ196594:IBQ196603 ILM196594:ILM196603 IVI196594:IVI196603 JFE196594:JFE196603 JPA196594:JPA196603 JYW196594:JYW196603 KIS196594:KIS196603 KSO196594:KSO196603 LCK196594:LCK196603 LMG196594:LMG196603 LWC196594:LWC196603 MFY196594:MFY196603 MPU196594:MPU196603 MZQ196594:MZQ196603 NJM196594:NJM196603 NTI196594:NTI196603 ODE196594:ODE196603 ONA196594:ONA196603 OWW196594:OWW196603 PGS196594:PGS196603 PQO196594:PQO196603 QAK196594:QAK196603 QKG196594:QKG196603 QUC196594:QUC196603 RDY196594:RDY196603 RNU196594:RNU196603 RXQ196594:RXQ196603 SHM196594:SHM196603 SRI196594:SRI196603 TBE196594:TBE196603 TLA196594:TLA196603 TUW196594:TUW196603 UES196594:UES196603 UOO196594:UOO196603 UYK196594:UYK196603 VIG196594:VIG196603 VSC196594:VSC196603 WBY196594:WBY196603 WLU196594:WLU196603 WVQ196594:WVQ196603 G262130:G262139 JE262130:JE262139 TA262130:TA262139 ACW262130:ACW262139 AMS262130:AMS262139 AWO262130:AWO262139 BGK262130:BGK262139 BQG262130:BQG262139 CAC262130:CAC262139 CJY262130:CJY262139 CTU262130:CTU262139 DDQ262130:DDQ262139 DNM262130:DNM262139 DXI262130:DXI262139 EHE262130:EHE262139 ERA262130:ERA262139 FAW262130:FAW262139 FKS262130:FKS262139 FUO262130:FUO262139 GEK262130:GEK262139 GOG262130:GOG262139 GYC262130:GYC262139 HHY262130:HHY262139 HRU262130:HRU262139 IBQ262130:IBQ262139 ILM262130:ILM262139 IVI262130:IVI262139 JFE262130:JFE262139 JPA262130:JPA262139 JYW262130:JYW262139 KIS262130:KIS262139 KSO262130:KSO262139 LCK262130:LCK262139 LMG262130:LMG262139 LWC262130:LWC262139 MFY262130:MFY262139 MPU262130:MPU262139 MZQ262130:MZQ262139 NJM262130:NJM262139 NTI262130:NTI262139 ODE262130:ODE262139 ONA262130:ONA262139 OWW262130:OWW262139 PGS262130:PGS262139 PQO262130:PQO262139 QAK262130:QAK262139 QKG262130:QKG262139 QUC262130:QUC262139 RDY262130:RDY262139 RNU262130:RNU262139 RXQ262130:RXQ262139 SHM262130:SHM262139 SRI262130:SRI262139 TBE262130:TBE262139 TLA262130:TLA262139 TUW262130:TUW262139 UES262130:UES262139 UOO262130:UOO262139 UYK262130:UYK262139 VIG262130:VIG262139 VSC262130:VSC262139 WBY262130:WBY262139 WLU262130:WLU262139 WVQ262130:WVQ262139 G327666:G327675 JE327666:JE327675 TA327666:TA327675 ACW327666:ACW327675 AMS327666:AMS327675 AWO327666:AWO327675 BGK327666:BGK327675 BQG327666:BQG327675 CAC327666:CAC327675 CJY327666:CJY327675 CTU327666:CTU327675 DDQ327666:DDQ327675 DNM327666:DNM327675 DXI327666:DXI327675 EHE327666:EHE327675 ERA327666:ERA327675 FAW327666:FAW327675 FKS327666:FKS327675 FUO327666:FUO327675 GEK327666:GEK327675 GOG327666:GOG327675 GYC327666:GYC327675 HHY327666:HHY327675 HRU327666:HRU327675 IBQ327666:IBQ327675 ILM327666:ILM327675 IVI327666:IVI327675 JFE327666:JFE327675 JPA327666:JPA327675 JYW327666:JYW327675 KIS327666:KIS327675 KSO327666:KSO327675 LCK327666:LCK327675 LMG327666:LMG327675 LWC327666:LWC327675 MFY327666:MFY327675 MPU327666:MPU327675 MZQ327666:MZQ327675 NJM327666:NJM327675 NTI327666:NTI327675 ODE327666:ODE327675 ONA327666:ONA327675 OWW327666:OWW327675 PGS327666:PGS327675 PQO327666:PQO327675 QAK327666:QAK327675 QKG327666:QKG327675 QUC327666:QUC327675 RDY327666:RDY327675 RNU327666:RNU327675 RXQ327666:RXQ327675 SHM327666:SHM327675 SRI327666:SRI327675 TBE327666:TBE327675 TLA327666:TLA327675 TUW327666:TUW327675 UES327666:UES327675 UOO327666:UOO327675 UYK327666:UYK327675 VIG327666:VIG327675 VSC327666:VSC327675 WBY327666:WBY327675 WLU327666:WLU327675 WVQ327666:WVQ327675 G393202:G393211 JE393202:JE393211 TA393202:TA393211 ACW393202:ACW393211 AMS393202:AMS393211 AWO393202:AWO393211 BGK393202:BGK393211 BQG393202:BQG393211 CAC393202:CAC393211 CJY393202:CJY393211 CTU393202:CTU393211 DDQ393202:DDQ393211 DNM393202:DNM393211 DXI393202:DXI393211 EHE393202:EHE393211 ERA393202:ERA393211 FAW393202:FAW393211 FKS393202:FKS393211 FUO393202:FUO393211 GEK393202:GEK393211 GOG393202:GOG393211 GYC393202:GYC393211 HHY393202:HHY393211 HRU393202:HRU393211 IBQ393202:IBQ393211 ILM393202:ILM393211 IVI393202:IVI393211 JFE393202:JFE393211 JPA393202:JPA393211 JYW393202:JYW393211 KIS393202:KIS393211 KSO393202:KSO393211 LCK393202:LCK393211 LMG393202:LMG393211 LWC393202:LWC393211 MFY393202:MFY393211 MPU393202:MPU393211 MZQ393202:MZQ393211 NJM393202:NJM393211 NTI393202:NTI393211 ODE393202:ODE393211 ONA393202:ONA393211 OWW393202:OWW393211 PGS393202:PGS393211 PQO393202:PQO393211 QAK393202:QAK393211 QKG393202:QKG393211 QUC393202:QUC393211 RDY393202:RDY393211 RNU393202:RNU393211 RXQ393202:RXQ393211 SHM393202:SHM393211 SRI393202:SRI393211 TBE393202:TBE393211 TLA393202:TLA393211 TUW393202:TUW393211 UES393202:UES393211 UOO393202:UOO393211 UYK393202:UYK393211 VIG393202:VIG393211 VSC393202:VSC393211 WBY393202:WBY393211 WLU393202:WLU393211 WVQ393202:WVQ393211 G458738:G458747 JE458738:JE458747 TA458738:TA458747 ACW458738:ACW458747 AMS458738:AMS458747 AWO458738:AWO458747 BGK458738:BGK458747 BQG458738:BQG458747 CAC458738:CAC458747 CJY458738:CJY458747 CTU458738:CTU458747 DDQ458738:DDQ458747 DNM458738:DNM458747 DXI458738:DXI458747 EHE458738:EHE458747 ERA458738:ERA458747 FAW458738:FAW458747 FKS458738:FKS458747 FUO458738:FUO458747 GEK458738:GEK458747 GOG458738:GOG458747 GYC458738:GYC458747 HHY458738:HHY458747 HRU458738:HRU458747 IBQ458738:IBQ458747 ILM458738:ILM458747 IVI458738:IVI458747 JFE458738:JFE458747 JPA458738:JPA458747 JYW458738:JYW458747 KIS458738:KIS458747 KSO458738:KSO458747 LCK458738:LCK458747 LMG458738:LMG458747 LWC458738:LWC458747 MFY458738:MFY458747 MPU458738:MPU458747 MZQ458738:MZQ458747 NJM458738:NJM458747 NTI458738:NTI458747 ODE458738:ODE458747 ONA458738:ONA458747 OWW458738:OWW458747 PGS458738:PGS458747 PQO458738:PQO458747 QAK458738:QAK458747 QKG458738:QKG458747 QUC458738:QUC458747 RDY458738:RDY458747 RNU458738:RNU458747 RXQ458738:RXQ458747 SHM458738:SHM458747 SRI458738:SRI458747 TBE458738:TBE458747 TLA458738:TLA458747 TUW458738:TUW458747 UES458738:UES458747 UOO458738:UOO458747 UYK458738:UYK458747 VIG458738:VIG458747 VSC458738:VSC458747 WBY458738:WBY458747 WLU458738:WLU458747 WVQ458738:WVQ458747 G524274:G524283 JE524274:JE524283 TA524274:TA524283 ACW524274:ACW524283 AMS524274:AMS524283 AWO524274:AWO524283 BGK524274:BGK524283 BQG524274:BQG524283 CAC524274:CAC524283 CJY524274:CJY524283 CTU524274:CTU524283 DDQ524274:DDQ524283 DNM524274:DNM524283 DXI524274:DXI524283 EHE524274:EHE524283 ERA524274:ERA524283 FAW524274:FAW524283 FKS524274:FKS524283 FUO524274:FUO524283 GEK524274:GEK524283 GOG524274:GOG524283 GYC524274:GYC524283 HHY524274:HHY524283 HRU524274:HRU524283 IBQ524274:IBQ524283 ILM524274:ILM524283 IVI524274:IVI524283 JFE524274:JFE524283 JPA524274:JPA524283 JYW524274:JYW524283 KIS524274:KIS524283 KSO524274:KSO524283 LCK524274:LCK524283 LMG524274:LMG524283 LWC524274:LWC524283 MFY524274:MFY524283 MPU524274:MPU524283 MZQ524274:MZQ524283 NJM524274:NJM524283 NTI524274:NTI524283 ODE524274:ODE524283 ONA524274:ONA524283 OWW524274:OWW524283 PGS524274:PGS524283 PQO524274:PQO524283 QAK524274:QAK524283 QKG524274:QKG524283 QUC524274:QUC524283 RDY524274:RDY524283 RNU524274:RNU524283 RXQ524274:RXQ524283 SHM524274:SHM524283 SRI524274:SRI524283 TBE524274:TBE524283 TLA524274:TLA524283 TUW524274:TUW524283 UES524274:UES524283 UOO524274:UOO524283 UYK524274:UYK524283 VIG524274:VIG524283 VSC524274:VSC524283 WBY524274:WBY524283 WLU524274:WLU524283 WVQ524274:WVQ524283 G589810:G589819 JE589810:JE589819 TA589810:TA589819 ACW589810:ACW589819 AMS589810:AMS589819 AWO589810:AWO589819 BGK589810:BGK589819 BQG589810:BQG589819 CAC589810:CAC589819 CJY589810:CJY589819 CTU589810:CTU589819 DDQ589810:DDQ589819 DNM589810:DNM589819 DXI589810:DXI589819 EHE589810:EHE589819 ERA589810:ERA589819 FAW589810:FAW589819 FKS589810:FKS589819 FUO589810:FUO589819 GEK589810:GEK589819 GOG589810:GOG589819 GYC589810:GYC589819 HHY589810:HHY589819 HRU589810:HRU589819 IBQ589810:IBQ589819 ILM589810:ILM589819 IVI589810:IVI589819 JFE589810:JFE589819 JPA589810:JPA589819 JYW589810:JYW589819 KIS589810:KIS589819 KSO589810:KSO589819 LCK589810:LCK589819 LMG589810:LMG589819 LWC589810:LWC589819 MFY589810:MFY589819 MPU589810:MPU589819 MZQ589810:MZQ589819 NJM589810:NJM589819 NTI589810:NTI589819 ODE589810:ODE589819 ONA589810:ONA589819 OWW589810:OWW589819 PGS589810:PGS589819 PQO589810:PQO589819 QAK589810:QAK589819 QKG589810:QKG589819 QUC589810:QUC589819 RDY589810:RDY589819 RNU589810:RNU589819 RXQ589810:RXQ589819 SHM589810:SHM589819 SRI589810:SRI589819 TBE589810:TBE589819 TLA589810:TLA589819 TUW589810:TUW589819 UES589810:UES589819 UOO589810:UOO589819 UYK589810:UYK589819 VIG589810:VIG589819 VSC589810:VSC589819 WBY589810:WBY589819 WLU589810:WLU589819 WVQ589810:WVQ589819 G655346:G655355 JE655346:JE655355 TA655346:TA655355 ACW655346:ACW655355 AMS655346:AMS655355 AWO655346:AWO655355 BGK655346:BGK655355 BQG655346:BQG655355 CAC655346:CAC655355 CJY655346:CJY655355 CTU655346:CTU655355 DDQ655346:DDQ655355 DNM655346:DNM655355 DXI655346:DXI655355 EHE655346:EHE655355 ERA655346:ERA655355 FAW655346:FAW655355 FKS655346:FKS655355 FUO655346:FUO655355 GEK655346:GEK655355 GOG655346:GOG655355 GYC655346:GYC655355 HHY655346:HHY655355 HRU655346:HRU655355 IBQ655346:IBQ655355 ILM655346:ILM655355 IVI655346:IVI655355 JFE655346:JFE655355 JPA655346:JPA655355 JYW655346:JYW655355 KIS655346:KIS655355 KSO655346:KSO655355 LCK655346:LCK655355 LMG655346:LMG655355 LWC655346:LWC655355 MFY655346:MFY655355 MPU655346:MPU655355 MZQ655346:MZQ655355 NJM655346:NJM655355 NTI655346:NTI655355 ODE655346:ODE655355 ONA655346:ONA655355 OWW655346:OWW655355 PGS655346:PGS655355 PQO655346:PQO655355 QAK655346:QAK655355 QKG655346:QKG655355 QUC655346:QUC655355 RDY655346:RDY655355 RNU655346:RNU655355 RXQ655346:RXQ655355 SHM655346:SHM655355 SRI655346:SRI655355 TBE655346:TBE655355 TLA655346:TLA655355 TUW655346:TUW655355 UES655346:UES655355 UOO655346:UOO655355 UYK655346:UYK655355 VIG655346:VIG655355 VSC655346:VSC655355 WBY655346:WBY655355 WLU655346:WLU655355 WVQ655346:WVQ655355 G720882:G720891 JE720882:JE720891 TA720882:TA720891 ACW720882:ACW720891 AMS720882:AMS720891 AWO720882:AWO720891 BGK720882:BGK720891 BQG720882:BQG720891 CAC720882:CAC720891 CJY720882:CJY720891 CTU720882:CTU720891 DDQ720882:DDQ720891 DNM720882:DNM720891 DXI720882:DXI720891 EHE720882:EHE720891 ERA720882:ERA720891 FAW720882:FAW720891 FKS720882:FKS720891 FUO720882:FUO720891 GEK720882:GEK720891 GOG720882:GOG720891 GYC720882:GYC720891 HHY720882:HHY720891 HRU720882:HRU720891 IBQ720882:IBQ720891 ILM720882:ILM720891 IVI720882:IVI720891 JFE720882:JFE720891 JPA720882:JPA720891 JYW720882:JYW720891 KIS720882:KIS720891 KSO720882:KSO720891 LCK720882:LCK720891 LMG720882:LMG720891 LWC720882:LWC720891 MFY720882:MFY720891 MPU720882:MPU720891 MZQ720882:MZQ720891 NJM720882:NJM720891 NTI720882:NTI720891 ODE720882:ODE720891 ONA720882:ONA720891 OWW720882:OWW720891 PGS720882:PGS720891 PQO720882:PQO720891 QAK720882:QAK720891 QKG720882:QKG720891 QUC720882:QUC720891 RDY720882:RDY720891 RNU720882:RNU720891 RXQ720882:RXQ720891 SHM720882:SHM720891 SRI720882:SRI720891 TBE720882:TBE720891 TLA720882:TLA720891 TUW720882:TUW720891 UES720882:UES720891 UOO720882:UOO720891 UYK720882:UYK720891 VIG720882:VIG720891 VSC720882:VSC720891 WBY720882:WBY720891 WLU720882:WLU720891 WVQ720882:WVQ720891 G786418:G786427 JE786418:JE786427 TA786418:TA786427 ACW786418:ACW786427 AMS786418:AMS786427 AWO786418:AWO786427 BGK786418:BGK786427 BQG786418:BQG786427 CAC786418:CAC786427 CJY786418:CJY786427 CTU786418:CTU786427 DDQ786418:DDQ786427 DNM786418:DNM786427 DXI786418:DXI786427 EHE786418:EHE786427 ERA786418:ERA786427 FAW786418:FAW786427 FKS786418:FKS786427 FUO786418:FUO786427 GEK786418:GEK786427 GOG786418:GOG786427 GYC786418:GYC786427 HHY786418:HHY786427 HRU786418:HRU786427 IBQ786418:IBQ786427 ILM786418:ILM786427 IVI786418:IVI786427 JFE786418:JFE786427 JPA786418:JPA786427 JYW786418:JYW786427 KIS786418:KIS786427 KSO786418:KSO786427 LCK786418:LCK786427 LMG786418:LMG786427 LWC786418:LWC786427 MFY786418:MFY786427 MPU786418:MPU786427 MZQ786418:MZQ786427 NJM786418:NJM786427 NTI786418:NTI786427 ODE786418:ODE786427 ONA786418:ONA786427 OWW786418:OWW786427 PGS786418:PGS786427 PQO786418:PQO786427 QAK786418:QAK786427 QKG786418:QKG786427 QUC786418:QUC786427 RDY786418:RDY786427 RNU786418:RNU786427 RXQ786418:RXQ786427 SHM786418:SHM786427 SRI786418:SRI786427 TBE786418:TBE786427 TLA786418:TLA786427 TUW786418:TUW786427 UES786418:UES786427 UOO786418:UOO786427 UYK786418:UYK786427 VIG786418:VIG786427 VSC786418:VSC786427 WBY786418:WBY786427 WLU786418:WLU786427 WVQ786418:WVQ786427 G851954:G851963 JE851954:JE851963 TA851954:TA851963 ACW851954:ACW851963 AMS851954:AMS851963 AWO851954:AWO851963 BGK851954:BGK851963 BQG851954:BQG851963 CAC851954:CAC851963 CJY851954:CJY851963 CTU851954:CTU851963 DDQ851954:DDQ851963 DNM851954:DNM851963 DXI851954:DXI851963 EHE851954:EHE851963 ERA851954:ERA851963 FAW851954:FAW851963 FKS851954:FKS851963 FUO851954:FUO851963 GEK851954:GEK851963 GOG851954:GOG851963 GYC851954:GYC851963 HHY851954:HHY851963 HRU851954:HRU851963 IBQ851954:IBQ851963 ILM851954:ILM851963 IVI851954:IVI851963 JFE851954:JFE851963 JPA851954:JPA851963 JYW851954:JYW851963 KIS851954:KIS851963 KSO851954:KSO851963 LCK851954:LCK851963 LMG851954:LMG851963 LWC851954:LWC851963 MFY851954:MFY851963 MPU851954:MPU851963 MZQ851954:MZQ851963 NJM851954:NJM851963 NTI851954:NTI851963 ODE851954:ODE851963 ONA851954:ONA851963 OWW851954:OWW851963 PGS851954:PGS851963 PQO851954:PQO851963 QAK851954:QAK851963 QKG851954:QKG851963 QUC851954:QUC851963 RDY851954:RDY851963 RNU851954:RNU851963 RXQ851954:RXQ851963 SHM851954:SHM851963 SRI851954:SRI851963 TBE851954:TBE851963 TLA851954:TLA851963 TUW851954:TUW851963 UES851954:UES851963 UOO851954:UOO851963 UYK851954:UYK851963 VIG851954:VIG851963 VSC851954:VSC851963 WBY851954:WBY851963 WLU851954:WLU851963 WVQ851954:WVQ851963 G917490:G917499 JE917490:JE917499 TA917490:TA917499 ACW917490:ACW917499 AMS917490:AMS917499 AWO917490:AWO917499 BGK917490:BGK917499 BQG917490:BQG917499 CAC917490:CAC917499 CJY917490:CJY917499 CTU917490:CTU917499 DDQ917490:DDQ917499 DNM917490:DNM917499 DXI917490:DXI917499 EHE917490:EHE917499 ERA917490:ERA917499 FAW917490:FAW917499 FKS917490:FKS917499 FUO917490:FUO917499 GEK917490:GEK917499 GOG917490:GOG917499 GYC917490:GYC917499 HHY917490:HHY917499 HRU917490:HRU917499 IBQ917490:IBQ917499 ILM917490:ILM917499 IVI917490:IVI917499 JFE917490:JFE917499 JPA917490:JPA917499 JYW917490:JYW917499 KIS917490:KIS917499 KSO917490:KSO917499 LCK917490:LCK917499 LMG917490:LMG917499 LWC917490:LWC917499 MFY917490:MFY917499 MPU917490:MPU917499 MZQ917490:MZQ917499 NJM917490:NJM917499 NTI917490:NTI917499 ODE917490:ODE917499 ONA917490:ONA917499 OWW917490:OWW917499 PGS917490:PGS917499 PQO917490:PQO917499 QAK917490:QAK917499 QKG917490:QKG917499 QUC917490:QUC917499 RDY917490:RDY917499 RNU917490:RNU917499 RXQ917490:RXQ917499 SHM917490:SHM917499 SRI917490:SRI917499 TBE917490:TBE917499 TLA917490:TLA917499 TUW917490:TUW917499 UES917490:UES917499 UOO917490:UOO917499 UYK917490:UYK917499 VIG917490:VIG917499 VSC917490:VSC917499 WBY917490:WBY917499 WLU917490:WLU917499 WVQ917490:WVQ917499 G983026:G983035 JE983026:JE983035 TA983026:TA983035 ACW983026:ACW983035 AMS983026:AMS983035 AWO983026:AWO983035 BGK983026:BGK983035 BQG983026:BQG983035 CAC983026:CAC983035 CJY983026:CJY983035 CTU983026:CTU983035 DDQ983026:DDQ983035 DNM983026:DNM983035 DXI983026:DXI983035 EHE983026:EHE983035 ERA983026:ERA983035 FAW983026:FAW983035 FKS983026:FKS983035 FUO983026:FUO983035 GEK983026:GEK983035 GOG983026:GOG983035 GYC983026:GYC983035 HHY983026:HHY983035 HRU983026:HRU983035 IBQ983026:IBQ983035 ILM983026:ILM983035 IVI983026:IVI983035 JFE983026:JFE983035 JPA983026:JPA983035 JYW983026:JYW983035 KIS983026:KIS983035 KSO983026:KSO983035 LCK983026:LCK983035 LMG983026:LMG983035 LWC983026:LWC983035 MFY983026:MFY983035 MPU983026:MPU983035 MZQ983026:MZQ983035 NJM983026:NJM983035 NTI983026:NTI983035 ODE983026:ODE983035 ONA983026:ONA983035 OWW983026:OWW983035 PGS983026:PGS983035 PQO983026:PQO983035 QAK983026:QAK983035 QKG983026:QKG983035 QUC983026:QUC983035 RDY983026:RDY983035 RNU983026:RNU983035 RXQ983026:RXQ983035 SHM983026:SHM983035 SRI983026:SRI983035 TBE983026:TBE983035 TLA983026:TLA983035 TUW983026:TUW983035 UES983026:UES983035 UOO983026:UOO983035 UYK983026:UYK983035 VIG983026:VIG983035 VSC983026:VSC983035 WBY983026:WBY983035 WLU983026:WLU983035 WVQ983026:WVQ983035 Y65527:Y65528 JU65527:JU65528 TQ65527:TQ65528 ADM65527:ADM65528 ANI65527:ANI65528 AXE65527:AXE65528 BHA65527:BHA65528 BQW65527:BQW65528 CAS65527:CAS65528 CKO65527:CKO65528 CUK65527:CUK65528 DEG65527:DEG65528 DOC65527:DOC65528 DXY65527:DXY65528 EHU65527:EHU65528 ERQ65527:ERQ65528 FBM65527:FBM65528 FLI65527:FLI65528 FVE65527:FVE65528 GFA65527:GFA65528 GOW65527:GOW65528 GYS65527:GYS65528 HIO65527:HIO65528 HSK65527:HSK65528 ICG65527:ICG65528 IMC65527:IMC65528 IVY65527:IVY65528 JFU65527:JFU65528 JPQ65527:JPQ65528 JZM65527:JZM65528 KJI65527:KJI65528 KTE65527:KTE65528 LDA65527:LDA65528 LMW65527:LMW65528 LWS65527:LWS65528 MGO65527:MGO65528 MQK65527:MQK65528 NAG65527:NAG65528 NKC65527:NKC65528 NTY65527:NTY65528 ODU65527:ODU65528 ONQ65527:ONQ65528 OXM65527:OXM65528 PHI65527:PHI65528 PRE65527:PRE65528 QBA65527:QBA65528 QKW65527:QKW65528 QUS65527:QUS65528 REO65527:REO65528 ROK65527:ROK65528 RYG65527:RYG65528 SIC65527:SIC65528 SRY65527:SRY65528 TBU65527:TBU65528 TLQ65527:TLQ65528 TVM65527:TVM65528 UFI65527:UFI65528 UPE65527:UPE65528 UZA65527:UZA65528 VIW65527:VIW65528 VSS65527:VSS65528 WCO65527:WCO65528 WMK65527:WMK65528 WWG65527:WWG65528 Y131063:Y131064 JU131063:JU131064 TQ131063:TQ131064 ADM131063:ADM131064 ANI131063:ANI131064 AXE131063:AXE131064 BHA131063:BHA131064 BQW131063:BQW131064 CAS131063:CAS131064 CKO131063:CKO131064 CUK131063:CUK131064 DEG131063:DEG131064 DOC131063:DOC131064 DXY131063:DXY131064 EHU131063:EHU131064 ERQ131063:ERQ131064 FBM131063:FBM131064 FLI131063:FLI131064 FVE131063:FVE131064 GFA131063:GFA131064 GOW131063:GOW131064 GYS131063:GYS131064 HIO131063:HIO131064 HSK131063:HSK131064 ICG131063:ICG131064 IMC131063:IMC131064 IVY131063:IVY131064 JFU131063:JFU131064 JPQ131063:JPQ131064 JZM131063:JZM131064 KJI131063:KJI131064 KTE131063:KTE131064 LDA131063:LDA131064 LMW131063:LMW131064 LWS131063:LWS131064 MGO131063:MGO131064 MQK131063:MQK131064 NAG131063:NAG131064 NKC131063:NKC131064 NTY131063:NTY131064 ODU131063:ODU131064 ONQ131063:ONQ131064 OXM131063:OXM131064 PHI131063:PHI131064 PRE131063:PRE131064 QBA131063:QBA131064 QKW131063:QKW131064 QUS131063:QUS131064 REO131063:REO131064 ROK131063:ROK131064 RYG131063:RYG131064 SIC131063:SIC131064 SRY131063:SRY131064 TBU131063:TBU131064 TLQ131063:TLQ131064 TVM131063:TVM131064 UFI131063:UFI131064 UPE131063:UPE131064 UZA131063:UZA131064 VIW131063:VIW131064 VSS131063:VSS131064 WCO131063:WCO131064 WMK131063:WMK131064 WWG131063:WWG131064 Y196599:Y196600 JU196599:JU196600 TQ196599:TQ196600 ADM196599:ADM196600 ANI196599:ANI196600 AXE196599:AXE196600 BHA196599:BHA196600 BQW196599:BQW196600 CAS196599:CAS196600 CKO196599:CKO196600 CUK196599:CUK196600 DEG196599:DEG196600 DOC196599:DOC196600 DXY196599:DXY196600 EHU196599:EHU196600 ERQ196599:ERQ196600 FBM196599:FBM196600 FLI196599:FLI196600 FVE196599:FVE196600 GFA196599:GFA196600 GOW196599:GOW196600 GYS196599:GYS196600 HIO196599:HIO196600 HSK196599:HSK196600 ICG196599:ICG196600 IMC196599:IMC196600 IVY196599:IVY196600 JFU196599:JFU196600 JPQ196599:JPQ196600 JZM196599:JZM196600 KJI196599:KJI196600 KTE196599:KTE196600 LDA196599:LDA196600 LMW196599:LMW196600 LWS196599:LWS196600 MGO196599:MGO196600 MQK196599:MQK196600 NAG196599:NAG196600 NKC196599:NKC196600 NTY196599:NTY196600 ODU196599:ODU196600 ONQ196599:ONQ196600 OXM196599:OXM196600 PHI196599:PHI196600 PRE196599:PRE196600 QBA196599:QBA196600 QKW196599:QKW196600 QUS196599:QUS196600 REO196599:REO196600 ROK196599:ROK196600 RYG196599:RYG196600 SIC196599:SIC196600 SRY196599:SRY196600 TBU196599:TBU196600 TLQ196599:TLQ196600 TVM196599:TVM196600 UFI196599:UFI196600 UPE196599:UPE196600 UZA196599:UZA196600 VIW196599:VIW196600 VSS196599:VSS196600 WCO196599:WCO196600 WMK196599:WMK196600 WWG196599:WWG196600 Y262135:Y262136 JU262135:JU262136 TQ262135:TQ262136 ADM262135:ADM262136 ANI262135:ANI262136 AXE262135:AXE262136 BHA262135:BHA262136 BQW262135:BQW262136 CAS262135:CAS262136 CKO262135:CKO262136 CUK262135:CUK262136 DEG262135:DEG262136 DOC262135:DOC262136 DXY262135:DXY262136 EHU262135:EHU262136 ERQ262135:ERQ262136 FBM262135:FBM262136 FLI262135:FLI262136 FVE262135:FVE262136 GFA262135:GFA262136 GOW262135:GOW262136 GYS262135:GYS262136 HIO262135:HIO262136 HSK262135:HSK262136 ICG262135:ICG262136 IMC262135:IMC262136 IVY262135:IVY262136 JFU262135:JFU262136 JPQ262135:JPQ262136 JZM262135:JZM262136 KJI262135:KJI262136 KTE262135:KTE262136 LDA262135:LDA262136 LMW262135:LMW262136 LWS262135:LWS262136 MGO262135:MGO262136 MQK262135:MQK262136 NAG262135:NAG262136 NKC262135:NKC262136 NTY262135:NTY262136 ODU262135:ODU262136 ONQ262135:ONQ262136 OXM262135:OXM262136 PHI262135:PHI262136 PRE262135:PRE262136 QBA262135:QBA262136 QKW262135:QKW262136 QUS262135:QUS262136 REO262135:REO262136 ROK262135:ROK262136 RYG262135:RYG262136 SIC262135:SIC262136 SRY262135:SRY262136 TBU262135:TBU262136 TLQ262135:TLQ262136 TVM262135:TVM262136 UFI262135:UFI262136 UPE262135:UPE262136 UZA262135:UZA262136 VIW262135:VIW262136 VSS262135:VSS262136 WCO262135:WCO262136 WMK262135:WMK262136 WWG262135:WWG262136 Y327671:Y327672 JU327671:JU327672 TQ327671:TQ327672 ADM327671:ADM327672 ANI327671:ANI327672 AXE327671:AXE327672 BHA327671:BHA327672 BQW327671:BQW327672 CAS327671:CAS327672 CKO327671:CKO327672 CUK327671:CUK327672 DEG327671:DEG327672 DOC327671:DOC327672 DXY327671:DXY327672 EHU327671:EHU327672 ERQ327671:ERQ327672 FBM327671:FBM327672 FLI327671:FLI327672 FVE327671:FVE327672 GFA327671:GFA327672 GOW327671:GOW327672 GYS327671:GYS327672 HIO327671:HIO327672 HSK327671:HSK327672 ICG327671:ICG327672 IMC327671:IMC327672 IVY327671:IVY327672 JFU327671:JFU327672 JPQ327671:JPQ327672 JZM327671:JZM327672 KJI327671:KJI327672 KTE327671:KTE327672 LDA327671:LDA327672 LMW327671:LMW327672 LWS327671:LWS327672 MGO327671:MGO327672 MQK327671:MQK327672 NAG327671:NAG327672 NKC327671:NKC327672 NTY327671:NTY327672 ODU327671:ODU327672 ONQ327671:ONQ327672 OXM327671:OXM327672 PHI327671:PHI327672 PRE327671:PRE327672 QBA327671:QBA327672 QKW327671:QKW327672 QUS327671:QUS327672 REO327671:REO327672 ROK327671:ROK327672 RYG327671:RYG327672 SIC327671:SIC327672 SRY327671:SRY327672 TBU327671:TBU327672 TLQ327671:TLQ327672 TVM327671:TVM327672 UFI327671:UFI327672 UPE327671:UPE327672 UZA327671:UZA327672 VIW327671:VIW327672 VSS327671:VSS327672 WCO327671:WCO327672 WMK327671:WMK327672 WWG327671:WWG327672 Y393207:Y393208 JU393207:JU393208 TQ393207:TQ393208 ADM393207:ADM393208 ANI393207:ANI393208 AXE393207:AXE393208 BHA393207:BHA393208 BQW393207:BQW393208 CAS393207:CAS393208 CKO393207:CKO393208 CUK393207:CUK393208 DEG393207:DEG393208 DOC393207:DOC393208 DXY393207:DXY393208 EHU393207:EHU393208 ERQ393207:ERQ393208 FBM393207:FBM393208 FLI393207:FLI393208 FVE393207:FVE393208 GFA393207:GFA393208 GOW393207:GOW393208 GYS393207:GYS393208 HIO393207:HIO393208 HSK393207:HSK393208 ICG393207:ICG393208 IMC393207:IMC393208 IVY393207:IVY393208 JFU393207:JFU393208 JPQ393207:JPQ393208 JZM393207:JZM393208 KJI393207:KJI393208 KTE393207:KTE393208 LDA393207:LDA393208 LMW393207:LMW393208 LWS393207:LWS393208 MGO393207:MGO393208 MQK393207:MQK393208 NAG393207:NAG393208 NKC393207:NKC393208 NTY393207:NTY393208 ODU393207:ODU393208 ONQ393207:ONQ393208 OXM393207:OXM393208 PHI393207:PHI393208 PRE393207:PRE393208 QBA393207:QBA393208 QKW393207:QKW393208 QUS393207:QUS393208 REO393207:REO393208 ROK393207:ROK393208 RYG393207:RYG393208 SIC393207:SIC393208 SRY393207:SRY393208 TBU393207:TBU393208 TLQ393207:TLQ393208 TVM393207:TVM393208 UFI393207:UFI393208 UPE393207:UPE393208 UZA393207:UZA393208 VIW393207:VIW393208 VSS393207:VSS393208 WCO393207:WCO393208 WMK393207:WMK393208 WWG393207:WWG393208 Y458743:Y458744 JU458743:JU458744 TQ458743:TQ458744 ADM458743:ADM458744 ANI458743:ANI458744 AXE458743:AXE458744 BHA458743:BHA458744 BQW458743:BQW458744 CAS458743:CAS458744 CKO458743:CKO458744 CUK458743:CUK458744 DEG458743:DEG458744 DOC458743:DOC458744 DXY458743:DXY458744 EHU458743:EHU458744 ERQ458743:ERQ458744 FBM458743:FBM458744 FLI458743:FLI458744 FVE458743:FVE458744 GFA458743:GFA458744 GOW458743:GOW458744 GYS458743:GYS458744 HIO458743:HIO458744 HSK458743:HSK458744 ICG458743:ICG458744 IMC458743:IMC458744 IVY458743:IVY458744 JFU458743:JFU458744 JPQ458743:JPQ458744 JZM458743:JZM458744 KJI458743:KJI458744 KTE458743:KTE458744 LDA458743:LDA458744 LMW458743:LMW458744 LWS458743:LWS458744 MGO458743:MGO458744 MQK458743:MQK458744 NAG458743:NAG458744 NKC458743:NKC458744 NTY458743:NTY458744 ODU458743:ODU458744 ONQ458743:ONQ458744 OXM458743:OXM458744 PHI458743:PHI458744 PRE458743:PRE458744 QBA458743:QBA458744 QKW458743:QKW458744 QUS458743:QUS458744 REO458743:REO458744 ROK458743:ROK458744 RYG458743:RYG458744 SIC458743:SIC458744 SRY458743:SRY458744 TBU458743:TBU458744 TLQ458743:TLQ458744 TVM458743:TVM458744 UFI458743:UFI458744 UPE458743:UPE458744 UZA458743:UZA458744 VIW458743:VIW458744 VSS458743:VSS458744 WCO458743:WCO458744 WMK458743:WMK458744 WWG458743:WWG458744 Y524279:Y524280 JU524279:JU524280 TQ524279:TQ524280 ADM524279:ADM524280 ANI524279:ANI524280 AXE524279:AXE524280 BHA524279:BHA524280 BQW524279:BQW524280 CAS524279:CAS524280 CKO524279:CKO524280 CUK524279:CUK524280 DEG524279:DEG524280 DOC524279:DOC524280 DXY524279:DXY524280 EHU524279:EHU524280 ERQ524279:ERQ524280 FBM524279:FBM524280 FLI524279:FLI524280 FVE524279:FVE524280 GFA524279:GFA524280 GOW524279:GOW524280 GYS524279:GYS524280 HIO524279:HIO524280 HSK524279:HSK524280 ICG524279:ICG524280 IMC524279:IMC524280 IVY524279:IVY524280 JFU524279:JFU524280 JPQ524279:JPQ524280 JZM524279:JZM524280 KJI524279:KJI524280 KTE524279:KTE524280 LDA524279:LDA524280 LMW524279:LMW524280 LWS524279:LWS524280 MGO524279:MGO524280 MQK524279:MQK524280 NAG524279:NAG524280 NKC524279:NKC524280 NTY524279:NTY524280 ODU524279:ODU524280 ONQ524279:ONQ524280 OXM524279:OXM524280 PHI524279:PHI524280 PRE524279:PRE524280 QBA524279:QBA524280 QKW524279:QKW524280 QUS524279:QUS524280 REO524279:REO524280 ROK524279:ROK524280 RYG524279:RYG524280 SIC524279:SIC524280 SRY524279:SRY524280 TBU524279:TBU524280 TLQ524279:TLQ524280 TVM524279:TVM524280 UFI524279:UFI524280 UPE524279:UPE524280 UZA524279:UZA524280 VIW524279:VIW524280 VSS524279:VSS524280 WCO524279:WCO524280 WMK524279:WMK524280 WWG524279:WWG524280 Y589815:Y589816 JU589815:JU589816 TQ589815:TQ589816 ADM589815:ADM589816 ANI589815:ANI589816 AXE589815:AXE589816 BHA589815:BHA589816 BQW589815:BQW589816 CAS589815:CAS589816 CKO589815:CKO589816 CUK589815:CUK589816 DEG589815:DEG589816 DOC589815:DOC589816 DXY589815:DXY589816 EHU589815:EHU589816 ERQ589815:ERQ589816 FBM589815:FBM589816 FLI589815:FLI589816 FVE589815:FVE589816 GFA589815:GFA589816 GOW589815:GOW589816 GYS589815:GYS589816 HIO589815:HIO589816 HSK589815:HSK589816 ICG589815:ICG589816 IMC589815:IMC589816 IVY589815:IVY589816 JFU589815:JFU589816 JPQ589815:JPQ589816 JZM589815:JZM589816 KJI589815:KJI589816 KTE589815:KTE589816 LDA589815:LDA589816 LMW589815:LMW589816 LWS589815:LWS589816 MGO589815:MGO589816 MQK589815:MQK589816 NAG589815:NAG589816 NKC589815:NKC589816 NTY589815:NTY589816 ODU589815:ODU589816 ONQ589815:ONQ589816 OXM589815:OXM589816 PHI589815:PHI589816 PRE589815:PRE589816 QBA589815:QBA589816 QKW589815:QKW589816 QUS589815:QUS589816 REO589815:REO589816 ROK589815:ROK589816 RYG589815:RYG589816 SIC589815:SIC589816 SRY589815:SRY589816 TBU589815:TBU589816 TLQ589815:TLQ589816 TVM589815:TVM589816 UFI589815:UFI589816 UPE589815:UPE589816 UZA589815:UZA589816 VIW589815:VIW589816 VSS589815:VSS589816 WCO589815:WCO589816 WMK589815:WMK589816 WWG589815:WWG589816 Y655351:Y655352 JU655351:JU655352 TQ655351:TQ655352 ADM655351:ADM655352 ANI655351:ANI655352 AXE655351:AXE655352 BHA655351:BHA655352 BQW655351:BQW655352 CAS655351:CAS655352 CKO655351:CKO655352 CUK655351:CUK655352 DEG655351:DEG655352 DOC655351:DOC655352 DXY655351:DXY655352 EHU655351:EHU655352 ERQ655351:ERQ655352 FBM655351:FBM655352 FLI655351:FLI655352 FVE655351:FVE655352 GFA655351:GFA655352 GOW655351:GOW655352 GYS655351:GYS655352 HIO655351:HIO655352 HSK655351:HSK655352 ICG655351:ICG655352 IMC655351:IMC655352 IVY655351:IVY655352 JFU655351:JFU655352 JPQ655351:JPQ655352 JZM655351:JZM655352 KJI655351:KJI655352 KTE655351:KTE655352 LDA655351:LDA655352 LMW655351:LMW655352 LWS655351:LWS655352 MGO655351:MGO655352 MQK655351:MQK655352 NAG655351:NAG655352 NKC655351:NKC655352 NTY655351:NTY655352 ODU655351:ODU655352 ONQ655351:ONQ655352 OXM655351:OXM655352 PHI655351:PHI655352 PRE655351:PRE655352 QBA655351:QBA655352 QKW655351:QKW655352 QUS655351:QUS655352 REO655351:REO655352 ROK655351:ROK655352 RYG655351:RYG655352 SIC655351:SIC655352 SRY655351:SRY655352 TBU655351:TBU655352 TLQ655351:TLQ655352 TVM655351:TVM655352 UFI655351:UFI655352 UPE655351:UPE655352 UZA655351:UZA655352 VIW655351:VIW655352 VSS655351:VSS655352 WCO655351:WCO655352 WMK655351:WMK655352 WWG655351:WWG655352 Y720887:Y720888 JU720887:JU720888 TQ720887:TQ720888 ADM720887:ADM720888 ANI720887:ANI720888 AXE720887:AXE720888 BHA720887:BHA720888 BQW720887:BQW720888 CAS720887:CAS720888 CKO720887:CKO720888 CUK720887:CUK720888 DEG720887:DEG720888 DOC720887:DOC720888 DXY720887:DXY720888 EHU720887:EHU720888 ERQ720887:ERQ720888 FBM720887:FBM720888 FLI720887:FLI720888 FVE720887:FVE720888 GFA720887:GFA720888 GOW720887:GOW720888 GYS720887:GYS720888 HIO720887:HIO720888 HSK720887:HSK720888 ICG720887:ICG720888 IMC720887:IMC720888 IVY720887:IVY720888 JFU720887:JFU720888 JPQ720887:JPQ720888 JZM720887:JZM720888 KJI720887:KJI720888 KTE720887:KTE720888 LDA720887:LDA720888 LMW720887:LMW720888 LWS720887:LWS720888 MGO720887:MGO720888 MQK720887:MQK720888 NAG720887:NAG720888 NKC720887:NKC720888 NTY720887:NTY720888 ODU720887:ODU720888 ONQ720887:ONQ720888 OXM720887:OXM720888 PHI720887:PHI720888 PRE720887:PRE720888 QBA720887:QBA720888 QKW720887:QKW720888 QUS720887:QUS720888 REO720887:REO720888 ROK720887:ROK720888 RYG720887:RYG720888 SIC720887:SIC720888 SRY720887:SRY720888 TBU720887:TBU720888 TLQ720887:TLQ720888 TVM720887:TVM720888 UFI720887:UFI720888 UPE720887:UPE720888 UZA720887:UZA720888 VIW720887:VIW720888 VSS720887:VSS720888 WCO720887:WCO720888 WMK720887:WMK720888 WWG720887:WWG720888 Y786423:Y786424 JU786423:JU786424 TQ786423:TQ786424 ADM786423:ADM786424 ANI786423:ANI786424 AXE786423:AXE786424 BHA786423:BHA786424 BQW786423:BQW786424 CAS786423:CAS786424 CKO786423:CKO786424 CUK786423:CUK786424 DEG786423:DEG786424 DOC786423:DOC786424 DXY786423:DXY786424 EHU786423:EHU786424 ERQ786423:ERQ786424 FBM786423:FBM786424 FLI786423:FLI786424 FVE786423:FVE786424 GFA786423:GFA786424 GOW786423:GOW786424 GYS786423:GYS786424 HIO786423:HIO786424 HSK786423:HSK786424 ICG786423:ICG786424 IMC786423:IMC786424 IVY786423:IVY786424 JFU786423:JFU786424 JPQ786423:JPQ786424 JZM786423:JZM786424 KJI786423:KJI786424 KTE786423:KTE786424 LDA786423:LDA786424 LMW786423:LMW786424 LWS786423:LWS786424 MGO786423:MGO786424 MQK786423:MQK786424 NAG786423:NAG786424 NKC786423:NKC786424 NTY786423:NTY786424 ODU786423:ODU786424 ONQ786423:ONQ786424 OXM786423:OXM786424 PHI786423:PHI786424 PRE786423:PRE786424 QBA786423:QBA786424 QKW786423:QKW786424 QUS786423:QUS786424 REO786423:REO786424 ROK786423:ROK786424 RYG786423:RYG786424 SIC786423:SIC786424 SRY786423:SRY786424 TBU786423:TBU786424 TLQ786423:TLQ786424 TVM786423:TVM786424 UFI786423:UFI786424 UPE786423:UPE786424 UZA786423:UZA786424 VIW786423:VIW786424 VSS786423:VSS786424 WCO786423:WCO786424 WMK786423:WMK786424 WWG786423:WWG786424 Y851959:Y851960 JU851959:JU851960 TQ851959:TQ851960 ADM851959:ADM851960 ANI851959:ANI851960 AXE851959:AXE851960 BHA851959:BHA851960 BQW851959:BQW851960 CAS851959:CAS851960 CKO851959:CKO851960 CUK851959:CUK851960 DEG851959:DEG851960 DOC851959:DOC851960 DXY851959:DXY851960 EHU851959:EHU851960 ERQ851959:ERQ851960 FBM851959:FBM851960 FLI851959:FLI851960 FVE851959:FVE851960 GFA851959:GFA851960 GOW851959:GOW851960 GYS851959:GYS851960 HIO851959:HIO851960 HSK851959:HSK851960 ICG851959:ICG851960 IMC851959:IMC851960 IVY851959:IVY851960 JFU851959:JFU851960 JPQ851959:JPQ851960 JZM851959:JZM851960 KJI851959:KJI851960 KTE851959:KTE851960 LDA851959:LDA851960 LMW851959:LMW851960 LWS851959:LWS851960 MGO851959:MGO851960 MQK851959:MQK851960 NAG851959:NAG851960 NKC851959:NKC851960 NTY851959:NTY851960 ODU851959:ODU851960 ONQ851959:ONQ851960 OXM851959:OXM851960 PHI851959:PHI851960 PRE851959:PRE851960 QBA851959:QBA851960 QKW851959:QKW851960 QUS851959:QUS851960 REO851959:REO851960 ROK851959:ROK851960 RYG851959:RYG851960 SIC851959:SIC851960 SRY851959:SRY851960 TBU851959:TBU851960 TLQ851959:TLQ851960 TVM851959:TVM851960 UFI851959:UFI851960 UPE851959:UPE851960 UZA851959:UZA851960 VIW851959:VIW851960 VSS851959:VSS851960 WCO851959:WCO851960 WMK851959:WMK851960 WWG851959:WWG851960 Y917495:Y917496 JU917495:JU917496 TQ917495:TQ917496 ADM917495:ADM917496 ANI917495:ANI917496 AXE917495:AXE917496 BHA917495:BHA917496 BQW917495:BQW917496 CAS917495:CAS917496 CKO917495:CKO917496 CUK917495:CUK917496 DEG917495:DEG917496 DOC917495:DOC917496 DXY917495:DXY917496 EHU917495:EHU917496 ERQ917495:ERQ917496 FBM917495:FBM917496 FLI917495:FLI917496 FVE917495:FVE917496 GFA917495:GFA917496 GOW917495:GOW917496 GYS917495:GYS917496 HIO917495:HIO917496 HSK917495:HSK917496 ICG917495:ICG917496 IMC917495:IMC917496 IVY917495:IVY917496 JFU917495:JFU917496 JPQ917495:JPQ917496 JZM917495:JZM917496 KJI917495:KJI917496 KTE917495:KTE917496 LDA917495:LDA917496 LMW917495:LMW917496 LWS917495:LWS917496 MGO917495:MGO917496 MQK917495:MQK917496 NAG917495:NAG917496 NKC917495:NKC917496 NTY917495:NTY917496 ODU917495:ODU917496 ONQ917495:ONQ917496 OXM917495:OXM917496 PHI917495:PHI917496 PRE917495:PRE917496 QBA917495:QBA917496 QKW917495:QKW917496 QUS917495:QUS917496 REO917495:REO917496 ROK917495:ROK917496 RYG917495:RYG917496 SIC917495:SIC917496 SRY917495:SRY917496 TBU917495:TBU917496 TLQ917495:TLQ917496 TVM917495:TVM917496 UFI917495:UFI917496 UPE917495:UPE917496 UZA917495:UZA917496 VIW917495:VIW917496 VSS917495:VSS917496 WCO917495:WCO917496 WMK917495:WMK917496 WWG917495:WWG917496 Y983031:Y983032 JU983031:JU983032 TQ983031:TQ983032 ADM983031:ADM983032 ANI983031:ANI983032 AXE983031:AXE983032 BHA983031:BHA983032 BQW983031:BQW983032 CAS983031:CAS983032 CKO983031:CKO983032 CUK983031:CUK983032 DEG983031:DEG983032 DOC983031:DOC983032 DXY983031:DXY983032 EHU983031:EHU983032 ERQ983031:ERQ983032 FBM983031:FBM983032 FLI983031:FLI983032 FVE983031:FVE983032 GFA983031:GFA983032 GOW983031:GOW983032 GYS983031:GYS983032 HIO983031:HIO983032 HSK983031:HSK983032 ICG983031:ICG983032 IMC983031:IMC983032 IVY983031:IVY983032 JFU983031:JFU983032 JPQ983031:JPQ983032 JZM983031:JZM983032 KJI983031:KJI983032 KTE983031:KTE983032 LDA983031:LDA983032 LMW983031:LMW983032 LWS983031:LWS983032 MGO983031:MGO983032 MQK983031:MQK983032 NAG983031:NAG983032 NKC983031:NKC983032 NTY983031:NTY983032 ODU983031:ODU983032 ONQ983031:ONQ983032 OXM983031:OXM983032 PHI983031:PHI983032 PRE983031:PRE983032 QBA983031:QBA983032 QKW983031:QKW983032 QUS983031:QUS983032 REO983031:REO983032 ROK983031:ROK983032 RYG983031:RYG983032 SIC983031:SIC983032 SRY983031:SRY983032 TBU983031:TBU983032 TLQ983031:TLQ983032 TVM983031:TVM983032 UFI983031:UFI983032 UPE983031:UPE983032 UZA983031:UZA983032 VIW983031:VIW983032 VSS983031:VSS983032 WCO983031:WCO983032 WMK983031:WMK983032 WWG983031:WWG983032 K65529:K65531 JI65529:JI65531 TE65529:TE65531 ADA65529:ADA65531 AMW65529:AMW65531 AWS65529:AWS65531 BGO65529:BGO65531 BQK65529:BQK65531 CAG65529:CAG65531 CKC65529:CKC65531 CTY65529:CTY65531 DDU65529:DDU65531 DNQ65529:DNQ65531 DXM65529:DXM65531 EHI65529:EHI65531 ERE65529:ERE65531 FBA65529:FBA65531 FKW65529:FKW65531 FUS65529:FUS65531 GEO65529:GEO65531 GOK65529:GOK65531 GYG65529:GYG65531 HIC65529:HIC65531 HRY65529:HRY65531 IBU65529:IBU65531 ILQ65529:ILQ65531 IVM65529:IVM65531 JFI65529:JFI65531 JPE65529:JPE65531 JZA65529:JZA65531 KIW65529:KIW65531 KSS65529:KSS65531 LCO65529:LCO65531 LMK65529:LMK65531 LWG65529:LWG65531 MGC65529:MGC65531 MPY65529:MPY65531 MZU65529:MZU65531 NJQ65529:NJQ65531 NTM65529:NTM65531 ODI65529:ODI65531 ONE65529:ONE65531 OXA65529:OXA65531 PGW65529:PGW65531 PQS65529:PQS65531 QAO65529:QAO65531 QKK65529:QKK65531 QUG65529:QUG65531 REC65529:REC65531 RNY65529:RNY65531 RXU65529:RXU65531 SHQ65529:SHQ65531 SRM65529:SRM65531 TBI65529:TBI65531 TLE65529:TLE65531 TVA65529:TVA65531 UEW65529:UEW65531 UOS65529:UOS65531 UYO65529:UYO65531 VIK65529:VIK65531 VSG65529:VSG65531 WCC65529:WCC65531 WLY65529:WLY65531 WVU65529:WVU65531 K131065:K131067 JI131065:JI131067 TE131065:TE131067 ADA131065:ADA131067 AMW131065:AMW131067 AWS131065:AWS131067 BGO131065:BGO131067 BQK131065:BQK131067 CAG131065:CAG131067 CKC131065:CKC131067 CTY131065:CTY131067 DDU131065:DDU131067 DNQ131065:DNQ131067 DXM131065:DXM131067 EHI131065:EHI131067 ERE131065:ERE131067 FBA131065:FBA131067 FKW131065:FKW131067 FUS131065:FUS131067 GEO131065:GEO131067 GOK131065:GOK131067 GYG131065:GYG131067 HIC131065:HIC131067 HRY131065:HRY131067 IBU131065:IBU131067 ILQ131065:ILQ131067 IVM131065:IVM131067 JFI131065:JFI131067 JPE131065:JPE131067 JZA131065:JZA131067 KIW131065:KIW131067 KSS131065:KSS131067 LCO131065:LCO131067 LMK131065:LMK131067 LWG131065:LWG131067 MGC131065:MGC131067 MPY131065:MPY131067 MZU131065:MZU131067 NJQ131065:NJQ131067 NTM131065:NTM131067 ODI131065:ODI131067 ONE131065:ONE131067 OXA131065:OXA131067 PGW131065:PGW131067 PQS131065:PQS131067 QAO131065:QAO131067 QKK131065:QKK131067 QUG131065:QUG131067 REC131065:REC131067 RNY131065:RNY131067 RXU131065:RXU131067 SHQ131065:SHQ131067 SRM131065:SRM131067 TBI131065:TBI131067 TLE131065:TLE131067 TVA131065:TVA131067 UEW131065:UEW131067 UOS131065:UOS131067 UYO131065:UYO131067 VIK131065:VIK131067 VSG131065:VSG131067 WCC131065:WCC131067 WLY131065:WLY131067 WVU131065:WVU131067 K196601:K196603 JI196601:JI196603 TE196601:TE196603 ADA196601:ADA196603 AMW196601:AMW196603 AWS196601:AWS196603 BGO196601:BGO196603 BQK196601:BQK196603 CAG196601:CAG196603 CKC196601:CKC196603 CTY196601:CTY196603 DDU196601:DDU196603 DNQ196601:DNQ196603 DXM196601:DXM196603 EHI196601:EHI196603 ERE196601:ERE196603 FBA196601:FBA196603 FKW196601:FKW196603 FUS196601:FUS196603 GEO196601:GEO196603 GOK196601:GOK196603 GYG196601:GYG196603 HIC196601:HIC196603 HRY196601:HRY196603 IBU196601:IBU196603 ILQ196601:ILQ196603 IVM196601:IVM196603 JFI196601:JFI196603 JPE196601:JPE196603 JZA196601:JZA196603 KIW196601:KIW196603 KSS196601:KSS196603 LCO196601:LCO196603 LMK196601:LMK196603 LWG196601:LWG196603 MGC196601:MGC196603 MPY196601:MPY196603 MZU196601:MZU196603 NJQ196601:NJQ196603 NTM196601:NTM196603 ODI196601:ODI196603 ONE196601:ONE196603 OXA196601:OXA196603 PGW196601:PGW196603 PQS196601:PQS196603 QAO196601:QAO196603 QKK196601:QKK196603 QUG196601:QUG196603 REC196601:REC196603 RNY196601:RNY196603 RXU196601:RXU196603 SHQ196601:SHQ196603 SRM196601:SRM196603 TBI196601:TBI196603 TLE196601:TLE196603 TVA196601:TVA196603 UEW196601:UEW196603 UOS196601:UOS196603 UYO196601:UYO196603 VIK196601:VIK196603 VSG196601:VSG196603 WCC196601:WCC196603 WLY196601:WLY196603 WVU196601:WVU196603 K262137:K262139 JI262137:JI262139 TE262137:TE262139 ADA262137:ADA262139 AMW262137:AMW262139 AWS262137:AWS262139 BGO262137:BGO262139 BQK262137:BQK262139 CAG262137:CAG262139 CKC262137:CKC262139 CTY262137:CTY262139 DDU262137:DDU262139 DNQ262137:DNQ262139 DXM262137:DXM262139 EHI262137:EHI262139 ERE262137:ERE262139 FBA262137:FBA262139 FKW262137:FKW262139 FUS262137:FUS262139 GEO262137:GEO262139 GOK262137:GOK262139 GYG262137:GYG262139 HIC262137:HIC262139 HRY262137:HRY262139 IBU262137:IBU262139 ILQ262137:ILQ262139 IVM262137:IVM262139 JFI262137:JFI262139 JPE262137:JPE262139 JZA262137:JZA262139 KIW262137:KIW262139 KSS262137:KSS262139 LCO262137:LCO262139 LMK262137:LMK262139 LWG262137:LWG262139 MGC262137:MGC262139 MPY262137:MPY262139 MZU262137:MZU262139 NJQ262137:NJQ262139 NTM262137:NTM262139 ODI262137:ODI262139 ONE262137:ONE262139 OXA262137:OXA262139 PGW262137:PGW262139 PQS262137:PQS262139 QAO262137:QAO262139 QKK262137:QKK262139 QUG262137:QUG262139 REC262137:REC262139 RNY262137:RNY262139 RXU262137:RXU262139 SHQ262137:SHQ262139 SRM262137:SRM262139 TBI262137:TBI262139 TLE262137:TLE262139 TVA262137:TVA262139 UEW262137:UEW262139 UOS262137:UOS262139 UYO262137:UYO262139 VIK262137:VIK262139 VSG262137:VSG262139 WCC262137:WCC262139 WLY262137:WLY262139 WVU262137:WVU262139 K327673:K327675 JI327673:JI327675 TE327673:TE327675 ADA327673:ADA327675 AMW327673:AMW327675 AWS327673:AWS327675 BGO327673:BGO327675 BQK327673:BQK327675 CAG327673:CAG327675 CKC327673:CKC327675 CTY327673:CTY327675 DDU327673:DDU327675 DNQ327673:DNQ327675 DXM327673:DXM327675 EHI327673:EHI327675 ERE327673:ERE327675 FBA327673:FBA327675 FKW327673:FKW327675 FUS327673:FUS327675 GEO327673:GEO327675 GOK327673:GOK327675 GYG327673:GYG327675 HIC327673:HIC327675 HRY327673:HRY327675 IBU327673:IBU327675 ILQ327673:ILQ327675 IVM327673:IVM327675 JFI327673:JFI327675 JPE327673:JPE327675 JZA327673:JZA327675 KIW327673:KIW327675 KSS327673:KSS327675 LCO327673:LCO327675 LMK327673:LMK327675 LWG327673:LWG327675 MGC327673:MGC327675 MPY327673:MPY327675 MZU327673:MZU327675 NJQ327673:NJQ327675 NTM327673:NTM327675 ODI327673:ODI327675 ONE327673:ONE327675 OXA327673:OXA327675 PGW327673:PGW327675 PQS327673:PQS327675 QAO327673:QAO327675 QKK327673:QKK327675 QUG327673:QUG327675 REC327673:REC327675 RNY327673:RNY327675 RXU327673:RXU327675 SHQ327673:SHQ327675 SRM327673:SRM327675 TBI327673:TBI327675 TLE327673:TLE327675 TVA327673:TVA327675 UEW327673:UEW327675 UOS327673:UOS327675 UYO327673:UYO327675 VIK327673:VIK327675 VSG327673:VSG327675 WCC327673:WCC327675 WLY327673:WLY327675 WVU327673:WVU327675 K393209:K393211 JI393209:JI393211 TE393209:TE393211 ADA393209:ADA393211 AMW393209:AMW393211 AWS393209:AWS393211 BGO393209:BGO393211 BQK393209:BQK393211 CAG393209:CAG393211 CKC393209:CKC393211 CTY393209:CTY393211 DDU393209:DDU393211 DNQ393209:DNQ393211 DXM393209:DXM393211 EHI393209:EHI393211 ERE393209:ERE393211 FBA393209:FBA393211 FKW393209:FKW393211 FUS393209:FUS393211 GEO393209:GEO393211 GOK393209:GOK393211 GYG393209:GYG393211 HIC393209:HIC393211 HRY393209:HRY393211 IBU393209:IBU393211 ILQ393209:ILQ393211 IVM393209:IVM393211 JFI393209:JFI393211 JPE393209:JPE393211 JZA393209:JZA393211 KIW393209:KIW393211 KSS393209:KSS393211 LCO393209:LCO393211 LMK393209:LMK393211 LWG393209:LWG393211 MGC393209:MGC393211 MPY393209:MPY393211 MZU393209:MZU393211 NJQ393209:NJQ393211 NTM393209:NTM393211 ODI393209:ODI393211 ONE393209:ONE393211 OXA393209:OXA393211 PGW393209:PGW393211 PQS393209:PQS393211 QAO393209:QAO393211 QKK393209:QKK393211 QUG393209:QUG393211 REC393209:REC393211 RNY393209:RNY393211 RXU393209:RXU393211 SHQ393209:SHQ393211 SRM393209:SRM393211 TBI393209:TBI393211 TLE393209:TLE393211 TVA393209:TVA393211 UEW393209:UEW393211 UOS393209:UOS393211 UYO393209:UYO393211 VIK393209:VIK393211 VSG393209:VSG393211 WCC393209:WCC393211 WLY393209:WLY393211 WVU393209:WVU393211 K458745:K458747 JI458745:JI458747 TE458745:TE458747 ADA458745:ADA458747 AMW458745:AMW458747 AWS458745:AWS458747 BGO458745:BGO458747 BQK458745:BQK458747 CAG458745:CAG458747 CKC458745:CKC458747 CTY458745:CTY458747 DDU458745:DDU458747 DNQ458745:DNQ458747 DXM458745:DXM458747 EHI458745:EHI458747 ERE458745:ERE458747 FBA458745:FBA458747 FKW458745:FKW458747 FUS458745:FUS458747 GEO458745:GEO458747 GOK458745:GOK458747 GYG458745:GYG458747 HIC458745:HIC458747 HRY458745:HRY458747 IBU458745:IBU458747 ILQ458745:ILQ458747 IVM458745:IVM458747 JFI458745:JFI458747 JPE458745:JPE458747 JZA458745:JZA458747 KIW458745:KIW458747 KSS458745:KSS458747 LCO458745:LCO458747 LMK458745:LMK458747 LWG458745:LWG458747 MGC458745:MGC458747 MPY458745:MPY458747 MZU458745:MZU458747 NJQ458745:NJQ458747 NTM458745:NTM458747 ODI458745:ODI458747 ONE458745:ONE458747 OXA458745:OXA458747 PGW458745:PGW458747 PQS458745:PQS458747 QAO458745:QAO458747 QKK458745:QKK458747 QUG458745:QUG458747 REC458745:REC458747 RNY458745:RNY458747 RXU458745:RXU458747 SHQ458745:SHQ458747 SRM458745:SRM458747 TBI458745:TBI458747 TLE458745:TLE458747 TVA458745:TVA458747 UEW458745:UEW458747 UOS458745:UOS458747 UYO458745:UYO458747 VIK458745:VIK458747 VSG458745:VSG458747 WCC458745:WCC458747 WLY458745:WLY458747 WVU458745:WVU458747 K524281:K524283 JI524281:JI524283 TE524281:TE524283 ADA524281:ADA524283 AMW524281:AMW524283 AWS524281:AWS524283 BGO524281:BGO524283 BQK524281:BQK524283 CAG524281:CAG524283 CKC524281:CKC524283 CTY524281:CTY524283 DDU524281:DDU524283 DNQ524281:DNQ524283 DXM524281:DXM524283 EHI524281:EHI524283 ERE524281:ERE524283 FBA524281:FBA524283 FKW524281:FKW524283 FUS524281:FUS524283 GEO524281:GEO524283 GOK524281:GOK524283 GYG524281:GYG524283 HIC524281:HIC524283 HRY524281:HRY524283 IBU524281:IBU524283 ILQ524281:ILQ524283 IVM524281:IVM524283 JFI524281:JFI524283 JPE524281:JPE524283 JZA524281:JZA524283 KIW524281:KIW524283 KSS524281:KSS524283 LCO524281:LCO524283 LMK524281:LMK524283 LWG524281:LWG524283 MGC524281:MGC524283 MPY524281:MPY524283 MZU524281:MZU524283 NJQ524281:NJQ524283 NTM524281:NTM524283 ODI524281:ODI524283 ONE524281:ONE524283 OXA524281:OXA524283 PGW524281:PGW524283 PQS524281:PQS524283 QAO524281:QAO524283 QKK524281:QKK524283 QUG524281:QUG524283 REC524281:REC524283 RNY524281:RNY524283 RXU524281:RXU524283 SHQ524281:SHQ524283 SRM524281:SRM524283 TBI524281:TBI524283 TLE524281:TLE524283 TVA524281:TVA524283 UEW524281:UEW524283 UOS524281:UOS524283 UYO524281:UYO524283 VIK524281:VIK524283 VSG524281:VSG524283 WCC524281:WCC524283 WLY524281:WLY524283 WVU524281:WVU524283 K589817:K589819 JI589817:JI589819 TE589817:TE589819 ADA589817:ADA589819 AMW589817:AMW589819 AWS589817:AWS589819 BGO589817:BGO589819 BQK589817:BQK589819 CAG589817:CAG589819 CKC589817:CKC589819 CTY589817:CTY589819 DDU589817:DDU589819 DNQ589817:DNQ589819 DXM589817:DXM589819 EHI589817:EHI589819 ERE589817:ERE589819 FBA589817:FBA589819 FKW589817:FKW589819 FUS589817:FUS589819 GEO589817:GEO589819 GOK589817:GOK589819 GYG589817:GYG589819 HIC589817:HIC589819 HRY589817:HRY589819 IBU589817:IBU589819 ILQ589817:ILQ589819 IVM589817:IVM589819 JFI589817:JFI589819 JPE589817:JPE589819 JZA589817:JZA589819 KIW589817:KIW589819 KSS589817:KSS589819 LCO589817:LCO589819 LMK589817:LMK589819 LWG589817:LWG589819 MGC589817:MGC589819 MPY589817:MPY589819 MZU589817:MZU589819 NJQ589817:NJQ589819 NTM589817:NTM589819 ODI589817:ODI589819 ONE589817:ONE589819 OXA589817:OXA589819 PGW589817:PGW589819 PQS589817:PQS589819 QAO589817:QAO589819 QKK589817:QKK589819 QUG589817:QUG589819 REC589817:REC589819 RNY589817:RNY589819 RXU589817:RXU589819 SHQ589817:SHQ589819 SRM589817:SRM589819 TBI589817:TBI589819 TLE589817:TLE589819 TVA589817:TVA589819 UEW589817:UEW589819 UOS589817:UOS589819 UYO589817:UYO589819 VIK589817:VIK589819 VSG589817:VSG589819 WCC589817:WCC589819 WLY589817:WLY589819 WVU589817:WVU589819 K655353:K655355 JI655353:JI655355 TE655353:TE655355 ADA655353:ADA655355 AMW655353:AMW655355 AWS655353:AWS655355 BGO655353:BGO655355 BQK655353:BQK655355 CAG655353:CAG655355 CKC655353:CKC655355 CTY655353:CTY655355 DDU655353:DDU655355 DNQ655353:DNQ655355 DXM655353:DXM655355 EHI655353:EHI655355 ERE655353:ERE655355 FBA655353:FBA655355 FKW655353:FKW655355 FUS655353:FUS655355 GEO655353:GEO655355 GOK655353:GOK655355 GYG655353:GYG655355 HIC655353:HIC655355 HRY655353:HRY655355 IBU655353:IBU655355 ILQ655353:ILQ655355 IVM655353:IVM655355 JFI655353:JFI655355 JPE655353:JPE655355 JZA655353:JZA655355 KIW655353:KIW655355 KSS655353:KSS655355 LCO655353:LCO655355 LMK655353:LMK655355 LWG655353:LWG655355 MGC655353:MGC655355 MPY655353:MPY655355 MZU655353:MZU655355 NJQ655353:NJQ655355 NTM655353:NTM655355 ODI655353:ODI655355 ONE655353:ONE655355 OXA655353:OXA655355 PGW655353:PGW655355 PQS655353:PQS655355 QAO655353:QAO655355 QKK655353:QKK655355 QUG655353:QUG655355 REC655353:REC655355 RNY655353:RNY655355 RXU655353:RXU655355 SHQ655353:SHQ655355 SRM655353:SRM655355 TBI655353:TBI655355 TLE655353:TLE655355 TVA655353:TVA655355 UEW655353:UEW655355 UOS655353:UOS655355 UYO655353:UYO655355 VIK655353:VIK655355 VSG655353:VSG655355 WCC655353:WCC655355 WLY655353:WLY655355 WVU655353:WVU655355 K720889:K720891 JI720889:JI720891 TE720889:TE720891 ADA720889:ADA720891 AMW720889:AMW720891 AWS720889:AWS720891 BGO720889:BGO720891 BQK720889:BQK720891 CAG720889:CAG720891 CKC720889:CKC720891 CTY720889:CTY720891 DDU720889:DDU720891 DNQ720889:DNQ720891 DXM720889:DXM720891 EHI720889:EHI720891 ERE720889:ERE720891 FBA720889:FBA720891 FKW720889:FKW720891 FUS720889:FUS720891 GEO720889:GEO720891 GOK720889:GOK720891 GYG720889:GYG720891 HIC720889:HIC720891 HRY720889:HRY720891 IBU720889:IBU720891 ILQ720889:ILQ720891 IVM720889:IVM720891 JFI720889:JFI720891 JPE720889:JPE720891 JZA720889:JZA720891 KIW720889:KIW720891 KSS720889:KSS720891 LCO720889:LCO720891 LMK720889:LMK720891 LWG720889:LWG720891 MGC720889:MGC720891 MPY720889:MPY720891 MZU720889:MZU720891 NJQ720889:NJQ720891 NTM720889:NTM720891 ODI720889:ODI720891 ONE720889:ONE720891 OXA720889:OXA720891 PGW720889:PGW720891 PQS720889:PQS720891 QAO720889:QAO720891 QKK720889:QKK720891 QUG720889:QUG720891 REC720889:REC720891 RNY720889:RNY720891 RXU720889:RXU720891 SHQ720889:SHQ720891 SRM720889:SRM720891 TBI720889:TBI720891 TLE720889:TLE720891 TVA720889:TVA720891 UEW720889:UEW720891 UOS720889:UOS720891 UYO720889:UYO720891 VIK720889:VIK720891 VSG720889:VSG720891 WCC720889:WCC720891 WLY720889:WLY720891 WVU720889:WVU720891 K786425:K786427 JI786425:JI786427 TE786425:TE786427 ADA786425:ADA786427 AMW786425:AMW786427 AWS786425:AWS786427 BGO786425:BGO786427 BQK786425:BQK786427 CAG786425:CAG786427 CKC786425:CKC786427 CTY786425:CTY786427 DDU786425:DDU786427 DNQ786425:DNQ786427 DXM786425:DXM786427 EHI786425:EHI786427 ERE786425:ERE786427 FBA786425:FBA786427 FKW786425:FKW786427 FUS786425:FUS786427 GEO786425:GEO786427 GOK786425:GOK786427 GYG786425:GYG786427 HIC786425:HIC786427 HRY786425:HRY786427 IBU786425:IBU786427 ILQ786425:ILQ786427 IVM786425:IVM786427 JFI786425:JFI786427 JPE786425:JPE786427 JZA786425:JZA786427 KIW786425:KIW786427 KSS786425:KSS786427 LCO786425:LCO786427 LMK786425:LMK786427 LWG786425:LWG786427 MGC786425:MGC786427 MPY786425:MPY786427 MZU786425:MZU786427 NJQ786425:NJQ786427 NTM786425:NTM786427 ODI786425:ODI786427 ONE786425:ONE786427 OXA786425:OXA786427 PGW786425:PGW786427 PQS786425:PQS786427 QAO786425:QAO786427 QKK786425:QKK786427 QUG786425:QUG786427 REC786425:REC786427 RNY786425:RNY786427 RXU786425:RXU786427 SHQ786425:SHQ786427 SRM786425:SRM786427 TBI786425:TBI786427 TLE786425:TLE786427 TVA786425:TVA786427 UEW786425:UEW786427 UOS786425:UOS786427 UYO786425:UYO786427 VIK786425:VIK786427 VSG786425:VSG786427 WCC786425:WCC786427 WLY786425:WLY786427 WVU786425:WVU786427 K851961:K851963 JI851961:JI851963 TE851961:TE851963 ADA851961:ADA851963 AMW851961:AMW851963 AWS851961:AWS851963 BGO851961:BGO851963 BQK851961:BQK851963 CAG851961:CAG851963 CKC851961:CKC851963 CTY851961:CTY851963 DDU851961:DDU851963 DNQ851961:DNQ851963 DXM851961:DXM851963 EHI851961:EHI851963 ERE851961:ERE851963 FBA851961:FBA851963 FKW851961:FKW851963 FUS851961:FUS851963 GEO851961:GEO851963 GOK851961:GOK851963 GYG851961:GYG851963 HIC851961:HIC851963 HRY851961:HRY851963 IBU851961:IBU851963 ILQ851961:ILQ851963 IVM851961:IVM851963 JFI851961:JFI851963 JPE851961:JPE851963 JZA851961:JZA851963 KIW851961:KIW851963 KSS851961:KSS851963 LCO851961:LCO851963 LMK851961:LMK851963 LWG851961:LWG851963 MGC851961:MGC851963 MPY851961:MPY851963 MZU851961:MZU851963 NJQ851961:NJQ851963 NTM851961:NTM851963 ODI851961:ODI851963 ONE851961:ONE851963 OXA851961:OXA851963 PGW851961:PGW851963 PQS851961:PQS851963 QAO851961:QAO851963 QKK851961:QKK851963 QUG851961:QUG851963 REC851961:REC851963 RNY851961:RNY851963 RXU851961:RXU851963 SHQ851961:SHQ851963 SRM851961:SRM851963 TBI851961:TBI851963 TLE851961:TLE851963 TVA851961:TVA851963 UEW851961:UEW851963 UOS851961:UOS851963 UYO851961:UYO851963 VIK851961:VIK851963 VSG851961:VSG851963 WCC851961:WCC851963 WLY851961:WLY851963 WVU851961:WVU851963 K917497:K917499 JI917497:JI917499 TE917497:TE917499 ADA917497:ADA917499 AMW917497:AMW917499 AWS917497:AWS917499 BGO917497:BGO917499 BQK917497:BQK917499 CAG917497:CAG917499 CKC917497:CKC917499 CTY917497:CTY917499 DDU917497:DDU917499 DNQ917497:DNQ917499 DXM917497:DXM917499 EHI917497:EHI917499 ERE917497:ERE917499 FBA917497:FBA917499 FKW917497:FKW917499 FUS917497:FUS917499 GEO917497:GEO917499 GOK917497:GOK917499 GYG917497:GYG917499 HIC917497:HIC917499 HRY917497:HRY917499 IBU917497:IBU917499 ILQ917497:ILQ917499 IVM917497:IVM917499 JFI917497:JFI917499 JPE917497:JPE917499 JZA917497:JZA917499 KIW917497:KIW917499 KSS917497:KSS917499 LCO917497:LCO917499 LMK917497:LMK917499 LWG917497:LWG917499 MGC917497:MGC917499 MPY917497:MPY917499 MZU917497:MZU917499 NJQ917497:NJQ917499 NTM917497:NTM917499 ODI917497:ODI917499 ONE917497:ONE917499 OXA917497:OXA917499 PGW917497:PGW917499 PQS917497:PQS917499 QAO917497:QAO917499 QKK917497:QKK917499 QUG917497:QUG917499 REC917497:REC917499 RNY917497:RNY917499 RXU917497:RXU917499 SHQ917497:SHQ917499 SRM917497:SRM917499 TBI917497:TBI917499 TLE917497:TLE917499 TVA917497:TVA917499 UEW917497:UEW917499 UOS917497:UOS917499 UYO917497:UYO917499 VIK917497:VIK917499 VSG917497:VSG917499 WCC917497:WCC917499 WLY917497:WLY917499 WVU917497:WVU917499 K983033:K983035 JI983033:JI983035 TE983033:TE983035 ADA983033:ADA983035 AMW983033:AMW983035 AWS983033:AWS983035 BGO983033:BGO983035 BQK983033:BQK983035 CAG983033:CAG983035 CKC983033:CKC983035 CTY983033:CTY983035 DDU983033:DDU983035 DNQ983033:DNQ983035 DXM983033:DXM983035 EHI983033:EHI983035 ERE983033:ERE983035 FBA983033:FBA983035 FKW983033:FKW983035 FUS983033:FUS983035 GEO983033:GEO983035 GOK983033:GOK983035 GYG983033:GYG983035 HIC983033:HIC983035 HRY983033:HRY983035 IBU983033:IBU983035 ILQ983033:ILQ983035 IVM983033:IVM983035 JFI983033:JFI983035 JPE983033:JPE983035 JZA983033:JZA983035 KIW983033:KIW983035 KSS983033:KSS983035 LCO983033:LCO983035 LMK983033:LMK983035 LWG983033:LWG983035 MGC983033:MGC983035 MPY983033:MPY983035 MZU983033:MZU983035 NJQ983033:NJQ983035 NTM983033:NTM983035 ODI983033:ODI983035 ONE983033:ONE983035 OXA983033:OXA983035 PGW983033:PGW983035 PQS983033:PQS983035 QAO983033:QAO983035 QKK983033:QKK983035 QUG983033:QUG983035 REC983033:REC983035 RNY983033:RNY983035 RXU983033:RXU983035 SHQ983033:SHQ983035 SRM983033:SRM983035 TBI983033:TBI983035 TLE983033:TLE983035 TVA983033:TVA983035 UEW983033:UEW983035 UOS983033:UOS983035 UYO983033:UYO983035 VIK983033:VIK983035 VSG983033:VSG983035 WCC983033:WCC983035 WLY983033:WLY983035 WVU983033:WVU983035 W65526:W65529 JS65526:JS65529 TO65526:TO65529 ADK65526:ADK65529 ANG65526:ANG65529 AXC65526:AXC65529 BGY65526:BGY65529 BQU65526:BQU65529 CAQ65526:CAQ65529 CKM65526:CKM65529 CUI65526:CUI65529 DEE65526:DEE65529 DOA65526:DOA65529 DXW65526:DXW65529 EHS65526:EHS65529 ERO65526:ERO65529 FBK65526:FBK65529 FLG65526:FLG65529 FVC65526:FVC65529 GEY65526:GEY65529 GOU65526:GOU65529 GYQ65526:GYQ65529 HIM65526:HIM65529 HSI65526:HSI65529 ICE65526:ICE65529 IMA65526:IMA65529 IVW65526:IVW65529 JFS65526:JFS65529 JPO65526:JPO65529 JZK65526:JZK65529 KJG65526:KJG65529 KTC65526:KTC65529 LCY65526:LCY65529 LMU65526:LMU65529 LWQ65526:LWQ65529 MGM65526:MGM65529 MQI65526:MQI65529 NAE65526:NAE65529 NKA65526:NKA65529 NTW65526:NTW65529 ODS65526:ODS65529 ONO65526:ONO65529 OXK65526:OXK65529 PHG65526:PHG65529 PRC65526:PRC65529 QAY65526:QAY65529 QKU65526:QKU65529 QUQ65526:QUQ65529 REM65526:REM65529 ROI65526:ROI65529 RYE65526:RYE65529 SIA65526:SIA65529 SRW65526:SRW65529 TBS65526:TBS65529 TLO65526:TLO65529 TVK65526:TVK65529 UFG65526:UFG65529 UPC65526:UPC65529 UYY65526:UYY65529 VIU65526:VIU65529 VSQ65526:VSQ65529 WCM65526:WCM65529 WMI65526:WMI65529 WWE65526:WWE65529 W131062:W131065 JS131062:JS131065 TO131062:TO131065 ADK131062:ADK131065 ANG131062:ANG131065 AXC131062:AXC131065 BGY131062:BGY131065 BQU131062:BQU131065 CAQ131062:CAQ131065 CKM131062:CKM131065 CUI131062:CUI131065 DEE131062:DEE131065 DOA131062:DOA131065 DXW131062:DXW131065 EHS131062:EHS131065 ERO131062:ERO131065 FBK131062:FBK131065 FLG131062:FLG131065 FVC131062:FVC131065 GEY131062:GEY131065 GOU131062:GOU131065 GYQ131062:GYQ131065 HIM131062:HIM131065 HSI131062:HSI131065 ICE131062:ICE131065 IMA131062:IMA131065 IVW131062:IVW131065 JFS131062:JFS131065 JPO131062:JPO131065 JZK131062:JZK131065 KJG131062:KJG131065 KTC131062:KTC131065 LCY131062:LCY131065 LMU131062:LMU131065 LWQ131062:LWQ131065 MGM131062:MGM131065 MQI131062:MQI131065 NAE131062:NAE131065 NKA131062:NKA131065 NTW131062:NTW131065 ODS131062:ODS131065 ONO131062:ONO131065 OXK131062:OXK131065 PHG131062:PHG131065 PRC131062:PRC131065 QAY131062:QAY131065 QKU131062:QKU131065 QUQ131062:QUQ131065 REM131062:REM131065 ROI131062:ROI131065 RYE131062:RYE131065 SIA131062:SIA131065 SRW131062:SRW131065 TBS131062:TBS131065 TLO131062:TLO131065 TVK131062:TVK131065 UFG131062:UFG131065 UPC131062:UPC131065 UYY131062:UYY131065 VIU131062:VIU131065 VSQ131062:VSQ131065 WCM131062:WCM131065 WMI131062:WMI131065 WWE131062:WWE131065 W196598:W196601 JS196598:JS196601 TO196598:TO196601 ADK196598:ADK196601 ANG196598:ANG196601 AXC196598:AXC196601 BGY196598:BGY196601 BQU196598:BQU196601 CAQ196598:CAQ196601 CKM196598:CKM196601 CUI196598:CUI196601 DEE196598:DEE196601 DOA196598:DOA196601 DXW196598:DXW196601 EHS196598:EHS196601 ERO196598:ERO196601 FBK196598:FBK196601 FLG196598:FLG196601 FVC196598:FVC196601 GEY196598:GEY196601 GOU196598:GOU196601 GYQ196598:GYQ196601 HIM196598:HIM196601 HSI196598:HSI196601 ICE196598:ICE196601 IMA196598:IMA196601 IVW196598:IVW196601 JFS196598:JFS196601 JPO196598:JPO196601 JZK196598:JZK196601 KJG196598:KJG196601 KTC196598:KTC196601 LCY196598:LCY196601 LMU196598:LMU196601 LWQ196598:LWQ196601 MGM196598:MGM196601 MQI196598:MQI196601 NAE196598:NAE196601 NKA196598:NKA196601 NTW196598:NTW196601 ODS196598:ODS196601 ONO196598:ONO196601 OXK196598:OXK196601 PHG196598:PHG196601 PRC196598:PRC196601 QAY196598:QAY196601 QKU196598:QKU196601 QUQ196598:QUQ196601 REM196598:REM196601 ROI196598:ROI196601 RYE196598:RYE196601 SIA196598:SIA196601 SRW196598:SRW196601 TBS196598:TBS196601 TLO196598:TLO196601 TVK196598:TVK196601 UFG196598:UFG196601 UPC196598:UPC196601 UYY196598:UYY196601 VIU196598:VIU196601 VSQ196598:VSQ196601 WCM196598:WCM196601 WMI196598:WMI196601 WWE196598:WWE196601 W262134:W262137 JS262134:JS262137 TO262134:TO262137 ADK262134:ADK262137 ANG262134:ANG262137 AXC262134:AXC262137 BGY262134:BGY262137 BQU262134:BQU262137 CAQ262134:CAQ262137 CKM262134:CKM262137 CUI262134:CUI262137 DEE262134:DEE262137 DOA262134:DOA262137 DXW262134:DXW262137 EHS262134:EHS262137 ERO262134:ERO262137 FBK262134:FBK262137 FLG262134:FLG262137 FVC262134:FVC262137 GEY262134:GEY262137 GOU262134:GOU262137 GYQ262134:GYQ262137 HIM262134:HIM262137 HSI262134:HSI262137 ICE262134:ICE262137 IMA262134:IMA262137 IVW262134:IVW262137 JFS262134:JFS262137 JPO262134:JPO262137 JZK262134:JZK262137 KJG262134:KJG262137 KTC262134:KTC262137 LCY262134:LCY262137 LMU262134:LMU262137 LWQ262134:LWQ262137 MGM262134:MGM262137 MQI262134:MQI262137 NAE262134:NAE262137 NKA262134:NKA262137 NTW262134:NTW262137 ODS262134:ODS262137 ONO262134:ONO262137 OXK262134:OXK262137 PHG262134:PHG262137 PRC262134:PRC262137 QAY262134:QAY262137 QKU262134:QKU262137 QUQ262134:QUQ262137 REM262134:REM262137 ROI262134:ROI262137 RYE262134:RYE262137 SIA262134:SIA262137 SRW262134:SRW262137 TBS262134:TBS262137 TLO262134:TLO262137 TVK262134:TVK262137 UFG262134:UFG262137 UPC262134:UPC262137 UYY262134:UYY262137 VIU262134:VIU262137 VSQ262134:VSQ262137 WCM262134:WCM262137 WMI262134:WMI262137 WWE262134:WWE262137 W327670:W327673 JS327670:JS327673 TO327670:TO327673 ADK327670:ADK327673 ANG327670:ANG327673 AXC327670:AXC327673 BGY327670:BGY327673 BQU327670:BQU327673 CAQ327670:CAQ327673 CKM327670:CKM327673 CUI327670:CUI327673 DEE327670:DEE327673 DOA327670:DOA327673 DXW327670:DXW327673 EHS327670:EHS327673 ERO327670:ERO327673 FBK327670:FBK327673 FLG327670:FLG327673 FVC327670:FVC327673 GEY327670:GEY327673 GOU327670:GOU327673 GYQ327670:GYQ327673 HIM327670:HIM327673 HSI327670:HSI327673 ICE327670:ICE327673 IMA327670:IMA327673 IVW327670:IVW327673 JFS327670:JFS327673 JPO327670:JPO327673 JZK327670:JZK327673 KJG327670:KJG327673 KTC327670:KTC327673 LCY327670:LCY327673 LMU327670:LMU327673 LWQ327670:LWQ327673 MGM327670:MGM327673 MQI327670:MQI327673 NAE327670:NAE327673 NKA327670:NKA327673 NTW327670:NTW327673 ODS327670:ODS327673 ONO327670:ONO327673 OXK327670:OXK327673 PHG327670:PHG327673 PRC327670:PRC327673 QAY327670:QAY327673 QKU327670:QKU327673 QUQ327670:QUQ327673 REM327670:REM327673 ROI327670:ROI327673 RYE327670:RYE327673 SIA327670:SIA327673 SRW327670:SRW327673 TBS327670:TBS327673 TLO327670:TLO327673 TVK327670:TVK327673 UFG327670:UFG327673 UPC327670:UPC327673 UYY327670:UYY327673 VIU327670:VIU327673 VSQ327670:VSQ327673 WCM327670:WCM327673 WMI327670:WMI327673 WWE327670:WWE327673 W393206:W393209 JS393206:JS393209 TO393206:TO393209 ADK393206:ADK393209 ANG393206:ANG393209 AXC393206:AXC393209 BGY393206:BGY393209 BQU393206:BQU393209 CAQ393206:CAQ393209 CKM393206:CKM393209 CUI393206:CUI393209 DEE393206:DEE393209 DOA393206:DOA393209 DXW393206:DXW393209 EHS393206:EHS393209 ERO393206:ERO393209 FBK393206:FBK393209 FLG393206:FLG393209 FVC393206:FVC393209 GEY393206:GEY393209 GOU393206:GOU393209 GYQ393206:GYQ393209 HIM393206:HIM393209 HSI393206:HSI393209 ICE393206:ICE393209 IMA393206:IMA393209 IVW393206:IVW393209 JFS393206:JFS393209 JPO393206:JPO393209 JZK393206:JZK393209 KJG393206:KJG393209 KTC393206:KTC393209 LCY393206:LCY393209 LMU393206:LMU393209 LWQ393206:LWQ393209 MGM393206:MGM393209 MQI393206:MQI393209 NAE393206:NAE393209 NKA393206:NKA393209 NTW393206:NTW393209 ODS393206:ODS393209 ONO393206:ONO393209 OXK393206:OXK393209 PHG393206:PHG393209 PRC393206:PRC393209 QAY393206:QAY393209 QKU393206:QKU393209 QUQ393206:QUQ393209 REM393206:REM393209 ROI393206:ROI393209 RYE393206:RYE393209 SIA393206:SIA393209 SRW393206:SRW393209 TBS393206:TBS393209 TLO393206:TLO393209 TVK393206:TVK393209 UFG393206:UFG393209 UPC393206:UPC393209 UYY393206:UYY393209 VIU393206:VIU393209 VSQ393206:VSQ393209 WCM393206:WCM393209 WMI393206:WMI393209 WWE393206:WWE393209 W458742:W458745 JS458742:JS458745 TO458742:TO458745 ADK458742:ADK458745 ANG458742:ANG458745 AXC458742:AXC458745 BGY458742:BGY458745 BQU458742:BQU458745 CAQ458742:CAQ458745 CKM458742:CKM458745 CUI458742:CUI458745 DEE458742:DEE458745 DOA458742:DOA458745 DXW458742:DXW458745 EHS458742:EHS458745 ERO458742:ERO458745 FBK458742:FBK458745 FLG458742:FLG458745 FVC458742:FVC458745 GEY458742:GEY458745 GOU458742:GOU458745 GYQ458742:GYQ458745 HIM458742:HIM458745 HSI458742:HSI458745 ICE458742:ICE458745 IMA458742:IMA458745 IVW458742:IVW458745 JFS458742:JFS458745 JPO458742:JPO458745 JZK458742:JZK458745 KJG458742:KJG458745 KTC458742:KTC458745 LCY458742:LCY458745 LMU458742:LMU458745 LWQ458742:LWQ458745 MGM458742:MGM458745 MQI458742:MQI458745 NAE458742:NAE458745 NKA458742:NKA458745 NTW458742:NTW458745 ODS458742:ODS458745 ONO458742:ONO458745 OXK458742:OXK458745 PHG458742:PHG458745 PRC458742:PRC458745 QAY458742:QAY458745 QKU458742:QKU458745 QUQ458742:QUQ458745 REM458742:REM458745 ROI458742:ROI458745 RYE458742:RYE458745 SIA458742:SIA458745 SRW458742:SRW458745 TBS458742:TBS458745 TLO458742:TLO458745 TVK458742:TVK458745 UFG458742:UFG458745 UPC458742:UPC458745 UYY458742:UYY458745 VIU458742:VIU458745 VSQ458742:VSQ458745 WCM458742:WCM458745 WMI458742:WMI458745 WWE458742:WWE458745 W524278:W524281 JS524278:JS524281 TO524278:TO524281 ADK524278:ADK524281 ANG524278:ANG524281 AXC524278:AXC524281 BGY524278:BGY524281 BQU524278:BQU524281 CAQ524278:CAQ524281 CKM524278:CKM524281 CUI524278:CUI524281 DEE524278:DEE524281 DOA524278:DOA524281 DXW524278:DXW524281 EHS524278:EHS524281 ERO524278:ERO524281 FBK524278:FBK524281 FLG524278:FLG524281 FVC524278:FVC524281 GEY524278:GEY524281 GOU524278:GOU524281 GYQ524278:GYQ524281 HIM524278:HIM524281 HSI524278:HSI524281 ICE524278:ICE524281 IMA524278:IMA524281 IVW524278:IVW524281 JFS524278:JFS524281 JPO524278:JPO524281 JZK524278:JZK524281 KJG524278:KJG524281 KTC524278:KTC524281 LCY524278:LCY524281 LMU524278:LMU524281 LWQ524278:LWQ524281 MGM524278:MGM524281 MQI524278:MQI524281 NAE524278:NAE524281 NKA524278:NKA524281 NTW524278:NTW524281 ODS524278:ODS524281 ONO524278:ONO524281 OXK524278:OXK524281 PHG524278:PHG524281 PRC524278:PRC524281 QAY524278:QAY524281 QKU524278:QKU524281 QUQ524278:QUQ524281 REM524278:REM524281 ROI524278:ROI524281 RYE524278:RYE524281 SIA524278:SIA524281 SRW524278:SRW524281 TBS524278:TBS524281 TLO524278:TLO524281 TVK524278:TVK524281 UFG524278:UFG524281 UPC524278:UPC524281 UYY524278:UYY524281 VIU524278:VIU524281 VSQ524278:VSQ524281 WCM524278:WCM524281 WMI524278:WMI524281 WWE524278:WWE524281 W589814:W589817 JS589814:JS589817 TO589814:TO589817 ADK589814:ADK589817 ANG589814:ANG589817 AXC589814:AXC589817 BGY589814:BGY589817 BQU589814:BQU589817 CAQ589814:CAQ589817 CKM589814:CKM589817 CUI589814:CUI589817 DEE589814:DEE589817 DOA589814:DOA589817 DXW589814:DXW589817 EHS589814:EHS589817 ERO589814:ERO589817 FBK589814:FBK589817 FLG589814:FLG589817 FVC589814:FVC589817 GEY589814:GEY589817 GOU589814:GOU589817 GYQ589814:GYQ589817 HIM589814:HIM589817 HSI589814:HSI589817 ICE589814:ICE589817 IMA589814:IMA589817 IVW589814:IVW589817 JFS589814:JFS589817 JPO589814:JPO589817 JZK589814:JZK589817 KJG589814:KJG589817 KTC589814:KTC589817 LCY589814:LCY589817 LMU589814:LMU589817 LWQ589814:LWQ589817 MGM589814:MGM589817 MQI589814:MQI589817 NAE589814:NAE589817 NKA589814:NKA589817 NTW589814:NTW589817 ODS589814:ODS589817 ONO589814:ONO589817 OXK589814:OXK589817 PHG589814:PHG589817 PRC589814:PRC589817 QAY589814:QAY589817 QKU589814:QKU589817 QUQ589814:QUQ589817 REM589814:REM589817 ROI589814:ROI589817 RYE589814:RYE589817 SIA589814:SIA589817 SRW589814:SRW589817 TBS589814:TBS589817 TLO589814:TLO589817 TVK589814:TVK589817 UFG589814:UFG589817 UPC589814:UPC589817 UYY589814:UYY589817 VIU589814:VIU589817 VSQ589814:VSQ589817 WCM589814:WCM589817 WMI589814:WMI589817 WWE589814:WWE589817 W655350:W655353 JS655350:JS655353 TO655350:TO655353 ADK655350:ADK655353 ANG655350:ANG655353 AXC655350:AXC655353 BGY655350:BGY655353 BQU655350:BQU655353 CAQ655350:CAQ655353 CKM655350:CKM655353 CUI655350:CUI655353 DEE655350:DEE655353 DOA655350:DOA655353 DXW655350:DXW655353 EHS655350:EHS655353 ERO655350:ERO655353 FBK655350:FBK655353 FLG655350:FLG655353 FVC655350:FVC655353 GEY655350:GEY655353 GOU655350:GOU655353 GYQ655350:GYQ655353 HIM655350:HIM655353 HSI655350:HSI655353 ICE655350:ICE655353 IMA655350:IMA655353 IVW655350:IVW655353 JFS655350:JFS655353 JPO655350:JPO655353 JZK655350:JZK655353 KJG655350:KJG655353 KTC655350:KTC655353 LCY655350:LCY655353 LMU655350:LMU655353 LWQ655350:LWQ655353 MGM655350:MGM655353 MQI655350:MQI655353 NAE655350:NAE655353 NKA655350:NKA655353 NTW655350:NTW655353 ODS655350:ODS655353 ONO655350:ONO655353 OXK655350:OXK655353 PHG655350:PHG655353 PRC655350:PRC655353 QAY655350:QAY655353 QKU655350:QKU655353 QUQ655350:QUQ655353 REM655350:REM655353 ROI655350:ROI655353 RYE655350:RYE655353 SIA655350:SIA655353 SRW655350:SRW655353 TBS655350:TBS655353 TLO655350:TLO655353 TVK655350:TVK655353 UFG655350:UFG655353 UPC655350:UPC655353 UYY655350:UYY655353 VIU655350:VIU655353 VSQ655350:VSQ655353 WCM655350:WCM655353 WMI655350:WMI655353 WWE655350:WWE655353 W720886:W720889 JS720886:JS720889 TO720886:TO720889 ADK720886:ADK720889 ANG720886:ANG720889 AXC720886:AXC720889 BGY720886:BGY720889 BQU720886:BQU720889 CAQ720886:CAQ720889 CKM720886:CKM720889 CUI720886:CUI720889 DEE720886:DEE720889 DOA720886:DOA720889 DXW720886:DXW720889 EHS720886:EHS720889 ERO720886:ERO720889 FBK720886:FBK720889 FLG720886:FLG720889 FVC720886:FVC720889 GEY720886:GEY720889 GOU720886:GOU720889 GYQ720886:GYQ720889 HIM720886:HIM720889 HSI720886:HSI720889 ICE720886:ICE720889 IMA720886:IMA720889 IVW720886:IVW720889 JFS720886:JFS720889 JPO720886:JPO720889 JZK720886:JZK720889 KJG720886:KJG720889 KTC720886:KTC720889 LCY720886:LCY720889 LMU720886:LMU720889 LWQ720886:LWQ720889 MGM720886:MGM720889 MQI720886:MQI720889 NAE720886:NAE720889 NKA720886:NKA720889 NTW720886:NTW720889 ODS720886:ODS720889 ONO720886:ONO720889 OXK720886:OXK720889 PHG720886:PHG720889 PRC720886:PRC720889 QAY720886:QAY720889 QKU720886:QKU720889 QUQ720886:QUQ720889 REM720886:REM720889 ROI720886:ROI720889 RYE720886:RYE720889 SIA720886:SIA720889 SRW720886:SRW720889 TBS720886:TBS720889 TLO720886:TLO720889 TVK720886:TVK720889 UFG720886:UFG720889 UPC720886:UPC720889 UYY720886:UYY720889 VIU720886:VIU720889 VSQ720886:VSQ720889 WCM720886:WCM720889 WMI720886:WMI720889 WWE720886:WWE720889 W786422:W786425 JS786422:JS786425 TO786422:TO786425 ADK786422:ADK786425 ANG786422:ANG786425 AXC786422:AXC786425 BGY786422:BGY786425 BQU786422:BQU786425 CAQ786422:CAQ786425 CKM786422:CKM786425 CUI786422:CUI786425 DEE786422:DEE786425 DOA786422:DOA786425 DXW786422:DXW786425 EHS786422:EHS786425 ERO786422:ERO786425 FBK786422:FBK786425 FLG786422:FLG786425 FVC786422:FVC786425 GEY786422:GEY786425 GOU786422:GOU786425 GYQ786422:GYQ786425 HIM786422:HIM786425 HSI786422:HSI786425 ICE786422:ICE786425 IMA786422:IMA786425 IVW786422:IVW786425 JFS786422:JFS786425 JPO786422:JPO786425 JZK786422:JZK786425 KJG786422:KJG786425 KTC786422:KTC786425 LCY786422:LCY786425 LMU786422:LMU786425 LWQ786422:LWQ786425 MGM786422:MGM786425 MQI786422:MQI786425 NAE786422:NAE786425 NKA786422:NKA786425 NTW786422:NTW786425 ODS786422:ODS786425 ONO786422:ONO786425 OXK786422:OXK786425 PHG786422:PHG786425 PRC786422:PRC786425 QAY786422:QAY786425 QKU786422:QKU786425 QUQ786422:QUQ786425 REM786422:REM786425 ROI786422:ROI786425 RYE786422:RYE786425 SIA786422:SIA786425 SRW786422:SRW786425 TBS786422:TBS786425 TLO786422:TLO786425 TVK786422:TVK786425 UFG786422:UFG786425 UPC786422:UPC786425 UYY786422:UYY786425 VIU786422:VIU786425 VSQ786422:VSQ786425 WCM786422:WCM786425 WMI786422:WMI786425 WWE786422:WWE786425 W851958:W851961 JS851958:JS851961 TO851958:TO851961 ADK851958:ADK851961 ANG851958:ANG851961 AXC851958:AXC851961 BGY851958:BGY851961 BQU851958:BQU851961 CAQ851958:CAQ851961 CKM851958:CKM851961 CUI851958:CUI851961 DEE851958:DEE851961 DOA851958:DOA851961 DXW851958:DXW851961 EHS851958:EHS851961 ERO851958:ERO851961 FBK851958:FBK851961 FLG851958:FLG851961 FVC851958:FVC851961 GEY851958:GEY851961 GOU851958:GOU851961 GYQ851958:GYQ851961 HIM851958:HIM851961 HSI851958:HSI851961 ICE851958:ICE851961 IMA851958:IMA851961 IVW851958:IVW851961 JFS851958:JFS851961 JPO851958:JPO851961 JZK851958:JZK851961 KJG851958:KJG851961 KTC851958:KTC851961 LCY851958:LCY851961 LMU851958:LMU851961 LWQ851958:LWQ851961 MGM851958:MGM851961 MQI851958:MQI851961 NAE851958:NAE851961 NKA851958:NKA851961 NTW851958:NTW851961 ODS851958:ODS851961 ONO851958:ONO851961 OXK851958:OXK851961 PHG851958:PHG851961 PRC851958:PRC851961 QAY851958:QAY851961 QKU851958:QKU851961 QUQ851958:QUQ851961 REM851958:REM851961 ROI851958:ROI851961 RYE851958:RYE851961 SIA851958:SIA851961 SRW851958:SRW851961 TBS851958:TBS851961 TLO851958:TLO851961 TVK851958:TVK851961 UFG851958:UFG851961 UPC851958:UPC851961 UYY851958:UYY851961 VIU851958:VIU851961 VSQ851958:VSQ851961 WCM851958:WCM851961 WMI851958:WMI851961 WWE851958:WWE851961 W917494:W917497 JS917494:JS917497 TO917494:TO917497 ADK917494:ADK917497 ANG917494:ANG917497 AXC917494:AXC917497 BGY917494:BGY917497 BQU917494:BQU917497 CAQ917494:CAQ917497 CKM917494:CKM917497 CUI917494:CUI917497 DEE917494:DEE917497 DOA917494:DOA917497 DXW917494:DXW917497 EHS917494:EHS917497 ERO917494:ERO917497 FBK917494:FBK917497 FLG917494:FLG917497 FVC917494:FVC917497 GEY917494:GEY917497 GOU917494:GOU917497 GYQ917494:GYQ917497 HIM917494:HIM917497 HSI917494:HSI917497 ICE917494:ICE917497 IMA917494:IMA917497 IVW917494:IVW917497 JFS917494:JFS917497 JPO917494:JPO917497 JZK917494:JZK917497 KJG917494:KJG917497 KTC917494:KTC917497 LCY917494:LCY917497 LMU917494:LMU917497 LWQ917494:LWQ917497 MGM917494:MGM917497 MQI917494:MQI917497 NAE917494:NAE917497 NKA917494:NKA917497 NTW917494:NTW917497 ODS917494:ODS917497 ONO917494:ONO917497 OXK917494:OXK917497 PHG917494:PHG917497 PRC917494:PRC917497 QAY917494:QAY917497 QKU917494:QKU917497 QUQ917494:QUQ917497 REM917494:REM917497 ROI917494:ROI917497 RYE917494:RYE917497 SIA917494:SIA917497 SRW917494:SRW917497 TBS917494:TBS917497 TLO917494:TLO917497 TVK917494:TVK917497 UFG917494:UFG917497 UPC917494:UPC917497 UYY917494:UYY917497 VIU917494:VIU917497 VSQ917494:VSQ917497 WCM917494:WCM917497 WMI917494:WMI917497 WWE917494:WWE917497 W983030:W983033 JS983030:JS983033 TO983030:TO983033 ADK983030:ADK983033 ANG983030:ANG983033 AXC983030:AXC983033 BGY983030:BGY983033 BQU983030:BQU983033 CAQ983030:CAQ983033 CKM983030:CKM983033 CUI983030:CUI983033 DEE983030:DEE983033 DOA983030:DOA983033 DXW983030:DXW983033 EHS983030:EHS983033 ERO983030:ERO983033 FBK983030:FBK983033 FLG983030:FLG983033 FVC983030:FVC983033 GEY983030:GEY983033 GOU983030:GOU983033 GYQ983030:GYQ983033 HIM983030:HIM983033 HSI983030:HSI983033 ICE983030:ICE983033 IMA983030:IMA983033 IVW983030:IVW983033 JFS983030:JFS983033 JPO983030:JPO983033 JZK983030:JZK983033 KJG983030:KJG983033 KTC983030:KTC983033 LCY983030:LCY983033 LMU983030:LMU983033 LWQ983030:LWQ983033 MGM983030:MGM983033 MQI983030:MQI983033 NAE983030:NAE983033 NKA983030:NKA983033 NTW983030:NTW983033 ODS983030:ODS983033 ONO983030:ONO983033 OXK983030:OXK983033 PHG983030:PHG983033 PRC983030:PRC983033 QAY983030:QAY983033 QKU983030:QKU983033 QUQ983030:QUQ983033 REM983030:REM983033 ROI983030:ROI983033 RYE983030:RYE983033 SIA983030:SIA983033 SRW983030:SRW983033 TBS983030:TBS983033 TLO983030:TLO983033 TVK983030:TVK983033 UFG983030:UFG983033 UPC983030:UPC983033 UYY983030:UYY983033 VIU983030:VIU983033 VSQ983030:VSQ983033 WCM983030:WCM983033 WMI983030:WMI983033 WWE983030:WWE983033 J65538:J65542 JH65538:JH65542 TD65538:TD65542 ACZ65538:ACZ65542 AMV65538:AMV65542 AWR65538:AWR65542 BGN65538:BGN65542 BQJ65538:BQJ65542 CAF65538:CAF65542 CKB65538:CKB65542 CTX65538:CTX65542 DDT65538:DDT65542 DNP65538:DNP65542 DXL65538:DXL65542 EHH65538:EHH65542 ERD65538:ERD65542 FAZ65538:FAZ65542 FKV65538:FKV65542 FUR65538:FUR65542 GEN65538:GEN65542 GOJ65538:GOJ65542 GYF65538:GYF65542 HIB65538:HIB65542 HRX65538:HRX65542 IBT65538:IBT65542 ILP65538:ILP65542 IVL65538:IVL65542 JFH65538:JFH65542 JPD65538:JPD65542 JYZ65538:JYZ65542 KIV65538:KIV65542 KSR65538:KSR65542 LCN65538:LCN65542 LMJ65538:LMJ65542 LWF65538:LWF65542 MGB65538:MGB65542 MPX65538:MPX65542 MZT65538:MZT65542 NJP65538:NJP65542 NTL65538:NTL65542 ODH65538:ODH65542 OND65538:OND65542 OWZ65538:OWZ65542 PGV65538:PGV65542 PQR65538:PQR65542 QAN65538:QAN65542 QKJ65538:QKJ65542 QUF65538:QUF65542 REB65538:REB65542 RNX65538:RNX65542 RXT65538:RXT65542 SHP65538:SHP65542 SRL65538:SRL65542 TBH65538:TBH65542 TLD65538:TLD65542 TUZ65538:TUZ65542 UEV65538:UEV65542 UOR65538:UOR65542 UYN65538:UYN65542 VIJ65538:VIJ65542 VSF65538:VSF65542 WCB65538:WCB65542 WLX65538:WLX65542 WVT65538:WVT65542 J131074:J131078 JH131074:JH131078 TD131074:TD131078 ACZ131074:ACZ131078 AMV131074:AMV131078 AWR131074:AWR131078 BGN131074:BGN131078 BQJ131074:BQJ131078 CAF131074:CAF131078 CKB131074:CKB131078 CTX131074:CTX131078 DDT131074:DDT131078 DNP131074:DNP131078 DXL131074:DXL131078 EHH131074:EHH131078 ERD131074:ERD131078 FAZ131074:FAZ131078 FKV131074:FKV131078 FUR131074:FUR131078 GEN131074:GEN131078 GOJ131074:GOJ131078 GYF131074:GYF131078 HIB131074:HIB131078 HRX131074:HRX131078 IBT131074:IBT131078 ILP131074:ILP131078 IVL131074:IVL131078 JFH131074:JFH131078 JPD131074:JPD131078 JYZ131074:JYZ131078 KIV131074:KIV131078 KSR131074:KSR131078 LCN131074:LCN131078 LMJ131074:LMJ131078 LWF131074:LWF131078 MGB131074:MGB131078 MPX131074:MPX131078 MZT131074:MZT131078 NJP131074:NJP131078 NTL131074:NTL131078 ODH131074:ODH131078 OND131074:OND131078 OWZ131074:OWZ131078 PGV131074:PGV131078 PQR131074:PQR131078 QAN131074:QAN131078 QKJ131074:QKJ131078 QUF131074:QUF131078 REB131074:REB131078 RNX131074:RNX131078 RXT131074:RXT131078 SHP131074:SHP131078 SRL131074:SRL131078 TBH131074:TBH131078 TLD131074:TLD131078 TUZ131074:TUZ131078 UEV131074:UEV131078 UOR131074:UOR131078 UYN131074:UYN131078 VIJ131074:VIJ131078 VSF131074:VSF131078 WCB131074:WCB131078 WLX131074:WLX131078 WVT131074:WVT131078 J196610:J196614 JH196610:JH196614 TD196610:TD196614 ACZ196610:ACZ196614 AMV196610:AMV196614 AWR196610:AWR196614 BGN196610:BGN196614 BQJ196610:BQJ196614 CAF196610:CAF196614 CKB196610:CKB196614 CTX196610:CTX196614 DDT196610:DDT196614 DNP196610:DNP196614 DXL196610:DXL196614 EHH196610:EHH196614 ERD196610:ERD196614 FAZ196610:FAZ196614 FKV196610:FKV196614 FUR196610:FUR196614 GEN196610:GEN196614 GOJ196610:GOJ196614 GYF196610:GYF196614 HIB196610:HIB196614 HRX196610:HRX196614 IBT196610:IBT196614 ILP196610:ILP196614 IVL196610:IVL196614 JFH196610:JFH196614 JPD196610:JPD196614 JYZ196610:JYZ196614 KIV196610:KIV196614 KSR196610:KSR196614 LCN196610:LCN196614 LMJ196610:LMJ196614 LWF196610:LWF196614 MGB196610:MGB196614 MPX196610:MPX196614 MZT196610:MZT196614 NJP196610:NJP196614 NTL196610:NTL196614 ODH196610:ODH196614 OND196610:OND196614 OWZ196610:OWZ196614 PGV196610:PGV196614 PQR196610:PQR196614 QAN196610:QAN196614 QKJ196610:QKJ196614 QUF196610:QUF196614 REB196610:REB196614 RNX196610:RNX196614 RXT196610:RXT196614 SHP196610:SHP196614 SRL196610:SRL196614 TBH196610:TBH196614 TLD196610:TLD196614 TUZ196610:TUZ196614 UEV196610:UEV196614 UOR196610:UOR196614 UYN196610:UYN196614 VIJ196610:VIJ196614 VSF196610:VSF196614 WCB196610:WCB196614 WLX196610:WLX196614 WVT196610:WVT196614 J262146:J262150 JH262146:JH262150 TD262146:TD262150 ACZ262146:ACZ262150 AMV262146:AMV262150 AWR262146:AWR262150 BGN262146:BGN262150 BQJ262146:BQJ262150 CAF262146:CAF262150 CKB262146:CKB262150 CTX262146:CTX262150 DDT262146:DDT262150 DNP262146:DNP262150 DXL262146:DXL262150 EHH262146:EHH262150 ERD262146:ERD262150 FAZ262146:FAZ262150 FKV262146:FKV262150 FUR262146:FUR262150 GEN262146:GEN262150 GOJ262146:GOJ262150 GYF262146:GYF262150 HIB262146:HIB262150 HRX262146:HRX262150 IBT262146:IBT262150 ILP262146:ILP262150 IVL262146:IVL262150 JFH262146:JFH262150 JPD262146:JPD262150 JYZ262146:JYZ262150 KIV262146:KIV262150 KSR262146:KSR262150 LCN262146:LCN262150 LMJ262146:LMJ262150 LWF262146:LWF262150 MGB262146:MGB262150 MPX262146:MPX262150 MZT262146:MZT262150 NJP262146:NJP262150 NTL262146:NTL262150 ODH262146:ODH262150 OND262146:OND262150 OWZ262146:OWZ262150 PGV262146:PGV262150 PQR262146:PQR262150 QAN262146:QAN262150 QKJ262146:QKJ262150 QUF262146:QUF262150 REB262146:REB262150 RNX262146:RNX262150 RXT262146:RXT262150 SHP262146:SHP262150 SRL262146:SRL262150 TBH262146:TBH262150 TLD262146:TLD262150 TUZ262146:TUZ262150 UEV262146:UEV262150 UOR262146:UOR262150 UYN262146:UYN262150 VIJ262146:VIJ262150 VSF262146:VSF262150 WCB262146:WCB262150 WLX262146:WLX262150 WVT262146:WVT262150 J327682:J327686 JH327682:JH327686 TD327682:TD327686 ACZ327682:ACZ327686 AMV327682:AMV327686 AWR327682:AWR327686 BGN327682:BGN327686 BQJ327682:BQJ327686 CAF327682:CAF327686 CKB327682:CKB327686 CTX327682:CTX327686 DDT327682:DDT327686 DNP327682:DNP327686 DXL327682:DXL327686 EHH327682:EHH327686 ERD327682:ERD327686 FAZ327682:FAZ327686 FKV327682:FKV327686 FUR327682:FUR327686 GEN327682:GEN327686 GOJ327682:GOJ327686 GYF327682:GYF327686 HIB327682:HIB327686 HRX327682:HRX327686 IBT327682:IBT327686 ILP327682:ILP327686 IVL327682:IVL327686 JFH327682:JFH327686 JPD327682:JPD327686 JYZ327682:JYZ327686 KIV327682:KIV327686 KSR327682:KSR327686 LCN327682:LCN327686 LMJ327682:LMJ327686 LWF327682:LWF327686 MGB327682:MGB327686 MPX327682:MPX327686 MZT327682:MZT327686 NJP327682:NJP327686 NTL327682:NTL327686 ODH327682:ODH327686 OND327682:OND327686 OWZ327682:OWZ327686 PGV327682:PGV327686 PQR327682:PQR327686 QAN327682:QAN327686 QKJ327682:QKJ327686 QUF327682:QUF327686 REB327682:REB327686 RNX327682:RNX327686 RXT327682:RXT327686 SHP327682:SHP327686 SRL327682:SRL327686 TBH327682:TBH327686 TLD327682:TLD327686 TUZ327682:TUZ327686 UEV327682:UEV327686 UOR327682:UOR327686 UYN327682:UYN327686 VIJ327682:VIJ327686 VSF327682:VSF327686 WCB327682:WCB327686 WLX327682:WLX327686 WVT327682:WVT327686 J393218:J393222 JH393218:JH393222 TD393218:TD393222 ACZ393218:ACZ393222 AMV393218:AMV393222 AWR393218:AWR393222 BGN393218:BGN393222 BQJ393218:BQJ393222 CAF393218:CAF393222 CKB393218:CKB393222 CTX393218:CTX393222 DDT393218:DDT393222 DNP393218:DNP393222 DXL393218:DXL393222 EHH393218:EHH393222 ERD393218:ERD393222 FAZ393218:FAZ393222 FKV393218:FKV393222 FUR393218:FUR393222 GEN393218:GEN393222 GOJ393218:GOJ393222 GYF393218:GYF393222 HIB393218:HIB393222 HRX393218:HRX393222 IBT393218:IBT393222 ILP393218:ILP393222 IVL393218:IVL393222 JFH393218:JFH393222 JPD393218:JPD393222 JYZ393218:JYZ393222 KIV393218:KIV393222 KSR393218:KSR393222 LCN393218:LCN393222 LMJ393218:LMJ393222 LWF393218:LWF393222 MGB393218:MGB393222 MPX393218:MPX393222 MZT393218:MZT393222 NJP393218:NJP393222 NTL393218:NTL393222 ODH393218:ODH393222 OND393218:OND393222 OWZ393218:OWZ393222 PGV393218:PGV393222 PQR393218:PQR393222 QAN393218:QAN393222 QKJ393218:QKJ393222 QUF393218:QUF393222 REB393218:REB393222 RNX393218:RNX393222 RXT393218:RXT393222 SHP393218:SHP393222 SRL393218:SRL393222 TBH393218:TBH393222 TLD393218:TLD393222 TUZ393218:TUZ393222 UEV393218:UEV393222 UOR393218:UOR393222 UYN393218:UYN393222 VIJ393218:VIJ393222 VSF393218:VSF393222 WCB393218:WCB393222 WLX393218:WLX393222 WVT393218:WVT393222 J458754:J458758 JH458754:JH458758 TD458754:TD458758 ACZ458754:ACZ458758 AMV458754:AMV458758 AWR458754:AWR458758 BGN458754:BGN458758 BQJ458754:BQJ458758 CAF458754:CAF458758 CKB458754:CKB458758 CTX458754:CTX458758 DDT458754:DDT458758 DNP458754:DNP458758 DXL458754:DXL458758 EHH458754:EHH458758 ERD458754:ERD458758 FAZ458754:FAZ458758 FKV458754:FKV458758 FUR458754:FUR458758 GEN458754:GEN458758 GOJ458754:GOJ458758 GYF458754:GYF458758 HIB458754:HIB458758 HRX458754:HRX458758 IBT458754:IBT458758 ILP458754:ILP458758 IVL458754:IVL458758 JFH458754:JFH458758 JPD458754:JPD458758 JYZ458754:JYZ458758 KIV458754:KIV458758 KSR458754:KSR458758 LCN458754:LCN458758 LMJ458754:LMJ458758 LWF458754:LWF458758 MGB458754:MGB458758 MPX458754:MPX458758 MZT458754:MZT458758 NJP458754:NJP458758 NTL458754:NTL458758 ODH458754:ODH458758 OND458754:OND458758 OWZ458754:OWZ458758 PGV458754:PGV458758 PQR458754:PQR458758 QAN458754:QAN458758 QKJ458754:QKJ458758 QUF458754:QUF458758 REB458754:REB458758 RNX458754:RNX458758 RXT458754:RXT458758 SHP458754:SHP458758 SRL458754:SRL458758 TBH458754:TBH458758 TLD458754:TLD458758 TUZ458754:TUZ458758 UEV458754:UEV458758 UOR458754:UOR458758 UYN458754:UYN458758 VIJ458754:VIJ458758 VSF458754:VSF458758 WCB458754:WCB458758 WLX458754:WLX458758 WVT458754:WVT458758 J524290:J524294 JH524290:JH524294 TD524290:TD524294 ACZ524290:ACZ524294 AMV524290:AMV524294 AWR524290:AWR524294 BGN524290:BGN524294 BQJ524290:BQJ524294 CAF524290:CAF524294 CKB524290:CKB524294 CTX524290:CTX524294 DDT524290:DDT524294 DNP524290:DNP524294 DXL524290:DXL524294 EHH524290:EHH524294 ERD524290:ERD524294 FAZ524290:FAZ524294 FKV524290:FKV524294 FUR524290:FUR524294 GEN524290:GEN524294 GOJ524290:GOJ524294 GYF524290:GYF524294 HIB524290:HIB524294 HRX524290:HRX524294 IBT524290:IBT524294 ILP524290:ILP524294 IVL524290:IVL524294 JFH524290:JFH524294 JPD524290:JPD524294 JYZ524290:JYZ524294 KIV524290:KIV524294 KSR524290:KSR524294 LCN524290:LCN524294 LMJ524290:LMJ524294 LWF524290:LWF524294 MGB524290:MGB524294 MPX524290:MPX524294 MZT524290:MZT524294 NJP524290:NJP524294 NTL524290:NTL524294 ODH524290:ODH524294 OND524290:OND524294 OWZ524290:OWZ524294 PGV524290:PGV524294 PQR524290:PQR524294 QAN524290:QAN524294 QKJ524290:QKJ524294 QUF524290:QUF524294 REB524290:REB524294 RNX524290:RNX524294 RXT524290:RXT524294 SHP524290:SHP524294 SRL524290:SRL524294 TBH524290:TBH524294 TLD524290:TLD524294 TUZ524290:TUZ524294 UEV524290:UEV524294 UOR524290:UOR524294 UYN524290:UYN524294 VIJ524290:VIJ524294 VSF524290:VSF524294 WCB524290:WCB524294 WLX524290:WLX524294 WVT524290:WVT524294 J589826:J589830 JH589826:JH589830 TD589826:TD589830 ACZ589826:ACZ589830 AMV589826:AMV589830 AWR589826:AWR589830 BGN589826:BGN589830 BQJ589826:BQJ589830 CAF589826:CAF589830 CKB589826:CKB589830 CTX589826:CTX589830 DDT589826:DDT589830 DNP589826:DNP589830 DXL589826:DXL589830 EHH589826:EHH589830 ERD589826:ERD589830 FAZ589826:FAZ589830 FKV589826:FKV589830 FUR589826:FUR589830 GEN589826:GEN589830 GOJ589826:GOJ589830 GYF589826:GYF589830 HIB589826:HIB589830 HRX589826:HRX589830 IBT589826:IBT589830 ILP589826:ILP589830 IVL589826:IVL589830 JFH589826:JFH589830 JPD589826:JPD589830 JYZ589826:JYZ589830 KIV589826:KIV589830 KSR589826:KSR589830 LCN589826:LCN589830 LMJ589826:LMJ589830 LWF589826:LWF589830 MGB589826:MGB589830 MPX589826:MPX589830 MZT589826:MZT589830 NJP589826:NJP589830 NTL589826:NTL589830 ODH589826:ODH589830 OND589826:OND589830 OWZ589826:OWZ589830 PGV589826:PGV589830 PQR589826:PQR589830 QAN589826:QAN589830 QKJ589826:QKJ589830 QUF589826:QUF589830 REB589826:REB589830 RNX589826:RNX589830 RXT589826:RXT589830 SHP589826:SHP589830 SRL589826:SRL589830 TBH589826:TBH589830 TLD589826:TLD589830 TUZ589826:TUZ589830 UEV589826:UEV589830 UOR589826:UOR589830 UYN589826:UYN589830 VIJ589826:VIJ589830 VSF589826:VSF589830 WCB589826:WCB589830 WLX589826:WLX589830 WVT589826:WVT589830 J655362:J655366 JH655362:JH655366 TD655362:TD655366 ACZ655362:ACZ655366 AMV655362:AMV655366 AWR655362:AWR655366 BGN655362:BGN655366 BQJ655362:BQJ655366 CAF655362:CAF655366 CKB655362:CKB655366 CTX655362:CTX655366 DDT655362:DDT655366 DNP655362:DNP655366 DXL655362:DXL655366 EHH655362:EHH655366 ERD655362:ERD655366 FAZ655362:FAZ655366 FKV655362:FKV655366 FUR655362:FUR655366 GEN655362:GEN655366 GOJ655362:GOJ655366 GYF655362:GYF655366 HIB655362:HIB655366 HRX655362:HRX655366 IBT655362:IBT655366 ILP655362:ILP655366 IVL655362:IVL655366 JFH655362:JFH655366 JPD655362:JPD655366 JYZ655362:JYZ655366 KIV655362:KIV655366 KSR655362:KSR655366 LCN655362:LCN655366 LMJ655362:LMJ655366 LWF655362:LWF655366 MGB655362:MGB655366 MPX655362:MPX655366 MZT655362:MZT655366 NJP655362:NJP655366 NTL655362:NTL655366 ODH655362:ODH655366 OND655362:OND655366 OWZ655362:OWZ655366 PGV655362:PGV655366 PQR655362:PQR655366 QAN655362:QAN655366 QKJ655362:QKJ655366 QUF655362:QUF655366 REB655362:REB655366 RNX655362:RNX655366 RXT655362:RXT655366 SHP655362:SHP655366 SRL655362:SRL655366 TBH655362:TBH655366 TLD655362:TLD655366 TUZ655362:TUZ655366 UEV655362:UEV655366 UOR655362:UOR655366 UYN655362:UYN655366 VIJ655362:VIJ655366 VSF655362:VSF655366 WCB655362:WCB655366 WLX655362:WLX655366 WVT655362:WVT655366 J720898:J720902 JH720898:JH720902 TD720898:TD720902 ACZ720898:ACZ720902 AMV720898:AMV720902 AWR720898:AWR720902 BGN720898:BGN720902 BQJ720898:BQJ720902 CAF720898:CAF720902 CKB720898:CKB720902 CTX720898:CTX720902 DDT720898:DDT720902 DNP720898:DNP720902 DXL720898:DXL720902 EHH720898:EHH720902 ERD720898:ERD720902 FAZ720898:FAZ720902 FKV720898:FKV720902 FUR720898:FUR720902 GEN720898:GEN720902 GOJ720898:GOJ720902 GYF720898:GYF720902 HIB720898:HIB720902 HRX720898:HRX720902 IBT720898:IBT720902 ILP720898:ILP720902 IVL720898:IVL720902 JFH720898:JFH720902 JPD720898:JPD720902 JYZ720898:JYZ720902 KIV720898:KIV720902 KSR720898:KSR720902 LCN720898:LCN720902 LMJ720898:LMJ720902 LWF720898:LWF720902 MGB720898:MGB720902 MPX720898:MPX720902 MZT720898:MZT720902 NJP720898:NJP720902 NTL720898:NTL720902 ODH720898:ODH720902 OND720898:OND720902 OWZ720898:OWZ720902 PGV720898:PGV720902 PQR720898:PQR720902 QAN720898:QAN720902 QKJ720898:QKJ720902 QUF720898:QUF720902 REB720898:REB720902 RNX720898:RNX720902 RXT720898:RXT720902 SHP720898:SHP720902 SRL720898:SRL720902 TBH720898:TBH720902 TLD720898:TLD720902 TUZ720898:TUZ720902 UEV720898:UEV720902 UOR720898:UOR720902 UYN720898:UYN720902 VIJ720898:VIJ720902 VSF720898:VSF720902 WCB720898:WCB720902 WLX720898:WLX720902 WVT720898:WVT720902 J786434:J786438 JH786434:JH786438 TD786434:TD786438 ACZ786434:ACZ786438 AMV786434:AMV786438 AWR786434:AWR786438 BGN786434:BGN786438 BQJ786434:BQJ786438 CAF786434:CAF786438 CKB786434:CKB786438 CTX786434:CTX786438 DDT786434:DDT786438 DNP786434:DNP786438 DXL786434:DXL786438 EHH786434:EHH786438 ERD786434:ERD786438 FAZ786434:FAZ786438 FKV786434:FKV786438 FUR786434:FUR786438 GEN786434:GEN786438 GOJ786434:GOJ786438 GYF786434:GYF786438 HIB786434:HIB786438 HRX786434:HRX786438 IBT786434:IBT786438 ILP786434:ILP786438 IVL786434:IVL786438 JFH786434:JFH786438 JPD786434:JPD786438 JYZ786434:JYZ786438 KIV786434:KIV786438 KSR786434:KSR786438 LCN786434:LCN786438 LMJ786434:LMJ786438 LWF786434:LWF786438 MGB786434:MGB786438 MPX786434:MPX786438 MZT786434:MZT786438 NJP786434:NJP786438 NTL786434:NTL786438 ODH786434:ODH786438 OND786434:OND786438 OWZ786434:OWZ786438 PGV786434:PGV786438 PQR786434:PQR786438 QAN786434:QAN786438 QKJ786434:QKJ786438 QUF786434:QUF786438 REB786434:REB786438 RNX786434:RNX786438 RXT786434:RXT786438 SHP786434:SHP786438 SRL786434:SRL786438 TBH786434:TBH786438 TLD786434:TLD786438 TUZ786434:TUZ786438 UEV786434:UEV786438 UOR786434:UOR786438 UYN786434:UYN786438 VIJ786434:VIJ786438 VSF786434:VSF786438 WCB786434:WCB786438 WLX786434:WLX786438 WVT786434:WVT786438 J851970:J851974 JH851970:JH851974 TD851970:TD851974 ACZ851970:ACZ851974 AMV851970:AMV851974 AWR851970:AWR851974 BGN851970:BGN851974 BQJ851970:BQJ851974 CAF851970:CAF851974 CKB851970:CKB851974 CTX851970:CTX851974 DDT851970:DDT851974 DNP851970:DNP851974 DXL851970:DXL851974 EHH851970:EHH851974 ERD851970:ERD851974 FAZ851970:FAZ851974 FKV851970:FKV851974 FUR851970:FUR851974 GEN851970:GEN851974 GOJ851970:GOJ851974 GYF851970:GYF851974 HIB851970:HIB851974 HRX851970:HRX851974 IBT851970:IBT851974 ILP851970:ILP851974 IVL851970:IVL851974 JFH851970:JFH851974 JPD851970:JPD851974 JYZ851970:JYZ851974 KIV851970:KIV851974 KSR851970:KSR851974 LCN851970:LCN851974 LMJ851970:LMJ851974 LWF851970:LWF851974 MGB851970:MGB851974 MPX851970:MPX851974 MZT851970:MZT851974 NJP851970:NJP851974 NTL851970:NTL851974 ODH851970:ODH851974 OND851970:OND851974 OWZ851970:OWZ851974 PGV851970:PGV851974 PQR851970:PQR851974 QAN851970:QAN851974 QKJ851970:QKJ851974 QUF851970:QUF851974 REB851970:REB851974 RNX851970:RNX851974 RXT851970:RXT851974 SHP851970:SHP851974 SRL851970:SRL851974 TBH851970:TBH851974 TLD851970:TLD851974 TUZ851970:TUZ851974 UEV851970:UEV851974 UOR851970:UOR851974 UYN851970:UYN851974 VIJ851970:VIJ851974 VSF851970:VSF851974 WCB851970:WCB851974 WLX851970:WLX851974 WVT851970:WVT851974 J917506:J917510 JH917506:JH917510 TD917506:TD917510 ACZ917506:ACZ917510 AMV917506:AMV917510 AWR917506:AWR917510 BGN917506:BGN917510 BQJ917506:BQJ917510 CAF917506:CAF917510 CKB917506:CKB917510 CTX917506:CTX917510 DDT917506:DDT917510 DNP917506:DNP917510 DXL917506:DXL917510 EHH917506:EHH917510 ERD917506:ERD917510 FAZ917506:FAZ917510 FKV917506:FKV917510 FUR917506:FUR917510 GEN917506:GEN917510 GOJ917506:GOJ917510 GYF917506:GYF917510 HIB917506:HIB917510 HRX917506:HRX917510 IBT917506:IBT917510 ILP917506:ILP917510 IVL917506:IVL917510 JFH917506:JFH917510 JPD917506:JPD917510 JYZ917506:JYZ917510 KIV917506:KIV917510 KSR917506:KSR917510 LCN917506:LCN917510 LMJ917506:LMJ917510 LWF917506:LWF917510 MGB917506:MGB917510 MPX917506:MPX917510 MZT917506:MZT917510 NJP917506:NJP917510 NTL917506:NTL917510 ODH917506:ODH917510 OND917506:OND917510 OWZ917506:OWZ917510 PGV917506:PGV917510 PQR917506:PQR917510 QAN917506:QAN917510 QKJ917506:QKJ917510 QUF917506:QUF917510 REB917506:REB917510 RNX917506:RNX917510 RXT917506:RXT917510 SHP917506:SHP917510 SRL917506:SRL917510 TBH917506:TBH917510 TLD917506:TLD917510 TUZ917506:TUZ917510 UEV917506:UEV917510 UOR917506:UOR917510 UYN917506:UYN917510 VIJ917506:VIJ917510 VSF917506:VSF917510 WCB917506:WCB917510 WLX917506:WLX917510 WVT917506:WVT917510 J983042:J983046 JH983042:JH983046 TD983042:TD983046 ACZ983042:ACZ983046 AMV983042:AMV983046 AWR983042:AWR983046 BGN983042:BGN983046 BQJ983042:BQJ983046 CAF983042:CAF983046 CKB983042:CKB983046 CTX983042:CTX983046 DDT983042:DDT983046 DNP983042:DNP983046 DXL983042:DXL983046 EHH983042:EHH983046 ERD983042:ERD983046 FAZ983042:FAZ983046 FKV983042:FKV983046 FUR983042:FUR983046 GEN983042:GEN983046 GOJ983042:GOJ983046 GYF983042:GYF983046 HIB983042:HIB983046 HRX983042:HRX983046 IBT983042:IBT983046 ILP983042:ILP983046 IVL983042:IVL983046 JFH983042:JFH983046 JPD983042:JPD983046 JYZ983042:JYZ983046 KIV983042:KIV983046 KSR983042:KSR983046 LCN983042:LCN983046 LMJ983042:LMJ983046 LWF983042:LWF983046 MGB983042:MGB983046 MPX983042:MPX983046 MZT983042:MZT983046 NJP983042:NJP983046 NTL983042:NTL983046 ODH983042:ODH983046 OND983042:OND983046 OWZ983042:OWZ983046 PGV983042:PGV983046 PQR983042:PQR983046 QAN983042:QAN983046 QKJ983042:QKJ983046 QUF983042:QUF983046 REB983042:REB983046 RNX983042:RNX983046 RXT983042:RXT983046 SHP983042:SHP983046 SRL983042:SRL983046 TBH983042:TBH983046 TLD983042:TLD983046 TUZ983042:TUZ983046 UEV983042:UEV983046 UOR983042:UOR983046 UYN983042:UYN983046 VIJ983042:VIJ983046 VSF983042:VSF983046 WCB983042:WCB983046 WLX983042:WLX983046 WVT983042:WVT983046 T65538:T65542 JP65538:JP65542 TL65538:TL65542 ADH65538:ADH65542 AND65538:AND65542 AWZ65538:AWZ65542 BGV65538:BGV65542 BQR65538:BQR65542 CAN65538:CAN65542 CKJ65538:CKJ65542 CUF65538:CUF65542 DEB65538:DEB65542 DNX65538:DNX65542 DXT65538:DXT65542 EHP65538:EHP65542 ERL65538:ERL65542 FBH65538:FBH65542 FLD65538:FLD65542 FUZ65538:FUZ65542 GEV65538:GEV65542 GOR65538:GOR65542 GYN65538:GYN65542 HIJ65538:HIJ65542 HSF65538:HSF65542 ICB65538:ICB65542 ILX65538:ILX65542 IVT65538:IVT65542 JFP65538:JFP65542 JPL65538:JPL65542 JZH65538:JZH65542 KJD65538:KJD65542 KSZ65538:KSZ65542 LCV65538:LCV65542 LMR65538:LMR65542 LWN65538:LWN65542 MGJ65538:MGJ65542 MQF65538:MQF65542 NAB65538:NAB65542 NJX65538:NJX65542 NTT65538:NTT65542 ODP65538:ODP65542 ONL65538:ONL65542 OXH65538:OXH65542 PHD65538:PHD65542 PQZ65538:PQZ65542 QAV65538:QAV65542 QKR65538:QKR65542 QUN65538:QUN65542 REJ65538:REJ65542 ROF65538:ROF65542 RYB65538:RYB65542 SHX65538:SHX65542 SRT65538:SRT65542 TBP65538:TBP65542 TLL65538:TLL65542 TVH65538:TVH65542 UFD65538:UFD65542 UOZ65538:UOZ65542 UYV65538:UYV65542 VIR65538:VIR65542 VSN65538:VSN65542 WCJ65538:WCJ65542 WMF65538:WMF65542 WWB65538:WWB65542 T131074:T131078 JP131074:JP131078 TL131074:TL131078 ADH131074:ADH131078 AND131074:AND131078 AWZ131074:AWZ131078 BGV131074:BGV131078 BQR131074:BQR131078 CAN131074:CAN131078 CKJ131074:CKJ131078 CUF131074:CUF131078 DEB131074:DEB131078 DNX131074:DNX131078 DXT131074:DXT131078 EHP131074:EHP131078 ERL131074:ERL131078 FBH131074:FBH131078 FLD131074:FLD131078 FUZ131074:FUZ131078 GEV131074:GEV131078 GOR131074:GOR131078 GYN131074:GYN131078 HIJ131074:HIJ131078 HSF131074:HSF131078 ICB131074:ICB131078 ILX131074:ILX131078 IVT131074:IVT131078 JFP131074:JFP131078 JPL131074:JPL131078 JZH131074:JZH131078 KJD131074:KJD131078 KSZ131074:KSZ131078 LCV131074:LCV131078 LMR131074:LMR131078 LWN131074:LWN131078 MGJ131074:MGJ131078 MQF131074:MQF131078 NAB131074:NAB131078 NJX131074:NJX131078 NTT131074:NTT131078 ODP131074:ODP131078 ONL131074:ONL131078 OXH131074:OXH131078 PHD131074:PHD131078 PQZ131074:PQZ131078 QAV131074:QAV131078 QKR131074:QKR131078 QUN131074:QUN131078 REJ131074:REJ131078 ROF131074:ROF131078 RYB131074:RYB131078 SHX131074:SHX131078 SRT131074:SRT131078 TBP131074:TBP131078 TLL131074:TLL131078 TVH131074:TVH131078 UFD131074:UFD131078 UOZ131074:UOZ131078 UYV131074:UYV131078 VIR131074:VIR131078 VSN131074:VSN131078 WCJ131074:WCJ131078 WMF131074:WMF131078 WWB131074:WWB131078 T196610:T196614 JP196610:JP196614 TL196610:TL196614 ADH196610:ADH196614 AND196610:AND196614 AWZ196610:AWZ196614 BGV196610:BGV196614 BQR196610:BQR196614 CAN196610:CAN196614 CKJ196610:CKJ196614 CUF196610:CUF196614 DEB196610:DEB196614 DNX196610:DNX196614 DXT196610:DXT196614 EHP196610:EHP196614 ERL196610:ERL196614 FBH196610:FBH196614 FLD196610:FLD196614 FUZ196610:FUZ196614 GEV196610:GEV196614 GOR196610:GOR196614 GYN196610:GYN196614 HIJ196610:HIJ196614 HSF196610:HSF196614 ICB196610:ICB196614 ILX196610:ILX196614 IVT196610:IVT196614 JFP196610:JFP196614 JPL196610:JPL196614 JZH196610:JZH196614 KJD196610:KJD196614 KSZ196610:KSZ196614 LCV196610:LCV196614 LMR196610:LMR196614 LWN196610:LWN196614 MGJ196610:MGJ196614 MQF196610:MQF196614 NAB196610:NAB196614 NJX196610:NJX196614 NTT196610:NTT196614 ODP196610:ODP196614 ONL196610:ONL196614 OXH196610:OXH196614 PHD196610:PHD196614 PQZ196610:PQZ196614 QAV196610:QAV196614 QKR196610:QKR196614 QUN196610:QUN196614 REJ196610:REJ196614 ROF196610:ROF196614 RYB196610:RYB196614 SHX196610:SHX196614 SRT196610:SRT196614 TBP196610:TBP196614 TLL196610:TLL196614 TVH196610:TVH196614 UFD196610:UFD196614 UOZ196610:UOZ196614 UYV196610:UYV196614 VIR196610:VIR196614 VSN196610:VSN196614 WCJ196610:WCJ196614 WMF196610:WMF196614 WWB196610:WWB196614 T262146:T262150 JP262146:JP262150 TL262146:TL262150 ADH262146:ADH262150 AND262146:AND262150 AWZ262146:AWZ262150 BGV262146:BGV262150 BQR262146:BQR262150 CAN262146:CAN262150 CKJ262146:CKJ262150 CUF262146:CUF262150 DEB262146:DEB262150 DNX262146:DNX262150 DXT262146:DXT262150 EHP262146:EHP262150 ERL262146:ERL262150 FBH262146:FBH262150 FLD262146:FLD262150 FUZ262146:FUZ262150 GEV262146:GEV262150 GOR262146:GOR262150 GYN262146:GYN262150 HIJ262146:HIJ262150 HSF262146:HSF262150 ICB262146:ICB262150 ILX262146:ILX262150 IVT262146:IVT262150 JFP262146:JFP262150 JPL262146:JPL262150 JZH262146:JZH262150 KJD262146:KJD262150 KSZ262146:KSZ262150 LCV262146:LCV262150 LMR262146:LMR262150 LWN262146:LWN262150 MGJ262146:MGJ262150 MQF262146:MQF262150 NAB262146:NAB262150 NJX262146:NJX262150 NTT262146:NTT262150 ODP262146:ODP262150 ONL262146:ONL262150 OXH262146:OXH262150 PHD262146:PHD262150 PQZ262146:PQZ262150 QAV262146:QAV262150 QKR262146:QKR262150 QUN262146:QUN262150 REJ262146:REJ262150 ROF262146:ROF262150 RYB262146:RYB262150 SHX262146:SHX262150 SRT262146:SRT262150 TBP262146:TBP262150 TLL262146:TLL262150 TVH262146:TVH262150 UFD262146:UFD262150 UOZ262146:UOZ262150 UYV262146:UYV262150 VIR262146:VIR262150 VSN262146:VSN262150 WCJ262146:WCJ262150 WMF262146:WMF262150 WWB262146:WWB262150 T327682:T327686 JP327682:JP327686 TL327682:TL327686 ADH327682:ADH327686 AND327682:AND327686 AWZ327682:AWZ327686 BGV327682:BGV327686 BQR327682:BQR327686 CAN327682:CAN327686 CKJ327682:CKJ327686 CUF327682:CUF327686 DEB327682:DEB327686 DNX327682:DNX327686 DXT327682:DXT327686 EHP327682:EHP327686 ERL327682:ERL327686 FBH327682:FBH327686 FLD327682:FLD327686 FUZ327682:FUZ327686 GEV327682:GEV327686 GOR327682:GOR327686 GYN327682:GYN327686 HIJ327682:HIJ327686 HSF327682:HSF327686 ICB327682:ICB327686 ILX327682:ILX327686 IVT327682:IVT327686 JFP327682:JFP327686 JPL327682:JPL327686 JZH327682:JZH327686 KJD327682:KJD327686 KSZ327682:KSZ327686 LCV327682:LCV327686 LMR327682:LMR327686 LWN327682:LWN327686 MGJ327682:MGJ327686 MQF327682:MQF327686 NAB327682:NAB327686 NJX327682:NJX327686 NTT327682:NTT327686 ODP327682:ODP327686 ONL327682:ONL327686 OXH327682:OXH327686 PHD327682:PHD327686 PQZ327682:PQZ327686 QAV327682:QAV327686 QKR327682:QKR327686 QUN327682:QUN327686 REJ327682:REJ327686 ROF327682:ROF327686 RYB327682:RYB327686 SHX327682:SHX327686 SRT327682:SRT327686 TBP327682:TBP327686 TLL327682:TLL327686 TVH327682:TVH327686 UFD327682:UFD327686 UOZ327682:UOZ327686 UYV327682:UYV327686 VIR327682:VIR327686 VSN327682:VSN327686 WCJ327682:WCJ327686 WMF327682:WMF327686 WWB327682:WWB327686 T393218:T393222 JP393218:JP393222 TL393218:TL393222 ADH393218:ADH393222 AND393218:AND393222 AWZ393218:AWZ393222 BGV393218:BGV393222 BQR393218:BQR393222 CAN393218:CAN393222 CKJ393218:CKJ393222 CUF393218:CUF393222 DEB393218:DEB393222 DNX393218:DNX393222 DXT393218:DXT393222 EHP393218:EHP393222 ERL393218:ERL393222 FBH393218:FBH393222 FLD393218:FLD393222 FUZ393218:FUZ393222 GEV393218:GEV393222 GOR393218:GOR393222 GYN393218:GYN393222 HIJ393218:HIJ393222 HSF393218:HSF393222 ICB393218:ICB393222 ILX393218:ILX393222 IVT393218:IVT393222 JFP393218:JFP393222 JPL393218:JPL393222 JZH393218:JZH393222 KJD393218:KJD393222 KSZ393218:KSZ393222 LCV393218:LCV393222 LMR393218:LMR393222 LWN393218:LWN393222 MGJ393218:MGJ393222 MQF393218:MQF393222 NAB393218:NAB393222 NJX393218:NJX393222 NTT393218:NTT393222 ODP393218:ODP393222 ONL393218:ONL393222 OXH393218:OXH393222 PHD393218:PHD393222 PQZ393218:PQZ393222 QAV393218:QAV393222 QKR393218:QKR393222 QUN393218:QUN393222 REJ393218:REJ393222 ROF393218:ROF393222 RYB393218:RYB393222 SHX393218:SHX393222 SRT393218:SRT393222 TBP393218:TBP393222 TLL393218:TLL393222 TVH393218:TVH393222 UFD393218:UFD393222 UOZ393218:UOZ393222 UYV393218:UYV393222 VIR393218:VIR393222 VSN393218:VSN393222 WCJ393218:WCJ393222 WMF393218:WMF393222 WWB393218:WWB393222 T458754:T458758 JP458754:JP458758 TL458754:TL458758 ADH458754:ADH458758 AND458754:AND458758 AWZ458754:AWZ458758 BGV458754:BGV458758 BQR458754:BQR458758 CAN458754:CAN458758 CKJ458754:CKJ458758 CUF458754:CUF458758 DEB458754:DEB458758 DNX458754:DNX458758 DXT458754:DXT458758 EHP458754:EHP458758 ERL458754:ERL458758 FBH458754:FBH458758 FLD458754:FLD458758 FUZ458754:FUZ458758 GEV458754:GEV458758 GOR458754:GOR458758 GYN458754:GYN458758 HIJ458754:HIJ458758 HSF458754:HSF458758 ICB458754:ICB458758 ILX458754:ILX458758 IVT458754:IVT458758 JFP458754:JFP458758 JPL458754:JPL458758 JZH458754:JZH458758 KJD458754:KJD458758 KSZ458754:KSZ458758 LCV458754:LCV458758 LMR458754:LMR458758 LWN458754:LWN458758 MGJ458754:MGJ458758 MQF458754:MQF458758 NAB458754:NAB458758 NJX458754:NJX458758 NTT458754:NTT458758 ODP458754:ODP458758 ONL458754:ONL458758 OXH458754:OXH458758 PHD458754:PHD458758 PQZ458754:PQZ458758 QAV458754:QAV458758 QKR458754:QKR458758 QUN458754:QUN458758 REJ458754:REJ458758 ROF458754:ROF458758 RYB458754:RYB458758 SHX458754:SHX458758 SRT458754:SRT458758 TBP458754:TBP458758 TLL458754:TLL458758 TVH458754:TVH458758 UFD458754:UFD458758 UOZ458754:UOZ458758 UYV458754:UYV458758 VIR458754:VIR458758 VSN458754:VSN458758 WCJ458754:WCJ458758 WMF458754:WMF458758 WWB458754:WWB458758 T524290:T524294 JP524290:JP524294 TL524290:TL524294 ADH524290:ADH524294 AND524290:AND524294 AWZ524290:AWZ524294 BGV524290:BGV524294 BQR524290:BQR524294 CAN524290:CAN524294 CKJ524290:CKJ524294 CUF524290:CUF524294 DEB524290:DEB524294 DNX524290:DNX524294 DXT524290:DXT524294 EHP524290:EHP524294 ERL524290:ERL524294 FBH524290:FBH524294 FLD524290:FLD524294 FUZ524290:FUZ524294 GEV524290:GEV524294 GOR524290:GOR524294 GYN524290:GYN524294 HIJ524290:HIJ524294 HSF524290:HSF524294 ICB524290:ICB524294 ILX524290:ILX524294 IVT524290:IVT524294 JFP524290:JFP524294 JPL524290:JPL524294 JZH524290:JZH524294 KJD524290:KJD524294 KSZ524290:KSZ524294 LCV524290:LCV524294 LMR524290:LMR524294 LWN524290:LWN524294 MGJ524290:MGJ524294 MQF524290:MQF524294 NAB524290:NAB524294 NJX524290:NJX524294 NTT524290:NTT524294 ODP524290:ODP524294 ONL524290:ONL524294 OXH524290:OXH524294 PHD524290:PHD524294 PQZ524290:PQZ524294 QAV524290:QAV524294 QKR524290:QKR524294 QUN524290:QUN524294 REJ524290:REJ524294 ROF524290:ROF524294 RYB524290:RYB524294 SHX524290:SHX524294 SRT524290:SRT524294 TBP524290:TBP524294 TLL524290:TLL524294 TVH524290:TVH524294 UFD524290:UFD524294 UOZ524290:UOZ524294 UYV524290:UYV524294 VIR524290:VIR524294 VSN524290:VSN524294 WCJ524290:WCJ524294 WMF524290:WMF524294 WWB524290:WWB524294 T589826:T589830 JP589826:JP589830 TL589826:TL589830 ADH589826:ADH589830 AND589826:AND589830 AWZ589826:AWZ589830 BGV589826:BGV589830 BQR589826:BQR589830 CAN589826:CAN589830 CKJ589826:CKJ589830 CUF589826:CUF589830 DEB589826:DEB589830 DNX589826:DNX589830 DXT589826:DXT589830 EHP589826:EHP589830 ERL589826:ERL589830 FBH589826:FBH589830 FLD589826:FLD589830 FUZ589826:FUZ589830 GEV589826:GEV589830 GOR589826:GOR589830 GYN589826:GYN589830 HIJ589826:HIJ589830 HSF589826:HSF589830 ICB589826:ICB589830 ILX589826:ILX589830 IVT589826:IVT589830 JFP589826:JFP589830 JPL589826:JPL589830 JZH589826:JZH589830 KJD589826:KJD589830 KSZ589826:KSZ589830 LCV589826:LCV589830 LMR589826:LMR589830 LWN589826:LWN589830 MGJ589826:MGJ589830 MQF589826:MQF589830 NAB589826:NAB589830 NJX589826:NJX589830 NTT589826:NTT589830 ODP589826:ODP589830 ONL589826:ONL589830 OXH589826:OXH589830 PHD589826:PHD589830 PQZ589826:PQZ589830 QAV589826:QAV589830 QKR589826:QKR589830 QUN589826:QUN589830 REJ589826:REJ589830 ROF589826:ROF589830 RYB589826:RYB589830 SHX589826:SHX589830 SRT589826:SRT589830 TBP589826:TBP589830 TLL589826:TLL589830 TVH589826:TVH589830 UFD589826:UFD589830 UOZ589826:UOZ589830 UYV589826:UYV589830 VIR589826:VIR589830 VSN589826:VSN589830 WCJ589826:WCJ589830 WMF589826:WMF589830 WWB589826:WWB589830 T655362:T655366 JP655362:JP655366 TL655362:TL655366 ADH655362:ADH655366 AND655362:AND655366 AWZ655362:AWZ655366 BGV655362:BGV655366 BQR655362:BQR655366 CAN655362:CAN655366 CKJ655362:CKJ655366 CUF655362:CUF655366 DEB655362:DEB655366 DNX655362:DNX655366 DXT655362:DXT655366 EHP655362:EHP655366 ERL655362:ERL655366 FBH655362:FBH655366 FLD655362:FLD655366 FUZ655362:FUZ655366 GEV655362:GEV655366 GOR655362:GOR655366 GYN655362:GYN655366 HIJ655362:HIJ655366 HSF655362:HSF655366 ICB655362:ICB655366 ILX655362:ILX655366 IVT655362:IVT655366 JFP655362:JFP655366 JPL655362:JPL655366 JZH655362:JZH655366 KJD655362:KJD655366 KSZ655362:KSZ655366 LCV655362:LCV655366 LMR655362:LMR655366 LWN655362:LWN655366 MGJ655362:MGJ655366 MQF655362:MQF655366 NAB655362:NAB655366 NJX655362:NJX655366 NTT655362:NTT655366 ODP655362:ODP655366 ONL655362:ONL655366 OXH655362:OXH655366 PHD655362:PHD655366 PQZ655362:PQZ655366 QAV655362:QAV655366 QKR655362:QKR655366 QUN655362:QUN655366 REJ655362:REJ655366 ROF655362:ROF655366 RYB655362:RYB655366 SHX655362:SHX655366 SRT655362:SRT655366 TBP655362:TBP655366 TLL655362:TLL655366 TVH655362:TVH655366 UFD655362:UFD655366 UOZ655362:UOZ655366 UYV655362:UYV655366 VIR655362:VIR655366 VSN655362:VSN655366 WCJ655362:WCJ655366 WMF655362:WMF655366 WWB655362:WWB655366 T720898:T720902 JP720898:JP720902 TL720898:TL720902 ADH720898:ADH720902 AND720898:AND720902 AWZ720898:AWZ720902 BGV720898:BGV720902 BQR720898:BQR720902 CAN720898:CAN720902 CKJ720898:CKJ720902 CUF720898:CUF720902 DEB720898:DEB720902 DNX720898:DNX720902 DXT720898:DXT720902 EHP720898:EHP720902 ERL720898:ERL720902 FBH720898:FBH720902 FLD720898:FLD720902 FUZ720898:FUZ720902 GEV720898:GEV720902 GOR720898:GOR720902 GYN720898:GYN720902 HIJ720898:HIJ720902 HSF720898:HSF720902 ICB720898:ICB720902 ILX720898:ILX720902 IVT720898:IVT720902 JFP720898:JFP720902 JPL720898:JPL720902 JZH720898:JZH720902 KJD720898:KJD720902 KSZ720898:KSZ720902 LCV720898:LCV720902 LMR720898:LMR720902 LWN720898:LWN720902 MGJ720898:MGJ720902 MQF720898:MQF720902 NAB720898:NAB720902 NJX720898:NJX720902 NTT720898:NTT720902 ODP720898:ODP720902 ONL720898:ONL720902 OXH720898:OXH720902 PHD720898:PHD720902 PQZ720898:PQZ720902 QAV720898:QAV720902 QKR720898:QKR720902 QUN720898:QUN720902 REJ720898:REJ720902 ROF720898:ROF720902 RYB720898:RYB720902 SHX720898:SHX720902 SRT720898:SRT720902 TBP720898:TBP720902 TLL720898:TLL720902 TVH720898:TVH720902 UFD720898:UFD720902 UOZ720898:UOZ720902 UYV720898:UYV720902 VIR720898:VIR720902 VSN720898:VSN720902 WCJ720898:WCJ720902 WMF720898:WMF720902 WWB720898:WWB720902 T786434:T786438 JP786434:JP786438 TL786434:TL786438 ADH786434:ADH786438 AND786434:AND786438 AWZ786434:AWZ786438 BGV786434:BGV786438 BQR786434:BQR786438 CAN786434:CAN786438 CKJ786434:CKJ786438 CUF786434:CUF786438 DEB786434:DEB786438 DNX786434:DNX786438 DXT786434:DXT786438 EHP786434:EHP786438 ERL786434:ERL786438 FBH786434:FBH786438 FLD786434:FLD786438 FUZ786434:FUZ786438 GEV786434:GEV786438 GOR786434:GOR786438 GYN786434:GYN786438 HIJ786434:HIJ786438 HSF786434:HSF786438 ICB786434:ICB786438 ILX786434:ILX786438 IVT786434:IVT786438 JFP786434:JFP786438 JPL786434:JPL786438 JZH786434:JZH786438 KJD786434:KJD786438 KSZ786434:KSZ786438 LCV786434:LCV786438 LMR786434:LMR786438 LWN786434:LWN786438 MGJ786434:MGJ786438 MQF786434:MQF786438 NAB786434:NAB786438 NJX786434:NJX786438 NTT786434:NTT786438 ODP786434:ODP786438 ONL786434:ONL786438 OXH786434:OXH786438 PHD786434:PHD786438 PQZ786434:PQZ786438 QAV786434:QAV786438 QKR786434:QKR786438 QUN786434:QUN786438 REJ786434:REJ786438 ROF786434:ROF786438 RYB786434:RYB786438 SHX786434:SHX786438 SRT786434:SRT786438 TBP786434:TBP786438 TLL786434:TLL786438 TVH786434:TVH786438 UFD786434:UFD786438 UOZ786434:UOZ786438 UYV786434:UYV786438 VIR786434:VIR786438 VSN786434:VSN786438 WCJ786434:WCJ786438 WMF786434:WMF786438 WWB786434:WWB786438 T851970:T851974 JP851970:JP851974 TL851970:TL851974 ADH851970:ADH851974 AND851970:AND851974 AWZ851970:AWZ851974 BGV851970:BGV851974 BQR851970:BQR851974 CAN851970:CAN851974 CKJ851970:CKJ851974 CUF851970:CUF851974 DEB851970:DEB851974 DNX851970:DNX851974 DXT851970:DXT851974 EHP851970:EHP851974 ERL851970:ERL851974 FBH851970:FBH851974 FLD851970:FLD851974 FUZ851970:FUZ851974 GEV851970:GEV851974 GOR851970:GOR851974 GYN851970:GYN851974 HIJ851970:HIJ851974 HSF851970:HSF851974 ICB851970:ICB851974 ILX851970:ILX851974 IVT851970:IVT851974 JFP851970:JFP851974 JPL851970:JPL851974 JZH851970:JZH851974 KJD851970:KJD851974 KSZ851970:KSZ851974 LCV851970:LCV851974 LMR851970:LMR851974 LWN851970:LWN851974 MGJ851970:MGJ851974 MQF851970:MQF851974 NAB851970:NAB851974 NJX851970:NJX851974 NTT851970:NTT851974 ODP851970:ODP851974 ONL851970:ONL851974 OXH851970:OXH851974 PHD851970:PHD851974 PQZ851970:PQZ851974 QAV851970:QAV851974 QKR851970:QKR851974 QUN851970:QUN851974 REJ851970:REJ851974 ROF851970:ROF851974 RYB851970:RYB851974 SHX851970:SHX851974 SRT851970:SRT851974 TBP851970:TBP851974 TLL851970:TLL851974 TVH851970:TVH851974 UFD851970:UFD851974 UOZ851970:UOZ851974 UYV851970:UYV851974 VIR851970:VIR851974 VSN851970:VSN851974 WCJ851970:WCJ851974 WMF851970:WMF851974 WWB851970:WWB851974 T917506:T917510 JP917506:JP917510 TL917506:TL917510 ADH917506:ADH917510 AND917506:AND917510 AWZ917506:AWZ917510 BGV917506:BGV917510 BQR917506:BQR917510 CAN917506:CAN917510 CKJ917506:CKJ917510 CUF917506:CUF917510 DEB917506:DEB917510 DNX917506:DNX917510 DXT917506:DXT917510 EHP917506:EHP917510 ERL917506:ERL917510 FBH917506:FBH917510 FLD917506:FLD917510 FUZ917506:FUZ917510 GEV917506:GEV917510 GOR917506:GOR917510 GYN917506:GYN917510 HIJ917506:HIJ917510 HSF917506:HSF917510 ICB917506:ICB917510 ILX917506:ILX917510 IVT917506:IVT917510 JFP917506:JFP917510 JPL917506:JPL917510 JZH917506:JZH917510 KJD917506:KJD917510 KSZ917506:KSZ917510 LCV917506:LCV917510 LMR917506:LMR917510 LWN917506:LWN917510 MGJ917506:MGJ917510 MQF917506:MQF917510 NAB917506:NAB917510 NJX917506:NJX917510 NTT917506:NTT917510 ODP917506:ODP917510 ONL917506:ONL917510 OXH917506:OXH917510 PHD917506:PHD917510 PQZ917506:PQZ917510 QAV917506:QAV917510 QKR917506:QKR917510 QUN917506:QUN917510 REJ917506:REJ917510 ROF917506:ROF917510 RYB917506:RYB917510 SHX917506:SHX917510 SRT917506:SRT917510 TBP917506:TBP917510 TLL917506:TLL917510 TVH917506:TVH917510 UFD917506:UFD917510 UOZ917506:UOZ917510 UYV917506:UYV917510 VIR917506:VIR917510 VSN917506:VSN917510 WCJ917506:WCJ917510 WMF917506:WMF917510 WWB917506:WWB917510 T983042:T983046 JP983042:JP983046 TL983042:TL983046 ADH983042:ADH983046 AND983042:AND983046 AWZ983042:AWZ983046 BGV983042:BGV983046 BQR983042:BQR983046 CAN983042:CAN983046 CKJ983042:CKJ983046 CUF983042:CUF983046 DEB983042:DEB983046 DNX983042:DNX983046 DXT983042:DXT983046 EHP983042:EHP983046 ERL983042:ERL983046 FBH983042:FBH983046 FLD983042:FLD983046 FUZ983042:FUZ983046 GEV983042:GEV983046 GOR983042:GOR983046 GYN983042:GYN983046 HIJ983042:HIJ983046 HSF983042:HSF983046 ICB983042:ICB983046 ILX983042:ILX983046 IVT983042:IVT983046 JFP983042:JFP983046 JPL983042:JPL983046 JZH983042:JZH983046 KJD983042:KJD983046 KSZ983042:KSZ983046 LCV983042:LCV983046 LMR983042:LMR983046 LWN983042:LWN983046 MGJ983042:MGJ983046 MQF983042:MQF983046 NAB983042:NAB983046 NJX983042:NJX983046 NTT983042:NTT983046 ODP983042:ODP983046 ONL983042:ONL983046 OXH983042:OXH983046 PHD983042:PHD983046 PQZ983042:PQZ983046 QAV983042:QAV983046 QKR983042:QKR983046 QUN983042:QUN983046 REJ983042:REJ983046 ROF983042:ROF983046 RYB983042:RYB983046 SHX983042:SHX983046 SRT983042:SRT983046 TBP983042:TBP983046 TLL983042:TLL983046 TVH983042:TVH983046 UFD983042:UFD983046 UOZ983042:UOZ983046 UYV983042:UYV983046 VIR983042:VIR983046 VSN983042:VSN983046 WCJ983042:WCJ983046 WMF983042:WMF983046 WWB983042:WWB983046 E65539:G65540 JC65539:JE65540 SY65539:TA65540 ACU65539:ACW65540 AMQ65539:AMS65540 AWM65539:AWO65540 BGI65539:BGK65540 BQE65539:BQG65540 CAA65539:CAC65540 CJW65539:CJY65540 CTS65539:CTU65540 DDO65539:DDQ65540 DNK65539:DNM65540 DXG65539:DXI65540 EHC65539:EHE65540 EQY65539:ERA65540 FAU65539:FAW65540 FKQ65539:FKS65540 FUM65539:FUO65540 GEI65539:GEK65540 GOE65539:GOG65540 GYA65539:GYC65540 HHW65539:HHY65540 HRS65539:HRU65540 IBO65539:IBQ65540 ILK65539:ILM65540 IVG65539:IVI65540 JFC65539:JFE65540 JOY65539:JPA65540 JYU65539:JYW65540 KIQ65539:KIS65540 KSM65539:KSO65540 LCI65539:LCK65540 LME65539:LMG65540 LWA65539:LWC65540 MFW65539:MFY65540 MPS65539:MPU65540 MZO65539:MZQ65540 NJK65539:NJM65540 NTG65539:NTI65540 ODC65539:ODE65540 OMY65539:ONA65540 OWU65539:OWW65540 PGQ65539:PGS65540 PQM65539:PQO65540 QAI65539:QAK65540 QKE65539:QKG65540 QUA65539:QUC65540 RDW65539:RDY65540 RNS65539:RNU65540 RXO65539:RXQ65540 SHK65539:SHM65540 SRG65539:SRI65540 TBC65539:TBE65540 TKY65539:TLA65540 TUU65539:TUW65540 UEQ65539:UES65540 UOM65539:UOO65540 UYI65539:UYK65540 VIE65539:VIG65540 VSA65539:VSC65540 WBW65539:WBY65540 WLS65539:WLU65540 WVO65539:WVQ65540 E131075:G131076 JC131075:JE131076 SY131075:TA131076 ACU131075:ACW131076 AMQ131075:AMS131076 AWM131075:AWO131076 BGI131075:BGK131076 BQE131075:BQG131076 CAA131075:CAC131076 CJW131075:CJY131076 CTS131075:CTU131076 DDO131075:DDQ131076 DNK131075:DNM131076 DXG131075:DXI131076 EHC131075:EHE131076 EQY131075:ERA131076 FAU131075:FAW131076 FKQ131075:FKS131076 FUM131075:FUO131076 GEI131075:GEK131076 GOE131075:GOG131076 GYA131075:GYC131076 HHW131075:HHY131076 HRS131075:HRU131076 IBO131075:IBQ131076 ILK131075:ILM131076 IVG131075:IVI131076 JFC131075:JFE131076 JOY131075:JPA131076 JYU131075:JYW131076 KIQ131075:KIS131076 KSM131075:KSO131076 LCI131075:LCK131076 LME131075:LMG131076 LWA131075:LWC131076 MFW131075:MFY131076 MPS131075:MPU131076 MZO131075:MZQ131076 NJK131075:NJM131076 NTG131075:NTI131076 ODC131075:ODE131076 OMY131075:ONA131076 OWU131075:OWW131076 PGQ131075:PGS131076 PQM131075:PQO131076 QAI131075:QAK131076 QKE131075:QKG131076 QUA131075:QUC131076 RDW131075:RDY131076 RNS131075:RNU131076 RXO131075:RXQ131076 SHK131075:SHM131076 SRG131075:SRI131076 TBC131075:TBE131076 TKY131075:TLA131076 TUU131075:TUW131076 UEQ131075:UES131076 UOM131075:UOO131076 UYI131075:UYK131076 VIE131075:VIG131076 VSA131075:VSC131076 WBW131075:WBY131076 WLS131075:WLU131076 WVO131075:WVQ131076 E196611:G196612 JC196611:JE196612 SY196611:TA196612 ACU196611:ACW196612 AMQ196611:AMS196612 AWM196611:AWO196612 BGI196611:BGK196612 BQE196611:BQG196612 CAA196611:CAC196612 CJW196611:CJY196612 CTS196611:CTU196612 DDO196611:DDQ196612 DNK196611:DNM196612 DXG196611:DXI196612 EHC196611:EHE196612 EQY196611:ERA196612 FAU196611:FAW196612 FKQ196611:FKS196612 FUM196611:FUO196612 GEI196611:GEK196612 GOE196611:GOG196612 GYA196611:GYC196612 HHW196611:HHY196612 HRS196611:HRU196612 IBO196611:IBQ196612 ILK196611:ILM196612 IVG196611:IVI196612 JFC196611:JFE196612 JOY196611:JPA196612 JYU196611:JYW196612 KIQ196611:KIS196612 KSM196611:KSO196612 LCI196611:LCK196612 LME196611:LMG196612 LWA196611:LWC196612 MFW196611:MFY196612 MPS196611:MPU196612 MZO196611:MZQ196612 NJK196611:NJM196612 NTG196611:NTI196612 ODC196611:ODE196612 OMY196611:ONA196612 OWU196611:OWW196612 PGQ196611:PGS196612 PQM196611:PQO196612 QAI196611:QAK196612 QKE196611:QKG196612 QUA196611:QUC196612 RDW196611:RDY196612 RNS196611:RNU196612 RXO196611:RXQ196612 SHK196611:SHM196612 SRG196611:SRI196612 TBC196611:TBE196612 TKY196611:TLA196612 TUU196611:TUW196612 UEQ196611:UES196612 UOM196611:UOO196612 UYI196611:UYK196612 VIE196611:VIG196612 VSA196611:VSC196612 WBW196611:WBY196612 WLS196611:WLU196612 WVO196611:WVQ196612 E262147:G262148 JC262147:JE262148 SY262147:TA262148 ACU262147:ACW262148 AMQ262147:AMS262148 AWM262147:AWO262148 BGI262147:BGK262148 BQE262147:BQG262148 CAA262147:CAC262148 CJW262147:CJY262148 CTS262147:CTU262148 DDO262147:DDQ262148 DNK262147:DNM262148 DXG262147:DXI262148 EHC262147:EHE262148 EQY262147:ERA262148 FAU262147:FAW262148 FKQ262147:FKS262148 FUM262147:FUO262148 GEI262147:GEK262148 GOE262147:GOG262148 GYA262147:GYC262148 HHW262147:HHY262148 HRS262147:HRU262148 IBO262147:IBQ262148 ILK262147:ILM262148 IVG262147:IVI262148 JFC262147:JFE262148 JOY262147:JPA262148 JYU262147:JYW262148 KIQ262147:KIS262148 KSM262147:KSO262148 LCI262147:LCK262148 LME262147:LMG262148 LWA262147:LWC262148 MFW262147:MFY262148 MPS262147:MPU262148 MZO262147:MZQ262148 NJK262147:NJM262148 NTG262147:NTI262148 ODC262147:ODE262148 OMY262147:ONA262148 OWU262147:OWW262148 PGQ262147:PGS262148 PQM262147:PQO262148 QAI262147:QAK262148 QKE262147:QKG262148 QUA262147:QUC262148 RDW262147:RDY262148 RNS262147:RNU262148 RXO262147:RXQ262148 SHK262147:SHM262148 SRG262147:SRI262148 TBC262147:TBE262148 TKY262147:TLA262148 TUU262147:TUW262148 UEQ262147:UES262148 UOM262147:UOO262148 UYI262147:UYK262148 VIE262147:VIG262148 VSA262147:VSC262148 WBW262147:WBY262148 WLS262147:WLU262148 WVO262147:WVQ262148 E327683:G327684 JC327683:JE327684 SY327683:TA327684 ACU327683:ACW327684 AMQ327683:AMS327684 AWM327683:AWO327684 BGI327683:BGK327684 BQE327683:BQG327684 CAA327683:CAC327684 CJW327683:CJY327684 CTS327683:CTU327684 DDO327683:DDQ327684 DNK327683:DNM327684 DXG327683:DXI327684 EHC327683:EHE327684 EQY327683:ERA327684 FAU327683:FAW327684 FKQ327683:FKS327684 FUM327683:FUO327684 GEI327683:GEK327684 GOE327683:GOG327684 GYA327683:GYC327684 HHW327683:HHY327684 HRS327683:HRU327684 IBO327683:IBQ327684 ILK327683:ILM327684 IVG327683:IVI327684 JFC327683:JFE327684 JOY327683:JPA327684 JYU327683:JYW327684 KIQ327683:KIS327684 KSM327683:KSO327684 LCI327683:LCK327684 LME327683:LMG327684 LWA327683:LWC327684 MFW327683:MFY327684 MPS327683:MPU327684 MZO327683:MZQ327684 NJK327683:NJM327684 NTG327683:NTI327684 ODC327683:ODE327684 OMY327683:ONA327684 OWU327683:OWW327684 PGQ327683:PGS327684 PQM327683:PQO327684 QAI327683:QAK327684 QKE327683:QKG327684 QUA327683:QUC327684 RDW327683:RDY327684 RNS327683:RNU327684 RXO327683:RXQ327684 SHK327683:SHM327684 SRG327683:SRI327684 TBC327683:TBE327684 TKY327683:TLA327684 TUU327683:TUW327684 UEQ327683:UES327684 UOM327683:UOO327684 UYI327683:UYK327684 VIE327683:VIG327684 VSA327683:VSC327684 WBW327683:WBY327684 WLS327683:WLU327684 WVO327683:WVQ327684 E393219:G393220 JC393219:JE393220 SY393219:TA393220 ACU393219:ACW393220 AMQ393219:AMS393220 AWM393219:AWO393220 BGI393219:BGK393220 BQE393219:BQG393220 CAA393219:CAC393220 CJW393219:CJY393220 CTS393219:CTU393220 DDO393219:DDQ393220 DNK393219:DNM393220 DXG393219:DXI393220 EHC393219:EHE393220 EQY393219:ERA393220 FAU393219:FAW393220 FKQ393219:FKS393220 FUM393219:FUO393220 GEI393219:GEK393220 GOE393219:GOG393220 GYA393219:GYC393220 HHW393219:HHY393220 HRS393219:HRU393220 IBO393219:IBQ393220 ILK393219:ILM393220 IVG393219:IVI393220 JFC393219:JFE393220 JOY393219:JPA393220 JYU393219:JYW393220 KIQ393219:KIS393220 KSM393219:KSO393220 LCI393219:LCK393220 LME393219:LMG393220 LWA393219:LWC393220 MFW393219:MFY393220 MPS393219:MPU393220 MZO393219:MZQ393220 NJK393219:NJM393220 NTG393219:NTI393220 ODC393219:ODE393220 OMY393219:ONA393220 OWU393219:OWW393220 PGQ393219:PGS393220 PQM393219:PQO393220 QAI393219:QAK393220 QKE393219:QKG393220 QUA393219:QUC393220 RDW393219:RDY393220 RNS393219:RNU393220 RXO393219:RXQ393220 SHK393219:SHM393220 SRG393219:SRI393220 TBC393219:TBE393220 TKY393219:TLA393220 TUU393219:TUW393220 UEQ393219:UES393220 UOM393219:UOO393220 UYI393219:UYK393220 VIE393219:VIG393220 VSA393219:VSC393220 WBW393219:WBY393220 WLS393219:WLU393220 WVO393219:WVQ393220 E458755:G458756 JC458755:JE458756 SY458755:TA458756 ACU458755:ACW458756 AMQ458755:AMS458756 AWM458755:AWO458756 BGI458755:BGK458756 BQE458755:BQG458756 CAA458755:CAC458756 CJW458755:CJY458756 CTS458755:CTU458756 DDO458755:DDQ458756 DNK458755:DNM458756 DXG458755:DXI458756 EHC458755:EHE458756 EQY458755:ERA458756 FAU458755:FAW458756 FKQ458755:FKS458756 FUM458755:FUO458756 GEI458755:GEK458756 GOE458755:GOG458756 GYA458755:GYC458756 HHW458755:HHY458756 HRS458755:HRU458756 IBO458755:IBQ458756 ILK458755:ILM458756 IVG458755:IVI458756 JFC458755:JFE458756 JOY458755:JPA458756 JYU458755:JYW458756 KIQ458755:KIS458756 KSM458755:KSO458756 LCI458755:LCK458756 LME458755:LMG458756 LWA458755:LWC458756 MFW458755:MFY458756 MPS458755:MPU458756 MZO458755:MZQ458756 NJK458755:NJM458756 NTG458755:NTI458756 ODC458755:ODE458756 OMY458755:ONA458756 OWU458755:OWW458756 PGQ458755:PGS458756 PQM458755:PQO458756 QAI458755:QAK458756 QKE458755:QKG458756 QUA458755:QUC458756 RDW458755:RDY458756 RNS458755:RNU458756 RXO458755:RXQ458756 SHK458755:SHM458756 SRG458755:SRI458756 TBC458755:TBE458756 TKY458755:TLA458756 TUU458755:TUW458756 UEQ458755:UES458756 UOM458755:UOO458756 UYI458755:UYK458756 VIE458755:VIG458756 VSA458755:VSC458756 WBW458755:WBY458756 WLS458755:WLU458756 WVO458755:WVQ458756 E524291:G524292 JC524291:JE524292 SY524291:TA524292 ACU524291:ACW524292 AMQ524291:AMS524292 AWM524291:AWO524292 BGI524291:BGK524292 BQE524291:BQG524292 CAA524291:CAC524292 CJW524291:CJY524292 CTS524291:CTU524292 DDO524291:DDQ524292 DNK524291:DNM524292 DXG524291:DXI524292 EHC524291:EHE524292 EQY524291:ERA524292 FAU524291:FAW524292 FKQ524291:FKS524292 FUM524291:FUO524292 GEI524291:GEK524292 GOE524291:GOG524292 GYA524291:GYC524292 HHW524291:HHY524292 HRS524291:HRU524292 IBO524291:IBQ524292 ILK524291:ILM524292 IVG524291:IVI524292 JFC524291:JFE524292 JOY524291:JPA524292 JYU524291:JYW524292 KIQ524291:KIS524292 KSM524291:KSO524292 LCI524291:LCK524292 LME524291:LMG524292 LWA524291:LWC524292 MFW524291:MFY524292 MPS524291:MPU524292 MZO524291:MZQ524292 NJK524291:NJM524292 NTG524291:NTI524292 ODC524291:ODE524292 OMY524291:ONA524292 OWU524291:OWW524292 PGQ524291:PGS524292 PQM524291:PQO524292 QAI524291:QAK524292 QKE524291:QKG524292 QUA524291:QUC524292 RDW524291:RDY524292 RNS524291:RNU524292 RXO524291:RXQ524292 SHK524291:SHM524292 SRG524291:SRI524292 TBC524291:TBE524292 TKY524291:TLA524292 TUU524291:TUW524292 UEQ524291:UES524292 UOM524291:UOO524292 UYI524291:UYK524292 VIE524291:VIG524292 VSA524291:VSC524292 WBW524291:WBY524292 WLS524291:WLU524292 WVO524291:WVQ524292 E589827:G589828 JC589827:JE589828 SY589827:TA589828 ACU589827:ACW589828 AMQ589827:AMS589828 AWM589827:AWO589828 BGI589827:BGK589828 BQE589827:BQG589828 CAA589827:CAC589828 CJW589827:CJY589828 CTS589827:CTU589828 DDO589827:DDQ589828 DNK589827:DNM589828 DXG589827:DXI589828 EHC589827:EHE589828 EQY589827:ERA589828 FAU589827:FAW589828 FKQ589827:FKS589828 FUM589827:FUO589828 GEI589827:GEK589828 GOE589827:GOG589828 GYA589827:GYC589828 HHW589827:HHY589828 HRS589827:HRU589828 IBO589827:IBQ589828 ILK589827:ILM589828 IVG589827:IVI589828 JFC589827:JFE589828 JOY589827:JPA589828 JYU589827:JYW589828 KIQ589827:KIS589828 KSM589827:KSO589828 LCI589827:LCK589828 LME589827:LMG589828 LWA589827:LWC589828 MFW589827:MFY589828 MPS589827:MPU589828 MZO589827:MZQ589828 NJK589827:NJM589828 NTG589827:NTI589828 ODC589827:ODE589828 OMY589827:ONA589828 OWU589827:OWW589828 PGQ589827:PGS589828 PQM589827:PQO589828 QAI589827:QAK589828 QKE589827:QKG589828 QUA589827:QUC589828 RDW589827:RDY589828 RNS589827:RNU589828 RXO589827:RXQ589828 SHK589827:SHM589828 SRG589827:SRI589828 TBC589827:TBE589828 TKY589827:TLA589828 TUU589827:TUW589828 UEQ589827:UES589828 UOM589827:UOO589828 UYI589827:UYK589828 VIE589827:VIG589828 VSA589827:VSC589828 WBW589827:WBY589828 WLS589827:WLU589828 WVO589827:WVQ589828 E655363:G655364 JC655363:JE655364 SY655363:TA655364 ACU655363:ACW655364 AMQ655363:AMS655364 AWM655363:AWO655364 BGI655363:BGK655364 BQE655363:BQG655364 CAA655363:CAC655364 CJW655363:CJY655364 CTS655363:CTU655364 DDO655363:DDQ655364 DNK655363:DNM655364 DXG655363:DXI655364 EHC655363:EHE655364 EQY655363:ERA655364 FAU655363:FAW655364 FKQ655363:FKS655364 FUM655363:FUO655364 GEI655363:GEK655364 GOE655363:GOG655364 GYA655363:GYC655364 HHW655363:HHY655364 HRS655363:HRU655364 IBO655363:IBQ655364 ILK655363:ILM655364 IVG655363:IVI655364 JFC655363:JFE655364 JOY655363:JPA655364 JYU655363:JYW655364 KIQ655363:KIS655364 KSM655363:KSO655364 LCI655363:LCK655364 LME655363:LMG655364 LWA655363:LWC655364 MFW655363:MFY655364 MPS655363:MPU655364 MZO655363:MZQ655364 NJK655363:NJM655364 NTG655363:NTI655364 ODC655363:ODE655364 OMY655363:ONA655364 OWU655363:OWW655364 PGQ655363:PGS655364 PQM655363:PQO655364 QAI655363:QAK655364 QKE655363:QKG655364 QUA655363:QUC655364 RDW655363:RDY655364 RNS655363:RNU655364 RXO655363:RXQ655364 SHK655363:SHM655364 SRG655363:SRI655364 TBC655363:TBE655364 TKY655363:TLA655364 TUU655363:TUW655364 UEQ655363:UES655364 UOM655363:UOO655364 UYI655363:UYK655364 VIE655363:VIG655364 VSA655363:VSC655364 WBW655363:WBY655364 WLS655363:WLU655364 WVO655363:WVQ655364 E720899:G720900 JC720899:JE720900 SY720899:TA720900 ACU720899:ACW720900 AMQ720899:AMS720900 AWM720899:AWO720900 BGI720899:BGK720900 BQE720899:BQG720900 CAA720899:CAC720900 CJW720899:CJY720900 CTS720899:CTU720900 DDO720899:DDQ720900 DNK720899:DNM720900 DXG720899:DXI720900 EHC720899:EHE720900 EQY720899:ERA720900 FAU720899:FAW720900 FKQ720899:FKS720900 FUM720899:FUO720900 GEI720899:GEK720900 GOE720899:GOG720900 GYA720899:GYC720900 HHW720899:HHY720900 HRS720899:HRU720900 IBO720899:IBQ720900 ILK720899:ILM720900 IVG720899:IVI720900 JFC720899:JFE720900 JOY720899:JPA720900 JYU720899:JYW720900 KIQ720899:KIS720900 KSM720899:KSO720900 LCI720899:LCK720900 LME720899:LMG720900 LWA720899:LWC720900 MFW720899:MFY720900 MPS720899:MPU720900 MZO720899:MZQ720900 NJK720899:NJM720900 NTG720899:NTI720900 ODC720899:ODE720900 OMY720899:ONA720900 OWU720899:OWW720900 PGQ720899:PGS720900 PQM720899:PQO720900 QAI720899:QAK720900 QKE720899:QKG720900 QUA720899:QUC720900 RDW720899:RDY720900 RNS720899:RNU720900 RXO720899:RXQ720900 SHK720899:SHM720900 SRG720899:SRI720900 TBC720899:TBE720900 TKY720899:TLA720900 TUU720899:TUW720900 UEQ720899:UES720900 UOM720899:UOO720900 UYI720899:UYK720900 VIE720899:VIG720900 VSA720899:VSC720900 WBW720899:WBY720900 WLS720899:WLU720900 WVO720899:WVQ720900 E786435:G786436 JC786435:JE786436 SY786435:TA786436 ACU786435:ACW786436 AMQ786435:AMS786436 AWM786435:AWO786436 BGI786435:BGK786436 BQE786435:BQG786436 CAA786435:CAC786436 CJW786435:CJY786436 CTS786435:CTU786436 DDO786435:DDQ786436 DNK786435:DNM786436 DXG786435:DXI786436 EHC786435:EHE786436 EQY786435:ERA786436 FAU786435:FAW786436 FKQ786435:FKS786436 FUM786435:FUO786436 GEI786435:GEK786436 GOE786435:GOG786436 GYA786435:GYC786436 HHW786435:HHY786436 HRS786435:HRU786436 IBO786435:IBQ786436 ILK786435:ILM786436 IVG786435:IVI786436 JFC786435:JFE786436 JOY786435:JPA786436 JYU786435:JYW786436 KIQ786435:KIS786436 KSM786435:KSO786436 LCI786435:LCK786436 LME786435:LMG786436 LWA786435:LWC786436 MFW786435:MFY786436 MPS786435:MPU786436 MZO786435:MZQ786436 NJK786435:NJM786436 NTG786435:NTI786436 ODC786435:ODE786436 OMY786435:ONA786436 OWU786435:OWW786436 PGQ786435:PGS786436 PQM786435:PQO786436 QAI786435:QAK786436 QKE786435:QKG786436 QUA786435:QUC786436 RDW786435:RDY786436 RNS786435:RNU786436 RXO786435:RXQ786436 SHK786435:SHM786436 SRG786435:SRI786436 TBC786435:TBE786436 TKY786435:TLA786436 TUU786435:TUW786436 UEQ786435:UES786436 UOM786435:UOO786436 UYI786435:UYK786436 VIE786435:VIG786436 VSA786435:VSC786436 WBW786435:WBY786436 WLS786435:WLU786436 WVO786435:WVQ786436 E851971:G851972 JC851971:JE851972 SY851971:TA851972 ACU851971:ACW851972 AMQ851971:AMS851972 AWM851971:AWO851972 BGI851971:BGK851972 BQE851971:BQG851972 CAA851971:CAC851972 CJW851971:CJY851972 CTS851971:CTU851972 DDO851971:DDQ851972 DNK851971:DNM851972 DXG851971:DXI851972 EHC851971:EHE851972 EQY851971:ERA851972 FAU851971:FAW851972 FKQ851971:FKS851972 FUM851971:FUO851972 GEI851971:GEK851972 GOE851971:GOG851972 GYA851971:GYC851972 HHW851971:HHY851972 HRS851971:HRU851972 IBO851971:IBQ851972 ILK851971:ILM851972 IVG851971:IVI851972 JFC851971:JFE851972 JOY851971:JPA851972 JYU851971:JYW851972 KIQ851971:KIS851972 KSM851971:KSO851972 LCI851971:LCK851972 LME851971:LMG851972 LWA851971:LWC851972 MFW851971:MFY851972 MPS851971:MPU851972 MZO851971:MZQ851972 NJK851971:NJM851972 NTG851971:NTI851972 ODC851971:ODE851972 OMY851971:ONA851972 OWU851971:OWW851972 PGQ851971:PGS851972 PQM851971:PQO851972 QAI851971:QAK851972 QKE851971:QKG851972 QUA851971:QUC851972 RDW851971:RDY851972 RNS851971:RNU851972 RXO851971:RXQ851972 SHK851971:SHM851972 SRG851971:SRI851972 TBC851971:TBE851972 TKY851971:TLA851972 TUU851971:TUW851972 UEQ851971:UES851972 UOM851971:UOO851972 UYI851971:UYK851972 VIE851971:VIG851972 VSA851971:VSC851972 WBW851971:WBY851972 WLS851971:WLU851972 WVO851971:WVQ851972 E917507:G917508 JC917507:JE917508 SY917507:TA917508 ACU917507:ACW917508 AMQ917507:AMS917508 AWM917507:AWO917508 BGI917507:BGK917508 BQE917507:BQG917508 CAA917507:CAC917508 CJW917507:CJY917508 CTS917507:CTU917508 DDO917507:DDQ917508 DNK917507:DNM917508 DXG917507:DXI917508 EHC917507:EHE917508 EQY917507:ERA917508 FAU917507:FAW917508 FKQ917507:FKS917508 FUM917507:FUO917508 GEI917507:GEK917508 GOE917507:GOG917508 GYA917507:GYC917508 HHW917507:HHY917508 HRS917507:HRU917508 IBO917507:IBQ917508 ILK917507:ILM917508 IVG917507:IVI917508 JFC917507:JFE917508 JOY917507:JPA917508 JYU917507:JYW917508 KIQ917507:KIS917508 KSM917507:KSO917508 LCI917507:LCK917508 LME917507:LMG917508 LWA917507:LWC917508 MFW917507:MFY917508 MPS917507:MPU917508 MZO917507:MZQ917508 NJK917507:NJM917508 NTG917507:NTI917508 ODC917507:ODE917508 OMY917507:ONA917508 OWU917507:OWW917508 PGQ917507:PGS917508 PQM917507:PQO917508 QAI917507:QAK917508 QKE917507:QKG917508 QUA917507:QUC917508 RDW917507:RDY917508 RNS917507:RNU917508 RXO917507:RXQ917508 SHK917507:SHM917508 SRG917507:SRI917508 TBC917507:TBE917508 TKY917507:TLA917508 TUU917507:TUW917508 UEQ917507:UES917508 UOM917507:UOO917508 UYI917507:UYK917508 VIE917507:VIG917508 VSA917507:VSC917508 WBW917507:WBY917508 WLS917507:WLU917508 WVO917507:WVQ917508 E983043:G983044 JC983043:JE983044 SY983043:TA983044 ACU983043:ACW983044 AMQ983043:AMS983044 AWM983043:AWO983044 BGI983043:BGK983044 BQE983043:BQG983044 CAA983043:CAC983044 CJW983043:CJY983044 CTS983043:CTU983044 DDO983043:DDQ983044 DNK983043:DNM983044 DXG983043:DXI983044 EHC983043:EHE983044 EQY983043:ERA983044 FAU983043:FAW983044 FKQ983043:FKS983044 FUM983043:FUO983044 GEI983043:GEK983044 GOE983043:GOG983044 GYA983043:GYC983044 HHW983043:HHY983044 HRS983043:HRU983044 IBO983043:IBQ983044 ILK983043:ILM983044 IVG983043:IVI983044 JFC983043:JFE983044 JOY983043:JPA983044 JYU983043:JYW983044 KIQ983043:KIS983044 KSM983043:KSO983044 LCI983043:LCK983044 LME983043:LMG983044 LWA983043:LWC983044 MFW983043:MFY983044 MPS983043:MPU983044 MZO983043:MZQ983044 NJK983043:NJM983044 NTG983043:NTI983044 ODC983043:ODE983044 OMY983043:ONA983044 OWU983043:OWW983044 PGQ983043:PGS983044 PQM983043:PQO983044 QAI983043:QAK983044 QKE983043:QKG983044 QUA983043:QUC983044 RDW983043:RDY983044 RNS983043:RNU983044 RXO983043:RXQ983044 SHK983043:SHM983044 SRG983043:SRI983044 TBC983043:TBE983044 TKY983043:TLA983044 TUU983043:TUW983044 UEQ983043:UES983044 UOM983043:UOO983044 UYI983043:UYK983044 VIE983043:VIG983044 VSA983043:VSC983044 WBW983043:WBY983044 WLS983043:WLU983044 WVO983043:WVQ983044 N65539:N65542 JL65539:JL65542 TH65539:TH65542 ADD65539:ADD65542 AMZ65539:AMZ65542 AWV65539:AWV65542 BGR65539:BGR65542 BQN65539:BQN65542 CAJ65539:CAJ65542 CKF65539:CKF65542 CUB65539:CUB65542 DDX65539:DDX65542 DNT65539:DNT65542 DXP65539:DXP65542 EHL65539:EHL65542 ERH65539:ERH65542 FBD65539:FBD65542 FKZ65539:FKZ65542 FUV65539:FUV65542 GER65539:GER65542 GON65539:GON65542 GYJ65539:GYJ65542 HIF65539:HIF65542 HSB65539:HSB65542 IBX65539:IBX65542 ILT65539:ILT65542 IVP65539:IVP65542 JFL65539:JFL65542 JPH65539:JPH65542 JZD65539:JZD65542 KIZ65539:KIZ65542 KSV65539:KSV65542 LCR65539:LCR65542 LMN65539:LMN65542 LWJ65539:LWJ65542 MGF65539:MGF65542 MQB65539:MQB65542 MZX65539:MZX65542 NJT65539:NJT65542 NTP65539:NTP65542 ODL65539:ODL65542 ONH65539:ONH65542 OXD65539:OXD65542 PGZ65539:PGZ65542 PQV65539:PQV65542 QAR65539:QAR65542 QKN65539:QKN65542 QUJ65539:QUJ65542 REF65539:REF65542 ROB65539:ROB65542 RXX65539:RXX65542 SHT65539:SHT65542 SRP65539:SRP65542 TBL65539:TBL65542 TLH65539:TLH65542 TVD65539:TVD65542 UEZ65539:UEZ65542 UOV65539:UOV65542 UYR65539:UYR65542 VIN65539:VIN65542 VSJ65539:VSJ65542 WCF65539:WCF65542 WMB65539:WMB65542 WVX65539:WVX65542 N131075:N131078 JL131075:JL131078 TH131075:TH131078 ADD131075:ADD131078 AMZ131075:AMZ131078 AWV131075:AWV131078 BGR131075:BGR131078 BQN131075:BQN131078 CAJ131075:CAJ131078 CKF131075:CKF131078 CUB131075:CUB131078 DDX131075:DDX131078 DNT131075:DNT131078 DXP131075:DXP131078 EHL131075:EHL131078 ERH131075:ERH131078 FBD131075:FBD131078 FKZ131075:FKZ131078 FUV131075:FUV131078 GER131075:GER131078 GON131075:GON131078 GYJ131075:GYJ131078 HIF131075:HIF131078 HSB131075:HSB131078 IBX131075:IBX131078 ILT131075:ILT131078 IVP131075:IVP131078 JFL131075:JFL131078 JPH131075:JPH131078 JZD131075:JZD131078 KIZ131075:KIZ131078 KSV131075:KSV131078 LCR131075:LCR131078 LMN131075:LMN131078 LWJ131075:LWJ131078 MGF131075:MGF131078 MQB131075:MQB131078 MZX131075:MZX131078 NJT131075:NJT131078 NTP131075:NTP131078 ODL131075:ODL131078 ONH131075:ONH131078 OXD131075:OXD131078 PGZ131075:PGZ131078 PQV131075:PQV131078 QAR131075:QAR131078 QKN131075:QKN131078 QUJ131075:QUJ131078 REF131075:REF131078 ROB131075:ROB131078 RXX131075:RXX131078 SHT131075:SHT131078 SRP131075:SRP131078 TBL131075:TBL131078 TLH131075:TLH131078 TVD131075:TVD131078 UEZ131075:UEZ131078 UOV131075:UOV131078 UYR131075:UYR131078 VIN131075:VIN131078 VSJ131075:VSJ131078 WCF131075:WCF131078 WMB131075:WMB131078 WVX131075:WVX131078 N196611:N196614 JL196611:JL196614 TH196611:TH196614 ADD196611:ADD196614 AMZ196611:AMZ196614 AWV196611:AWV196614 BGR196611:BGR196614 BQN196611:BQN196614 CAJ196611:CAJ196614 CKF196611:CKF196614 CUB196611:CUB196614 DDX196611:DDX196614 DNT196611:DNT196614 DXP196611:DXP196614 EHL196611:EHL196614 ERH196611:ERH196614 FBD196611:FBD196614 FKZ196611:FKZ196614 FUV196611:FUV196614 GER196611:GER196614 GON196611:GON196614 GYJ196611:GYJ196614 HIF196611:HIF196614 HSB196611:HSB196614 IBX196611:IBX196614 ILT196611:ILT196614 IVP196611:IVP196614 JFL196611:JFL196614 JPH196611:JPH196614 JZD196611:JZD196614 KIZ196611:KIZ196614 KSV196611:KSV196614 LCR196611:LCR196614 LMN196611:LMN196614 LWJ196611:LWJ196614 MGF196611:MGF196614 MQB196611:MQB196614 MZX196611:MZX196614 NJT196611:NJT196614 NTP196611:NTP196614 ODL196611:ODL196614 ONH196611:ONH196614 OXD196611:OXD196614 PGZ196611:PGZ196614 PQV196611:PQV196614 QAR196611:QAR196614 QKN196611:QKN196614 QUJ196611:QUJ196614 REF196611:REF196614 ROB196611:ROB196614 RXX196611:RXX196614 SHT196611:SHT196614 SRP196611:SRP196614 TBL196611:TBL196614 TLH196611:TLH196614 TVD196611:TVD196614 UEZ196611:UEZ196614 UOV196611:UOV196614 UYR196611:UYR196614 VIN196611:VIN196614 VSJ196611:VSJ196614 WCF196611:WCF196614 WMB196611:WMB196614 WVX196611:WVX196614 N262147:N262150 JL262147:JL262150 TH262147:TH262150 ADD262147:ADD262150 AMZ262147:AMZ262150 AWV262147:AWV262150 BGR262147:BGR262150 BQN262147:BQN262150 CAJ262147:CAJ262150 CKF262147:CKF262150 CUB262147:CUB262150 DDX262147:DDX262150 DNT262147:DNT262150 DXP262147:DXP262150 EHL262147:EHL262150 ERH262147:ERH262150 FBD262147:FBD262150 FKZ262147:FKZ262150 FUV262147:FUV262150 GER262147:GER262150 GON262147:GON262150 GYJ262147:GYJ262150 HIF262147:HIF262150 HSB262147:HSB262150 IBX262147:IBX262150 ILT262147:ILT262150 IVP262147:IVP262150 JFL262147:JFL262150 JPH262147:JPH262150 JZD262147:JZD262150 KIZ262147:KIZ262150 KSV262147:KSV262150 LCR262147:LCR262150 LMN262147:LMN262150 LWJ262147:LWJ262150 MGF262147:MGF262150 MQB262147:MQB262150 MZX262147:MZX262150 NJT262147:NJT262150 NTP262147:NTP262150 ODL262147:ODL262150 ONH262147:ONH262150 OXD262147:OXD262150 PGZ262147:PGZ262150 PQV262147:PQV262150 QAR262147:QAR262150 QKN262147:QKN262150 QUJ262147:QUJ262150 REF262147:REF262150 ROB262147:ROB262150 RXX262147:RXX262150 SHT262147:SHT262150 SRP262147:SRP262150 TBL262147:TBL262150 TLH262147:TLH262150 TVD262147:TVD262150 UEZ262147:UEZ262150 UOV262147:UOV262150 UYR262147:UYR262150 VIN262147:VIN262150 VSJ262147:VSJ262150 WCF262147:WCF262150 WMB262147:WMB262150 WVX262147:WVX262150 N327683:N327686 JL327683:JL327686 TH327683:TH327686 ADD327683:ADD327686 AMZ327683:AMZ327686 AWV327683:AWV327686 BGR327683:BGR327686 BQN327683:BQN327686 CAJ327683:CAJ327686 CKF327683:CKF327686 CUB327683:CUB327686 DDX327683:DDX327686 DNT327683:DNT327686 DXP327683:DXP327686 EHL327683:EHL327686 ERH327683:ERH327686 FBD327683:FBD327686 FKZ327683:FKZ327686 FUV327683:FUV327686 GER327683:GER327686 GON327683:GON327686 GYJ327683:GYJ327686 HIF327683:HIF327686 HSB327683:HSB327686 IBX327683:IBX327686 ILT327683:ILT327686 IVP327683:IVP327686 JFL327683:JFL327686 JPH327683:JPH327686 JZD327683:JZD327686 KIZ327683:KIZ327686 KSV327683:KSV327686 LCR327683:LCR327686 LMN327683:LMN327686 LWJ327683:LWJ327686 MGF327683:MGF327686 MQB327683:MQB327686 MZX327683:MZX327686 NJT327683:NJT327686 NTP327683:NTP327686 ODL327683:ODL327686 ONH327683:ONH327686 OXD327683:OXD327686 PGZ327683:PGZ327686 PQV327683:PQV327686 QAR327683:QAR327686 QKN327683:QKN327686 QUJ327683:QUJ327686 REF327683:REF327686 ROB327683:ROB327686 RXX327683:RXX327686 SHT327683:SHT327686 SRP327683:SRP327686 TBL327683:TBL327686 TLH327683:TLH327686 TVD327683:TVD327686 UEZ327683:UEZ327686 UOV327683:UOV327686 UYR327683:UYR327686 VIN327683:VIN327686 VSJ327683:VSJ327686 WCF327683:WCF327686 WMB327683:WMB327686 WVX327683:WVX327686 N393219:N393222 JL393219:JL393222 TH393219:TH393222 ADD393219:ADD393222 AMZ393219:AMZ393222 AWV393219:AWV393222 BGR393219:BGR393222 BQN393219:BQN393222 CAJ393219:CAJ393222 CKF393219:CKF393222 CUB393219:CUB393222 DDX393219:DDX393222 DNT393219:DNT393222 DXP393219:DXP393222 EHL393219:EHL393222 ERH393219:ERH393222 FBD393219:FBD393222 FKZ393219:FKZ393222 FUV393219:FUV393222 GER393219:GER393222 GON393219:GON393222 GYJ393219:GYJ393222 HIF393219:HIF393222 HSB393219:HSB393222 IBX393219:IBX393222 ILT393219:ILT393222 IVP393219:IVP393222 JFL393219:JFL393222 JPH393219:JPH393222 JZD393219:JZD393222 KIZ393219:KIZ393222 KSV393219:KSV393222 LCR393219:LCR393222 LMN393219:LMN393222 LWJ393219:LWJ393222 MGF393219:MGF393222 MQB393219:MQB393222 MZX393219:MZX393222 NJT393219:NJT393222 NTP393219:NTP393222 ODL393219:ODL393222 ONH393219:ONH393222 OXD393219:OXD393222 PGZ393219:PGZ393222 PQV393219:PQV393222 QAR393219:QAR393222 QKN393219:QKN393222 QUJ393219:QUJ393222 REF393219:REF393222 ROB393219:ROB393222 RXX393219:RXX393222 SHT393219:SHT393222 SRP393219:SRP393222 TBL393219:TBL393222 TLH393219:TLH393222 TVD393219:TVD393222 UEZ393219:UEZ393222 UOV393219:UOV393222 UYR393219:UYR393222 VIN393219:VIN393222 VSJ393219:VSJ393222 WCF393219:WCF393222 WMB393219:WMB393222 WVX393219:WVX393222 N458755:N458758 JL458755:JL458758 TH458755:TH458758 ADD458755:ADD458758 AMZ458755:AMZ458758 AWV458755:AWV458758 BGR458755:BGR458758 BQN458755:BQN458758 CAJ458755:CAJ458758 CKF458755:CKF458758 CUB458755:CUB458758 DDX458755:DDX458758 DNT458755:DNT458758 DXP458755:DXP458758 EHL458755:EHL458758 ERH458755:ERH458758 FBD458755:FBD458758 FKZ458755:FKZ458758 FUV458755:FUV458758 GER458755:GER458758 GON458755:GON458758 GYJ458755:GYJ458758 HIF458755:HIF458758 HSB458755:HSB458758 IBX458755:IBX458758 ILT458755:ILT458758 IVP458755:IVP458758 JFL458755:JFL458758 JPH458755:JPH458758 JZD458755:JZD458758 KIZ458755:KIZ458758 KSV458755:KSV458758 LCR458755:LCR458758 LMN458755:LMN458758 LWJ458755:LWJ458758 MGF458755:MGF458758 MQB458755:MQB458758 MZX458755:MZX458758 NJT458755:NJT458758 NTP458755:NTP458758 ODL458755:ODL458758 ONH458755:ONH458758 OXD458755:OXD458758 PGZ458755:PGZ458758 PQV458755:PQV458758 QAR458755:QAR458758 QKN458755:QKN458758 QUJ458755:QUJ458758 REF458755:REF458758 ROB458755:ROB458758 RXX458755:RXX458758 SHT458755:SHT458758 SRP458755:SRP458758 TBL458755:TBL458758 TLH458755:TLH458758 TVD458755:TVD458758 UEZ458755:UEZ458758 UOV458755:UOV458758 UYR458755:UYR458758 VIN458755:VIN458758 VSJ458755:VSJ458758 WCF458755:WCF458758 WMB458755:WMB458758 WVX458755:WVX458758 N524291:N524294 JL524291:JL524294 TH524291:TH524294 ADD524291:ADD524294 AMZ524291:AMZ524294 AWV524291:AWV524294 BGR524291:BGR524294 BQN524291:BQN524294 CAJ524291:CAJ524294 CKF524291:CKF524294 CUB524291:CUB524294 DDX524291:DDX524294 DNT524291:DNT524294 DXP524291:DXP524294 EHL524291:EHL524294 ERH524291:ERH524294 FBD524291:FBD524294 FKZ524291:FKZ524294 FUV524291:FUV524294 GER524291:GER524294 GON524291:GON524294 GYJ524291:GYJ524294 HIF524291:HIF524294 HSB524291:HSB524294 IBX524291:IBX524294 ILT524291:ILT524294 IVP524291:IVP524294 JFL524291:JFL524294 JPH524291:JPH524294 JZD524291:JZD524294 KIZ524291:KIZ524294 KSV524291:KSV524294 LCR524291:LCR524294 LMN524291:LMN524294 LWJ524291:LWJ524294 MGF524291:MGF524294 MQB524291:MQB524294 MZX524291:MZX524294 NJT524291:NJT524294 NTP524291:NTP524294 ODL524291:ODL524294 ONH524291:ONH524294 OXD524291:OXD524294 PGZ524291:PGZ524294 PQV524291:PQV524294 QAR524291:QAR524294 QKN524291:QKN524294 QUJ524291:QUJ524294 REF524291:REF524294 ROB524291:ROB524294 RXX524291:RXX524294 SHT524291:SHT524294 SRP524291:SRP524294 TBL524291:TBL524294 TLH524291:TLH524294 TVD524291:TVD524294 UEZ524291:UEZ524294 UOV524291:UOV524294 UYR524291:UYR524294 VIN524291:VIN524294 VSJ524291:VSJ524294 WCF524291:WCF524294 WMB524291:WMB524294 WVX524291:WVX524294 N589827:N589830 JL589827:JL589830 TH589827:TH589830 ADD589827:ADD589830 AMZ589827:AMZ589830 AWV589827:AWV589830 BGR589827:BGR589830 BQN589827:BQN589830 CAJ589827:CAJ589830 CKF589827:CKF589830 CUB589827:CUB589830 DDX589827:DDX589830 DNT589827:DNT589830 DXP589827:DXP589830 EHL589827:EHL589830 ERH589827:ERH589830 FBD589827:FBD589830 FKZ589827:FKZ589830 FUV589827:FUV589830 GER589827:GER589830 GON589827:GON589830 GYJ589827:GYJ589830 HIF589827:HIF589830 HSB589827:HSB589830 IBX589827:IBX589830 ILT589827:ILT589830 IVP589827:IVP589830 JFL589827:JFL589830 JPH589827:JPH589830 JZD589827:JZD589830 KIZ589827:KIZ589830 KSV589827:KSV589830 LCR589827:LCR589830 LMN589827:LMN589830 LWJ589827:LWJ589830 MGF589827:MGF589830 MQB589827:MQB589830 MZX589827:MZX589830 NJT589827:NJT589830 NTP589827:NTP589830 ODL589827:ODL589830 ONH589827:ONH589830 OXD589827:OXD589830 PGZ589827:PGZ589830 PQV589827:PQV589830 QAR589827:QAR589830 QKN589827:QKN589830 QUJ589827:QUJ589830 REF589827:REF589830 ROB589827:ROB589830 RXX589827:RXX589830 SHT589827:SHT589830 SRP589827:SRP589830 TBL589827:TBL589830 TLH589827:TLH589830 TVD589827:TVD589830 UEZ589827:UEZ589830 UOV589827:UOV589830 UYR589827:UYR589830 VIN589827:VIN589830 VSJ589827:VSJ589830 WCF589827:WCF589830 WMB589827:WMB589830 WVX589827:WVX589830 N655363:N655366 JL655363:JL655366 TH655363:TH655366 ADD655363:ADD655366 AMZ655363:AMZ655366 AWV655363:AWV655366 BGR655363:BGR655366 BQN655363:BQN655366 CAJ655363:CAJ655366 CKF655363:CKF655366 CUB655363:CUB655366 DDX655363:DDX655366 DNT655363:DNT655366 DXP655363:DXP655366 EHL655363:EHL655366 ERH655363:ERH655366 FBD655363:FBD655366 FKZ655363:FKZ655366 FUV655363:FUV655366 GER655363:GER655366 GON655363:GON655366 GYJ655363:GYJ655366 HIF655363:HIF655366 HSB655363:HSB655366 IBX655363:IBX655366 ILT655363:ILT655366 IVP655363:IVP655366 JFL655363:JFL655366 JPH655363:JPH655366 JZD655363:JZD655366 KIZ655363:KIZ655366 KSV655363:KSV655366 LCR655363:LCR655366 LMN655363:LMN655366 LWJ655363:LWJ655366 MGF655363:MGF655366 MQB655363:MQB655366 MZX655363:MZX655366 NJT655363:NJT655366 NTP655363:NTP655366 ODL655363:ODL655366 ONH655363:ONH655366 OXD655363:OXD655366 PGZ655363:PGZ655366 PQV655363:PQV655366 QAR655363:QAR655366 QKN655363:QKN655366 QUJ655363:QUJ655366 REF655363:REF655366 ROB655363:ROB655366 RXX655363:RXX655366 SHT655363:SHT655366 SRP655363:SRP655366 TBL655363:TBL655366 TLH655363:TLH655366 TVD655363:TVD655366 UEZ655363:UEZ655366 UOV655363:UOV655366 UYR655363:UYR655366 VIN655363:VIN655366 VSJ655363:VSJ655366 WCF655363:WCF655366 WMB655363:WMB655366 WVX655363:WVX655366 N720899:N720902 JL720899:JL720902 TH720899:TH720902 ADD720899:ADD720902 AMZ720899:AMZ720902 AWV720899:AWV720902 BGR720899:BGR720902 BQN720899:BQN720902 CAJ720899:CAJ720902 CKF720899:CKF720902 CUB720899:CUB720902 DDX720899:DDX720902 DNT720899:DNT720902 DXP720899:DXP720902 EHL720899:EHL720902 ERH720899:ERH720902 FBD720899:FBD720902 FKZ720899:FKZ720902 FUV720899:FUV720902 GER720899:GER720902 GON720899:GON720902 GYJ720899:GYJ720902 HIF720899:HIF720902 HSB720899:HSB720902 IBX720899:IBX720902 ILT720899:ILT720902 IVP720899:IVP720902 JFL720899:JFL720902 JPH720899:JPH720902 JZD720899:JZD720902 KIZ720899:KIZ720902 KSV720899:KSV720902 LCR720899:LCR720902 LMN720899:LMN720902 LWJ720899:LWJ720902 MGF720899:MGF720902 MQB720899:MQB720902 MZX720899:MZX720902 NJT720899:NJT720902 NTP720899:NTP720902 ODL720899:ODL720902 ONH720899:ONH720902 OXD720899:OXD720902 PGZ720899:PGZ720902 PQV720899:PQV720902 QAR720899:QAR720902 QKN720899:QKN720902 QUJ720899:QUJ720902 REF720899:REF720902 ROB720899:ROB720902 RXX720899:RXX720902 SHT720899:SHT720902 SRP720899:SRP720902 TBL720899:TBL720902 TLH720899:TLH720902 TVD720899:TVD720902 UEZ720899:UEZ720902 UOV720899:UOV720902 UYR720899:UYR720902 VIN720899:VIN720902 VSJ720899:VSJ720902 WCF720899:WCF720902 WMB720899:WMB720902 WVX720899:WVX720902 N786435:N786438 JL786435:JL786438 TH786435:TH786438 ADD786435:ADD786438 AMZ786435:AMZ786438 AWV786435:AWV786438 BGR786435:BGR786438 BQN786435:BQN786438 CAJ786435:CAJ786438 CKF786435:CKF786438 CUB786435:CUB786438 DDX786435:DDX786438 DNT786435:DNT786438 DXP786435:DXP786438 EHL786435:EHL786438 ERH786435:ERH786438 FBD786435:FBD786438 FKZ786435:FKZ786438 FUV786435:FUV786438 GER786435:GER786438 GON786435:GON786438 GYJ786435:GYJ786438 HIF786435:HIF786438 HSB786435:HSB786438 IBX786435:IBX786438 ILT786435:ILT786438 IVP786435:IVP786438 JFL786435:JFL786438 JPH786435:JPH786438 JZD786435:JZD786438 KIZ786435:KIZ786438 KSV786435:KSV786438 LCR786435:LCR786438 LMN786435:LMN786438 LWJ786435:LWJ786438 MGF786435:MGF786438 MQB786435:MQB786438 MZX786435:MZX786438 NJT786435:NJT786438 NTP786435:NTP786438 ODL786435:ODL786438 ONH786435:ONH786438 OXD786435:OXD786438 PGZ786435:PGZ786438 PQV786435:PQV786438 QAR786435:QAR786438 QKN786435:QKN786438 QUJ786435:QUJ786438 REF786435:REF786438 ROB786435:ROB786438 RXX786435:RXX786438 SHT786435:SHT786438 SRP786435:SRP786438 TBL786435:TBL786438 TLH786435:TLH786438 TVD786435:TVD786438 UEZ786435:UEZ786438 UOV786435:UOV786438 UYR786435:UYR786438 VIN786435:VIN786438 VSJ786435:VSJ786438 WCF786435:WCF786438 WMB786435:WMB786438 WVX786435:WVX786438 N851971:N851974 JL851971:JL851974 TH851971:TH851974 ADD851971:ADD851974 AMZ851971:AMZ851974 AWV851971:AWV851974 BGR851971:BGR851974 BQN851971:BQN851974 CAJ851971:CAJ851974 CKF851971:CKF851974 CUB851971:CUB851974 DDX851971:DDX851974 DNT851971:DNT851974 DXP851971:DXP851974 EHL851971:EHL851974 ERH851971:ERH851974 FBD851971:FBD851974 FKZ851971:FKZ851974 FUV851971:FUV851974 GER851971:GER851974 GON851971:GON851974 GYJ851971:GYJ851974 HIF851971:HIF851974 HSB851971:HSB851974 IBX851971:IBX851974 ILT851971:ILT851974 IVP851971:IVP851974 JFL851971:JFL851974 JPH851971:JPH851974 JZD851971:JZD851974 KIZ851971:KIZ851974 KSV851971:KSV851974 LCR851971:LCR851974 LMN851971:LMN851974 LWJ851971:LWJ851974 MGF851971:MGF851974 MQB851971:MQB851974 MZX851971:MZX851974 NJT851971:NJT851974 NTP851971:NTP851974 ODL851971:ODL851974 ONH851971:ONH851974 OXD851971:OXD851974 PGZ851971:PGZ851974 PQV851971:PQV851974 QAR851971:QAR851974 QKN851971:QKN851974 QUJ851971:QUJ851974 REF851971:REF851974 ROB851971:ROB851974 RXX851971:RXX851974 SHT851971:SHT851974 SRP851971:SRP851974 TBL851971:TBL851974 TLH851971:TLH851974 TVD851971:TVD851974 UEZ851971:UEZ851974 UOV851971:UOV851974 UYR851971:UYR851974 VIN851971:VIN851974 VSJ851971:VSJ851974 WCF851971:WCF851974 WMB851971:WMB851974 WVX851971:WVX851974 N917507:N917510 JL917507:JL917510 TH917507:TH917510 ADD917507:ADD917510 AMZ917507:AMZ917510 AWV917507:AWV917510 BGR917507:BGR917510 BQN917507:BQN917510 CAJ917507:CAJ917510 CKF917507:CKF917510 CUB917507:CUB917510 DDX917507:DDX917510 DNT917507:DNT917510 DXP917507:DXP917510 EHL917507:EHL917510 ERH917507:ERH917510 FBD917507:FBD917510 FKZ917507:FKZ917510 FUV917507:FUV917510 GER917507:GER917510 GON917507:GON917510 GYJ917507:GYJ917510 HIF917507:HIF917510 HSB917507:HSB917510 IBX917507:IBX917510 ILT917507:ILT917510 IVP917507:IVP917510 JFL917507:JFL917510 JPH917507:JPH917510 JZD917507:JZD917510 KIZ917507:KIZ917510 KSV917507:KSV917510 LCR917507:LCR917510 LMN917507:LMN917510 LWJ917507:LWJ917510 MGF917507:MGF917510 MQB917507:MQB917510 MZX917507:MZX917510 NJT917507:NJT917510 NTP917507:NTP917510 ODL917507:ODL917510 ONH917507:ONH917510 OXD917507:OXD917510 PGZ917507:PGZ917510 PQV917507:PQV917510 QAR917507:QAR917510 QKN917507:QKN917510 QUJ917507:QUJ917510 REF917507:REF917510 ROB917507:ROB917510 RXX917507:RXX917510 SHT917507:SHT917510 SRP917507:SRP917510 TBL917507:TBL917510 TLH917507:TLH917510 TVD917507:TVD917510 UEZ917507:UEZ917510 UOV917507:UOV917510 UYR917507:UYR917510 VIN917507:VIN917510 VSJ917507:VSJ917510 WCF917507:WCF917510 WMB917507:WMB917510 WVX917507:WVX917510 N983043:N983046 JL983043:JL983046 TH983043:TH983046 ADD983043:ADD983046 AMZ983043:AMZ983046 AWV983043:AWV983046 BGR983043:BGR983046 BQN983043:BQN983046 CAJ983043:CAJ983046 CKF983043:CKF983046 CUB983043:CUB983046 DDX983043:DDX983046 DNT983043:DNT983046 DXP983043:DXP983046 EHL983043:EHL983046 ERH983043:ERH983046 FBD983043:FBD983046 FKZ983043:FKZ983046 FUV983043:FUV983046 GER983043:GER983046 GON983043:GON983046 GYJ983043:GYJ983046 HIF983043:HIF983046 HSB983043:HSB983046 IBX983043:IBX983046 ILT983043:ILT983046 IVP983043:IVP983046 JFL983043:JFL983046 JPH983043:JPH983046 JZD983043:JZD983046 KIZ983043:KIZ983046 KSV983043:KSV983046 LCR983043:LCR983046 LMN983043:LMN983046 LWJ983043:LWJ983046 MGF983043:MGF983046 MQB983043:MQB983046 MZX983043:MZX983046 NJT983043:NJT983046 NTP983043:NTP983046 ODL983043:ODL983046 ONH983043:ONH983046 OXD983043:OXD983046 PGZ983043:PGZ983046 PQV983043:PQV983046 QAR983043:QAR983046 QKN983043:QKN983046 QUJ983043:QUJ983046 REF983043:REF983046 ROB983043:ROB983046 RXX983043:RXX983046 SHT983043:SHT983046 SRP983043:SRP983046 TBL983043:TBL983046 TLH983043:TLH983046 TVD983043:TVD983046 UEZ983043:UEZ983046 UOV983043:UOV983046 UYR983043:UYR983046 VIN983043:VIN983046 VSJ983043:VSJ983046 WCF983043:WCF983046 WMB983043:WMB983046 WVX983043:WVX983046 U65538:U65540 JQ65538:JQ65540 TM65538:TM65540 ADI65538:ADI65540 ANE65538:ANE65540 AXA65538:AXA65540 BGW65538:BGW65540 BQS65538:BQS65540 CAO65538:CAO65540 CKK65538:CKK65540 CUG65538:CUG65540 DEC65538:DEC65540 DNY65538:DNY65540 DXU65538:DXU65540 EHQ65538:EHQ65540 ERM65538:ERM65540 FBI65538:FBI65540 FLE65538:FLE65540 FVA65538:FVA65540 GEW65538:GEW65540 GOS65538:GOS65540 GYO65538:GYO65540 HIK65538:HIK65540 HSG65538:HSG65540 ICC65538:ICC65540 ILY65538:ILY65540 IVU65538:IVU65540 JFQ65538:JFQ65540 JPM65538:JPM65540 JZI65538:JZI65540 KJE65538:KJE65540 KTA65538:KTA65540 LCW65538:LCW65540 LMS65538:LMS65540 LWO65538:LWO65540 MGK65538:MGK65540 MQG65538:MQG65540 NAC65538:NAC65540 NJY65538:NJY65540 NTU65538:NTU65540 ODQ65538:ODQ65540 ONM65538:ONM65540 OXI65538:OXI65540 PHE65538:PHE65540 PRA65538:PRA65540 QAW65538:QAW65540 QKS65538:QKS65540 QUO65538:QUO65540 REK65538:REK65540 ROG65538:ROG65540 RYC65538:RYC65540 SHY65538:SHY65540 SRU65538:SRU65540 TBQ65538:TBQ65540 TLM65538:TLM65540 TVI65538:TVI65540 UFE65538:UFE65540 UPA65538:UPA65540 UYW65538:UYW65540 VIS65538:VIS65540 VSO65538:VSO65540 WCK65538:WCK65540 WMG65538:WMG65540 WWC65538:WWC65540 U131074:U131076 JQ131074:JQ131076 TM131074:TM131076 ADI131074:ADI131076 ANE131074:ANE131076 AXA131074:AXA131076 BGW131074:BGW131076 BQS131074:BQS131076 CAO131074:CAO131076 CKK131074:CKK131076 CUG131074:CUG131076 DEC131074:DEC131076 DNY131074:DNY131076 DXU131074:DXU131076 EHQ131074:EHQ131076 ERM131074:ERM131076 FBI131074:FBI131076 FLE131074:FLE131076 FVA131074:FVA131076 GEW131074:GEW131076 GOS131074:GOS131076 GYO131074:GYO131076 HIK131074:HIK131076 HSG131074:HSG131076 ICC131074:ICC131076 ILY131074:ILY131076 IVU131074:IVU131076 JFQ131074:JFQ131076 JPM131074:JPM131076 JZI131074:JZI131076 KJE131074:KJE131076 KTA131074:KTA131076 LCW131074:LCW131076 LMS131074:LMS131076 LWO131074:LWO131076 MGK131074:MGK131076 MQG131074:MQG131076 NAC131074:NAC131076 NJY131074:NJY131076 NTU131074:NTU131076 ODQ131074:ODQ131076 ONM131074:ONM131076 OXI131074:OXI131076 PHE131074:PHE131076 PRA131074:PRA131076 QAW131074:QAW131076 QKS131074:QKS131076 QUO131074:QUO131076 REK131074:REK131076 ROG131074:ROG131076 RYC131074:RYC131076 SHY131074:SHY131076 SRU131074:SRU131076 TBQ131074:TBQ131076 TLM131074:TLM131076 TVI131074:TVI131076 UFE131074:UFE131076 UPA131074:UPA131076 UYW131074:UYW131076 VIS131074:VIS131076 VSO131074:VSO131076 WCK131074:WCK131076 WMG131074:WMG131076 WWC131074:WWC131076 U196610:U196612 JQ196610:JQ196612 TM196610:TM196612 ADI196610:ADI196612 ANE196610:ANE196612 AXA196610:AXA196612 BGW196610:BGW196612 BQS196610:BQS196612 CAO196610:CAO196612 CKK196610:CKK196612 CUG196610:CUG196612 DEC196610:DEC196612 DNY196610:DNY196612 DXU196610:DXU196612 EHQ196610:EHQ196612 ERM196610:ERM196612 FBI196610:FBI196612 FLE196610:FLE196612 FVA196610:FVA196612 GEW196610:GEW196612 GOS196610:GOS196612 GYO196610:GYO196612 HIK196610:HIK196612 HSG196610:HSG196612 ICC196610:ICC196612 ILY196610:ILY196612 IVU196610:IVU196612 JFQ196610:JFQ196612 JPM196610:JPM196612 JZI196610:JZI196612 KJE196610:KJE196612 KTA196610:KTA196612 LCW196610:LCW196612 LMS196610:LMS196612 LWO196610:LWO196612 MGK196610:MGK196612 MQG196610:MQG196612 NAC196610:NAC196612 NJY196610:NJY196612 NTU196610:NTU196612 ODQ196610:ODQ196612 ONM196610:ONM196612 OXI196610:OXI196612 PHE196610:PHE196612 PRA196610:PRA196612 QAW196610:QAW196612 QKS196610:QKS196612 QUO196610:QUO196612 REK196610:REK196612 ROG196610:ROG196612 RYC196610:RYC196612 SHY196610:SHY196612 SRU196610:SRU196612 TBQ196610:TBQ196612 TLM196610:TLM196612 TVI196610:TVI196612 UFE196610:UFE196612 UPA196610:UPA196612 UYW196610:UYW196612 VIS196610:VIS196612 VSO196610:VSO196612 WCK196610:WCK196612 WMG196610:WMG196612 WWC196610:WWC196612 U262146:U262148 JQ262146:JQ262148 TM262146:TM262148 ADI262146:ADI262148 ANE262146:ANE262148 AXA262146:AXA262148 BGW262146:BGW262148 BQS262146:BQS262148 CAO262146:CAO262148 CKK262146:CKK262148 CUG262146:CUG262148 DEC262146:DEC262148 DNY262146:DNY262148 DXU262146:DXU262148 EHQ262146:EHQ262148 ERM262146:ERM262148 FBI262146:FBI262148 FLE262146:FLE262148 FVA262146:FVA262148 GEW262146:GEW262148 GOS262146:GOS262148 GYO262146:GYO262148 HIK262146:HIK262148 HSG262146:HSG262148 ICC262146:ICC262148 ILY262146:ILY262148 IVU262146:IVU262148 JFQ262146:JFQ262148 JPM262146:JPM262148 JZI262146:JZI262148 KJE262146:KJE262148 KTA262146:KTA262148 LCW262146:LCW262148 LMS262146:LMS262148 LWO262146:LWO262148 MGK262146:MGK262148 MQG262146:MQG262148 NAC262146:NAC262148 NJY262146:NJY262148 NTU262146:NTU262148 ODQ262146:ODQ262148 ONM262146:ONM262148 OXI262146:OXI262148 PHE262146:PHE262148 PRA262146:PRA262148 QAW262146:QAW262148 QKS262146:QKS262148 QUO262146:QUO262148 REK262146:REK262148 ROG262146:ROG262148 RYC262146:RYC262148 SHY262146:SHY262148 SRU262146:SRU262148 TBQ262146:TBQ262148 TLM262146:TLM262148 TVI262146:TVI262148 UFE262146:UFE262148 UPA262146:UPA262148 UYW262146:UYW262148 VIS262146:VIS262148 VSO262146:VSO262148 WCK262146:WCK262148 WMG262146:WMG262148 WWC262146:WWC262148 U327682:U327684 JQ327682:JQ327684 TM327682:TM327684 ADI327682:ADI327684 ANE327682:ANE327684 AXA327682:AXA327684 BGW327682:BGW327684 BQS327682:BQS327684 CAO327682:CAO327684 CKK327682:CKK327684 CUG327682:CUG327684 DEC327682:DEC327684 DNY327682:DNY327684 DXU327682:DXU327684 EHQ327682:EHQ327684 ERM327682:ERM327684 FBI327682:FBI327684 FLE327682:FLE327684 FVA327682:FVA327684 GEW327682:GEW327684 GOS327682:GOS327684 GYO327682:GYO327684 HIK327682:HIK327684 HSG327682:HSG327684 ICC327682:ICC327684 ILY327682:ILY327684 IVU327682:IVU327684 JFQ327682:JFQ327684 JPM327682:JPM327684 JZI327682:JZI327684 KJE327682:KJE327684 KTA327682:KTA327684 LCW327682:LCW327684 LMS327682:LMS327684 LWO327682:LWO327684 MGK327682:MGK327684 MQG327682:MQG327684 NAC327682:NAC327684 NJY327682:NJY327684 NTU327682:NTU327684 ODQ327682:ODQ327684 ONM327682:ONM327684 OXI327682:OXI327684 PHE327682:PHE327684 PRA327682:PRA327684 QAW327682:QAW327684 QKS327682:QKS327684 QUO327682:QUO327684 REK327682:REK327684 ROG327682:ROG327684 RYC327682:RYC327684 SHY327682:SHY327684 SRU327682:SRU327684 TBQ327682:TBQ327684 TLM327682:TLM327684 TVI327682:TVI327684 UFE327682:UFE327684 UPA327682:UPA327684 UYW327682:UYW327684 VIS327682:VIS327684 VSO327682:VSO327684 WCK327682:WCK327684 WMG327682:WMG327684 WWC327682:WWC327684 U393218:U393220 JQ393218:JQ393220 TM393218:TM393220 ADI393218:ADI393220 ANE393218:ANE393220 AXA393218:AXA393220 BGW393218:BGW393220 BQS393218:BQS393220 CAO393218:CAO393220 CKK393218:CKK393220 CUG393218:CUG393220 DEC393218:DEC393220 DNY393218:DNY393220 DXU393218:DXU393220 EHQ393218:EHQ393220 ERM393218:ERM393220 FBI393218:FBI393220 FLE393218:FLE393220 FVA393218:FVA393220 GEW393218:GEW393220 GOS393218:GOS393220 GYO393218:GYO393220 HIK393218:HIK393220 HSG393218:HSG393220 ICC393218:ICC393220 ILY393218:ILY393220 IVU393218:IVU393220 JFQ393218:JFQ393220 JPM393218:JPM393220 JZI393218:JZI393220 KJE393218:KJE393220 KTA393218:KTA393220 LCW393218:LCW393220 LMS393218:LMS393220 LWO393218:LWO393220 MGK393218:MGK393220 MQG393218:MQG393220 NAC393218:NAC393220 NJY393218:NJY393220 NTU393218:NTU393220 ODQ393218:ODQ393220 ONM393218:ONM393220 OXI393218:OXI393220 PHE393218:PHE393220 PRA393218:PRA393220 QAW393218:QAW393220 QKS393218:QKS393220 QUO393218:QUO393220 REK393218:REK393220 ROG393218:ROG393220 RYC393218:RYC393220 SHY393218:SHY393220 SRU393218:SRU393220 TBQ393218:TBQ393220 TLM393218:TLM393220 TVI393218:TVI393220 UFE393218:UFE393220 UPA393218:UPA393220 UYW393218:UYW393220 VIS393218:VIS393220 VSO393218:VSO393220 WCK393218:WCK393220 WMG393218:WMG393220 WWC393218:WWC393220 U458754:U458756 JQ458754:JQ458756 TM458754:TM458756 ADI458754:ADI458756 ANE458754:ANE458756 AXA458754:AXA458756 BGW458754:BGW458756 BQS458754:BQS458756 CAO458754:CAO458756 CKK458754:CKK458756 CUG458754:CUG458756 DEC458754:DEC458756 DNY458754:DNY458756 DXU458754:DXU458756 EHQ458754:EHQ458756 ERM458754:ERM458756 FBI458754:FBI458756 FLE458754:FLE458756 FVA458754:FVA458756 GEW458754:GEW458756 GOS458754:GOS458756 GYO458754:GYO458756 HIK458754:HIK458756 HSG458754:HSG458756 ICC458754:ICC458756 ILY458754:ILY458756 IVU458754:IVU458756 JFQ458754:JFQ458756 JPM458754:JPM458756 JZI458754:JZI458756 KJE458754:KJE458756 KTA458754:KTA458756 LCW458754:LCW458756 LMS458754:LMS458756 LWO458754:LWO458756 MGK458754:MGK458756 MQG458754:MQG458756 NAC458754:NAC458756 NJY458754:NJY458756 NTU458754:NTU458756 ODQ458754:ODQ458756 ONM458754:ONM458756 OXI458754:OXI458756 PHE458754:PHE458756 PRA458754:PRA458756 QAW458754:QAW458756 QKS458754:QKS458756 QUO458754:QUO458756 REK458754:REK458756 ROG458754:ROG458756 RYC458754:RYC458756 SHY458754:SHY458756 SRU458754:SRU458756 TBQ458754:TBQ458756 TLM458754:TLM458756 TVI458754:TVI458756 UFE458754:UFE458756 UPA458754:UPA458756 UYW458754:UYW458756 VIS458754:VIS458756 VSO458754:VSO458756 WCK458754:WCK458756 WMG458754:WMG458756 WWC458754:WWC458756 U524290:U524292 JQ524290:JQ524292 TM524290:TM524292 ADI524290:ADI524292 ANE524290:ANE524292 AXA524290:AXA524292 BGW524290:BGW524292 BQS524290:BQS524292 CAO524290:CAO524292 CKK524290:CKK524292 CUG524290:CUG524292 DEC524290:DEC524292 DNY524290:DNY524292 DXU524290:DXU524292 EHQ524290:EHQ524292 ERM524290:ERM524292 FBI524290:FBI524292 FLE524290:FLE524292 FVA524290:FVA524292 GEW524290:GEW524292 GOS524290:GOS524292 GYO524290:GYO524292 HIK524290:HIK524292 HSG524290:HSG524292 ICC524290:ICC524292 ILY524290:ILY524292 IVU524290:IVU524292 JFQ524290:JFQ524292 JPM524290:JPM524292 JZI524290:JZI524292 KJE524290:KJE524292 KTA524290:KTA524292 LCW524290:LCW524292 LMS524290:LMS524292 LWO524290:LWO524292 MGK524290:MGK524292 MQG524290:MQG524292 NAC524290:NAC524292 NJY524290:NJY524292 NTU524290:NTU524292 ODQ524290:ODQ524292 ONM524290:ONM524292 OXI524290:OXI524292 PHE524290:PHE524292 PRA524290:PRA524292 QAW524290:QAW524292 QKS524290:QKS524292 QUO524290:QUO524292 REK524290:REK524292 ROG524290:ROG524292 RYC524290:RYC524292 SHY524290:SHY524292 SRU524290:SRU524292 TBQ524290:TBQ524292 TLM524290:TLM524292 TVI524290:TVI524292 UFE524290:UFE524292 UPA524290:UPA524292 UYW524290:UYW524292 VIS524290:VIS524292 VSO524290:VSO524292 WCK524290:WCK524292 WMG524290:WMG524292 WWC524290:WWC524292 U589826:U589828 JQ589826:JQ589828 TM589826:TM589828 ADI589826:ADI589828 ANE589826:ANE589828 AXA589826:AXA589828 BGW589826:BGW589828 BQS589826:BQS589828 CAO589826:CAO589828 CKK589826:CKK589828 CUG589826:CUG589828 DEC589826:DEC589828 DNY589826:DNY589828 DXU589826:DXU589828 EHQ589826:EHQ589828 ERM589826:ERM589828 FBI589826:FBI589828 FLE589826:FLE589828 FVA589826:FVA589828 GEW589826:GEW589828 GOS589826:GOS589828 GYO589826:GYO589828 HIK589826:HIK589828 HSG589826:HSG589828 ICC589826:ICC589828 ILY589826:ILY589828 IVU589826:IVU589828 JFQ589826:JFQ589828 JPM589826:JPM589828 JZI589826:JZI589828 KJE589826:KJE589828 KTA589826:KTA589828 LCW589826:LCW589828 LMS589826:LMS589828 LWO589826:LWO589828 MGK589826:MGK589828 MQG589826:MQG589828 NAC589826:NAC589828 NJY589826:NJY589828 NTU589826:NTU589828 ODQ589826:ODQ589828 ONM589826:ONM589828 OXI589826:OXI589828 PHE589826:PHE589828 PRA589826:PRA589828 QAW589826:QAW589828 QKS589826:QKS589828 QUO589826:QUO589828 REK589826:REK589828 ROG589826:ROG589828 RYC589826:RYC589828 SHY589826:SHY589828 SRU589826:SRU589828 TBQ589826:TBQ589828 TLM589826:TLM589828 TVI589826:TVI589828 UFE589826:UFE589828 UPA589826:UPA589828 UYW589826:UYW589828 VIS589826:VIS589828 VSO589826:VSO589828 WCK589826:WCK589828 WMG589826:WMG589828 WWC589826:WWC589828 U655362:U655364 JQ655362:JQ655364 TM655362:TM655364 ADI655362:ADI655364 ANE655362:ANE655364 AXA655362:AXA655364 BGW655362:BGW655364 BQS655362:BQS655364 CAO655362:CAO655364 CKK655362:CKK655364 CUG655362:CUG655364 DEC655362:DEC655364 DNY655362:DNY655364 DXU655362:DXU655364 EHQ655362:EHQ655364 ERM655362:ERM655364 FBI655362:FBI655364 FLE655362:FLE655364 FVA655362:FVA655364 GEW655362:GEW655364 GOS655362:GOS655364 GYO655362:GYO655364 HIK655362:HIK655364 HSG655362:HSG655364 ICC655362:ICC655364 ILY655362:ILY655364 IVU655362:IVU655364 JFQ655362:JFQ655364 JPM655362:JPM655364 JZI655362:JZI655364 KJE655362:KJE655364 KTA655362:KTA655364 LCW655362:LCW655364 LMS655362:LMS655364 LWO655362:LWO655364 MGK655362:MGK655364 MQG655362:MQG655364 NAC655362:NAC655364 NJY655362:NJY655364 NTU655362:NTU655364 ODQ655362:ODQ655364 ONM655362:ONM655364 OXI655362:OXI655364 PHE655362:PHE655364 PRA655362:PRA655364 QAW655362:QAW655364 QKS655362:QKS655364 QUO655362:QUO655364 REK655362:REK655364 ROG655362:ROG655364 RYC655362:RYC655364 SHY655362:SHY655364 SRU655362:SRU655364 TBQ655362:TBQ655364 TLM655362:TLM655364 TVI655362:TVI655364 UFE655362:UFE655364 UPA655362:UPA655364 UYW655362:UYW655364 VIS655362:VIS655364 VSO655362:VSO655364 WCK655362:WCK655364 WMG655362:WMG655364 WWC655362:WWC655364 U720898:U720900 JQ720898:JQ720900 TM720898:TM720900 ADI720898:ADI720900 ANE720898:ANE720900 AXA720898:AXA720900 BGW720898:BGW720900 BQS720898:BQS720900 CAO720898:CAO720900 CKK720898:CKK720900 CUG720898:CUG720900 DEC720898:DEC720900 DNY720898:DNY720900 DXU720898:DXU720900 EHQ720898:EHQ720900 ERM720898:ERM720900 FBI720898:FBI720900 FLE720898:FLE720900 FVA720898:FVA720900 GEW720898:GEW720900 GOS720898:GOS720900 GYO720898:GYO720900 HIK720898:HIK720900 HSG720898:HSG720900 ICC720898:ICC720900 ILY720898:ILY720900 IVU720898:IVU720900 JFQ720898:JFQ720900 JPM720898:JPM720900 JZI720898:JZI720900 KJE720898:KJE720900 KTA720898:KTA720900 LCW720898:LCW720900 LMS720898:LMS720900 LWO720898:LWO720900 MGK720898:MGK720900 MQG720898:MQG720900 NAC720898:NAC720900 NJY720898:NJY720900 NTU720898:NTU720900 ODQ720898:ODQ720900 ONM720898:ONM720900 OXI720898:OXI720900 PHE720898:PHE720900 PRA720898:PRA720900 QAW720898:QAW720900 QKS720898:QKS720900 QUO720898:QUO720900 REK720898:REK720900 ROG720898:ROG720900 RYC720898:RYC720900 SHY720898:SHY720900 SRU720898:SRU720900 TBQ720898:TBQ720900 TLM720898:TLM720900 TVI720898:TVI720900 UFE720898:UFE720900 UPA720898:UPA720900 UYW720898:UYW720900 VIS720898:VIS720900 VSO720898:VSO720900 WCK720898:WCK720900 WMG720898:WMG720900 WWC720898:WWC720900 U786434:U786436 JQ786434:JQ786436 TM786434:TM786436 ADI786434:ADI786436 ANE786434:ANE786436 AXA786434:AXA786436 BGW786434:BGW786436 BQS786434:BQS786436 CAO786434:CAO786436 CKK786434:CKK786436 CUG786434:CUG786436 DEC786434:DEC786436 DNY786434:DNY786436 DXU786434:DXU786436 EHQ786434:EHQ786436 ERM786434:ERM786436 FBI786434:FBI786436 FLE786434:FLE786436 FVA786434:FVA786436 GEW786434:GEW786436 GOS786434:GOS786436 GYO786434:GYO786436 HIK786434:HIK786436 HSG786434:HSG786436 ICC786434:ICC786436 ILY786434:ILY786436 IVU786434:IVU786436 JFQ786434:JFQ786436 JPM786434:JPM786436 JZI786434:JZI786436 KJE786434:KJE786436 KTA786434:KTA786436 LCW786434:LCW786436 LMS786434:LMS786436 LWO786434:LWO786436 MGK786434:MGK786436 MQG786434:MQG786436 NAC786434:NAC786436 NJY786434:NJY786436 NTU786434:NTU786436 ODQ786434:ODQ786436 ONM786434:ONM786436 OXI786434:OXI786436 PHE786434:PHE786436 PRA786434:PRA786436 QAW786434:QAW786436 QKS786434:QKS786436 QUO786434:QUO786436 REK786434:REK786436 ROG786434:ROG786436 RYC786434:RYC786436 SHY786434:SHY786436 SRU786434:SRU786436 TBQ786434:TBQ786436 TLM786434:TLM786436 TVI786434:TVI786436 UFE786434:UFE786436 UPA786434:UPA786436 UYW786434:UYW786436 VIS786434:VIS786436 VSO786434:VSO786436 WCK786434:WCK786436 WMG786434:WMG786436 WWC786434:WWC786436 U851970:U851972 JQ851970:JQ851972 TM851970:TM851972 ADI851970:ADI851972 ANE851970:ANE851972 AXA851970:AXA851972 BGW851970:BGW851972 BQS851970:BQS851972 CAO851970:CAO851972 CKK851970:CKK851972 CUG851970:CUG851972 DEC851970:DEC851972 DNY851970:DNY851972 DXU851970:DXU851972 EHQ851970:EHQ851972 ERM851970:ERM851972 FBI851970:FBI851972 FLE851970:FLE851972 FVA851970:FVA851972 GEW851970:GEW851972 GOS851970:GOS851972 GYO851970:GYO851972 HIK851970:HIK851972 HSG851970:HSG851972 ICC851970:ICC851972 ILY851970:ILY851972 IVU851970:IVU851972 JFQ851970:JFQ851972 JPM851970:JPM851972 JZI851970:JZI851972 KJE851970:KJE851972 KTA851970:KTA851972 LCW851970:LCW851972 LMS851970:LMS851972 LWO851970:LWO851972 MGK851970:MGK851972 MQG851970:MQG851972 NAC851970:NAC851972 NJY851970:NJY851972 NTU851970:NTU851972 ODQ851970:ODQ851972 ONM851970:ONM851972 OXI851970:OXI851972 PHE851970:PHE851972 PRA851970:PRA851972 QAW851970:QAW851972 QKS851970:QKS851972 QUO851970:QUO851972 REK851970:REK851972 ROG851970:ROG851972 RYC851970:RYC851972 SHY851970:SHY851972 SRU851970:SRU851972 TBQ851970:TBQ851972 TLM851970:TLM851972 TVI851970:TVI851972 UFE851970:UFE851972 UPA851970:UPA851972 UYW851970:UYW851972 VIS851970:VIS851972 VSO851970:VSO851972 WCK851970:WCK851972 WMG851970:WMG851972 WWC851970:WWC851972 U917506:U917508 JQ917506:JQ917508 TM917506:TM917508 ADI917506:ADI917508 ANE917506:ANE917508 AXA917506:AXA917508 BGW917506:BGW917508 BQS917506:BQS917508 CAO917506:CAO917508 CKK917506:CKK917508 CUG917506:CUG917508 DEC917506:DEC917508 DNY917506:DNY917508 DXU917506:DXU917508 EHQ917506:EHQ917508 ERM917506:ERM917508 FBI917506:FBI917508 FLE917506:FLE917508 FVA917506:FVA917508 GEW917506:GEW917508 GOS917506:GOS917508 GYO917506:GYO917508 HIK917506:HIK917508 HSG917506:HSG917508 ICC917506:ICC917508 ILY917506:ILY917508 IVU917506:IVU917508 JFQ917506:JFQ917508 JPM917506:JPM917508 JZI917506:JZI917508 KJE917506:KJE917508 KTA917506:KTA917508 LCW917506:LCW917508 LMS917506:LMS917508 LWO917506:LWO917508 MGK917506:MGK917508 MQG917506:MQG917508 NAC917506:NAC917508 NJY917506:NJY917508 NTU917506:NTU917508 ODQ917506:ODQ917508 ONM917506:ONM917508 OXI917506:OXI917508 PHE917506:PHE917508 PRA917506:PRA917508 QAW917506:QAW917508 QKS917506:QKS917508 QUO917506:QUO917508 REK917506:REK917508 ROG917506:ROG917508 RYC917506:RYC917508 SHY917506:SHY917508 SRU917506:SRU917508 TBQ917506:TBQ917508 TLM917506:TLM917508 TVI917506:TVI917508 UFE917506:UFE917508 UPA917506:UPA917508 UYW917506:UYW917508 VIS917506:VIS917508 VSO917506:VSO917508 WCK917506:WCK917508 WMG917506:WMG917508 WWC917506:WWC917508 U983042:U983044 JQ983042:JQ983044 TM983042:TM983044 ADI983042:ADI983044 ANE983042:ANE983044 AXA983042:AXA983044 BGW983042:BGW983044 BQS983042:BQS983044 CAO983042:CAO983044 CKK983042:CKK983044 CUG983042:CUG983044 DEC983042:DEC983044 DNY983042:DNY983044 DXU983042:DXU983044 EHQ983042:EHQ983044 ERM983042:ERM983044 FBI983042:FBI983044 FLE983042:FLE983044 FVA983042:FVA983044 GEW983042:GEW983044 GOS983042:GOS983044 GYO983042:GYO983044 HIK983042:HIK983044 HSG983042:HSG983044 ICC983042:ICC983044 ILY983042:ILY983044 IVU983042:IVU983044 JFQ983042:JFQ983044 JPM983042:JPM983044 JZI983042:JZI983044 KJE983042:KJE983044 KTA983042:KTA983044 LCW983042:LCW983044 LMS983042:LMS983044 LWO983042:LWO983044 MGK983042:MGK983044 MQG983042:MQG983044 NAC983042:NAC983044 NJY983042:NJY983044 NTU983042:NTU983044 ODQ983042:ODQ983044 ONM983042:ONM983044 OXI983042:OXI983044 PHE983042:PHE983044 PRA983042:PRA983044 QAW983042:QAW983044 QKS983042:QKS983044 QUO983042:QUO983044 REK983042:REK983044 ROG983042:ROG983044 RYC983042:RYC983044 SHY983042:SHY983044 SRU983042:SRU983044 TBQ983042:TBQ983044 TLM983042:TLM983044 TVI983042:TVI983044 UFE983042:UFE983044 UPA983042:UPA983044 UYW983042:UYW983044 VIS983042:VIS983044 VSO983042:VSO983044 WCK983042:WCK983044 WMG983042:WMG983044 WWC983042:WWC983044 L65539:L65542 JJ65539:JJ65542 TF65539:TF65542 ADB65539:ADB65542 AMX65539:AMX65542 AWT65539:AWT65542 BGP65539:BGP65542 BQL65539:BQL65542 CAH65539:CAH65542 CKD65539:CKD65542 CTZ65539:CTZ65542 DDV65539:DDV65542 DNR65539:DNR65542 DXN65539:DXN65542 EHJ65539:EHJ65542 ERF65539:ERF65542 FBB65539:FBB65542 FKX65539:FKX65542 FUT65539:FUT65542 GEP65539:GEP65542 GOL65539:GOL65542 GYH65539:GYH65542 HID65539:HID65542 HRZ65539:HRZ65542 IBV65539:IBV65542 ILR65539:ILR65542 IVN65539:IVN65542 JFJ65539:JFJ65542 JPF65539:JPF65542 JZB65539:JZB65542 KIX65539:KIX65542 KST65539:KST65542 LCP65539:LCP65542 LML65539:LML65542 LWH65539:LWH65542 MGD65539:MGD65542 MPZ65539:MPZ65542 MZV65539:MZV65542 NJR65539:NJR65542 NTN65539:NTN65542 ODJ65539:ODJ65542 ONF65539:ONF65542 OXB65539:OXB65542 PGX65539:PGX65542 PQT65539:PQT65542 QAP65539:QAP65542 QKL65539:QKL65542 QUH65539:QUH65542 RED65539:RED65542 RNZ65539:RNZ65542 RXV65539:RXV65542 SHR65539:SHR65542 SRN65539:SRN65542 TBJ65539:TBJ65542 TLF65539:TLF65542 TVB65539:TVB65542 UEX65539:UEX65542 UOT65539:UOT65542 UYP65539:UYP65542 VIL65539:VIL65542 VSH65539:VSH65542 WCD65539:WCD65542 WLZ65539:WLZ65542 WVV65539:WVV65542 L131075:L131078 JJ131075:JJ131078 TF131075:TF131078 ADB131075:ADB131078 AMX131075:AMX131078 AWT131075:AWT131078 BGP131075:BGP131078 BQL131075:BQL131078 CAH131075:CAH131078 CKD131075:CKD131078 CTZ131075:CTZ131078 DDV131075:DDV131078 DNR131075:DNR131078 DXN131075:DXN131078 EHJ131075:EHJ131078 ERF131075:ERF131078 FBB131075:FBB131078 FKX131075:FKX131078 FUT131075:FUT131078 GEP131075:GEP131078 GOL131075:GOL131078 GYH131075:GYH131078 HID131075:HID131078 HRZ131075:HRZ131078 IBV131075:IBV131078 ILR131075:ILR131078 IVN131075:IVN131078 JFJ131075:JFJ131078 JPF131075:JPF131078 JZB131075:JZB131078 KIX131075:KIX131078 KST131075:KST131078 LCP131075:LCP131078 LML131075:LML131078 LWH131075:LWH131078 MGD131075:MGD131078 MPZ131075:MPZ131078 MZV131075:MZV131078 NJR131075:NJR131078 NTN131075:NTN131078 ODJ131075:ODJ131078 ONF131075:ONF131078 OXB131075:OXB131078 PGX131075:PGX131078 PQT131075:PQT131078 QAP131075:QAP131078 QKL131075:QKL131078 QUH131075:QUH131078 RED131075:RED131078 RNZ131075:RNZ131078 RXV131075:RXV131078 SHR131075:SHR131078 SRN131075:SRN131078 TBJ131075:TBJ131078 TLF131075:TLF131078 TVB131075:TVB131078 UEX131075:UEX131078 UOT131075:UOT131078 UYP131075:UYP131078 VIL131075:VIL131078 VSH131075:VSH131078 WCD131075:WCD131078 WLZ131075:WLZ131078 WVV131075:WVV131078 L196611:L196614 JJ196611:JJ196614 TF196611:TF196614 ADB196611:ADB196614 AMX196611:AMX196614 AWT196611:AWT196614 BGP196611:BGP196614 BQL196611:BQL196614 CAH196611:CAH196614 CKD196611:CKD196614 CTZ196611:CTZ196614 DDV196611:DDV196614 DNR196611:DNR196614 DXN196611:DXN196614 EHJ196611:EHJ196614 ERF196611:ERF196614 FBB196611:FBB196614 FKX196611:FKX196614 FUT196611:FUT196614 GEP196611:GEP196614 GOL196611:GOL196614 GYH196611:GYH196614 HID196611:HID196614 HRZ196611:HRZ196614 IBV196611:IBV196614 ILR196611:ILR196614 IVN196611:IVN196614 JFJ196611:JFJ196614 JPF196611:JPF196614 JZB196611:JZB196614 KIX196611:KIX196614 KST196611:KST196614 LCP196611:LCP196614 LML196611:LML196614 LWH196611:LWH196614 MGD196611:MGD196614 MPZ196611:MPZ196614 MZV196611:MZV196614 NJR196611:NJR196614 NTN196611:NTN196614 ODJ196611:ODJ196614 ONF196611:ONF196614 OXB196611:OXB196614 PGX196611:PGX196614 PQT196611:PQT196614 QAP196611:QAP196614 QKL196611:QKL196614 QUH196611:QUH196614 RED196611:RED196614 RNZ196611:RNZ196614 RXV196611:RXV196614 SHR196611:SHR196614 SRN196611:SRN196614 TBJ196611:TBJ196614 TLF196611:TLF196614 TVB196611:TVB196614 UEX196611:UEX196614 UOT196611:UOT196614 UYP196611:UYP196614 VIL196611:VIL196614 VSH196611:VSH196614 WCD196611:WCD196614 WLZ196611:WLZ196614 WVV196611:WVV196614 L262147:L262150 JJ262147:JJ262150 TF262147:TF262150 ADB262147:ADB262150 AMX262147:AMX262150 AWT262147:AWT262150 BGP262147:BGP262150 BQL262147:BQL262150 CAH262147:CAH262150 CKD262147:CKD262150 CTZ262147:CTZ262150 DDV262147:DDV262150 DNR262147:DNR262150 DXN262147:DXN262150 EHJ262147:EHJ262150 ERF262147:ERF262150 FBB262147:FBB262150 FKX262147:FKX262150 FUT262147:FUT262150 GEP262147:GEP262150 GOL262147:GOL262150 GYH262147:GYH262150 HID262147:HID262150 HRZ262147:HRZ262150 IBV262147:IBV262150 ILR262147:ILR262150 IVN262147:IVN262150 JFJ262147:JFJ262150 JPF262147:JPF262150 JZB262147:JZB262150 KIX262147:KIX262150 KST262147:KST262150 LCP262147:LCP262150 LML262147:LML262150 LWH262147:LWH262150 MGD262147:MGD262150 MPZ262147:MPZ262150 MZV262147:MZV262150 NJR262147:NJR262150 NTN262147:NTN262150 ODJ262147:ODJ262150 ONF262147:ONF262150 OXB262147:OXB262150 PGX262147:PGX262150 PQT262147:PQT262150 QAP262147:QAP262150 QKL262147:QKL262150 QUH262147:QUH262150 RED262147:RED262150 RNZ262147:RNZ262150 RXV262147:RXV262150 SHR262147:SHR262150 SRN262147:SRN262150 TBJ262147:TBJ262150 TLF262147:TLF262150 TVB262147:TVB262150 UEX262147:UEX262150 UOT262147:UOT262150 UYP262147:UYP262150 VIL262147:VIL262150 VSH262147:VSH262150 WCD262147:WCD262150 WLZ262147:WLZ262150 WVV262147:WVV262150 L327683:L327686 JJ327683:JJ327686 TF327683:TF327686 ADB327683:ADB327686 AMX327683:AMX327686 AWT327683:AWT327686 BGP327683:BGP327686 BQL327683:BQL327686 CAH327683:CAH327686 CKD327683:CKD327686 CTZ327683:CTZ327686 DDV327683:DDV327686 DNR327683:DNR327686 DXN327683:DXN327686 EHJ327683:EHJ327686 ERF327683:ERF327686 FBB327683:FBB327686 FKX327683:FKX327686 FUT327683:FUT327686 GEP327683:GEP327686 GOL327683:GOL327686 GYH327683:GYH327686 HID327683:HID327686 HRZ327683:HRZ327686 IBV327683:IBV327686 ILR327683:ILR327686 IVN327683:IVN327686 JFJ327683:JFJ327686 JPF327683:JPF327686 JZB327683:JZB327686 KIX327683:KIX327686 KST327683:KST327686 LCP327683:LCP327686 LML327683:LML327686 LWH327683:LWH327686 MGD327683:MGD327686 MPZ327683:MPZ327686 MZV327683:MZV327686 NJR327683:NJR327686 NTN327683:NTN327686 ODJ327683:ODJ327686 ONF327683:ONF327686 OXB327683:OXB327686 PGX327683:PGX327686 PQT327683:PQT327686 QAP327683:QAP327686 QKL327683:QKL327686 QUH327683:QUH327686 RED327683:RED327686 RNZ327683:RNZ327686 RXV327683:RXV327686 SHR327683:SHR327686 SRN327683:SRN327686 TBJ327683:TBJ327686 TLF327683:TLF327686 TVB327683:TVB327686 UEX327683:UEX327686 UOT327683:UOT327686 UYP327683:UYP327686 VIL327683:VIL327686 VSH327683:VSH327686 WCD327683:WCD327686 WLZ327683:WLZ327686 WVV327683:WVV327686 L393219:L393222 JJ393219:JJ393222 TF393219:TF393222 ADB393219:ADB393222 AMX393219:AMX393222 AWT393219:AWT393222 BGP393219:BGP393222 BQL393219:BQL393222 CAH393219:CAH393222 CKD393219:CKD393222 CTZ393219:CTZ393222 DDV393219:DDV393222 DNR393219:DNR393222 DXN393219:DXN393222 EHJ393219:EHJ393222 ERF393219:ERF393222 FBB393219:FBB393222 FKX393219:FKX393222 FUT393219:FUT393222 GEP393219:GEP393222 GOL393219:GOL393222 GYH393219:GYH393222 HID393219:HID393222 HRZ393219:HRZ393222 IBV393219:IBV393222 ILR393219:ILR393222 IVN393219:IVN393222 JFJ393219:JFJ393222 JPF393219:JPF393222 JZB393219:JZB393222 KIX393219:KIX393222 KST393219:KST393222 LCP393219:LCP393222 LML393219:LML393222 LWH393219:LWH393222 MGD393219:MGD393222 MPZ393219:MPZ393222 MZV393219:MZV393222 NJR393219:NJR393222 NTN393219:NTN393222 ODJ393219:ODJ393222 ONF393219:ONF393222 OXB393219:OXB393222 PGX393219:PGX393222 PQT393219:PQT393222 QAP393219:QAP393222 QKL393219:QKL393222 QUH393219:QUH393222 RED393219:RED393222 RNZ393219:RNZ393222 RXV393219:RXV393222 SHR393219:SHR393222 SRN393219:SRN393222 TBJ393219:TBJ393222 TLF393219:TLF393222 TVB393219:TVB393222 UEX393219:UEX393222 UOT393219:UOT393222 UYP393219:UYP393222 VIL393219:VIL393222 VSH393219:VSH393222 WCD393219:WCD393222 WLZ393219:WLZ393222 WVV393219:WVV393222 L458755:L458758 JJ458755:JJ458758 TF458755:TF458758 ADB458755:ADB458758 AMX458755:AMX458758 AWT458755:AWT458758 BGP458755:BGP458758 BQL458755:BQL458758 CAH458755:CAH458758 CKD458755:CKD458758 CTZ458755:CTZ458758 DDV458755:DDV458758 DNR458755:DNR458758 DXN458755:DXN458758 EHJ458755:EHJ458758 ERF458755:ERF458758 FBB458755:FBB458758 FKX458755:FKX458758 FUT458755:FUT458758 GEP458755:GEP458758 GOL458755:GOL458758 GYH458755:GYH458758 HID458755:HID458758 HRZ458755:HRZ458758 IBV458755:IBV458758 ILR458755:ILR458758 IVN458755:IVN458758 JFJ458755:JFJ458758 JPF458755:JPF458758 JZB458755:JZB458758 KIX458755:KIX458758 KST458755:KST458758 LCP458755:LCP458758 LML458755:LML458758 LWH458755:LWH458758 MGD458755:MGD458758 MPZ458755:MPZ458758 MZV458755:MZV458758 NJR458755:NJR458758 NTN458755:NTN458758 ODJ458755:ODJ458758 ONF458755:ONF458758 OXB458755:OXB458758 PGX458755:PGX458758 PQT458755:PQT458758 QAP458755:QAP458758 QKL458755:QKL458758 QUH458755:QUH458758 RED458755:RED458758 RNZ458755:RNZ458758 RXV458755:RXV458758 SHR458755:SHR458758 SRN458755:SRN458758 TBJ458755:TBJ458758 TLF458755:TLF458758 TVB458755:TVB458758 UEX458755:UEX458758 UOT458755:UOT458758 UYP458755:UYP458758 VIL458755:VIL458758 VSH458755:VSH458758 WCD458755:WCD458758 WLZ458755:WLZ458758 WVV458755:WVV458758 L524291:L524294 JJ524291:JJ524294 TF524291:TF524294 ADB524291:ADB524294 AMX524291:AMX524294 AWT524291:AWT524294 BGP524291:BGP524294 BQL524291:BQL524294 CAH524291:CAH524294 CKD524291:CKD524294 CTZ524291:CTZ524294 DDV524291:DDV524294 DNR524291:DNR524294 DXN524291:DXN524294 EHJ524291:EHJ524294 ERF524291:ERF524294 FBB524291:FBB524294 FKX524291:FKX524294 FUT524291:FUT524294 GEP524291:GEP524294 GOL524291:GOL524294 GYH524291:GYH524294 HID524291:HID524294 HRZ524291:HRZ524294 IBV524291:IBV524294 ILR524291:ILR524294 IVN524291:IVN524294 JFJ524291:JFJ524294 JPF524291:JPF524294 JZB524291:JZB524294 KIX524291:KIX524294 KST524291:KST524294 LCP524291:LCP524294 LML524291:LML524294 LWH524291:LWH524294 MGD524291:MGD524294 MPZ524291:MPZ524294 MZV524291:MZV524294 NJR524291:NJR524294 NTN524291:NTN524294 ODJ524291:ODJ524294 ONF524291:ONF524294 OXB524291:OXB524294 PGX524291:PGX524294 PQT524291:PQT524294 QAP524291:QAP524294 QKL524291:QKL524294 QUH524291:QUH524294 RED524291:RED524294 RNZ524291:RNZ524294 RXV524291:RXV524294 SHR524291:SHR524294 SRN524291:SRN524294 TBJ524291:TBJ524294 TLF524291:TLF524294 TVB524291:TVB524294 UEX524291:UEX524294 UOT524291:UOT524294 UYP524291:UYP524294 VIL524291:VIL524294 VSH524291:VSH524294 WCD524291:WCD524294 WLZ524291:WLZ524294 WVV524291:WVV524294 L589827:L589830 JJ589827:JJ589830 TF589827:TF589830 ADB589827:ADB589830 AMX589827:AMX589830 AWT589827:AWT589830 BGP589827:BGP589830 BQL589827:BQL589830 CAH589827:CAH589830 CKD589827:CKD589830 CTZ589827:CTZ589830 DDV589827:DDV589830 DNR589827:DNR589830 DXN589827:DXN589830 EHJ589827:EHJ589830 ERF589827:ERF589830 FBB589827:FBB589830 FKX589827:FKX589830 FUT589827:FUT589830 GEP589827:GEP589830 GOL589827:GOL589830 GYH589827:GYH589830 HID589827:HID589830 HRZ589827:HRZ589830 IBV589827:IBV589830 ILR589827:ILR589830 IVN589827:IVN589830 JFJ589827:JFJ589830 JPF589827:JPF589830 JZB589827:JZB589830 KIX589827:KIX589830 KST589827:KST589830 LCP589827:LCP589830 LML589827:LML589830 LWH589827:LWH589830 MGD589827:MGD589830 MPZ589827:MPZ589830 MZV589827:MZV589830 NJR589827:NJR589830 NTN589827:NTN589830 ODJ589827:ODJ589830 ONF589827:ONF589830 OXB589827:OXB589830 PGX589827:PGX589830 PQT589827:PQT589830 QAP589827:QAP589830 QKL589827:QKL589830 QUH589827:QUH589830 RED589827:RED589830 RNZ589827:RNZ589830 RXV589827:RXV589830 SHR589827:SHR589830 SRN589827:SRN589830 TBJ589827:TBJ589830 TLF589827:TLF589830 TVB589827:TVB589830 UEX589827:UEX589830 UOT589827:UOT589830 UYP589827:UYP589830 VIL589827:VIL589830 VSH589827:VSH589830 WCD589827:WCD589830 WLZ589827:WLZ589830 WVV589827:WVV589830 L655363:L655366 JJ655363:JJ655366 TF655363:TF655366 ADB655363:ADB655366 AMX655363:AMX655366 AWT655363:AWT655366 BGP655363:BGP655366 BQL655363:BQL655366 CAH655363:CAH655366 CKD655363:CKD655366 CTZ655363:CTZ655366 DDV655363:DDV655366 DNR655363:DNR655366 DXN655363:DXN655366 EHJ655363:EHJ655366 ERF655363:ERF655366 FBB655363:FBB655366 FKX655363:FKX655366 FUT655363:FUT655366 GEP655363:GEP655366 GOL655363:GOL655366 GYH655363:GYH655366 HID655363:HID655366 HRZ655363:HRZ655366 IBV655363:IBV655366 ILR655363:ILR655366 IVN655363:IVN655366 JFJ655363:JFJ655366 JPF655363:JPF655366 JZB655363:JZB655366 KIX655363:KIX655366 KST655363:KST655366 LCP655363:LCP655366 LML655363:LML655366 LWH655363:LWH655366 MGD655363:MGD655366 MPZ655363:MPZ655366 MZV655363:MZV655366 NJR655363:NJR655366 NTN655363:NTN655366 ODJ655363:ODJ655366 ONF655363:ONF655366 OXB655363:OXB655366 PGX655363:PGX655366 PQT655363:PQT655366 QAP655363:QAP655366 QKL655363:QKL655366 QUH655363:QUH655366 RED655363:RED655366 RNZ655363:RNZ655366 RXV655363:RXV655366 SHR655363:SHR655366 SRN655363:SRN655366 TBJ655363:TBJ655366 TLF655363:TLF655366 TVB655363:TVB655366 UEX655363:UEX655366 UOT655363:UOT655366 UYP655363:UYP655366 VIL655363:VIL655366 VSH655363:VSH655366 WCD655363:WCD655366 WLZ655363:WLZ655366 WVV655363:WVV655366 L720899:L720902 JJ720899:JJ720902 TF720899:TF720902 ADB720899:ADB720902 AMX720899:AMX720902 AWT720899:AWT720902 BGP720899:BGP720902 BQL720899:BQL720902 CAH720899:CAH720902 CKD720899:CKD720902 CTZ720899:CTZ720902 DDV720899:DDV720902 DNR720899:DNR720902 DXN720899:DXN720902 EHJ720899:EHJ720902 ERF720899:ERF720902 FBB720899:FBB720902 FKX720899:FKX720902 FUT720899:FUT720902 GEP720899:GEP720902 GOL720899:GOL720902 GYH720899:GYH720902 HID720899:HID720902 HRZ720899:HRZ720902 IBV720899:IBV720902 ILR720899:ILR720902 IVN720899:IVN720902 JFJ720899:JFJ720902 JPF720899:JPF720902 JZB720899:JZB720902 KIX720899:KIX720902 KST720899:KST720902 LCP720899:LCP720902 LML720899:LML720902 LWH720899:LWH720902 MGD720899:MGD720902 MPZ720899:MPZ720902 MZV720899:MZV720902 NJR720899:NJR720902 NTN720899:NTN720902 ODJ720899:ODJ720902 ONF720899:ONF720902 OXB720899:OXB720902 PGX720899:PGX720902 PQT720899:PQT720902 QAP720899:QAP720902 QKL720899:QKL720902 QUH720899:QUH720902 RED720899:RED720902 RNZ720899:RNZ720902 RXV720899:RXV720902 SHR720899:SHR720902 SRN720899:SRN720902 TBJ720899:TBJ720902 TLF720899:TLF720902 TVB720899:TVB720902 UEX720899:UEX720902 UOT720899:UOT720902 UYP720899:UYP720902 VIL720899:VIL720902 VSH720899:VSH720902 WCD720899:WCD720902 WLZ720899:WLZ720902 WVV720899:WVV720902 L786435:L786438 JJ786435:JJ786438 TF786435:TF786438 ADB786435:ADB786438 AMX786435:AMX786438 AWT786435:AWT786438 BGP786435:BGP786438 BQL786435:BQL786438 CAH786435:CAH786438 CKD786435:CKD786438 CTZ786435:CTZ786438 DDV786435:DDV786438 DNR786435:DNR786438 DXN786435:DXN786438 EHJ786435:EHJ786438 ERF786435:ERF786438 FBB786435:FBB786438 FKX786435:FKX786438 FUT786435:FUT786438 GEP786435:GEP786438 GOL786435:GOL786438 GYH786435:GYH786438 HID786435:HID786438 HRZ786435:HRZ786438 IBV786435:IBV786438 ILR786435:ILR786438 IVN786435:IVN786438 JFJ786435:JFJ786438 JPF786435:JPF786438 JZB786435:JZB786438 KIX786435:KIX786438 KST786435:KST786438 LCP786435:LCP786438 LML786435:LML786438 LWH786435:LWH786438 MGD786435:MGD786438 MPZ786435:MPZ786438 MZV786435:MZV786438 NJR786435:NJR786438 NTN786435:NTN786438 ODJ786435:ODJ786438 ONF786435:ONF786438 OXB786435:OXB786438 PGX786435:PGX786438 PQT786435:PQT786438 QAP786435:QAP786438 QKL786435:QKL786438 QUH786435:QUH786438 RED786435:RED786438 RNZ786435:RNZ786438 RXV786435:RXV786438 SHR786435:SHR786438 SRN786435:SRN786438 TBJ786435:TBJ786438 TLF786435:TLF786438 TVB786435:TVB786438 UEX786435:UEX786438 UOT786435:UOT786438 UYP786435:UYP786438 VIL786435:VIL786438 VSH786435:VSH786438 WCD786435:WCD786438 WLZ786435:WLZ786438 WVV786435:WVV786438 L851971:L851974 JJ851971:JJ851974 TF851971:TF851974 ADB851971:ADB851974 AMX851971:AMX851974 AWT851971:AWT851974 BGP851971:BGP851974 BQL851971:BQL851974 CAH851971:CAH851974 CKD851971:CKD851974 CTZ851971:CTZ851974 DDV851971:DDV851974 DNR851971:DNR851974 DXN851971:DXN851974 EHJ851971:EHJ851974 ERF851971:ERF851974 FBB851971:FBB851974 FKX851971:FKX851974 FUT851971:FUT851974 GEP851971:GEP851974 GOL851971:GOL851974 GYH851971:GYH851974 HID851971:HID851974 HRZ851971:HRZ851974 IBV851971:IBV851974 ILR851971:ILR851974 IVN851971:IVN851974 JFJ851971:JFJ851974 JPF851971:JPF851974 JZB851971:JZB851974 KIX851971:KIX851974 KST851971:KST851974 LCP851971:LCP851974 LML851971:LML851974 LWH851971:LWH851974 MGD851971:MGD851974 MPZ851971:MPZ851974 MZV851971:MZV851974 NJR851971:NJR851974 NTN851971:NTN851974 ODJ851971:ODJ851974 ONF851971:ONF851974 OXB851971:OXB851974 PGX851971:PGX851974 PQT851971:PQT851974 QAP851971:QAP851974 QKL851971:QKL851974 QUH851971:QUH851974 RED851971:RED851974 RNZ851971:RNZ851974 RXV851971:RXV851974 SHR851971:SHR851974 SRN851971:SRN851974 TBJ851971:TBJ851974 TLF851971:TLF851974 TVB851971:TVB851974 UEX851971:UEX851974 UOT851971:UOT851974 UYP851971:UYP851974 VIL851971:VIL851974 VSH851971:VSH851974 WCD851971:WCD851974 WLZ851971:WLZ851974 WVV851971:WVV851974 L917507:L917510 JJ917507:JJ917510 TF917507:TF917510 ADB917507:ADB917510 AMX917507:AMX917510 AWT917507:AWT917510 BGP917507:BGP917510 BQL917507:BQL917510 CAH917507:CAH917510 CKD917507:CKD917510 CTZ917507:CTZ917510 DDV917507:DDV917510 DNR917507:DNR917510 DXN917507:DXN917510 EHJ917507:EHJ917510 ERF917507:ERF917510 FBB917507:FBB917510 FKX917507:FKX917510 FUT917507:FUT917510 GEP917507:GEP917510 GOL917507:GOL917510 GYH917507:GYH917510 HID917507:HID917510 HRZ917507:HRZ917510 IBV917507:IBV917510 ILR917507:ILR917510 IVN917507:IVN917510 JFJ917507:JFJ917510 JPF917507:JPF917510 JZB917507:JZB917510 KIX917507:KIX917510 KST917507:KST917510 LCP917507:LCP917510 LML917507:LML917510 LWH917507:LWH917510 MGD917507:MGD917510 MPZ917507:MPZ917510 MZV917507:MZV917510 NJR917507:NJR917510 NTN917507:NTN917510 ODJ917507:ODJ917510 ONF917507:ONF917510 OXB917507:OXB917510 PGX917507:PGX917510 PQT917507:PQT917510 QAP917507:QAP917510 QKL917507:QKL917510 QUH917507:QUH917510 RED917507:RED917510 RNZ917507:RNZ917510 RXV917507:RXV917510 SHR917507:SHR917510 SRN917507:SRN917510 TBJ917507:TBJ917510 TLF917507:TLF917510 TVB917507:TVB917510 UEX917507:UEX917510 UOT917507:UOT917510 UYP917507:UYP917510 VIL917507:VIL917510 VSH917507:VSH917510 WCD917507:WCD917510 WLZ917507:WLZ917510 WVV917507:WVV917510 L983043:L983046 JJ983043:JJ983046 TF983043:TF983046 ADB983043:ADB983046 AMX983043:AMX983046 AWT983043:AWT983046 BGP983043:BGP983046 BQL983043:BQL983046 CAH983043:CAH983046 CKD983043:CKD983046 CTZ983043:CTZ983046 DDV983043:DDV983046 DNR983043:DNR983046 DXN983043:DXN983046 EHJ983043:EHJ983046 ERF983043:ERF983046 FBB983043:FBB983046 FKX983043:FKX983046 FUT983043:FUT983046 GEP983043:GEP983046 GOL983043:GOL983046 GYH983043:GYH983046 HID983043:HID983046 HRZ983043:HRZ983046 IBV983043:IBV983046 ILR983043:ILR983046 IVN983043:IVN983046 JFJ983043:JFJ983046 JPF983043:JPF983046 JZB983043:JZB983046 KIX983043:KIX983046 KST983043:KST983046 LCP983043:LCP983046 LML983043:LML983046 LWH983043:LWH983046 MGD983043:MGD983046 MPZ983043:MPZ983046 MZV983043:MZV983046 NJR983043:NJR983046 NTN983043:NTN983046 ODJ983043:ODJ983046 ONF983043:ONF983046 OXB983043:OXB983046 PGX983043:PGX983046 PQT983043:PQT983046 QAP983043:QAP983046 QKL983043:QKL983046 QUH983043:QUH983046 RED983043:RED983046 RNZ983043:RNZ983046 RXV983043:RXV983046 SHR983043:SHR983046 SRN983043:SRN983046 TBJ983043:TBJ983046 TLF983043:TLF983046 TVB983043:TVB983046 UEX983043:UEX983046 UOT983043:UOT983046 UYP983043:UYP983046 VIL983043:VIL983046 VSH983043:VSH983046 WCD983043:WCD983046 WLZ983043:WLZ983046 WVV983043:WVV983046 O65538:O65540 JM65538:JM65540 TI65538:TI65540 ADE65538:ADE65540 ANA65538:ANA65540 AWW65538:AWW65540 BGS65538:BGS65540 BQO65538:BQO65540 CAK65538:CAK65540 CKG65538:CKG65540 CUC65538:CUC65540 DDY65538:DDY65540 DNU65538:DNU65540 DXQ65538:DXQ65540 EHM65538:EHM65540 ERI65538:ERI65540 FBE65538:FBE65540 FLA65538:FLA65540 FUW65538:FUW65540 GES65538:GES65540 GOO65538:GOO65540 GYK65538:GYK65540 HIG65538:HIG65540 HSC65538:HSC65540 IBY65538:IBY65540 ILU65538:ILU65540 IVQ65538:IVQ65540 JFM65538:JFM65540 JPI65538:JPI65540 JZE65538:JZE65540 KJA65538:KJA65540 KSW65538:KSW65540 LCS65538:LCS65540 LMO65538:LMO65540 LWK65538:LWK65540 MGG65538:MGG65540 MQC65538:MQC65540 MZY65538:MZY65540 NJU65538:NJU65540 NTQ65538:NTQ65540 ODM65538:ODM65540 ONI65538:ONI65540 OXE65538:OXE65540 PHA65538:PHA65540 PQW65538:PQW65540 QAS65538:QAS65540 QKO65538:QKO65540 QUK65538:QUK65540 REG65538:REG65540 ROC65538:ROC65540 RXY65538:RXY65540 SHU65538:SHU65540 SRQ65538:SRQ65540 TBM65538:TBM65540 TLI65538:TLI65540 TVE65538:TVE65540 UFA65538:UFA65540 UOW65538:UOW65540 UYS65538:UYS65540 VIO65538:VIO65540 VSK65538:VSK65540 WCG65538:WCG65540 WMC65538:WMC65540 WVY65538:WVY65540 O131074:O131076 JM131074:JM131076 TI131074:TI131076 ADE131074:ADE131076 ANA131074:ANA131076 AWW131074:AWW131076 BGS131074:BGS131076 BQO131074:BQO131076 CAK131074:CAK131076 CKG131074:CKG131076 CUC131074:CUC131076 DDY131074:DDY131076 DNU131074:DNU131076 DXQ131074:DXQ131076 EHM131074:EHM131076 ERI131074:ERI131076 FBE131074:FBE131076 FLA131074:FLA131076 FUW131074:FUW131076 GES131074:GES131076 GOO131074:GOO131076 GYK131074:GYK131076 HIG131074:HIG131076 HSC131074:HSC131076 IBY131074:IBY131076 ILU131074:ILU131076 IVQ131074:IVQ131076 JFM131074:JFM131076 JPI131074:JPI131076 JZE131074:JZE131076 KJA131074:KJA131076 KSW131074:KSW131076 LCS131074:LCS131076 LMO131074:LMO131076 LWK131074:LWK131076 MGG131074:MGG131076 MQC131074:MQC131076 MZY131074:MZY131076 NJU131074:NJU131076 NTQ131074:NTQ131076 ODM131074:ODM131076 ONI131074:ONI131076 OXE131074:OXE131076 PHA131074:PHA131076 PQW131074:PQW131076 QAS131074:QAS131076 QKO131074:QKO131076 QUK131074:QUK131076 REG131074:REG131076 ROC131074:ROC131076 RXY131074:RXY131076 SHU131074:SHU131076 SRQ131074:SRQ131076 TBM131074:TBM131076 TLI131074:TLI131076 TVE131074:TVE131076 UFA131074:UFA131076 UOW131074:UOW131076 UYS131074:UYS131076 VIO131074:VIO131076 VSK131074:VSK131076 WCG131074:WCG131076 WMC131074:WMC131076 WVY131074:WVY131076 O196610:O196612 JM196610:JM196612 TI196610:TI196612 ADE196610:ADE196612 ANA196610:ANA196612 AWW196610:AWW196612 BGS196610:BGS196612 BQO196610:BQO196612 CAK196610:CAK196612 CKG196610:CKG196612 CUC196610:CUC196612 DDY196610:DDY196612 DNU196610:DNU196612 DXQ196610:DXQ196612 EHM196610:EHM196612 ERI196610:ERI196612 FBE196610:FBE196612 FLA196610:FLA196612 FUW196610:FUW196612 GES196610:GES196612 GOO196610:GOO196612 GYK196610:GYK196612 HIG196610:HIG196612 HSC196610:HSC196612 IBY196610:IBY196612 ILU196610:ILU196612 IVQ196610:IVQ196612 JFM196610:JFM196612 JPI196610:JPI196612 JZE196610:JZE196612 KJA196610:KJA196612 KSW196610:KSW196612 LCS196610:LCS196612 LMO196610:LMO196612 LWK196610:LWK196612 MGG196610:MGG196612 MQC196610:MQC196612 MZY196610:MZY196612 NJU196610:NJU196612 NTQ196610:NTQ196612 ODM196610:ODM196612 ONI196610:ONI196612 OXE196610:OXE196612 PHA196610:PHA196612 PQW196610:PQW196612 QAS196610:QAS196612 QKO196610:QKO196612 QUK196610:QUK196612 REG196610:REG196612 ROC196610:ROC196612 RXY196610:RXY196612 SHU196610:SHU196612 SRQ196610:SRQ196612 TBM196610:TBM196612 TLI196610:TLI196612 TVE196610:TVE196612 UFA196610:UFA196612 UOW196610:UOW196612 UYS196610:UYS196612 VIO196610:VIO196612 VSK196610:VSK196612 WCG196610:WCG196612 WMC196610:WMC196612 WVY196610:WVY196612 O262146:O262148 JM262146:JM262148 TI262146:TI262148 ADE262146:ADE262148 ANA262146:ANA262148 AWW262146:AWW262148 BGS262146:BGS262148 BQO262146:BQO262148 CAK262146:CAK262148 CKG262146:CKG262148 CUC262146:CUC262148 DDY262146:DDY262148 DNU262146:DNU262148 DXQ262146:DXQ262148 EHM262146:EHM262148 ERI262146:ERI262148 FBE262146:FBE262148 FLA262146:FLA262148 FUW262146:FUW262148 GES262146:GES262148 GOO262146:GOO262148 GYK262146:GYK262148 HIG262146:HIG262148 HSC262146:HSC262148 IBY262146:IBY262148 ILU262146:ILU262148 IVQ262146:IVQ262148 JFM262146:JFM262148 JPI262146:JPI262148 JZE262146:JZE262148 KJA262146:KJA262148 KSW262146:KSW262148 LCS262146:LCS262148 LMO262146:LMO262148 LWK262146:LWK262148 MGG262146:MGG262148 MQC262146:MQC262148 MZY262146:MZY262148 NJU262146:NJU262148 NTQ262146:NTQ262148 ODM262146:ODM262148 ONI262146:ONI262148 OXE262146:OXE262148 PHA262146:PHA262148 PQW262146:PQW262148 QAS262146:QAS262148 QKO262146:QKO262148 QUK262146:QUK262148 REG262146:REG262148 ROC262146:ROC262148 RXY262146:RXY262148 SHU262146:SHU262148 SRQ262146:SRQ262148 TBM262146:TBM262148 TLI262146:TLI262148 TVE262146:TVE262148 UFA262146:UFA262148 UOW262146:UOW262148 UYS262146:UYS262148 VIO262146:VIO262148 VSK262146:VSK262148 WCG262146:WCG262148 WMC262146:WMC262148 WVY262146:WVY262148 O327682:O327684 JM327682:JM327684 TI327682:TI327684 ADE327682:ADE327684 ANA327682:ANA327684 AWW327682:AWW327684 BGS327682:BGS327684 BQO327682:BQO327684 CAK327682:CAK327684 CKG327682:CKG327684 CUC327682:CUC327684 DDY327682:DDY327684 DNU327682:DNU327684 DXQ327682:DXQ327684 EHM327682:EHM327684 ERI327682:ERI327684 FBE327682:FBE327684 FLA327682:FLA327684 FUW327682:FUW327684 GES327682:GES327684 GOO327682:GOO327684 GYK327682:GYK327684 HIG327682:HIG327684 HSC327682:HSC327684 IBY327682:IBY327684 ILU327682:ILU327684 IVQ327682:IVQ327684 JFM327682:JFM327684 JPI327682:JPI327684 JZE327682:JZE327684 KJA327682:KJA327684 KSW327682:KSW327684 LCS327682:LCS327684 LMO327682:LMO327684 LWK327682:LWK327684 MGG327682:MGG327684 MQC327682:MQC327684 MZY327682:MZY327684 NJU327682:NJU327684 NTQ327682:NTQ327684 ODM327682:ODM327684 ONI327682:ONI327684 OXE327682:OXE327684 PHA327682:PHA327684 PQW327682:PQW327684 QAS327682:QAS327684 QKO327682:QKO327684 QUK327682:QUK327684 REG327682:REG327684 ROC327682:ROC327684 RXY327682:RXY327684 SHU327682:SHU327684 SRQ327682:SRQ327684 TBM327682:TBM327684 TLI327682:TLI327684 TVE327682:TVE327684 UFA327682:UFA327684 UOW327682:UOW327684 UYS327682:UYS327684 VIO327682:VIO327684 VSK327682:VSK327684 WCG327682:WCG327684 WMC327682:WMC327684 WVY327682:WVY327684 O393218:O393220 JM393218:JM393220 TI393218:TI393220 ADE393218:ADE393220 ANA393218:ANA393220 AWW393218:AWW393220 BGS393218:BGS393220 BQO393218:BQO393220 CAK393218:CAK393220 CKG393218:CKG393220 CUC393218:CUC393220 DDY393218:DDY393220 DNU393218:DNU393220 DXQ393218:DXQ393220 EHM393218:EHM393220 ERI393218:ERI393220 FBE393218:FBE393220 FLA393218:FLA393220 FUW393218:FUW393220 GES393218:GES393220 GOO393218:GOO393220 GYK393218:GYK393220 HIG393218:HIG393220 HSC393218:HSC393220 IBY393218:IBY393220 ILU393218:ILU393220 IVQ393218:IVQ393220 JFM393218:JFM393220 JPI393218:JPI393220 JZE393218:JZE393220 KJA393218:KJA393220 KSW393218:KSW393220 LCS393218:LCS393220 LMO393218:LMO393220 LWK393218:LWK393220 MGG393218:MGG393220 MQC393218:MQC393220 MZY393218:MZY393220 NJU393218:NJU393220 NTQ393218:NTQ393220 ODM393218:ODM393220 ONI393218:ONI393220 OXE393218:OXE393220 PHA393218:PHA393220 PQW393218:PQW393220 QAS393218:QAS393220 QKO393218:QKO393220 QUK393218:QUK393220 REG393218:REG393220 ROC393218:ROC393220 RXY393218:RXY393220 SHU393218:SHU393220 SRQ393218:SRQ393220 TBM393218:TBM393220 TLI393218:TLI393220 TVE393218:TVE393220 UFA393218:UFA393220 UOW393218:UOW393220 UYS393218:UYS393220 VIO393218:VIO393220 VSK393218:VSK393220 WCG393218:WCG393220 WMC393218:WMC393220 WVY393218:WVY393220 O458754:O458756 JM458754:JM458756 TI458754:TI458756 ADE458754:ADE458756 ANA458754:ANA458756 AWW458754:AWW458756 BGS458754:BGS458756 BQO458754:BQO458756 CAK458754:CAK458756 CKG458754:CKG458756 CUC458754:CUC458756 DDY458754:DDY458756 DNU458754:DNU458756 DXQ458754:DXQ458756 EHM458754:EHM458756 ERI458754:ERI458756 FBE458754:FBE458756 FLA458754:FLA458756 FUW458754:FUW458756 GES458754:GES458756 GOO458754:GOO458756 GYK458754:GYK458756 HIG458754:HIG458756 HSC458754:HSC458756 IBY458754:IBY458756 ILU458754:ILU458756 IVQ458754:IVQ458756 JFM458754:JFM458756 JPI458754:JPI458756 JZE458754:JZE458756 KJA458754:KJA458756 KSW458754:KSW458756 LCS458754:LCS458756 LMO458754:LMO458756 LWK458754:LWK458756 MGG458754:MGG458756 MQC458754:MQC458756 MZY458754:MZY458756 NJU458754:NJU458756 NTQ458754:NTQ458756 ODM458754:ODM458756 ONI458754:ONI458756 OXE458754:OXE458756 PHA458754:PHA458756 PQW458754:PQW458756 QAS458754:QAS458756 QKO458754:QKO458756 QUK458754:QUK458756 REG458754:REG458756 ROC458754:ROC458756 RXY458754:RXY458756 SHU458754:SHU458756 SRQ458754:SRQ458756 TBM458754:TBM458756 TLI458754:TLI458756 TVE458754:TVE458756 UFA458754:UFA458756 UOW458754:UOW458756 UYS458754:UYS458756 VIO458754:VIO458756 VSK458754:VSK458756 WCG458754:WCG458756 WMC458754:WMC458756 WVY458754:WVY458756 O524290:O524292 JM524290:JM524292 TI524290:TI524292 ADE524290:ADE524292 ANA524290:ANA524292 AWW524290:AWW524292 BGS524290:BGS524292 BQO524290:BQO524292 CAK524290:CAK524292 CKG524290:CKG524292 CUC524290:CUC524292 DDY524290:DDY524292 DNU524290:DNU524292 DXQ524290:DXQ524292 EHM524290:EHM524292 ERI524290:ERI524292 FBE524290:FBE524292 FLA524290:FLA524292 FUW524290:FUW524292 GES524290:GES524292 GOO524290:GOO524292 GYK524290:GYK524292 HIG524290:HIG524292 HSC524290:HSC524292 IBY524290:IBY524292 ILU524290:ILU524292 IVQ524290:IVQ524292 JFM524290:JFM524292 JPI524290:JPI524292 JZE524290:JZE524292 KJA524290:KJA524292 KSW524290:KSW524292 LCS524290:LCS524292 LMO524290:LMO524292 LWK524290:LWK524292 MGG524290:MGG524292 MQC524290:MQC524292 MZY524290:MZY524292 NJU524290:NJU524292 NTQ524290:NTQ524292 ODM524290:ODM524292 ONI524290:ONI524292 OXE524290:OXE524292 PHA524290:PHA524292 PQW524290:PQW524292 QAS524290:QAS524292 QKO524290:QKO524292 QUK524290:QUK524292 REG524290:REG524292 ROC524290:ROC524292 RXY524290:RXY524292 SHU524290:SHU524292 SRQ524290:SRQ524292 TBM524290:TBM524292 TLI524290:TLI524292 TVE524290:TVE524292 UFA524290:UFA524292 UOW524290:UOW524292 UYS524290:UYS524292 VIO524290:VIO524292 VSK524290:VSK524292 WCG524290:WCG524292 WMC524290:WMC524292 WVY524290:WVY524292 O589826:O589828 JM589826:JM589828 TI589826:TI589828 ADE589826:ADE589828 ANA589826:ANA589828 AWW589826:AWW589828 BGS589826:BGS589828 BQO589826:BQO589828 CAK589826:CAK589828 CKG589826:CKG589828 CUC589826:CUC589828 DDY589826:DDY589828 DNU589826:DNU589828 DXQ589826:DXQ589828 EHM589826:EHM589828 ERI589826:ERI589828 FBE589826:FBE589828 FLA589826:FLA589828 FUW589826:FUW589828 GES589826:GES589828 GOO589826:GOO589828 GYK589826:GYK589828 HIG589826:HIG589828 HSC589826:HSC589828 IBY589826:IBY589828 ILU589826:ILU589828 IVQ589826:IVQ589828 JFM589826:JFM589828 JPI589826:JPI589828 JZE589826:JZE589828 KJA589826:KJA589828 KSW589826:KSW589828 LCS589826:LCS589828 LMO589826:LMO589828 LWK589826:LWK589828 MGG589826:MGG589828 MQC589826:MQC589828 MZY589826:MZY589828 NJU589826:NJU589828 NTQ589826:NTQ589828 ODM589826:ODM589828 ONI589826:ONI589828 OXE589826:OXE589828 PHA589826:PHA589828 PQW589826:PQW589828 QAS589826:QAS589828 QKO589826:QKO589828 QUK589826:QUK589828 REG589826:REG589828 ROC589826:ROC589828 RXY589826:RXY589828 SHU589826:SHU589828 SRQ589826:SRQ589828 TBM589826:TBM589828 TLI589826:TLI589828 TVE589826:TVE589828 UFA589826:UFA589828 UOW589826:UOW589828 UYS589826:UYS589828 VIO589826:VIO589828 VSK589826:VSK589828 WCG589826:WCG589828 WMC589826:WMC589828 WVY589826:WVY589828 O655362:O655364 JM655362:JM655364 TI655362:TI655364 ADE655362:ADE655364 ANA655362:ANA655364 AWW655362:AWW655364 BGS655362:BGS655364 BQO655362:BQO655364 CAK655362:CAK655364 CKG655362:CKG655364 CUC655362:CUC655364 DDY655362:DDY655364 DNU655362:DNU655364 DXQ655362:DXQ655364 EHM655362:EHM655364 ERI655362:ERI655364 FBE655362:FBE655364 FLA655362:FLA655364 FUW655362:FUW655364 GES655362:GES655364 GOO655362:GOO655364 GYK655362:GYK655364 HIG655362:HIG655364 HSC655362:HSC655364 IBY655362:IBY655364 ILU655362:ILU655364 IVQ655362:IVQ655364 JFM655362:JFM655364 JPI655362:JPI655364 JZE655362:JZE655364 KJA655362:KJA655364 KSW655362:KSW655364 LCS655362:LCS655364 LMO655362:LMO655364 LWK655362:LWK655364 MGG655362:MGG655364 MQC655362:MQC655364 MZY655362:MZY655364 NJU655362:NJU655364 NTQ655362:NTQ655364 ODM655362:ODM655364 ONI655362:ONI655364 OXE655362:OXE655364 PHA655362:PHA655364 PQW655362:PQW655364 QAS655362:QAS655364 QKO655362:QKO655364 QUK655362:QUK655364 REG655362:REG655364 ROC655362:ROC655364 RXY655362:RXY655364 SHU655362:SHU655364 SRQ655362:SRQ655364 TBM655362:TBM655364 TLI655362:TLI655364 TVE655362:TVE655364 UFA655362:UFA655364 UOW655362:UOW655364 UYS655362:UYS655364 VIO655362:VIO655364 VSK655362:VSK655364 WCG655362:WCG655364 WMC655362:WMC655364 WVY655362:WVY655364 O720898:O720900 JM720898:JM720900 TI720898:TI720900 ADE720898:ADE720900 ANA720898:ANA720900 AWW720898:AWW720900 BGS720898:BGS720900 BQO720898:BQO720900 CAK720898:CAK720900 CKG720898:CKG720900 CUC720898:CUC720900 DDY720898:DDY720900 DNU720898:DNU720900 DXQ720898:DXQ720900 EHM720898:EHM720900 ERI720898:ERI720900 FBE720898:FBE720900 FLA720898:FLA720900 FUW720898:FUW720900 GES720898:GES720900 GOO720898:GOO720900 GYK720898:GYK720900 HIG720898:HIG720900 HSC720898:HSC720900 IBY720898:IBY720900 ILU720898:ILU720900 IVQ720898:IVQ720900 JFM720898:JFM720900 JPI720898:JPI720900 JZE720898:JZE720900 KJA720898:KJA720900 KSW720898:KSW720900 LCS720898:LCS720900 LMO720898:LMO720900 LWK720898:LWK720900 MGG720898:MGG720900 MQC720898:MQC720900 MZY720898:MZY720900 NJU720898:NJU720900 NTQ720898:NTQ720900 ODM720898:ODM720900 ONI720898:ONI720900 OXE720898:OXE720900 PHA720898:PHA720900 PQW720898:PQW720900 QAS720898:QAS720900 QKO720898:QKO720900 QUK720898:QUK720900 REG720898:REG720900 ROC720898:ROC720900 RXY720898:RXY720900 SHU720898:SHU720900 SRQ720898:SRQ720900 TBM720898:TBM720900 TLI720898:TLI720900 TVE720898:TVE720900 UFA720898:UFA720900 UOW720898:UOW720900 UYS720898:UYS720900 VIO720898:VIO720900 VSK720898:VSK720900 WCG720898:WCG720900 WMC720898:WMC720900 WVY720898:WVY720900 O786434:O786436 JM786434:JM786436 TI786434:TI786436 ADE786434:ADE786436 ANA786434:ANA786436 AWW786434:AWW786436 BGS786434:BGS786436 BQO786434:BQO786436 CAK786434:CAK786436 CKG786434:CKG786436 CUC786434:CUC786436 DDY786434:DDY786436 DNU786434:DNU786436 DXQ786434:DXQ786436 EHM786434:EHM786436 ERI786434:ERI786436 FBE786434:FBE786436 FLA786434:FLA786436 FUW786434:FUW786436 GES786434:GES786436 GOO786434:GOO786436 GYK786434:GYK786436 HIG786434:HIG786436 HSC786434:HSC786436 IBY786434:IBY786436 ILU786434:ILU786436 IVQ786434:IVQ786436 JFM786434:JFM786436 JPI786434:JPI786436 JZE786434:JZE786436 KJA786434:KJA786436 KSW786434:KSW786436 LCS786434:LCS786436 LMO786434:LMO786436 LWK786434:LWK786436 MGG786434:MGG786436 MQC786434:MQC786436 MZY786434:MZY786436 NJU786434:NJU786436 NTQ786434:NTQ786436 ODM786434:ODM786436 ONI786434:ONI786436 OXE786434:OXE786436 PHA786434:PHA786436 PQW786434:PQW786436 QAS786434:QAS786436 QKO786434:QKO786436 QUK786434:QUK786436 REG786434:REG786436 ROC786434:ROC786436 RXY786434:RXY786436 SHU786434:SHU786436 SRQ786434:SRQ786436 TBM786434:TBM786436 TLI786434:TLI786436 TVE786434:TVE786436 UFA786434:UFA786436 UOW786434:UOW786436 UYS786434:UYS786436 VIO786434:VIO786436 VSK786434:VSK786436 WCG786434:WCG786436 WMC786434:WMC786436 WVY786434:WVY786436 O851970:O851972 JM851970:JM851972 TI851970:TI851972 ADE851970:ADE851972 ANA851970:ANA851972 AWW851970:AWW851972 BGS851970:BGS851972 BQO851970:BQO851972 CAK851970:CAK851972 CKG851970:CKG851972 CUC851970:CUC851972 DDY851970:DDY851972 DNU851970:DNU851972 DXQ851970:DXQ851972 EHM851970:EHM851972 ERI851970:ERI851972 FBE851970:FBE851972 FLA851970:FLA851972 FUW851970:FUW851972 GES851970:GES851972 GOO851970:GOO851972 GYK851970:GYK851972 HIG851970:HIG851972 HSC851970:HSC851972 IBY851970:IBY851972 ILU851970:ILU851972 IVQ851970:IVQ851972 JFM851970:JFM851972 JPI851970:JPI851972 JZE851970:JZE851972 KJA851970:KJA851972 KSW851970:KSW851972 LCS851970:LCS851972 LMO851970:LMO851972 LWK851970:LWK851972 MGG851970:MGG851972 MQC851970:MQC851972 MZY851970:MZY851972 NJU851970:NJU851972 NTQ851970:NTQ851972 ODM851970:ODM851972 ONI851970:ONI851972 OXE851970:OXE851972 PHA851970:PHA851972 PQW851970:PQW851972 QAS851970:QAS851972 QKO851970:QKO851972 QUK851970:QUK851972 REG851970:REG851972 ROC851970:ROC851972 RXY851970:RXY851972 SHU851970:SHU851972 SRQ851970:SRQ851972 TBM851970:TBM851972 TLI851970:TLI851972 TVE851970:TVE851972 UFA851970:UFA851972 UOW851970:UOW851972 UYS851970:UYS851972 VIO851970:VIO851972 VSK851970:VSK851972 WCG851970:WCG851972 WMC851970:WMC851972 WVY851970:WVY851972 O917506:O917508 JM917506:JM917508 TI917506:TI917508 ADE917506:ADE917508 ANA917506:ANA917508 AWW917506:AWW917508 BGS917506:BGS917508 BQO917506:BQO917508 CAK917506:CAK917508 CKG917506:CKG917508 CUC917506:CUC917508 DDY917506:DDY917508 DNU917506:DNU917508 DXQ917506:DXQ917508 EHM917506:EHM917508 ERI917506:ERI917508 FBE917506:FBE917508 FLA917506:FLA917508 FUW917506:FUW917508 GES917506:GES917508 GOO917506:GOO917508 GYK917506:GYK917508 HIG917506:HIG917508 HSC917506:HSC917508 IBY917506:IBY917508 ILU917506:ILU917508 IVQ917506:IVQ917508 JFM917506:JFM917508 JPI917506:JPI917508 JZE917506:JZE917508 KJA917506:KJA917508 KSW917506:KSW917508 LCS917506:LCS917508 LMO917506:LMO917508 LWK917506:LWK917508 MGG917506:MGG917508 MQC917506:MQC917508 MZY917506:MZY917508 NJU917506:NJU917508 NTQ917506:NTQ917508 ODM917506:ODM917508 ONI917506:ONI917508 OXE917506:OXE917508 PHA917506:PHA917508 PQW917506:PQW917508 QAS917506:QAS917508 QKO917506:QKO917508 QUK917506:QUK917508 REG917506:REG917508 ROC917506:ROC917508 RXY917506:RXY917508 SHU917506:SHU917508 SRQ917506:SRQ917508 TBM917506:TBM917508 TLI917506:TLI917508 TVE917506:TVE917508 UFA917506:UFA917508 UOW917506:UOW917508 UYS917506:UYS917508 VIO917506:VIO917508 VSK917506:VSK917508 WCG917506:WCG917508 WMC917506:WMC917508 WVY917506:WVY917508 O983042:O983044 JM983042:JM983044 TI983042:TI983044 ADE983042:ADE983044 ANA983042:ANA983044 AWW983042:AWW983044 BGS983042:BGS983044 BQO983042:BQO983044 CAK983042:CAK983044 CKG983042:CKG983044 CUC983042:CUC983044 DDY983042:DDY983044 DNU983042:DNU983044 DXQ983042:DXQ983044 EHM983042:EHM983044 ERI983042:ERI983044 FBE983042:FBE983044 FLA983042:FLA983044 FUW983042:FUW983044 GES983042:GES983044 GOO983042:GOO983044 GYK983042:GYK983044 HIG983042:HIG983044 HSC983042:HSC983044 IBY983042:IBY983044 ILU983042:ILU983044 IVQ983042:IVQ983044 JFM983042:JFM983044 JPI983042:JPI983044 JZE983042:JZE983044 KJA983042:KJA983044 KSW983042:KSW983044 LCS983042:LCS983044 LMO983042:LMO983044 LWK983042:LWK983044 MGG983042:MGG983044 MQC983042:MQC983044 MZY983042:MZY983044 NJU983042:NJU983044 NTQ983042:NTQ983044 ODM983042:ODM983044 ONI983042:ONI983044 OXE983042:OXE983044 PHA983042:PHA983044 PQW983042:PQW983044 QAS983042:QAS983044 QKO983042:QKO983044 QUK983042:QUK983044 REG983042:REG983044 ROC983042:ROC983044 RXY983042:RXY983044 SHU983042:SHU983044 SRQ983042:SRQ983044 TBM983042:TBM983044 TLI983042:TLI983044 TVE983042:TVE983044 UFA983042:UFA983044 UOW983042:UOW983044 UYS983042:UYS983044 VIO983042:VIO983044 VSK983042:VSK983044 WCG983042:WCG983044 WMC983042:WMC983044 WVY983042:WVY983044 J65525:U65528 JH65525:JQ65528 TD65525:TM65528 ACZ65525:ADI65528 AMV65525:ANE65528 AWR65525:AXA65528 BGN65525:BGW65528 BQJ65525:BQS65528 CAF65525:CAO65528 CKB65525:CKK65528 CTX65525:CUG65528 DDT65525:DEC65528 DNP65525:DNY65528 DXL65525:DXU65528 EHH65525:EHQ65528 ERD65525:ERM65528 FAZ65525:FBI65528 FKV65525:FLE65528 FUR65525:FVA65528 GEN65525:GEW65528 GOJ65525:GOS65528 GYF65525:GYO65528 HIB65525:HIK65528 HRX65525:HSG65528 IBT65525:ICC65528 ILP65525:ILY65528 IVL65525:IVU65528 JFH65525:JFQ65528 JPD65525:JPM65528 JYZ65525:JZI65528 KIV65525:KJE65528 KSR65525:KTA65528 LCN65525:LCW65528 LMJ65525:LMS65528 LWF65525:LWO65528 MGB65525:MGK65528 MPX65525:MQG65528 MZT65525:NAC65528 NJP65525:NJY65528 NTL65525:NTU65528 ODH65525:ODQ65528 OND65525:ONM65528 OWZ65525:OXI65528 PGV65525:PHE65528 PQR65525:PRA65528 QAN65525:QAW65528 QKJ65525:QKS65528 QUF65525:QUO65528 REB65525:REK65528 RNX65525:ROG65528 RXT65525:RYC65528 SHP65525:SHY65528 SRL65525:SRU65528 TBH65525:TBQ65528 TLD65525:TLM65528 TUZ65525:TVI65528 UEV65525:UFE65528 UOR65525:UPA65528 UYN65525:UYW65528 VIJ65525:VIS65528 VSF65525:VSO65528 WCB65525:WCK65528 WLX65525:WMG65528 WVT65525:WWC65528 J131061:U131064 JH131061:JQ131064 TD131061:TM131064 ACZ131061:ADI131064 AMV131061:ANE131064 AWR131061:AXA131064 BGN131061:BGW131064 BQJ131061:BQS131064 CAF131061:CAO131064 CKB131061:CKK131064 CTX131061:CUG131064 DDT131061:DEC131064 DNP131061:DNY131064 DXL131061:DXU131064 EHH131061:EHQ131064 ERD131061:ERM131064 FAZ131061:FBI131064 FKV131061:FLE131064 FUR131061:FVA131064 GEN131061:GEW131064 GOJ131061:GOS131064 GYF131061:GYO131064 HIB131061:HIK131064 HRX131061:HSG131064 IBT131061:ICC131064 ILP131061:ILY131064 IVL131061:IVU131064 JFH131061:JFQ131064 JPD131061:JPM131064 JYZ131061:JZI131064 KIV131061:KJE131064 KSR131061:KTA131064 LCN131061:LCW131064 LMJ131061:LMS131064 LWF131061:LWO131064 MGB131061:MGK131064 MPX131061:MQG131064 MZT131061:NAC131064 NJP131061:NJY131064 NTL131061:NTU131064 ODH131061:ODQ131064 OND131061:ONM131064 OWZ131061:OXI131064 PGV131061:PHE131064 PQR131061:PRA131064 QAN131061:QAW131064 QKJ131061:QKS131064 QUF131061:QUO131064 REB131061:REK131064 RNX131061:ROG131064 RXT131061:RYC131064 SHP131061:SHY131064 SRL131061:SRU131064 TBH131061:TBQ131064 TLD131061:TLM131064 TUZ131061:TVI131064 UEV131061:UFE131064 UOR131061:UPA131064 UYN131061:UYW131064 VIJ131061:VIS131064 VSF131061:VSO131064 WCB131061:WCK131064 WLX131061:WMG131064 WVT131061:WWC131064 J196597:U196600 JH196597:JQ196600 TD196597:TM196600 ACZ196597:ADI196600 AMV196597:ANE196600 AWR196597:AXA196600 BGN196597:BGW196600 BQJ196597:BQS196600 CAF196597:CAO196600 CKB196597:CKK196600 CTX196597:CUG196600 DDT196597:DEC196600 DNP196597:DNY196600 DXL196597:DXU196600 EHH196597:EHQ196600 ERD196597:ERM196600 FAZ196597:FBI196600 FKV196597:FLE196600 FUR196597:FVA196600 GEN196597:GEW196600 GOJ196597:GOS196600 GYF196597:GYO196600 HIB196597:HIK196600 HRX196597:HSG196600 IBT196597:ICC196600 ILP196597:ILY196600 IVL196597:IVU196600 JFH196597:JFQ196600 JPD196597:JPM196600 JYZ196597:JZI196600 KIV196597:KJE196600 KSR196597:KTA196600 LCN196597:LCW196600 LMJ196597:LMS196600 LWF196597:LWO196600 MGB196597:MGK196600 MPX196597:MQG196600 MZT196597:NAC196600 NJP196597:NJY196600 NTL196597:NTU196600 ODH196597:ODQ196600 OND196597:ONM196600 OWZ196597:OXI196600 PGV196597:PHE196600 PQR196597:PRA196600 QAN196597:QAW196600 QKJ196597:QKS196600 QUF196597:QUO196600 REB196597:REK196600 RNX196597:ROG196600 RXT196597:RYC196600 SHP196597:SHY196600 SRL196597:SRU196600 TBH196597:TBQ196600 TLD196597:TLM196600 TUZ196597:TVI196600 UEV196597:UFE196600 UOR196597:UPA196600 UYN196597:UYW196600 VIJ196597:VIS196600 VSF196597:VSO196600 WCB196597:WCK196600 WLX196597:WMG196600 WVT196597:WWC196600 J262133:U262136 JH262133:JQ262136 TD262133:TM262136 ACZ262133:ADI262136 AMV262133:ANE262136 AWR262133:AXA262136 BGN262133:BGW262136 BQJ262133:BQS262136 CAF262133:CAO262136 CKB262133:CKK262136 CTX262133:CUG262136 DDT262133:DEC262136 DNP262133:DNY262136 DXL262133:DXU262136 EHH262133:EHQ262136 ERD262133:ERM262136 FAZ262133:FBI262136 FKV262133:FLE262136 FUR262133:FVA262136 GEN262133:GEW262136 GOJ262133:GOS262136 GYF262133:GYO262136 HIB262133:HIK262136 HRX262133:HSG262136 IBT262133:ICC262136 ILP262133:ILY262136 IVL262133:IVU262136 JFH262133:JFQ262136 JPD262133:JPM262136 JYZ262133:JZI262136 KIV262133:KJE262136 KSR262133:KTA262136 LCN262133:LCW262136 LMJ262133:LMS262136 LWF262133:LWO262136 MGB262133:MGK262136 MPX262133:MQG262136 MZT262133:NAC262136 NJP262133:NJY262136 NTL262133:NTU262136 ODH262133:ODQ262136 OND262133:ONM262136 OWZ262133:OXI262136 PGV262133:PHE262136 PQR262133:PRA262136 QAN262133:QAW262136 QKJ262133:QKS262136 QUF262133:QUO262136 REB262133:REK262136 RNX262133:ROG262136 RXT262133:RYC262136 SHP262133:SHY262136 SRL262133:SRU262136 TBH262133:TBQ262136 TLD262133:TLM262136 TUZ262133:TVI262136 UEV262133:UFE262136 UOR262133:UPA262136 UYN262133:UYW262136 VIJ262133:VIS262136 VSF262133:VSO262136 WCB262133:WCK262136 WLX262133:WMG262136 WVT262133:WWC262136 J327669:U327672 JH327669:JQ327672 TD327669:TM327672 ACZ327669:ADI327672 AMV327669:ANE327672 AWR327669:AXA327672 BGN327669:BGW327672 BQJ327669:BQS327672 CAF327669:CAO327672 CKB327669:CKK327672 CTX327669:CUG327672 DDT327669:DEC327672 DNP327669:DNY327672 DXL327669:DXU327672 EHH327669:EHQ327672 ERD327669:ERM327672 FAZ327669:FBI327672 FKV327669:FLE327672 FUR327669:FVA327672 GEN327669:GEW327672 GOJ327669:GOS327672 GYF327669:GYO327672 HIB327669:HIK327672 HRX327669:HSG327672 IBT327669:ICC327672 ILP327669:ILY327672 IVL327669:IVU327672 JFH327669:JFQ327672 JPD327669:JPM327672 JYZ327669:JZI327672 KIV327669:KJE327672 KSR327669:KTA327672 LCN327669:LCW327672 LMJ327669:LMS327672 LWF327669:LWO327672 MGB327669:MGK327672 MPX327669:MQG327672 MZT327669:NAC327672 NJP327669:NJY327672 NTL327669:NTU327672 ODH327669:ODQ327672 OND327669:ONM327672 OWZ327669:OXI327672 PGV327669:PHE327672 PQR327669:PRA327672 QAN327669:QAW327672 QKJ327669:QKS327672 QUF327669:QUO327672 REB327669:REK327672 RNX327669:ROG327672 RXT327669:RYC327672 SHP327669:SHY327672 SRL327669:SRU327672 TBH327669:TBQ327672 TLD327669:TLM327672 TUZ327669:TVI327672 UEV327669:UFE327672 UOR327669:UPA327672 UYN327669:UYW327672 VIJ327669:VIS327672 VSF327669:VSO327672 WCB327669:WCK327672 WLX327669:WMG327672 WVT327669:WWC327672 J393205:U393208 JH393205:JQ393208 TD393205:TM393208 ACZ393205:ADI393208 AMV393205:ANE393208 AWR393205:AXA393208 BGN393205:BGW393208 BQJ393205:BQS393208 CAF393205:CAO393208 CKB393205:CKK393208 CTX393205:CUG393208 DDT393205:DEC393208 DNP393205:DNY393208 DXL393205:DXU393208 EHH393205:EHQ393208 ERD393205:ERM393208 FAZ393205:FBI393208 FKV393205:FLE393208 FUR393205:FVA393208 GEN393205:GEW393208 GOJ393205:GOS393208 GYF393205:GYO393208 HIB393205:HIK393208 HRX393205:HSG393208 IBT393205:ICC393208 ILP393205:ILY393208 IVL393205:IVU393208 JFH393205:JFQ393208 JPD393205:JPM393208 JYZ393205:JZI393208 KIV393205:KJE393208 KSR393205:KTA393208 LCN393205:LCW393208 LMJ393205:LMS393208 LWF393205:LWO393208 MGB393205:MGK393208 MPX393205:MQG393208 MZT393205:NAC393208 NJP393205:NJY393208 NTL393205:NTU393208 ODH393205:ODQ393208 OND393205:ONM393208 OWZ393205:OXI393208 PGV393205:PHE393208 PQR393205:PRA393208 QAN393205:QAW393208 QKJ393205:QKS393208 QUF393205:QUO393208 REB393205:REK393208 RNX393205:ROG393208 RXT393205:RYC393208 SHP393205:SHY393208 SRL393205:SRU393208 TBH393205:TBQ393208 TLD393205:TLM393208 TUZ393205:TVI393208 UEV393205:UFE393208 UOR393205:UPA393208 UYN393205:UYW393208 VIJ393205:VIS393208 VSF393205:VSO393208 WCB393205:WCK393208 WLX393205:WMG393208 WVT393205:WWC393208 J458741:U458744 JH458741:JQ458744 TD458741:TM458744 ACZ458741:ADI458744 AMV458741:ANE458744 AWR458741:AXA458744 BGN458741:BGW458744 BQJ458741:BQS458744 CAF458741:CAO458744 CKB458741:CKK458744 CTX458741:CUG458744 DDT458741:DEC458744 DNP458741:DNY458744 DXL458741:DXU458744 EHH458741:EHQ458744 ERD458741:ERM458744 FAZ458741:FBI458744 FKV458741:FLE458744 FUR458741:FVA458744 GEN458741:GEW458744 GOJ458741:GOS458744 GYF458741:GYO458744 HIB458741:HIK458744 HRX458741:HSG458744 IBT458741:ICC458744 ILP458741:ILY458744 IVL458741:IVU458744 JFH458741:JFQ458744 JPD458741:JPM458744 JYZ458741:JZI458744 KIV458741:KJE458744 KSR458741:KTA458744 LCN458741:LCW458744 LMJ458741:LMS458744 LWF458741:LWO458744 MGB458741:MGK458744 MPX458741:MQG458744 MZT458741:NAC458744 NJP458741:NJY458744 NTL458741:NTU458744 ODH458741:ODQ458744 OND458741:ONM458744 OWZ458741:OXI458744 PGV458741:PHE458744 PQR458741:PRA458744 QAN458741:QAW458744 QKJ458741:QKS458744 QUF458741:QUO458744 REB458741:REK458744 RNX458741:ROG458744 RXT458741:RYC458744 SHP458741:SHY458744 SRL458741:SRU458744 TBH458741:TBQ458744 TLD458741:TLM458744 TUZ458741:TVI458744 UEV458741:UFE458744 UOR458741:UPA458744 UYN458741:UYW458744 VIJ458741:VIS458744 VSF458741:VSO458744 WCB458741:WCK458744 WLX458741:WMG458744 WVT458741:WWC458744 J524277:U524280 JH524277:JQ524280 TD524277:TM524280 ACZ524277:ADI524280 AMV524277:ANE524280 AWR524277:AXA524280 BGN524277:BGW524280 BQJ524277:BQS524280 CAF524277:CAO524280 CKB524277:CKK524280 CTX524277:CUG524280 DDT524277:DEC524280 DNP524277:DNY524280 DXL524277:DXU524280 EHH524277:EHQ524280 ERD524277:ERM524280 FAZ524277:FBI524280 FKV524277:FLE524280 FUR524277:FVA524280 GEN524277:GEW524280 GOJ524277:GOS524280 GYF524277:GYO524280 HIB524277:HIK524280 HRX524277:HSG524280 IBT524277:ICC524280 ILP524277:ILY524280 IVL524277:IVU524280 JFH524277:JFQ524280 JPD524277:JPM524280 JYZ524277:JZI524280 KIV524277:KJE524280 KSR524277:KTA524280 LCN524277:LCW524280 LMJ524277:LMS524280 LWF524277:LWO524280 MGB524277:MGK524280 MPX524277:MQG524280 MZT524277:NAC524280 NJP524277:NJY524280 NTL524277:NTU524280 ODH524277:ODQ524280 OND524277:ONM524280 OWZ524277:OXI524280 PGV524277:PHE524280 PQR524277:PRA524280 QAN524277:QAW524280 QKJ524277:QKS524280 QUF524277:QUO524280 REB524277:REK524280 RNX524277:ROG524280 RXT524277:RYC524280 SHP524277:SHY524280 SRL524277:SRU524280 TBH524277:TBQ524280 TLD524277:TLM524280 TUZ524277:TVI524280 UEV524277:UFE524280 UOR524277:UPA524280 UYN524277:UYW524280 VIJ524277:VIS524280 VSF524277:VSO524280 WCB524277:WCK524280 WLX524277:WMG524280 WVT524277:WWC524280 J589813:U589816 JH589813:JQ589816 TD589813:TM589816 ACZ589813:ADI589816 AMV589813:ANE589816 AWR589813:AXA589816 BGN589813:BGW589816 BQJ589813:BQS589816 CAF589813:CAO589816 CKB589813:CKK589816 CTX589813:CUG589816 DDT589813:DEC589816 DNP589813:DNY589816 DXL589813:DXU589816 EHH589813:EHQ589816 ERD589813:ERM589816 FAZ589813:FBI589816 FKV589813:FLE589816 FUR589813:FVA589816 GEN589813:GEW589816 GOJ589813:GOS589816 GYF589813:GYO589816 HIB589813:HIK589816 HRX589813:HSG589816 IBT589813:ICC589816 ILP589813:ILY589816 IVL589813:IVU589816 JFH589813:JFQ589816 JPD589813:JPM589816 JYZ589813:JZI589816 KIV589813:KJE589816 KSR589813:KTA589816 LCN589813:LCW589816 LMJ589813:LMS589816 LWF589813:LWO589816 MGB589813:MGK589816 MPX589813:MQG589816 MZT589813:NAC589816 NJP589813:NJY589816 NTL589813:NTU589816 ODH589813:ODQ589816 OND589813:ONM589816 OWZ589813:OXI589816 PGV589813:PHE589816 PQR589813:PRA589816 QAN589813:QAW589816 QKJ589813:QKS589816 QUF589813:QUO589816 REB589813:REK589816 RNX589813:ROG589816 RXT589813:RYC589816 SHP589813:SHY589816 SRL589813:SRU589816 TBH589813:TBQ589816 TLD589813:TLM589816 TUZ589813:TVI589816 UEV589813:UFE589816 UOR589813:UPA589816 UYN589813:UYW589816 VIJ589813:VIS589816 VSF589813:VSO589816 WCB589813:WCK589816 WLX589813:WMG589816 WVT589813:WWC589816 J655349:U655352 JH655349:JQ655352 TD655349:TM655352 ACZ655349:ADI655352 AMV655349:ANE655352 AWR655349:AXA655352 BGN655349:BGW655352 BQJ655349:BQS655352 CAF655349:CAO655352 CKB655349:CKK655352 CTX655349:CUG655352 DDT655349:DEC655352 DNP655349:DNY655352 DXL655349:DXU655352 EHH655349:EHQ655352 ERD655349:ERM655352 FAZ655349:FBI655352 FKV655349:FLE655352 FUR655349:FVA655352 GEN655349:GEW655352 GOJ655349:GOS655352 GYF655349:GYO655352 HIB655349:HIK655352 HRX655349:HSG655352 IBT655349:ICC655352 ILP655349:ILY655352 IVL655349:IVU655352 JFH655349:JFQ655352 JPD655349:JPM655352 JYZ655349:JZI655352 KIV655349:KJE655352 KSR655349:KTA655352 LCN655349:LCW655352 LMJ655349:LMS655352 LWF655349:LWO655352 MGB655349:MGK655352 MPX655349:MQG655352 MZT655349:NAC655352 NJP655349:NJY655352 NTL655349:NTU655352 ODH655349:ODQ655352 OND655349:ONM655352 OWZ655349:OXI655352 PGV655349:PHE655352 PQR655349:PRA655352 QAN655349:QAW655352 QKJ655349:QKS655352 QUF655349:QUO655352 REB655349:REK655352 RNX655349:ROG655352 RXT655349:RYC655352 SHP655349:SHY655352 SRL655349:SRU655352 TBH655349:TBQ655352 TLD655349:TLM655352 TUZ655349:TVI655352 UEV655349:UFE655352 UOR655349:UPA655352 UYN655349:UYW655352 VIJ655349:VIS655352 VSF655349:VSO655352 WCB655349:WCK655352 WLX655349:WMG655352 WVT655349:WWC655352 J720885:U720888 JH720885:JQ720888 TD720885:TM720888 ACZ720885:ADI720888 AMV720885:ANE720888 AWR720885:AXA720888 BGN720885:BGW720888 BQJ720885:BQS720888 CAF720885:CAO720888 CKB720885:CKK720888 CTX720885:CUG720888 DDT720885:DEC720888 DNP720885:DNY720888 DXL720885:DXU720888 EHH720885:EHQ720888 ERD720885:ERM720888 FAZ720885:FBI720888 FKV720885:FLE720888 FUR720885:FVA720888 GEN720885:GEW720888 GOJ720885:GOS720888 GYF720885:GYO720888 HIB720885:HIK720888 HRX720885:HSG720888 IBT720885:ICC720888 ILP720885:ILY720888 IVL720885:IVU720888 JFH720885:JFQ720888 JPD720885:JPM720888 JYZ720885:JZI720888 KIV720885:KJE720888 KSR720885:KTA720888 LCN720885:LCW720888 LMJ720885:LMS720888 LWF720885:LWO720888 MGB720885:MGK720888 MPX720885:MQG720888 MZT720885:NAC720888 NJP720885:NJY720888 NTL720885:NTU720888 ODH720885:ODQ720888 OND720885:ONM720888 OWZ720885:OXI720888 PGV720885:PHE720888 PQR720885:PRA720888 QAN720885:QAW720888 QKJ720885:QKS720888 QUF720885:QUO720888 REB720885:REK720888 RNX720885:ROG720888 RXT720885:RYC720888 SHP720885:SHY720888 SRL720885:SRU720888 TBH720885:TBQ720888 TLD720885:TLM720888 TUZ720885:TVI720888 UEV720885:UFE720888 UOR720885:UPA720888 UYN720885:UYW720888 VIJ720885:VIS720888 VSF720885:VSO720888 WCB720885:WCK720888 WLX720885:WMG720888 WVT720885:WWC720888 J786421:U786424 JH786421:JQ786424 TD786421:TM786424 ACZ786421:ADI786424 AMV786421:ANE786424 AWR786421:AXA786424 BGN786421:BGW786424 BQJ786421:BQS786424 CAF786421:CAO786424 CKB786421:CKK786424 CTX786421:CUG786424 DDT786421:DEC786424 DNP786421:DNY786424 DXL786421:DXU786424 EHH786421:EHQ786424 ERD786421:ERM786424 FAZ786421:FBI786424 FKV786421:FLE786424 FUR786421:FVA786424 GEN786421:GEW786424 GOJ786421:GOS786424 GYF786421:GYO786424 HIB786421:HIK786424 HRX786421:HSG786424 IBT786421:ICC786424 ILP786421:ILY786424 IVL786421:IVU786424 JFH786421:JFQ786424 JPD786421:JPM786424 JYZ786421:JZI786424 KIV786421:KJE786424 KSR786421:KTA786424 LCN786421:LCW786424 LMJ786421:LMS786424 LWF786421:LWO786424 MGB786421:MGK786424 MPX786421:MQG786424 MZT786421:NAC786424 NJP786421:NJY786424 NTL786421:NTU786424 ODH786421:ODQ786424 OND786421:ONM786424 OWZ786421:OXI786424 PGV786421:PHE786424 PQR786421:PRA786424 QAN786421:QAW786424 QKJ786421:QKS786424 QUF786421:QUO786424 REB786421:REK786424 RNX786421:ROG786424 RXT786421:RYC786424 SHP786421:SHY786424 SRL786421:SRU786424 TBH786421:TBQ786424 TLD786421:TLM786424 TUZ786421:TVI786424 UEV786421:UFE786424 UOR786421:UPA786424 UYN786421:UYW786424 VIJ786421:VIS786424 VSF786421:VSO786424 WCB786421:WCK786424 WLX786421:WMG786424 WVT786421:WWC786424 J851957:U851960 JH851957:JQ851960 TD851957:TM851960 ACZ851957:ADI851960 AMV851957:ANE851960 AWR851957:AXA851960 BGN851957:BGW851960 BQJ851957:BQS851960 CAF851957:CAO851960 CKB851957:CKK851960 CTX851957:CUG851960 DDT851957:DEC851960 DNP851957:DNY851960 DXL851957:DXU851960 EHH851957:EHQ851960 ERD851957:ERM851960 FAZ851957:FBI851960 FKV851957:FLE851960 FUR851957:FVA851960 GEN851957:GEW851960 GOJ851957:GOS851960 GYF851957:GYO851960 HIB851957:HIK851960 HRX851957:HSG851960 IBT851957:ICC851960 ILP851957:ILY851960 IVL851957:IVU851960 JFH851957:JFQ851960 JPD851957:JPM851960 JYZ851957:JZI851960 KIV851957:KJE851960 KSR851957:KTA851960 LCN851957:LCW851960 LMJ851957:LMS851960 LWF851957:LWO851960 MGB851957:MGK851960 MPX851957:MQG851960 MZT851957:NAC851960 NJP851957:NJY851960 NTL851957:NTU851960 ODH851957:ODQ851960 OND851957:ONM851960 OWZ851957:OXI851960 PGV851957:PHE851960 PQR851957:PRA851960 QAN851957:QAW851960 QKJ851957:QKS851960 QUF851957:QUO851960 REB851957:REK851960 RNX851957:ROG851960 RXT851957:RYC851960 SHP851957:SHY851960 SRL851957:SRU851960 TBH851957:TBQ851960 TLD851957:TLM851960 TUZ851957:TVI851960 UEV851957:UFE851960 UOR851957:UPA851960 UYN851957:UYW851960 VIJ851957:VIS851960 VSF851957:VSO851960 WCB851957:WCK851960 WLX851957:WMG851960 WVT851957:WWC851960 J917493:U917496 JH917493:JQ917496 TD917493:TM917496 ACZ917493:ADI917496 AMV917493:ANE917496 AWR917493:AXA917496 BGN917493:BGW917496 BQJ917493:BQS917496 CAF917493:CAO917496 CKB917493:CKK917496 CTX917493:CUG917496 DDT917493:DEC917496 DNP917493:DNY917496 DXL917493:DXU917496 EHH917493:EHQ917496 ERD917493:ERM917496 FAZ917493:FBI917496 FKV917493:FLE917496 FUR917493:FVA917496 GEN917493:GEW917496 GOJ917493:GOS917496 GYF917493:GYO917496 HIB917493:HIK917496 HRX917493:HSG917496 IBT917493:ICC917496 ILP917493:ILY917496 IVL917493:IVU917496 JFH917493:JFQ917496 JPD917493:JPM917496 JYZ917493:JZI917496 KIV917493:KJE917496 KSR917493:KTA917496 LCN917493:LCW917496 LMJ917493:LMS917496 LWF917493:LWO917496 MGB917493:MGK917496 MPX917493:MQG917496 MZT917493:NAC917496 NJP917493:NJY917496 NTL917493:NTU917496 ODH917493:ODQ917496 OND917493:ONM917496 OWZ917493:OXI917496 PGV917493:PHE917496 PQR917493:PRA917496 QAN917493:QAW917496 QKJ917493:QKS917496 QUF917493:QUO917496 REB917493:REK917496 RNX917493:ROG917496 RXT917493:RYC917496 SHP917493:SHY917496 SRL917493:SRU917496 TBH917493:TBQ917496 TLD917493:TLM917496 TUZ917493:TVI917496 UEV917493:UFE917496 UOR917493:UPA917496 UYN917493:UYW917496 VIJ917493:VIS917496 VSF917493:VSO917496 WCB917493:WCK917496 WLX917493:WMG917496 WVT917493:WWC917496 J983029:U983032 JH983029:JQ983032 TD983029:TM983032 ACZ983029:ADI983032 AMV983029:ANE983032 AWR983029:AXA983032 BGN983029:BGW983032 BQJ983029:BQS983032 CAF983029:CAO983032 CKB983029:CKK983032 CTX983029:CUG983032 DDT983029:DEC983032 DNP983029:DNY983032 DXL983029:DXU983032 EHH983029:EHQ983032 ERD983029:ERM983032 FAZ983029:FBI983032 FKV983029:FLE983032 FUR983029:FVA983032 GEN983029:GEW983032 GOJ983029:GOS983032 GYF983029:GYO983032 HIB983029:HIK983032 HRX983029:HSG983032 IBT983029:ICC983032 ILP983029:ILY983032 IVL983029:IVU983032 JFH983029:JFQ983032 JPD983029:JPM983032 JYZ983029:JZI983032 KIV983029:KJE983032 KSR983029:KTA983032 LCN983029:LCW983032 LMJ983029:LMS983032 LWF983029:LWO983032 MGB983029:MGK983032 MPX983029:MQG983032 MZT983029:NAC983032 NJP983029:NJY983032 NTL983029:NTU983032 ODH983029:ODQ983032 OND983029:ONM983032 OWZ983029:OXI983032 PGV983029:PHE983032 PQR983029:PRA983032 QAN983029:QAW983032 QKJ983029:QKS983032 QUF983029:QUO983032 REB983029:REK983032 RNX983029:ROG983032 RXT983029:RYC983032 SHP983029:SHY983032 SRL983029:SRU983032 TBH983029:TBQ983032 TLD983029:TLM983032 TUZ983029:TVI983032 UEV983029:UFE983032 UOR983029:UPA983032 UYN983029:UYW983032 VIJ983029:VIS983032 VSF983029:VSO983032 WCB983029:WCK983032 WLX983029:WMG983032 WVT983029:WWC983032 X65520:X65524 JT65520:JT65524 TP65520:TP65524 ADL65520:ADL65524 ANH65520:ANH65524 AXD65520:AXD65524 BGZ65520:BGZ65524 BQV65520:BQV65524 CAR65520:CAR65524 CKN65520:CKN65524 CUJ65520:CUJ65524 DEF65520:DEF65524 DOB65520:DOB65524 DXX65520:DXX65524 EHT65520:EHT65524 ERP65520:ERP65524 FBL65520:FBL65524 FLH65520:FLH65524 FVD65520:FVD65524 GEZ65520:GEZ65524 GOV65520:GOV65524 GYR65520:GYR65524 HIN65520:HIN65524 HSJ65520:HSJ65524 ICF65520:ICF65524 IMB65520:IMB65524 IVX65520:IVX65524 JFT65520:JFT65524 JPP65520:JPP65524 JZL65520:JZL65524 KJH65520:KJH65524 KTD65520:KTD65524 LCZ65520:LCZ65524 LMV65520:LMV65524 LWR65520:LWR65524 MGN65520:MGN65524 MQJ65520:MQJ65524 NAF65520:NAF65524 NKB65520:NKB65524 NTX65520:NTX65524 ODT65520:ODT65524 ONP65520:ONP65524 OXL65520:OXL65524 PHH65520:PHH65524 PRD65520:PRD65524 QAZ65520:QAZ65524 QKV65520:QKV65524 QUR65520:QUR65524 REN65520:REN65524 ROJ65520:ROJ65524 RYF65520:RYF65524 SIB65520:SIB65524 SRX65520:SRX65524 TBT65520:TBT65524 TLP65520:TLP65524 TVL65520:TVL65524 UFH65520:UFH65524 UPD65520:UPD65524 UYZ65520:UYZ65524 VIV65520:VIV65524 VSR65520:VSR65524 WCN65520:WCN65524 WMJ65520:WMJ65524 WWF65520:WWF65524 X131056:X131060 JT131056:JT131060 TP131056:TP131060 ADL131056:ADL131060 ANH131056:ANH131060 AXD131056:AXD131060 BGZ131056:BGZ131060 BQV131056:BQV131060 CAR131056:CAR131060 CKN131056:CKN131060 CUJ131056:CUJ131060 DEF131056:DEF131060 DOB131056:DOB131060 DXX131056:DXX131060 EHT131056:EHT131060 ERP131056:ERP131060 FBL131056:FBL131060 FLH131056:FLH131060 FVD131056:FVD131060 GEZ131056:GEZ131060 GOV131056:GOV131060 GYR131056:GYR131060 HIN131056:HIN131060 HSJ131056:HSJ131060 ICF131056:ICF131060 IMB131056:IMB131060 IVX131056:IVX131060 JFT131056:JFT131060 JPP131056:JPP131060 JZL131056:JZL131060 KJH131056:KJH131060 KTD131056:KTD131060 LCZ131056:LCZ131060 LMV131056:LMV131060 LWR131056:LWR131060 MGN131056:MGN131060 MQJ131056:MQJ131060 NAF131056:NAF131060 NKB131056:NKB131060 NTX131056:NTX131060 ODT131056:ODT131060 ONP131056:ONP131060 OXL131056:OXL131060 PHH131056:PHH131060 PRD131056:PRD131060 QAZ131056:QAZ131060 QKV131056:QKV131060 QUR131056:QUR131060 REN131056:REN131060 ROJ131056:ROJ131060 RYF131056:RYF131060 SIB131056:SIB131060 SRX131056:SRX131060 TBT131056:TBT131060 TLP131056:TLP131060 TVL131056:TVL131060 UFH131056:UFH131060 UPD131056:UPD131060 UYZ131056:UYZ131060 VIV131056:VIV131060 VSR131056:VSR131060 WCN131056:WCN131060 WMJ131056:WMJ131060 WWF131056:WWF131060 X196592:X196596 JT196592:JT196596 TP196592:TP196596 ADL196592:ADL196596 ANH196592:ANH196596 AXD196592:AXD196596 BGZ196592:BGZ196596 BQV196592:BQV196596 CAR196592:CAR196596 CKN196592:CKN196596 CUJ196592:CUJ196596 DEF196592:DEF196596 DOB196592:DOB196596 DXX196592:DXX196596 EHT196592:EHT196596 ERP196592:ERP196596 FBL196592:FBL196596 FLH196592:FLH196596 FVD196592:FVD196596 GEZ196592:GEZ196596 GOV196592:GOV196596 GYR196592:GYR196596 HIN196592:HIN196596 HSJ196592:HSJ196596 ICF196592:ICF196596 IMB196592:IMB196596 IVX196592:IVX196596 JFT196592:JFT196596 JPP196592:JPP196596 JZL196592:JZL196596 KJH196592:KJH196596 KTD196592:KTD196596 LCZ196592:LCZ196596 LMV196592:LMV196596 LWR196592:LWR196596 MGN196592:MGN196596 MQJ196592:MQJ196596 NAF196592:NAF196596 NKB196592:NKB196596 NTX196592:NTX196596 ODT196592:ODT196596 ONP196592:ONP196596 OXL196592:OXL196596 PHH196592:PHH196596 PRD196592:PRD196596 QAZ196592:QAZ196596 QKV196592:QKV196596 QUR196592:QUR196596 REN196592:REN196596 ROJ196592:ROJ196596 RYF196592:RYF196596 SIB196592:SIB196596 SRX196592:SRX196596 TBT196592:TBT196596 TLP196592:TLP196596 TVL196592:TVL196596 UFH196592:UFH196596 UPD196592:UPD196596 UYZ196592:UYZ196596 VIV196592:VIV196596 VSR196592:VSR196596 WCN196592:WCN196596 WMJ196592:WMJ196596 WWF196592:WWF196596 X262128:X262132 JT262128:JT262132 TP262128:TP262132 ADL262128:ADL262132 ANH262128:ANH262132 AXD262128:AXD262132 BGZ262128:BGZ262132 BQV262128:BQV262132 CAR262128:CAR262132 CKN262128:CKN262132 CUJ262128:CUJ262132 DEF262128:DEF262132 DOB262128:DOB262132 DXX262128:DXX262132 EHT262128:EHT262132 ERP262128:ERP262132 FBL262128:FBL262132 FLH262128:FLH262132 FVD262128:FVD262132 GEZ262128:GEZ262132 GOV262128:GOV262132 GYR262128:GYR262132 HIN262128:HIN262132 HSJ262128:HSJ262132 ICF262128:ICF262132 IMB262128:IMB262132 IVX262128:IVX262132 JFT262128:JFT262132 JPP262128:JPP262132 JZL262128:JZL262132 KJH262128:KJH262132 KTD262128:KTD262132 LCZ262128:LCZ262132 LMV262128:LMV262132 LWR262128:LWR262132 MGN262128:MGN262132 MQJ262128:MQJ262132 NAF262128:NAF262132 NKB262128:NKB262132 NTX262128:NTX262132 ODT262128:ODT262132 ONP262128:ONP262132 OXL262128:OXL262132 PHH262128:PHH262132 PRD262128:PRD262132 QAZ262128:QAZ262132 QKV262128:QKV262132 QUR262128:QUR262132 REN262128:REN262132 ROJ262128:ROJ262132 RYF262128:RYF262132 SIB262128:SIB262132 SRX262128:SRX262132 TBT262128:TBT262132 TLP262128:TLP262132 TVL262128:TVL262132 UFH262128:UFH262132 UPD262128:UPD262132 UYZ262128:UYZ262132 VIV262128:VIV262132 VSR262128:VSR262132 WCN262128:WCN262132 WMJ262128:WMJ262132 WWF262128:WWF262132 X327664:X327668 JT327664:JT327668 TP327664:TP327668 ADL327664:ADL327668 ANH327664:ANH327668 AXD327664:AXD327668 BGZ327664:BGZ327668 BQV327664:BQV327668 CAR327664:CAR327668 CKN327664:CKN327668 CUJ327664:CUJ327668 DEF327664:DEF327668 DOB327664:DOB327668 DXX327664:DXX327668 EHT327664:EHT327668 ERP327664:ERP327668 FBL327664:FBL327668 FLH327664:FLH327668 FVD327664:FVD327668 GEZ327664:GEZ327668 GOV327664:GOV327668 GYR327664:GYR327668 HIN327664:HIN327668 HSJ327664:HSJ327668 ICF327664:ICF327668 IMB327664:IMB327668 IVX327664:IVX327668 JFT327664:JFT327668 JPP327664:JPP327668 JZL327664:JZL327668 KJH327664:KJH327668 KTD327664:KTD327668 LCZ327664:LCZ327668 LMV327664:LMV327668 LWR327664:LWR327668 MGN327664:MGN327668 MQJ327664:MQJ327668 NAF327664:NAF327668 NKB327664:NKB327668 NTX327664:NTX327668 ODT327664:ODT327668 ONP327664:ONP327668 OXL327664:OXL327668 PHH327664:PHH327668 PRD327664:PRD327668 QAZ327664:QAZ327668 QKV327664:QKV327668 QUR327664:QUR327668 REN327664:REN327668 ROJ327664:ROJ327668 RYF327664:RYF327668 SIB327664:SIB327668 SRX327664:SRX327668 TBT327664:TBT327668 TLP327664:TLP327668 TVL327664:TVL327668 UFH327664:UFH327668 UPD327664:UPD327668 UYZ327664:UYZ327668 VIV327664:VIV327668 VSR327664:VSR327668 WCN327664:WCN327668 WMJ327664:WMJ327668 WWF327664:WWF327668 X393200:X393204 JT393200:JT393204 TP393200:TP393204 ADL393200:ADL393204 ANH393200:ANH393204 AXD393200:AXD393204 BGZ393200:BGZ393204 BQV393200:BQV393204 CAR393200:CAR393204 CKN393200:CKN393204 CUJ393200:CUJ393204 DEF393200:DEF393204 DOB393200:DOB393204 DXX393200:DXX393204 EHT393200:EHT393204 ERP393200:ERP393204 FBL393200:FBL393204 FLH393200:FLH393204 FVD393200:FVD393204 GEZ393200:GEZ393204 GOV393200:GOV393204 GYR393200:GYR393204 HIN393200:HIN393204 HSJ393200:HSJ393204 ICF393200:ICF393204 IMB393200:IMB393204 IVX393200:IVX393204 JFT393200:JFT393204 JPP393200:JPP393204 JZL393200:JZL393204 KJH393200:KJH393204 KTD393200:KTD393204 LCZ393200:LCZ393204 LMV393200:LMV393204 LWR393200:LWR393204 MGN393200:MGN393204 MQJ393200:MQJ393204 NAF393200:NAF393204 NKB393200:NKB393204 NTX393200:NTX393204 ODT393200:ODT393204 ONP393200:ONP393204 OXL393200:OXL393204 PHH393200:PHH393204 PRD393200:PRD393204 QAZ393200:QAZ393204 QKV393200:QKV393204 QUR393200:QUR393204 REN393200:REN393204 ROJ393200:ROJ393204 RYF393200:RYF393204 SIB393200:SIB393204 SRX393200:SRX393204 TBT393200:TBT393204 TLP393200:TLP393204 TVL393200:TVL393204 UFH393200:UFH393204 UPD393200:UPD393204 UYZ393200:UYZ393204 VIV393200:VIV393204 VSR393200:VSR393204 WCN393200:WCN393204 WMJ393200:WMJ393204 WWF393200:WWF393204 X458736:X458740 JT458736:JT458740 TP458736:TP458740 ADL458736:ADL458740 ANH458736:ANH458740 AXD458736:AXD458740 BGZ458736:BGZ458740 BQV458736:BQV458740 CAR458736:CAR458740 CKN458736:CKN458740 CUJ458736:CUJ458740 DEF458736:DEF458740 DOB458736:DOB458740 DXX458736:DXX458740 EHT458736:EHT458740 ERP458736:ERP458740 FBL458736:FBL458740 FLH458736:FLH458740 FVD458736:FVD458740 GEZ458736:GEZ458740 GOV458736:GOV458740 GYR458736:GYR458740 HIN458736:HIN458740 HSJ458736:HSJ458740 ICF458736:ICF458740 IMB458736:IMB458740 IVX458736:IVX458740 JFT458736:JFT458740 JPP458736:JPP458740 JZL458736:JZL458740 KJH458736:KJH458740 KTD458736:KTD458740 LCZ458736:LCZ458740 LMV458736:LMV458740 LWR458736:LWR458740 MGN458736:MGN458740 MQJ458736:MQJ458740 NAF458736:NAF458740 NKB458736:NKB458740 NTX458736:NTX458740 ODT458736:ODT458740 ONP458736:ONP458740 OXL458736:OXL458740 PHH458736:PHH458740 PRD458736:PRD458740 QAZ458736:QAZ458740 QKV458736:QKV458740 QUR458736:QUR458740 REN458736:REN458740 ROJ458736:ROJ458740 RYF458736:RYF458740 SIB458736:SIB458740 SRX458736:SRX458740 TBT458736:TBT458740 TLP458736:TLP458740 TVL458736:TVL458740 UFH458736:UFH458740 UPD458736:UPD458740 UYZ458736:UYZ458740 VIV458736:VIV458740 VSR458736:VSR458740 WCN458736:WCN458740 WMJ458736:WMJ458740 WWF458736:WWF458740 X524272:X524276 JT524272:JT524276 TP524272:TP524276 ADL524272:ADL524276 ANH524272:ANH524276 AXD524272:AXD524276 BGZ524272:BGZ524276 BQV524272:BQV524276 CAR524272:CAR524276 CKN524272:CKN524276 CUJ524272:CUJ524276 DEF524272:DEF524276 DOB524272:DOB524276 DXX524272:DXX524276 EHT524272:EHT524276 ERP524272:ERP524276 FBL524272:FBL524276 FLH524272:FLH524276 FVD524272:FVD524276 GEZ524272:GEZ524276 GOV524272:GOV524276 GYR524272:GYR524276 HIN524272:HIN524276 HSJ524272:HSJ524276 ICF524272:ICF524276 IMB524272:IMB524276 IVX524272:IVX524276 JFT524272:JFT524276 JPP524272:JPP524276 JZL524272:JZL524276 KJH524272:KJH524276 KTD524272:KTD524276 LCZ524272:LCZ524276 LMV524272:LMV524276 LWR524272:LWR524276 MGN524272:MGN524276 MQJ524272:MQJ524276 NAF524272:NAF524276 NKB524272:NKB524276 NTX524272:NTX524276 ODT524272:ODT524276 ONP524272:ONP524276 OXL524272:OXL524276 PHH524272:PHH524276 PRD524272:PRD524276 QAZ524272:QAZ524276 QKV524272:QKV524276 QUR524272:QUR524276 REN524272:REN524276 ROJ524272:ROJ524276 RYF524272:RYF524276 SIB524272:SIB524276 SRX524272:SRX524276 TBT524272:TBT524276 TLP524272:TLP524276 TVL524272:TVL524276 UFH524272:UFH524276 UPD524272:UPD524276 UYZ524272:UYZ524276 VIV524272:VIV524276 VSR524272:VSR524276 WCN524272:WCN524276 WMJ524272:WMJ524276 WWF524272:WWF524276 X589808:X589812 JT589808:JT589812 TP589808:TP589812 ADL589808:ADL589812 ANH589808:ANH589812 AXD589808:AXD589812 BGZ589808:BGZ589812 BQV589808:BQV589812 CAR589808:CAR589812 CKN589808:CKN589812 CUJ589808:CUJ589812 DEF589808:DEF589812 DOB589808:DOB589812 DXX589808:DXX589812 EHT589808:EHT589812 ERP589808:ERP589812 FBL589808:FBL589812 FLH589808:FLH589812 FVD589808:FVD589812 GEZ589808:GEZ589812 GOV589808:GOV589812 GYR589808:GYR589812 HIN589808:HIN589812 HSJ589808:HSJ589812 ICF589808:ICF589812 IMB589808:IMB589812 IVX589808:IVX589812 JFT589808:JFT589812 JPP589808:JPP589812 JZL589808:JZL589812 KJH589808:KJH589812 KTD589808:KTD589812 LCZ589808:LCZ589812 LMV589808:LMV589812 LWR589808:LWR589812 MGN589808:MGN589812 MQJ589808:MQJ589812 NAF589808:NAF589812 NKB589808:NKB589812 NTX589808:NTX589812 ODT589808:ODT589812 ONP589808:ONP589812 OXL589808:OXL589812 PHH589808:PHH589812 PRD589808:PRD589812 QAZ589808:QAZ589812 QKV589808:QKV589812 QUR589808:QUR589812 REN589808:REN589812 ROJ589808:ROJ589812 RYF589808:RYF589812 SIB589808:SIB589812 SRX589808:SRX589812 TBT589808:TBT589812 TLP589808:TLP589812 TVL589808:TVL589812 UFH589808:UFH589812 UPD589808:UPD589812 UYZ589808:UYZ589812 VIV589808:VIV589812 VSR589808:VSR589812 WCN589808:WCN589812 WMJ589808:WMJ589812 WWF589808:WWF589812 X655344:X655348 JT655344:JT655348 TP655344:TP655348 ADL655344:ADL655348 ANH655344:ANH655348 AXD655344:AXD655348 BGZ655344:BGZ655348 BQV655344:BQV655348 CAR655344:CAR655348 CKN655344:CKN655348 CUJ655344:CUJ655348 DEF655344:DEF655348 DOB655344:DOB655348 DXX655344:DXX655348 EHT655344:EHT655348 ERP655344:ERP655348 FBL655344:FBL655348 FLH655344:FLH655348 FVD655344:FVD655348 GEZ655344:GEZ655348 GOV655344:GOV655348 GYR655344:GYR655348 HIN655344:HIN655348 HSJ655344:HSJ655348 ICF655344:ICF655348 IMB655344:IMB655348 IVX655344:IVX655348 JFT655344:JFT655348 JPP655344:JPP655348 JZL655344:JZL655348 KJH655344:KJH655348 KTD655344:KTD655348 LCZ655344:LCZ655348 LMV655344:LMV655348 LWR655344:LWR655348 MGN655344:MGN655348 MQJ655344:MQJ655348 NAF655344:NAF655348 NKB655344:NKB655348 NTX655344:NTX655348 ODT655344:ODT655348 ONP655344:ONP655348 OXL655344:OXL655348 PHH655344:PHH655348 PRD655344:PRD655348 QAZ655344:QAZ655348 QKV655344:QKV655348 QUR655344:QUR655348 REN655344:REN655348 ROJ655344:ROJ655348 RYF655344:RYF655348 SIB655344:SIB655348 SRX655344:SRX655348 TBT655344:TBT655348 TLP655344:TLP655348 TVL655344:TVL655348 UFH655344:UFH655348 UPD655344:UPD655348 UYZ655344:UYZ655348 VIV655344:VIV655348 VSR655344:VSR655348 WCN655344:WCN655348 WMJ655344:WMJ655348 WWF655344:WWF655348 X720880:X720884 JT720880:JT720884 TP720880:TP720884 ADL720880:ADL720884 ANH720880:ANH720884 AXD720880:AXD720884 BGZ720880:BGZ720884 BQV720880:BQV720884 CAR720880:CAR720884 CKN720880:CKN720884 CUJ720880:CUJ720884 DEF720880:DEF720884 DOB720880:DOB720884 DXX720880:DXX720884 EHT720880:EHT720884 ERP720880:ERP720884 FBL720880:FBL720884 FLH720880:FLH720884 FVD720880:FVD720884 GEZ720880:GEZ720884 GOV720880:GOV720884 GYR720880:GYR720884 HIN720880:HIN720884 HSJ720880:HSJ720884 ICF720880:ICF720884 IMB720880:IMB720884 IVX720880:IVX720884 JFT720880:JFT720884 JPP720880:JPP720884 JZL720880:JZL720884 KJH720880:KJH720884 KTD720880:KTD720884 LCZ720880:LCZ720884 LMV720880:LMV720884 LWR720880:LWR720884 MGN720880:MGN720884 MQJ720880:MQJ720884 NAF720880:NAF720884 NKB720880:NKB720884 NTX720880:NTX720884 ODT720880:ODT720884 ONP720880:ONP720884 OXL720880:OXL720884 PHH720880:PHH720884 PRD720880:PRD720884 QAZ720880:QAZ720884 QKV720880:QKV720884 QUR720880:QUR720884 REN720880:REN720884 ROJ720880:ROJ720884 RYF720880:RYF720884 SIB720880:SIB720884 SRX720880:SRX720884 TBT720880:TBT720884 TLP720880:TLP720884 TVL720880:TVL720884 UFH720880:UFH720884 UPD720880:UPD720884 UYZ720880:UYZ720884 VIV720880:VIV720884 VSR720880:VSR720884 WCN720880:WCN720884 WMJ720880:WMJ720884 WWF720880:WWF720884 X786416:X786420 JT786416:JT786420 TP786416:TP786420 ADL786416:ADL786420 ANH786416:ANH786420 AXD786416:AXD786420 BGZ786416:BGZ786420 BQV786416:BQV786420 CAR786416:CAR786420 CKN786416:CKN786420 CUJ786416:CUJ786420 DEF786416:DEF786420 DOB786416:DOB786420 DXX786416:DXX786420 EHT786416:EHT786420 ERP786416:ERP786420 FBL786416:FBL786420 FLH786416:FLH786420 FVD786416:FVD786420 GEZ786416:GEZ786420 GOV786416:GOV786420 GYR786416:GYR786420 HIN786416:HIN786420 HSJ786416:HSJ786420 ICF786416:ICF786420 IMB786416:IMB786420 IVX786416:IVX786420 JFT786416:JFT786420 JPP786416:JPP786420 JZL786416:JZL786420 KJH786416:KJH786420 KTD786416:KTD786420 LCZ786416:LCZ786420 LMV786416:LMV786420 LWR786416:LWR786420 MGN786416:MGN786420 MQJ786416:MQJ786420 NAF786416:NAF786420 NKB786416:NKB786420 NTX786416:NTX786420 ODT786416:ODT786420 ONP786416:ONP786420 OXL786416:OXL786420 PHH786416:PHH786420 PRD786416:PRD786420 QAZ786416:QAZ786420 QKV786416:QKV786420 QUR786416:QUR786420 REN786416:REN786420 ROJ786416:ROJ786420 RYF786416:RYF786420 SIB786416:SIB786420 SRX786416:SRX786420 TBT786416:TBT786420 TLP786416:TLP786420 TVL786416:TVL786420 UFH786416:UFH786420 UPD786416:UPD786420 UYZ786416:UYZ786420 VIV786416:VIV786420 VSR786416:VSR786420 WCN786416:WCN786420 WMJ786416:WMJ786420 WWF786416:WWF786420 X851952:X851956 JT851952:JT851956 TP851952:TP851956 ADL851952:ADL851956 ANH851952:ANH851956 AXD851952:AXD851956 BGZ851952:BGZ851956 BQV851952:BQV851956 CAR851952:CAR851956 CKN851952:CKN851956 CUJ851952:CUJ851956 DEF851952:DEF851956 DOB851952:DOB851956 DXX851952:DXX851956 EHT851952:EHT851956 ERP851952:ERP851956 FBL851952:FBL851956 FLH851952:FLH851956 FVD851952:FVD851956 GEZ851952:GEZ851956 GOV851952:GOV851956 GYR851952:GYR851956 HIN851952:HIN851956 HSJ851952:HSJ851956 ICF851952:ICF851956 IMB851952:IMB851956 IVX851952:IVX851956 JFT851952:JFT851956 JPP851952:JPP851956 JZL851952:JZL851956 KJH851952:KJH851956 KTD851952:KTD851956 LCZ851952:LCZ851956 LMV851952:LMV851956 LWR851952:LWR851956 MGN851952:MGN851956 MQJ851952:MQJ851956 NAF851952:NAF851956 NKB851952:NKB851956 NTX851952:NTX851956 ODT851952:ODT851956 ONP851952:ONP851956 OXL851952:OXL851956 PHH851952:PHH851956 PRD851952:PRD851956 QAZ851952:QAZ851956 QKV851952:QKV851956 QUR851952:QUR851956 REN851952:REN851956 ROJ851952:ROJ851956 RYF851952:RYF851956 SIB851952:SIB851956 SRX851952:SRX851956 TBT851952:TBT851956 TLP851952:TLP851956 TVL851952:TVL851956 UFH851952:UFH851956 UPD851952:UPD851956 UYZ851952:UYZ851956 VIV851952:VIV851956 VSR851952:VSR851956 WCN851952:WCN851956 WMJ851952:WMJ851956 WWF851952:WWF851956 X917488:X917492 JT917488:JT917492 TP917488:TP917492 ADL917488:ADL917492 ANH917488:ANH917492 AXD917488:AXD917492 BGZ917488:BGZ917492 BQV917488:BQV917492 CAR917488:CAR917492 CKN917488:CKN917492 CUJ917488:CUJ917492 DEF917488:DEF917492 DOB917488:DOB917492 DXX917488:DXX917492 EHT917488:EHT917492 ERP917488:ERP917492 FBL917488:FBL917492 FLH917488:FLH917492 FVD917488:FVD917492 GEZ917488:GEZ917492 GOV917488:GOV917492 GYR917488:GYR917492 HIN917488:HIN917492 HSJ917488:HSJ917492 ICF917488:ICF917492 IMB917488:IMB917492 IVX917488:IVX917492 JFT917488:JFT917492 JPP917488:JPP917492 JZL917488:JZL917492 KJH917488:KJH917492 KTD917488:KTD917492 LCZ917488:LCZ917492 LMV917488:LMV917492 LWR917488:LWR917492 MGN917488:MGN917492 MQJ917488:MQJ917492 NAF917488:NAF917492 NKB917488:NKB917492 NTX917488:NTX917492 ODT917488:ODT917492 ONP917488:ONP917492 OXL917488:OXL917492 PHH917488:PHH917492 PRD917488:PRD917492 QAZ917488:QAZ917492 QKV917488:QKV917492 QUR917488:QUR917492 REN917488:REN917492 ROJ917488:ROJ917492 RYF917488:RYF917492 SIB917488:SIB917492 SRX917488:SRX917492 TBT917488:TBT917492 TLP917488:TLP917492 TVL917488:TVL917492 UFH917488:UFH917492 UPD917488:UPD917492 UYZ917488:UYZ917492 VIV917488:VIV917492 VSR917488:VSR917492 WCN917488:WCN917492 WMJ917488:WMJ917492 WWF917488:WWF917492 X983024:X983028 JT983024:JT983028 TP983024:TP983028 ADL983024:ADL983028 ANH983024:ANH983028 AXD983024:AXD983028 BGZ983024:BGZ983028 BQV983024:BQV983028 CAR983024:CAR983028 CKN983024:CKN983028 CUJ983024:CUJ983028 DEF983024:DEF983028 DOB983024:DOB983028 DXX983024:DXX983028 EHT983024:EHT983028 ERP983024:ERP983028 FBL983024:FBL983028 FLH983024:FLH983028 FVD983024:FVD983028 GEZ983024:GEZ983028 GOV983024:GOV983028 GYR983024:GYR983028 HIN983024:HIN983028 HSJ983024:HSJ983028 ICF983024:ICF983028 IMB983024:IMB983028 IVX983024:IVX983028 JFT983024:JFT983028 JPP983024:JPP983028 JZL983024:JZL983028 KJH983024:KJH983028 KTD983024:KTD983028 LCZ983024:LCZ983028 LMV983024:LMV983028 LWR983024:LWR983028 MGN983024:MGN983028 MQJ983024:MQJ983028 NAF983024:NAF983028 NKB983024:NKB983028 NTX983024:NTX983028 ODT983024:ODT983028 ONP983024:ONP983028 OXL983024:OXL983028 PHH983024:PHH983028 PRD983024:PRD983028 QAZ983024:QAZ983028 QKV983024:QKV983028 QUR983024:QUR983028 REN983024:REN983028 ROJ983024:ROJ983028 RYF983024:RYF983028 SIB983024:SIB983028 SRX983024:SRX983028 TBT983024:TBT983028 TLP983024:TLP983028 TVL983024:TVL983028 UFH983024:UFH983028 UPD983024:UPD983028 UYZ983024:UYZ983028 VIV983024:VIV983028 VSR983024:VSR983028 WCN983024:WCN983028 WMJ983024:WMJ983028 WWF983024:WWF983028 W65522:W65524 JS65522:JS65524 TO65522:TO65524 ADK65522:ADK65524 ANG65522:ANG65524 AXC65522:AXC65524 BGY65522:BGY65524 BQU65522:BQU65524 CAQ65522:CAQ65524 CKM65522:CKM65524 CUI65522:CUI65524 DEE65522:DEE65524 DOA65522:DOA65524 DXW65522:DXW65524 EHS65522:EHS65524 ERO65522:ERO65524 FBK65522:FBK65524 FLG65522:FLG65524 FVC65522:FVC65524 GEY65522:GEY65524 GOU65522:GOU65524 GYQ65522:GYQ65524 HIM65522:HIM65524 HSI65522:HSI65524 ICE65522:ICE65524 IMA65522:IMA65524 IVW65522:IVW65524 JFS65522:JFS65524 JPO65522:JPO65524 JZK65522:JZK65524 KJG65522:KJG65524 KTC65522:KTC65524 LCY65522:LCY65524 LMU65522:LMU65524 LWQ65522:LWQ65524 MGM65522:MGM65524 MQI65522:MQI65524 NAE65522:NAE65524 NKA65522:NKA65524 NTW65522:NTW65524 ODS65522:ODS65524 ONO65522:ONO65524 OXK65522:OXK65524 PHG65522:PHG65524 PRC65522:PRC65524 QAY65522:QAY65524 QKU65522:QKU65524 QUQ65522:QUQ65524 REM65522:REM65524 ROI65522:ROI65524 RYE65522:RYE65524 SIA65522:SIA65524 SRW65522:SRW65524 TBS65522:TBS65524 TLO65522:TLO65524 TVK65522:TVK65524 UFG65522:UFG65524 UPC65522:UPC65524 UYY65522:UYY65524 VIU65522:VIU65524 VSQ65522:VSQ65524 WCM65522:WCM65524 WMI65522:WMI65524 WWE65522:WWE65524 W131058:W131060 JS131058:JS131060 TO131058:TO131060 ADK131058:ADK131060 ANG131058:ANG131060 AXC131058:AXC131060 BGY131058:BGY131060 BQU131058:BQU131060 CAQ131058:CAQ131060 CKM131058:CKM131060 CUI131058:CUI131060 DEE131058:DEE131060 DOA131058:DOA131060 DXW131058:DXW131060 EHS131058:EHS131060 ERO131058:ERO131060 FBK131058:FBK131060 FLG131058:FLG131060 FVC131058:FVC131060 GEY131058:GEY131060 GOU131058:GOU131060 GYQ131058:GYQ131060 HIM131058:HIM131060 HSI131058:HSI131060 ICE131058:ICE131060 IMA131058:IMA131060 IVW131058:IVW131060 JFS131058:JFS131060 JPO131058:JPO131060 JZK131058:JZK131060 KJG131058:KJG131060 KTC131058:KTC131060 LCY131058:LCY131060 LMU131058:LMU131060 LWQ131058:LWQ131060 MGM131058:MGM131060 MQI131058:MQI131060 NAE131058:NAE131060 NKA131058:NKA131060 NTW131058:NTW131060 ODS131058:ODS131060 ONO131058:ONO131060 OXK131058:OXK131060 PHG131058:PHG131060 PRC131058:PRC131060 QAY131058:QAY131060 QKU131058:QKU131060 QUQ131058:QUQ131060 REM131058:REM131060 ROI131058:ROI131060 RYE131058:RYE131060 SIA131058:SIA131060 SRW131058:SRW131060 TBS131058:TBS131060 TLO131058:TLO131060 TVK131058:TVK131060 UFG131058:UFG131060 UPC131058:UPC131060 UYY131058:UYY131060 VIU131058:VIU131060 VSQ131058:VSQ131060 WCM131058:WCM131060 WMI131058:WMI131060 WWE131058:WWE131060 W196594:W196596 JS196594:JS196596 TO196594:TO196596 ADK196594:ADK196596 ANG196594:ANG196596 AXC196594:AXC196596 BGY196594:BGY196596 BQU196594:BQU196596 CAQ196594:CAQ196596 CKM196594:CKM196596 CUI196594:CUI196596 DEE196594:DEE196596 DOA196594:DOA196596 DXW196594:DXW196596 EHS196594:EHS196596 ERO196594:ERO196596 FBK196594:FBK196596 FLG196594:FLG196596 FVC196594:FVC196596 GEY196594:GEY196596 GOU196594:GOU196596 GYQ196594:GYQ196596 HIM196594:HIM196596 HSI196594:HSI196596 ICE196594:ICE196596 IMA196594:IMA196596 IVW196594:IVW196596 JFS196594:JFS196596 JPO196594:JPO196596 JZK196594:JZK196596 KJG196594:KJG196596 KTC196594:KTC196596 LCY196594:LCY196596 LMU196594:LMU196596 LWQ196594:LWQ196596 MGM196594:MGM196596 MQI196594:MQI196596 NAE196594:NAE196596 NKA196594:NKA196596 NTW196594:NTW196596 ODS196594:ODS196596 ONO196594:ONO196596 OXK196594:OXK196596 PHG196594:PHG196596 PRC196594:PRC196596 QAY196594:QAY196596 QKU196594:QKU196596 QUQ196594:QUQ196596 REM196594:REM196596 ROI196594:ROI196596 RYE196594:RYE196596 SIA196594:SIA196596 SRW196594:SRW196596 TBS196594:TBS196596 TLO196594:TLO196596 TVK196594:TVK196596 UFG196594:UFG196596 UPC196594:UPC196596 UYY196594:UYY196596 VIU196594:VIU196596 VSQ196594:VSQ196596 WCM196594:WCM196596 WMI196594:WMI196596 WWE196594:WWE196596 W262130:W262132 JS262130:JS262132 TO262130:TO262132 ADK262130:ADK262132 ANG262130:ANG262132 AXC262130:AXC262132 BGY262130:BGY262132 BQU262130:BQU262132 CAQ262130:CAQ262132 CKM262130:CKM262132 CUI262130:CUI262132 DEE262130:DEE262132 DOA262130:DOA262132 DXW262130:DXW262132 EHS262130:EHS262132 ERO262130:ERO262132 FBK262130:FBK262132 FLG262130:FLG262132 FVC262130:FVC262132 GEY262130:GEY262132 GOU262130:GOU262132 GYQ262130:GYQ262132 HIM262130:HIM262132 HSI262130:HSI262132 ICE262130:ICE262132 IMA262130:IMA262132 IVW262130:IVW262132 JFS262130:JFS262132 JPO262130:JPO262132 JZK262130:JZK262132 KJG262130:KJG262132 KTC262130:KTC262132 LCY262130:LCY262132 LMU262130:LMU262132 LWQ262130:LWQ262132 MGM262130:MGM262132 MQI262130:MQI262132 NAE262130:NAE262132 NKA262130:NKA262132 NTW262130:NTW262132 ODS262130:ODS262132 ONO262130:ONO262132 OXK262130:OXK262132 PHG262130:PHG262132 PRC262130:PRC262132 QAY262130:QAY262132 QKU262130:QKU262132 QUQ262130:QUQ262132 REM262130:REM262132 ROI262130:ROI262132 RYE262130:RYE262132 SIA262130:SIA262132 SRW262130:SRW262132 TBS262130:TBS262132 TLO262130:TLO262132 TVK262130:TVK262132 UFG262130:UFG262132 UPC262130:UPC262132 UYY262130:UYY262132 VIU262130:VIU262132 VSQ262130:VSQ262132 WCM262130:WCM262132 WMI262130:WMI262132 WWE262130:WWE262132 W327666:W327668 JS327666:JS327668 TO327666:TO327668 ADK327666:ADK327668 ANG327666:ANG327668 AXC327666:AXC327668 BGY327666:BGY327668 BQU327666:BQU327668 CAQ327666:CAQ327668 CKM327666:CKM327668 CUI327666:CUI327668 DEE327666:DEE327668 DOA327666:DOA327668 DXW327666:DXW327668 EHS327666:EHS327668 ERO327666:ERO327668 FBK327666:FBK327668 FLG327666:FLG327668 FVC327666:FVC327668 GEY327666:GEY327668 GOU327666:GOU327668 GYQ327666:GYQ327668 HIM327666:HIM327668 HSI327666:HSI327668 ICE327666:ICE327668 IMA327666:IMA327668 IVW327666:IVW327668 JFS327666:JFS327668 JPO327666:JPO327668 JZK327666:JZK327668 KJG327666:KJG327668 KTC327666:KTC327668 LCY327666:LCY327668 LMU327666:LMU327668 LWQ327666:LWQ327668 MGM327666:MGM327668 MQI327666:MQI327668 NAE327666:NAE327668 NKA327666:NKA327668 NTW327666:NTW327668 ODS327666:ODS327668 ONO327666:ONO327668 OXK327666:OXK327668 PHG327666:PHG327668 PRC327666:PRC327668 QAY327666:QAY327668 QKU327666:QKU327668 QUQ327666:QUQ327668 REM327666:REM327668 ROI327666:ROI327668 RYE327666:RYE327668 SIA327666:SIA327668 SRW327666:SRW327668 TBS327666:TBS327668 TLO327666:TLO327668 TVK327666:TVK327668 UFG327666:UFG327668 UPC327666:UPC327668 UYY327666:UYY327668 VIU327666:VIU327668 VSQ327666:VSQ327668 WCM327666:WCM327668 WMI327666:WMI327668 WWE327666:WWE327668 W393202:W393204 JS393202:JS393204 TO393202:TO393204 ADK393202:ADK393204 ANG393202:ANG393204 AXC393202:AXC393204 BGY393202:BGY393204 BQU393202:BQU393204 CAQ393202:CAQ393204 CKM393202:CKM393204 CUI393202:CUI393204 DEE393202:DEE393204 DOA393202:DOA393204 DXW393202:DXW393204 EHS393202:EHS393204 ERO393202:ERO393204 FBK393202:FBK393204 FLG393202:FLG393204 FVC393202:FVC393204 GEY393202:GEY393204 GOU393202:GOU393204 GYQ393202:GYQ393204 HIM393202:HIM393204 HSI393202:HSI393204 ICE393202:ICE393204 IMA393202:IMA393204 IVW393202:IVW393204 JFS393202:JFS393204 JPO393202:JPO393204 JZK393202:JZK393204 KJG393202:KJG393204 KTC393202:KTC393204 LCY393202:LCY393204 LMU393202:LMU393204 LWQ393202:LWQ393204 MGM393202:MGM393204 MQI393202:MQI393204 NAE393202:NAE393204 NKA393202:NKA393204 NTW393202:NTW393204 ODS393202:ODS393204 ONO393202:ONO393204 OXK393202:OXK393204 PHG393202:PHG393204 PRC393202:PRC393204 QAY393202:QAY393204 QKU393202:QKU393204 QUQ393202:QUQ393204 REM393202:REM393204 ROI393202:ROI393204 RYE393202:RYE393204 SIA393202:SIA393204 SRW393202:SRW393204 TBS393202:TBS393204 TLO393202:TLO393204 TVK393202:TVK393204 UFG393202:UFG393204 UPC393202:UPC393204 UYY393202:UYY393204 VIU393202:VIU393204 VSQ393202:VSQ393204 WCM393202:WCM393204 WMI393202:WMI393204 WWE393202:WWE393204 W458738:W458740 JS458738:JS458740 TO458738:TO458740 ADK458738:ADK458740 ANG458738:ANG458740 AXC458738:AXC458740 BGY458738:BGY458740 BQU458738:BQU458740 CAQ458738:CAQ458740 CKM458738:CKM458740 CUI458738:CUI458740 DEE458738:DEE458740 DOA458738:DOA458740 DXW458738:DXW458740 EHS458738:EHS458740 ERO458738:ERO458740 FBK458738:FBK458740 FLG458738:FLG458740 FVC458738:FVC458740 GEY458738:GEY458740 GOU458738:GOU458740 GYQ458738:GYQ458740 HIM458738:HIM458740 HSI458738:HSI458740 ICE458738:ICE458740 IMA458738:IMA458740 IVW458738:IVW458740 JFS458738:JFS458740 JPO458738:JPO458740 JZK458738:JZK458740 KJG458738:KJG458740 KTC458738:KTC458740 LCY458738:LCY458740 LMU458738:LMU458740 LWQ458738:LWQ458740 MGM458738:MGM458740 MQI458738:MQI458740 NAE458738:NAE458740 NKA458738:NKA458740 NTW458738:NTW458740 ODS458738:ODS458740 ONO458738:ONO458740 OXK458738:OXK458740 PHG458738:PHG458740 PRC458738:PRC458740 QAY458738:QAY458740 QKU458738:QKU458740 QUQ458738:QUQ458740 REM458738:REM458740 ROI458738:ROI458740 RYE458738:RYE458740 SIA458738:SIA458740 SRW458738:SRW458740 TBS458738:TBS458740 TLO458738:TLO458740 TVK458738:TVK458740 UFG458738:UFG458740 UPC458738:UPC458740 UYY458738:UYY458740 VIU458738:VIU458740 VSQ458738:VSQ458740 WCM458738:WCM458740 WMI458738:WMI458740 WWE458738:WWE458740 W524274:W524276 JS524274:JS524276 TO524274:TO524276 ADK524274:ADK524276 ANG524274:ANG524276 AXC524274:AXC524276 BGY524274:BGY524276 BQU524274:BQU524276 CAQ524274:CAQ524276 CKM524274:CKM524276 CUI524274:CUI524276 DEE524274:DEE524276 DOA524274:DOA524276 DXW524274:DXW524276 EHS524274:EHS524276 ERO524274:ERO524276 FBK524274:FBK524276 FLG524274:FLG524276 FVC524274:FVC524276 GEY524274:GEY524276 GOU524274:GOU524276 GYQ524274:GYQ524276 HIM524274:HIM524276 HSI524274:HSI524276 ICE524274:ICE524276 IMA524274:IMA524276 IVW524274:IVW524276 JFS524274:JFS524276 JPO524274:JPO524276 JZK524274:JZK524276 KJG524274:KJG524276 KTC524274:KTC524276 LCY524274:LCY524276 LMU524274:LMU524276 LWQ524274:LWQ524276 MGM524274:MGM524276 MQI524274:MQI524276 NAE524274:NAE524276 NKA524274:NKA524276 NTW524274:NTW524276 ODS524274:ODS524276 ONO524274:ONO524276 OXK524274:OXK524276 PHG524274:PHG524276 PRC524274:PRC524276 QAY524274:QAY524276 QKU524274:QKU524276 QUQ524274:QUQ524276 REM524274:REM524276 ROI524274:ROI524276 RYE524274:RYE524276 SIA524274:SIA524276 SRW524274:SRW524276 TBS524274:TBS524276 TLO524274:TLO524276 TVK524274:TVK524276 UFG524274:UFG524276 UPC524274:UPC524276 UYY524274:UYY524276 VIU524274:VIU524276 VSQ524274:VSQ524276 WCM524274:WCM524276 WMI524274:WMI524276 WWE524274:WWE524276 W589810:W589812 JS589810:JS589812 TO589810:TO589812 ADK589810:ADK589812 ANG589810:ANG589812 AXC589810:AXC589812 BGY589810:BGY589812 BQU589810:BQU589812 CAQ589810:CAQ589812 CKM589810:CKM589812 CUI589810:CUI589812 DEE589810:DEE589812 DOA589810:DOA589812 DXW589810:DXW589812 EHS589810:EHS589812 ERO589810:ERO589812 FBK589810:FBK589812 FLG589810:FLG589812 FVC589810:FVC589812 GEY589810:GEY589812 GOU589810:GOU589812 GYQ589810:GYQ589812 HIM589810:HIM589812 HSI589810:HSI589812 ICE589810:ICE589812 IMA589810:IMA589812 IVW589810:IVW589812 JFS589810:JFS589812 JPO589810:JPO589812 JZK589810:JZK589812 KJG589810:KJG589812 KTC589810:KTC589812 LCY589810:LCY589812 LMU589810:LMU589812 LWQ589810:LWQ589812 MGM589810:MGM589812 MQI589810:MQI589812 NAE589810:NAE589812 NKA589810:NKA589812 NTW589810:NTW589812 ODS589810:ODS589812 ONO589810:ONO589812 OXK589810:OXK589812 PHG589810:PHG589812 PRC589810:PRC589812 QAY589810:QAY589812 QKU589810:QKU589812 QUQ589810:QUQ589812 REM589810:REM589812 ROI589810:ROI589812 RYE589810:RYE589812 SIA589810:SIA589812 SRW589810:SRW589812 TBS589810:TBS589812 TLO589810:TLO589812 TVK589810:TVK589812 UFG589810:UFG589812 UPC589810:UPC589812 UYY589810:UYY589812 VIU589810:VIU589812 VSQ589810:VSQ589812 WCM589810:WCM589812 WMI589810:WMI589812 WWE589810:WWE589812 W655346:W655348 JS655346:JS655348 TO655346:TO655348 ADK655346:ADK655348 ANG655346:ANG655348 AXC655346:AXC655348 BGY655346:BGY655348 BQU655346:BQU655348 CAQ655346:CAQ655348 CKM655346:CKM655348 CUI655346:CUI655348 DEE655346:DEE655348 DOA655346:DOA655348 DXW655346:DXW655348 EHS655346:EHS655348 ERO655346:ERO655348 FBK655346:FBK655348 FLG655346:FLG655348 FVC655346:FVC655348 GEY655346:GEY655348 GOU655346:GOU655348 GYQ655346:GYQ655348 HIM655346:HIM655348 HSI655346:HSI655348 ICE655346:ICE655348 IMA655346:IMA655348 IVW655346:IVW655348 JFS655346:JFS655348 JPO655346:JPO655348 JZK655346:JZK655348 KJG655346:KJG655348 KTC655346:KTC655348 LCY655346:LCY655348 LMU655346:LMU655348 LWQ655346:LWQ655348 MGM655346:MGM655348 MQI655346:MQI655348 NAE655346:NAE655348 NKA655346:NKA655348 NTW655346:NTW655348 ODS655346:ODS655348 ONO655346:ONO655348 OXK655346:OXK655348 PHG655346:PHG655348 PRC655346:PRC655348 QAY655346:QAY655348 QKU655346:QKU655348 QUQ655346:QUQ655348 REM655346:REM655348 ROI655346:ROI655348 RYE655346:RYE655348 SIA655346:SIA655348 SRW655346:SRW655348 TBS655346:TBS655348 TLO655346:TLO655348 TVK655346:TVK655348 UFG655346:UFG655348 UPC655346:UPC655348 UYY655346:UYY655348 VIU655346:VIU655348 VSQ655346:VSQ655348 WCM655346:WCM655348 WMI655346:WMI655348 WWE655346:WWE655348 W720882:W720884 JS720882:JS720884 TO720882:TO720884 ADK720882:ADK720884 ANG720882:ANG720884 AXC720882:AXC720884 BGY720882:BGY720884 BQU720882:BQU720884 CAQ720882:CAQ720884 CKM720882:CKM720884 CUI720882:CUI720884 DEE720882:DEE720884 DOA720882:DOA720884 DXW720882:DXW720884 EHS720882:EHS720884 ERO720882:ERO720884 FBK720882:FBK720884 FLG720882:FLG720884 FVC720882:FVC720884 GEY720882:GEY720884 GOU720882:GOU720884 GYQ720882:GYQ720884 HIM720882:HIM720884 HSI720882:HSI720884 ICE720882:ICE720884 IMA720882:IMA720884 IVW720882:IVW720884 JFS720882:JFS720884 JPO720882:JPO720884 JZK720882:JZK720884 KJG720882:KJG720884 KTC720882:KTC720884 LCY720882:LCY720884 LMU720882:LMU720884 LWQ720882:LWQ720884 MGM720882:MGM720884 MQI720882:MQI720884 NAE720882:NAE720884 NKA720882:NKA720884 NTW720882:NTW720884 ODS720882:ODS720884 ONO720882:ONO720884 OXK720882:OXK720884 PHG720882:PHG720884 PRC720882:PRC720884 QAY720882:QAY720884 QKU720882:QKU720884 QUQ720882:QUQ720884 REM720882:REM720884 ROI720882:ROI720884 RYE720882:RYE720884 SIA720882:SIA720884 SRW720882:SRW720884 TBS720882:TBS720884 TLO720882:TLO720884 TVK720882:TVK720884 UFG720882:UFG720884 UPC720882:UPC720884 UYY720882:UYY720884 VIU720882:VIU720884 VSQ720882:VSQ720884 WCM720882:WCM720884 WMI720882:WMI720884 WWE720882:WWE720884 W786418:W786420 JS786418:JS786420 TO786418:TO786420 ADK786418:ADK786420 ANG786418:ANG786420 AXC786418:AXC786420 BGY786418:BGY786420 BQU786418:BQU786420 CAQ786418:CAQ786420 CKM786418:CKM786420 CUI786418:CUI786420 DEE786418:DEE786420 DOA786418:DOA786420 DXW786418:DXW786420 EHS786418:EHS786420 ERO786418:ERO786420 FBK786418:FBK786420 FLG786418:FLG786420 FVC786418:FVC786420 GEY786418:GEY786420 GOU786418:GOU786420 GYQ786418:GYQ786420 HIM786418:HIM786420 HSI786418:HSI786420 ICE786418:ICE786420 IMA786418:IMA786420 IVW786418:IVW786420 JFS786418:JFS786420 JPO786418:JPO786420 JZK786418:JZK786420 KJG786418:KJG786420 KTC786418:KTC786420 LCY786418:LCY786420 LMU786418:LMU786420 LWQ786418:LWQ786420 MGM786418:MGM786420 MQI786418:MQI786420 NAE786418:NAE786420 NKA786418:NKA786420 NTW786418:NTW786420 ODS786418:ODS786420 ONO786418:ONO786420 OXK786418:OXK786420 PHG786418:PHG786420 PRC786418:PRC786420 QAY786418:QAY786420 QKU786418:QKU786420 QUQ786418:QUQ786420 REM786418:REM786420 ROI786418:ROI786420 RYE786418:RYE786420 SIA786418:SIA786420 SRW786418:SRW786420 TBS786418:TBS786420 TLO786418:TLO786420 TVK786418:TVK786420 UFG786418:UFG786420 UPC786418:UPC786420 UYY786418:UYY786420 VIU786418:VIU786420 VSQ786418:VSQ786420 WCM786418:WCM786420 WMI786418:WMI786420 WWE786418:WWE786420 W851954:W851956 JS851954:JS851956 TO851954:TO851956 ADK851954:ADK851956 ANG851954:ANG851956 AXC851954:AXC851956 BGY851954:BGY851956 BQU851954:BQU851956 CAQ851954:CAQ851956 CKM851954:CKM851956 CUI851954:CUI851956 DEE851954:DEE851956 DOA851954:DOA851956 DXW851954:DXW851956 EHS851954:EHS851956 ERO851954:ERO851956 FBK851954:FBK851956 FLG851954:FLG851956 FVC851954:FVC851956 GEY851954:GEY851956 GOU851954:GOU851956 GYQ851954:GYQ851956 HIM851954:HIM851956 HSI851954:HSI851956 ICE851954:ICE851956 IMA851954:IMA851956 IVW851954:IVW851956 JFS851954:JFS851956 JPO851954:JPO851956 JZK851954:JZK851956 KJG851954:KJG851956 KTC851954:KTC851956 LCY851954:LCY851956 LMU851954:LMU851956 LWQ851954:LWQ851956 MGM851954:MGM851956 MQI851954:MQI851956 NAE851954:NAE851956 NKA851954:NKA851956 NTW851954:NTW851956 ODS851954:ODS851956 ONO851954:ONO851956 OXK851954:OXK851956 PHG851954:PHG851956 PRC851954:PRC851956 QAY851954:QAY851956 QKU851954:QKU851956 QUQ851954:QUQ851956 REM851954:REM851956 ROI851954:ROI851956 RYE851954:RYE851956 SIA851954:SIA851956 SRW851954:SRW851956 TBS851954:TBS851956 TLO851954:TLO851956 TVK851954:TVK851956 UFG851954:UFG851956 UPC851954:UPC851956 UYY851954:UYY851956 VIU851954:VIU851956 VSQ851954:VSQ851956 WCM851954:WCM851956 WMI851954:WMI851956 WWE851954:WWE851956 W917490:W917492 JS917490:JS917492 TO917490:TO917492 ADK917490:ADK917492 ANG917490:ANG917492 AXC917490:AXC917492 BGY917490:BGY917492 BQU917490:BQU917492 CAQ917490:CAQ917492 CKM917490:CKM917492 CUI917490:CUI917492 DEE917490:DEE917492 DOA917490:DOA917492 DXW917490:DXW917492 EHS917490:EHS917492 ERO917490:ERO917492 FBK917490:FBK917492 FLG917490:FLG917492 FVC917490:FVC917492 GEY917490:GEY917492 GOU917490:GOU917492 GYQ917490:GYQ917492 HIM917490:HIM917492 HSI917490:HSI917492 ICE917490:ICE917492 IMA917490:IMA917492 IVW917490:IVW917492 JFS917490:JFS917492 JPO917490:JPO917492 JZK917490:JZK917492 KJG917490:KJG917492 KTC917490:KTC917492 LCY917490:LCY917492 LMU917490:LMU917492 LWQ917490:LWQ917492 MGM917490:MGM917492 MQI917490:MQI917492 NAE917490:NAE917492 NKA917490:NKA917492 NTW917490:NTW917492 ODS917490:ODS917492 ONO917490:ONO917492 OXK917490:OXK917492 PHG917490:PHG917492 PRC917490:PRC917492 QAY917490:QAY917492 QKU917490:QKU917492 QUQ917490:QUQ917492 REM917490:REM917492 ROI917490:ROI917492 RYE917490:RYE917492 SIA917490:SIA917492 SRW917490:SRW917492 TBS917490:TBS917492 TLO917490:TLO917492 TVK917490:TVK917492 UFG917490:UFG917492 UPC917490:UPC917492 UYY917490:UYY917492 VIU917490:VIU917492 VSQ917490:VSQ917492 WCM917490:WCM917492 WMI917490:WMI917492 WWE917490:WWE917492 W983026:W983028 JS983026:JS983028 TO983026:TO983028 ADK983026:ADK983028 ANG983026:ANG983028 AXC983026:AXC983028 BGY983026:BGY983028 BQU983026:BQU983028 CAQ983026:CAQ983028 CKM983026:CKM983028 CUI983026:CUI983028 DEE983026:DEE983028 DOA983026:DOA983028 DXW983026:DXW983028 EHS983026:EHS983028 ERO983026:ERO983028 FBK983026:FBK983028 FLG983026:FLG983028 FVC983026:FVC983028 GEY983026:GEY983028 GOU983026:GOU983028 GYQ983026:GYQ983028 HIM983026:HIM983028 HSI983026:HSI983028 ICE983026:ICE983028 IMA983026:IMA983028 IVW983026:IVW983028 JFS983026:JFS983028 JPO983026:JPO983028 JZK983026:JZK983028 KJG983026:KJG983028 KTC983026:KTC983028 LCY983026:LCY983028 LMU983026:LMU983028 LWQ983026:LWQ983028 MGM983026:MGM983028 MQI983026:MQI983028 NAE983026:NAE983028 NKA983026:NKA983028 NTW983026:NTW983028 ODS983026:ODS983028 ONO983026:ONO983028 OXK983026:OXK983028 PHG983026:PHG983028 PRC983026:PRC983028 QAY983026:QAY983028 QKU983026:QKU983028 QUQ983026:QUQ983028 REM983026:REM983028 ROI983026:ROI983028 RYE983026:RYE983028 SIA983026:SIA983028 SRW983026:SRW983028 TBS983026:TBS983028 TLO983026:TLO983028 TVK983026:TVK983028 UFG983026:UFG983028 UPC983026:UPC983028 UYY983026:UYY983028 VIU983026:VIU983028 VSQ983026:VSQ983028 WCM983026:WCM983028 WMI983026:WMI983028 WWE983026:WWE983028 AA65523:AA65524 JW65523:JW65524 TS65523:TS65524 ADO65523:ADO65524 ANK65523:ANK65524 AXG65523:AXG65524 BHC65523:BHC65524 BQY65523:BQY65524 CAU65523:CAU65524 CKQ65523:CKQ65524 CUM65523:CUM65524 DEI65523:DEI65524 DOE65523:DOE65524 DYA65523:DYA65524 EHW65523:EHW65524 ERS65523:ERS65524 FBO65523:FBO65524 FLK65523:FLK65524 FVG65523:FVG65524 GFC65523:GFC65524 GOY65523:GOY65524 GYU65523:GYU65524 HIQ65523:HIQ65524 HSM65523:HSM65524 ICI65523:ICI65524 IME65523:IME65524 IWA65523:IWA65524 JFW65523:JFW65524 JPS65523:JPS65524 JZO65523:JZO65524 KJK65523:KJK65524 KTG65523:KTG65524 LDC65523:LDC65524 LMY65523:LMY65524 LWU65523:LWU65524 MGQ65523:MGQ65524 MQM65523:MQM65524 NAI65523:NAI65524 NKE65523:NKE65524 NUA65523:NUA65524 ODW65523:ODW65524 ONS65523:ONS65524 OXO65523:OXO65524 PHK65523:PHK65524 PRG65523:PRG65524 QBC65523:QBC65524 QKY65523:QKY65524 QUU65523:QUU65524 REQ65523:REQ65524 ROM65523:ROM65524 RYI65523:RYI65524 SIE65523:SIE65524 SSA65523:SSA65524 TBW65523:TBW65524 TLS65523:TLS65524 TVO65523:TVO65524 UFK65523:UFK65524 UPG65523:UPG65524 UZC65523:UZC65524 VIY65523:VIY65524 VSU65523:VSU65524 WCQ65523:WCQ65524 WMM65523:WMM65524 WWI65523:WWI65524 AA131059:AA131060 JW131059:JW131060 TS131059:TS131060 ADO131059:ADO131060 ANK131059:ANK131060 AXG131059:AXG131060 BHC131059:BHC131060 BQY131059:BQY131060 CAU131059:CAU131060 CKQ131059:CKQ131060 CUM131059:CUM131060 DEI131059:DEI131060 DOE131059:DOE131060 DYA131059:DYA131060 EHW131059:EHW131060 ERS131059:ERS131060 FBO131059:FBO131060 FLK131059:FLK131060 FVG131059:FVG131060 GFC131059:GFC131060 GOY131059:GOY131060 GYU131059:GYU131060 HIQ131059:HIQ131060 HSM131059:HSM131060 ICI131059:ICI131060 IME131059:IME131060 IWA131059:IWA131060 JFW131059:JFW131060 JPS131059:JPS131060 JZO131059:JZO131060 KJK131059:KJK131060 KTG131059:KTG131060 LDC131059:LDC131060 LMY131059:LMY131060 LWU131059:LWU131060 MGQ131059:MGQ131060 MQM131059:MQM131060 NAI131059:NAI131060 NKE131059:NKE131060 NUA131059:NUA131060 ODW131059:ODW131060 ONS131059:ONS131060 OXO131059:OXO131060 PHK131059:PHK131060 PRG131059:PRG131060 QBC131059:QBC131060 QKY131059:QKY131060 QUU131059:QUU131060 REQ131059:REQ131060 ROM131059:ROM131060 RYI131059:RYI131060 SIE131059:SIE131060 SSA131059:SSA131060 TBW131059:TBW131060 TLS131059:TLS131060 TVO131059:TVO131060 UFK131059:UFK131060 UPG131059:UPG131060 UZC131059:UZC131060 VIY131059:VIY131060 VSU131059:VSU131060 WCQ131059:WCQ131060 WMM131059:WMM131060 WWI131059:WWI131060 AA196595:AA196596 JW196595:JW196596 TS196595:TS196596 ADO196595:ADO196596 ANK196595:ANK196596 AXG196595:AXG196596 BHC196595:BHC196596 BQY196595:BQY196596 CAU196595:CAU196596 CKQ196595:CKQ196596 CUM196595:CUM196596 DEI196595:DEI196596 DOE196595:DOE196596 DYA196595:DYA196596 EHW196595:EHW196596 ERS196595:ERS196596 FBO196595:FBO196596 FLK196595:FLK196596 FVG196595:FVG196596 GFC196595:GFC196596 GOY196595:GOY196596 GYU196595:GYU196596 HIQ196595:HIQ196596 HSM196595:HSM196596 ICI196595:ICI196596 IME196595:IME196596 IWA196595:IWA196596 JFW196595:JFW196596 JPS196595:JPS196596 JZO196595:JZO196596 KJK196595:KJK196596 KTG196595:KTG196596 LDC196595:LDC196596 LMY196595:LMY196596 LWU196595:LWU196596 MGQ196595:MGQ196596 MQM196595:MQM196596 NAI196595:NAI196596 NKE196595:NKE196596 NUA196595:NUA196596 ODW196595:ODW196596 ONS196595:ONS196596 OXO196595:OXO196596 PHK196595:PHK196596 PRG196595:PRG196596 QBC196595:QBC196596 QKY196595:QKY196596 QUU196595:QUU196596 REQ196595:REQ196596 ROM196595:ROM196596 RYI196595:RYI196596 SIE196595:SIE196596 SSA196595:SSA196596 TBW196595:TBW196596 TLS196595:TLS196596 TVO196595:TVO196596 UFK196595:UFK196596 UPG196595:UPG196596 UZC196595:UZC196596 VIY196595:VIY196596 VSU196595:VSU196596 WCQ196595:WCQ196596 WMM196595:WMM196596 WWI196595:WWI196596 AA262131:AA262132 JW262131:JW262132 TS262131:TS262132 ADO262131:ADO262132 ANK262131:ANK262132 AXG262131:AXG262132 BHC262131:BHC262132 BQY262131:BQY262132 CAU262131:CAU262132 CKQ262131:CKQ262132 CUM262131:CUM262132 DEI262131:DEI262132 DOE262131:DOE262132 DYA262131:DYA262132 EHW262131:EHW262132 ERS262131:ERS262132 FBO262131:FBO262132 FLK262131:FLK262132 FVG262131:FVG262132 GFC262131:GFC262132 GOY262131:GOY262132 GYU262131:GYU262132 HIQ262131:HIQ262132 HSM262131:HSM262132 ICI262131:ICI262132 IME262131:IME262132 IWA262131:IWA262132 JFW262131:JFW262132 JPS262131:JPS262132 JZO262131:JZO262132 KJK262131:KJK262132 KTG262131:KTG262132 LDC262131:LDC262132 LMY262131:LMY262132 LWU262131:LWU262132 MGQ262131:MGQ262132 MQM262131:MQM262132 NAI262131:NAI262132 NKE262131:NKE262132 NUA262131:NUA262132 ODW262131:ODW262132 ONS262131:ONS262132 OXO262131:OXO262132 PHK262131:PHK262132 PRG262131:PRG262132 QBC262131:QBC262132 QKY262131:QKY262132 QUU262131:QUU262132 REQ262131:REQ262132 ROM262131:ROM262132 RYI262131:RYI262132 SIE262131:SIE262132 SSA262131:SSA262132 TBW262131:TBW262132 TLS262131:TLS262132 TVO262131:TVO262132 UFK262131:UFK262132 UPG262131:UPG262132 UZC262131:UZC262132 VIY262131:VIY262132 VSU262131:VSU262132 WCQ262131:WCQ262132 WMM262131:WMM262132 WWI262131:WWI262132 AA327667:AA327668 JW327667:JW327668 TS327667:TS327668 ADO327667:ADO327668 ANK327667:ANK327668 AXG327667:AXG327668 BHC327667:BHC327668 BQY327667:BQY327668 CAU327667:CAU327668 CKQ327667:CKQ327668 CUM327667:CUM327668 DEI327667:DEI327668 DOE327667:DOE327668 DYA327667:DYA327668 EHW327667:EHW327668 ERS327667:ERS327668 FBO327667:FBO327668 FLK327667:FLK327668 FVG327667:FVG327668 GFC327667:GFC327668 GOY327667:GOY327668 GYU327667:GYU327668 HIQ327667:HIQ327668 HSM327667:HSM327668 ICI327667:ICI327668 IME327667:IME327668 IWA327667:IWA327668 JFW327667:JFW327668 JPS327667:JPS327668 JZO327667:JZO327668 KJK327667:KJK327668 KTG327667:KTG327668 LDC327667:LDC327668 LMY327667:LMY327668 LWU327667:LWU327668 MGQ327667:MGQ327668 MQM327667:MQM327668 NAI327667:NAI327668 NKE327667:NKE327668 NUA327667:NUA327668 ODW327667:ODW327668 ONS327667:ONS327668 OXO327667:OXO327668 PHK327667:PHK327668 PRG327667:PRG327668 QBC327667:QBC327668 QKY327667:QKY327668 QUU327667:QUU327668 REQ327667:REQ327668 ROM327667:ROM327668 RYI327667:RYI327668 SIE327667:SIE327668 SSA327667:SSA327668 TBW327667:TBW327668 TLS327667:TLS327668 TVO327667:TVO327668 UFK327667:UFK327668 UPG327667:UPG327668 UZC327667:UZC327668 VIY327667:VIY327668 VSU327667:VSU327668 WCQ327667:WCQ327668 WMM327667:WMM327668 WWI327667:WWI327668 AA393203:AA393204 JW393203:JW393204 TS393203:TS393204 ADO393203:ADO393204 ANK393203:ANK393204 AXG393203:AXG393204 BHC393203:BHC393204 BQY393203:BQY393204 CAU393203:CAU393204 CKQ393203:CKQ393204 CUM393203:CUM393204 DEI393203:DEI393204 DOE393203:DOE393204 DYA393203:DYA393204 EHW393203:EHW393204 ERS393203:ERS393204 FBO393203:FBO393204 FLK393203:FLK393204 FVG393203:FVG393204 GFC393203:GFC393204 GOY393203:GOY393204 GYU393203:GYU393204 HIQ393203:HIQ393204 HSM393203:HSM393204 ICI393203:ICI393204 IME393203:IME393204 IWA393203:IWA393204 JFW393203:JFW393204 JPS393203:JPS393204 JZO393203:JZO393204 KJK393203:KJK393204 KTG393203:KTG393204 LDC393203:LDC393204 LMY393203:LMY393204 LWU393203:LWU393204 MGQ393203:MGQ393204 MQM393203:MQM393204 NAI393203:NAI393204 NKE393203:NKE393204 NUA393203:NUA393204 ODW393203:ODW393204 ONS393203:ONS393204 OXO393203:OXO393204 PHK393203:PHK393204 PRG393203:PRG393204 QBC393203:QBC393204 QKY393203:QKY393204 QUU393203:QUU393204 REQ393203:REQ393204 ROM393203:ROM393204 RYI393203:RYI393204 SIE393203:SIE393204 SSA393203:SSA393204 TBW393203:TBW393204 TLS393203:TLS393204 TVO393203:TVO393204 UFK393203:UFK393204 UPG393203:UPG393204 UZC393203:UZC393204 VIY393203:VIY393204 VSU393203:VSU393204 WCQ393203:WCQ393204 WMM393203:WMM393204 WWI393203:WWI393204 AA458739:AA458740 JW458739:JW458740 TS458739:TS458740 ADO458739:ADO458740 ANK458739:ANK458740 AXG458739:AXG458740 BHC458739:BHC458740 BQY458739:BQY458740 CAU458739:CAU458740 CKQ458739:CKQ458740 CUM458739:CUM458740 DEI458739:DEI458740 DOE458739:DOE458740 DYA458739:DYA458740 EHW458739:EHW458740 ERS458739:ERS458740 FBO458739:FBO458740 FLK458739:FLK458740 FVG458739:FVG458740 GFC458739:GFC458740 GOY458739:GOY458740 GYU458739:GYU458740 HIQ458739:HIQ458740 HSM458739:HSM458740 ICI458739:ICI458740 IME458739:IME458740 IWA458739:IWA458740 JFW458739:JFW458740 JPS458739:JPS458740 JZO458739:JZO458740 KJK458739:KJK458740 KTG458739:KTG458740 LDC458739:LDC458740 LMY458739:LMY458740 LWU458739:LWU458740 MGQ458739:MGQ458740 MQM458739:MQM458740 NAI458739:NAI458740 NKE458739:NKE458740 NUA458739:NUA458740 ODW458739:ODW458740 ONS458739:ONS458740 OXO458739:OXO458740 PHK458739:PHK458740 PRG458739:PRG458740 QBC458739:QBC458740 QKY458739:QKY458740 QUU458739:QUU458740 REQ458739:REQ458740 ROM458739:ROM458740 RYI458739:RYI458740 SIE458739:SIE458740 SSA458739:SSA458740 TBW458739:TBW458740 TLS458739:TLS458740 TVO458739:TVO458740 UFK458739:UFK458740 UPG458739:UPG458740 UZC458739:UZC458740 VIY458739:VIY458740 VSU458739:VSU458740 WCQ458739:WCQ458740 WMM458739:WMM458740 WWI458739:WWI458740 AA524275:AA524276 JW524275:JW524276 TS524275:TS524276 ADO524275:ADO524276 ANK524275:ANK524276 AXG524275:AXG524276 BHC524275:BHC524276 BQY524275:BQY524276 CAU524275:CAU524276 CKQ524275:CKQ524276 CUM524275:CUM524276 DEI524275:DEI524276 DOE524275:DOE524276 DYA524275:DYA524276 EHW524275:EHW524276 ERS524275:ERS524276 FBO524275:FBO524276 FLK524275:FLK524276 FVG524275:FVG524276 GFC524275:GFC524276 GOY524275:GOY524276 GYU524275:GYU524276 HIQ524275:HIQ524276 HSM524275:HSM524276 ICI524275:ICI524276 IME524275:IME524276 IWA524275:IWA524276 JFW524275:JFW524276 JPS524275:JPS524276 JZO524275:JZO524276 KJK524275:KJK524276 KTG524275:KTG524276 LDC524275:LDC524276 LMY524275:LMY524276 LWU524275:LWU524276 MGQ524275:MGQ524276 MQM524275:MQM524276 NAI524275:NAI524276 NKE524275:NKE524276 NUA524275:NUA524276 ODW524275:ODW524276 ONS524275:ONS524276 OXO524275:OXO524276 PHK524275:PHK524276 PRG524275:PRG524276 QBC524275:QBC524276 QKY524275:QKY524276 QUU524275:QUU524276 REQ524275:REQ524276 ROM524275:ROM524276 RYI524275:RYI524276 SIE524275:SIE524276 SSA524275:SSA524276 TBW524275:TBW524276 TLS524275:TLS524276 TVO524275:TVO524276 UFK524275:UFK524276 UPG524275:UPG524276 UZC524275:UZC524276 VIY524275:VIY524276 VSU524275:VSU524276 WCQ524275:WCQ524276 WMM524275:WMM524276 WWI524275:WWI524276 AA589811:AA589812 JW589811:JW589812 TS589811:TS589812 ADO589811:ADO589812 ANK589811:ANK589812 AXG589811:AXG589812 BHC589811:BHC589812 BQY589811:BQY589812 CAU589811:CAU589812 CKQ589811:CKQ589812 CUM589811:CUM589812 DEI589811:DEI589812 DOE589811:DOE589812 DYA589811:DYA589812 EHW589811:EHW589812 ERS589811:ERS589812 FBO589811:FBO589812 FLK589811:FLK589812 FVG589811:FVG589812 GFC589811:GFC589812 GOY589811:GOY589812 GYU589811:GYU589812 HIQ589811:HIQ589812 HSM589811:HSM589812 ICI589811:ICI589812 IME589811:IME589812 IWA589811:IWA589812 JFW589811:JFW589812 JPS589811:JPS589812 JZO589811:JZO589812 KJK589811:KJK589812 KTG589811:KTG589812 LDC589811:LDC589812 LMY589811:LMY589812 LWU589811:LWU589812 MGQ589811:MGQ589812 MQM589811:MQM589812 NAI589811:NAI589812 NKE589811:NKE589812 NUA589811:NUA589812 ODW589811:ODW589812 ONS589811:ONS589812 OXO589811:OXO589812 PHK589811:PHK589812 PRG589811:PRG589812 QBC589811:QBC589812 QKY589811:QKY589812 QUU589811:QUU589812 REQ589811:REQ589812 ROM589811:ROM589812 RYI589811:RYI589812 SIE589811:SIE589812 SSA589811:SSA589812 TBW589811:TBW589812 TLS589811:TLS589812 TVO589811:TVO589812 UFK589811:UFK589812 UPG589811:UPG589812 UZC589811:UZC589812 VIY589811:VIY589812 VSU589811:VSU589812 WCQ589811:WCQ589812 WMM589811:WMM589812 WWI589811:WWI589812 AA655347:AA655348 JW655347:JW655348 TS655347:TS655348 ADO655347:ADO655348 ANK655347:ANK655348 AXG655347:AXG655348 BHC655347:BHC655348 BQY655347:BQY655348 CAU655347:CAU655348 CKQ655347:CKQ655348 CUM655347:CUM655348 DEI655347:DEI655348 DOE655347:DOE655348 DYA655347:DYA655348 EHW655347:EHW655348 ERS655347:ERS655348 FBO655347:FBO655348 FLK655347:FLK655348 FVG655347:FVG655348 GFC655347:GFC655348 GOY655347:GOY655348 GYU655347:GYU655348 HIQ655347:HIQ655348 HSM655347:HSM655348 ICI655347:ICI655348 IME655347:IME655348 IWA655347:IWA655348 JFW655347:JFW655348 JPS655347:JPS655348 JZO655347:JZO655348 KJK655347:KJK655348 KTG655347:KTG655348 LDC655347:LDC655348 LMY655347:LMY655348 LWU655347:LWU655348 MGQ655347:MGQ655348 MQM655347:MQM655348 NAI655347:NAI655348 NKE655347:NKE655348 NUA655347:NUA655348 ODW655347:ODW655348 ONS655347:ONS655348 OXO655347:OXO655348 PHK655347:PHK655348 PRG655347:PRG655348 QBC655347:QBC655348 QKY655347:QKY655348 QUU655347:QUU655348 REQ655347:REQ655348 ROM655347:ROM655348 RYI655347:RYI655348 SIE655347:SIE655348 SSA655347:SSA655348 TBW655347:TBW655348 TLS655347:TLS655348 TVO655347:TVO655348 UFK655347:UFK655348 UPG655347:UPG655348 UZC655347:UZC655348 VIY655347:VIY655348 VSU655347:VSU655348 WCQ655347:WCQ655348 WMM655347:WMM655348 WWI655347:WWI655348 AA720883:AA720884 JW720883:JW720884 TS720883:TS720884 ADO720883:ADO720884 ANK720883:ANK720884 AXG720883:AXG720884 BHC720883:BHC720884 BQY720883:BQY720884 CAU720883:CAU720884 CKQ720883:CKQ720884 CUM720883:CUM720884 DEI720883:DEI720884 DOE720883:DOE720884 DYA720883:DYA720884 EHW720883:EHW720884 ERS720883:ERS720884 FBO720883:FBO720884 FLK720883:FLK720884 FVG720883:FVG720884 GFC720883:GFC720884 GOY720883:GOY720884 GYU720883:GYU720884 HIQ720883:HIQ720884 HSM720883:HSM720884 ICI720883:ICI720884 IME720883:IME720884 IWA720883:IWA720884 JFW720883:JFW720884 JPS720883:JPS720884 JZO720883:JZO720884 KJK720883:KJK720884 KTG720883:KTG720884 LDC720883:LDC720884 LMY720883:LMY720884 LWU720883:LWU720884 MGQ720883:MGQ720884 MQM720883:MQM720884 NAI720883:NAI720884 NKE720883:NKE720884 NUA720883:NUA720884 ODW720883:ODW720884 ONS720883:ONS720884 OXO720883:OXO720884 PHK720883:PHK720884 PRG720883:PRG720884 QBC720883:QBC720884 QKY720883:QKY720884 QUU720883:QUU720884 REQ720883:REQ720884 ROM720883:ROM720884 RYI720883:RYI720884 SIE720883:SIE720884 SSA720883:SSA720884 TBW720883:TBW720884 TLS720883:TLS720884 TVO720883:TVO720884 UFK720883:UFK720884 UPG720883:UPG720884 UZC720883:UZC720884 VIY720883:VIY720884 VSU720883:VSU720884 WCQ720883:WCQ720884 WMM720883:WMM720884 WWI720883:WWI720884 AA786419:AA786420 JW786419:JW786420 TS786419:TS786420 ADO786419:ADO786420 ANK786419:ANK786420 AXG786419:AXG786420 BHC786419:BHC786420 BQY786419:BQY786420 CAU786419:CAU786420 CKQ786419:CKQ786420 CUM786419:CUM786420 DEI786419:DEI786420 DOE786419:DOE786420 DYA786419:DYA786420 EHW786419:EHW786420 ERS786419:ERS786420 FBO786419:FBO786420 FLK786419:FLK786420 FVG786419:FVG786420 GFC786419:GFC786420 GOY786419:GOY786420 GYU786419:GYU786420 HIQ786419:HIQ786420 HSM786419:HSM786420 ICI786419:ICI786420 IME786419:IME786420 IWA786419:IWA786420 JFW786419:JFW786420 JPS786419:JPS786420 JZO786419:JZO786420 KJK786419:KJK786420 KTG786419:KTG786420 LDC786419:LDC786420 LMY786419:LMY786420 LWU786419:LWU786420 MGQ786419:MGQ786420 MQM786419:MQM786420 NAI786419:NAI786420 NKE786419:NKE786420 NUA786419:NUA786420 ODW786419:ODW786420 ONS786419:ONS786420 OXO786419:OXO786420 PHK786419:PHK786420 PRG786419:PRG786420 QBC786419:QBC786420 QKY786419:QKY786420 QUU786419:QUU786420 REQ786419:REQ786420 ROM786419:ROM786420 RYI786419:RYI786420 SIE786419:SIE786420 SSA786419:SSA786420 TBW786419:TBW786420 TLS786419:TLS786420 TVO786419:TVO786420 UFK786419:UFK786420 UPG786419:UPG786420 UZC786419:UZC786420 VIY786419:VIY786420 VSU786419:VSU786420 WCQ786419:WCQ786420 WMM786419:WMM786420 WWI786419:WWI786420 AA851955:AA851956 JW851955:JW851956 TS851955:TS851956 ADO851955:ADO851956 ANK851955:ANK851956 AXG851955:AXG851956 BHC851955:BHC851956 BQY851955:BQY851956 CAU851955:CAU851956 CKQ851955:CKQ851956 CUM851955:CUM851956 DEI851955:DEI851956 DOE851955:DOE851956 DYA851955:DYA851956 EHW851955:EHW851956 ERS851955:ERS851956 FBO851955:FBO851956 FLK851955:FLK851956 FVG851955:FVG851956 GFC851955:GFC851956 GOY851955:GOY851956 GYU851955:GYU851956 HIQ851955:HIQ851956 HSM851955:HSM851956 ICI851955:ICI851956 IME851955:IME851956 IWA851955:IWA851956 JFW851955:JFW851956 JPS851955:JPS851956 JZO851955:JZO851956 KJK851955:KJK851956 KTG851955:KTG851956 LDC851955:LDC851956 LMY851955:LMY851956 LWU851955:LWU851956 MGQ851955:MGQ851956 MQM851955:MQM851956 NAI851955:NAI851956 NKE851955:NKE851956 NUA851955:NUA851956 ODW851955:ODW851956 ONS851955:ONS851956 OXO851955:OXO851956 PHK851955:PHK851956 PRG851955:PRG851956 QBC851955:QBC851956 QKY851955:QKY851956 QUU851955:QUU851956 REQ851955:REQ851956 ROM851955:ROM851956 RYI851955:RYI851956 SIE851955:SIE851956 SSA851955:SSA851956 TBW851955:TBW851956 TLS851955:TLS851956 TVO851955:TVO851956 UFK851955:UFK851956 UPG851955:UPG851956 UZC851955:UZC851956 VIY851955:VIY851956 VSU851955:VSU851956 WCQ851955:WCQ851956 WMM851955:WMM851956 WWI851955:WWI851956 AA917491:AA917492 JW917491:JW917492 TS917491:TS917492 ADO917491:ADO917492 ANK917491:ANK917492 AXG917491:AXG917492 BHC917491:BHC917492 BQY917491:BQY917492 CAU917491:CAU917492 CKQ917491:CKQ917492 CUM917491:CUM917492 DEI917491:DEI917492 DOE917491:DOE917492 DYA917491:DYA917492 EHW917491:EHW917492 ERS917491:ERS917492 FBO917491:FBO917492 FLK917491:FLK917492 FVG917491:FVG917492 GFC917491:GFC917492 GOY917491:GOY917492 GYU917491:GYU917492 HIQ917491:HIQ917492 HSM917491:HSM917492 ICI917491:ICI917492 IME917491:IME917492 IWA917491:IWA917492 JFW917491:JFW917492 JPS917491:JPS917492 JZO917491:JZO917492 KJK917491:KJK917492 KTG917491:KTG917492 LDC917491:LDC917492 LMY917491:LMY917492 LWU917491:LWU917492 MGQ917491:MGQ917492 MQM917491:MQM917492 NAI917491:NAI917492 NKE917491:NKE917492 NUA917491:NUA917492 ODW917491:ODW917492 ONS917491:ONS917492 OXO917491:OXO917492 PHK917491:PHK917492 PRG917491:PRG917492 QBC917491:QBC917492 QKY917491:QKY917492 QUU917491:QUU917492 REQ917491:REQ917492 ROM917491:ROM917492 RYI917491:RYI917492 SIE917491:SIE917492 SSA917491:SSA917492 TBW917491:TBW917492 TLS917491:TLS917492 TVO917491:TVO917492 UFK917491:UFK917492 UPG917491:UPG917492 UZC917491:UZC917492 VIY917491:VIY917492 VSU917491:VSU917492 WCQ917491:WCQ917492 WMM917491:WMM917492 WWI917491:WWI917492 AA983027:AA983028 JW983027:JW983028 TS983027:TS983028 ADO983027:ADO983028 ANK983027:ANK983028 AXG983027:AXG983028 BHC983027:BHC983028 BQY983027:BQY983028 CAU983027:CAU983028 CKQ983027:CKQ983028 CUM983027:CUM983028 DEI983027:DEI983028 DOE983027:DOE983028 DYA983027:DYA983028 EHW983027:EHW983028 ERS983027:ERS983028 FBO983027:FBO983028 FLK983027:FLK983028 FVG983027:FVG983028 GFC983027:GFC983028 GOY983027:GOY983028 GYU983027:GYU983028 HIQ983027:HIQ983028 HSM983027:HSM983028 ICI983027:ICI983028 IME983027:IME983028 IWA983027:IWA983028 JFW983027:JFW983028 JPS983027:JPS983028 JZO983027:JZO983028 KJK983027:KJK983028 KTG983027:KTG983028 LDC983027:LDC983028 LMY983027:LMY983028 LWU983027:LWU983028 MGQ983027:MGQ983028 MQM983027:MQM983028 NAI983027:NAI983028 NKE983027:NKE983028 NUA983027:NUA983028 ODW983027:ODW983028 ONS983027:ONS983028 OXO983027:OXO983028 PHK983027:PHK983028 PRG983027:PRG983028 QBC983027:QBC983028 QKY983027:QKY983028 QUU983027:QUU983028 REQ983027:REQ983028 ROM983027:ROM983028 RYI983027:RYI983028 SIE983027:SIE983028 SSA983027:SSA983028 TBW983027:TBW983028 TLS983027:TLS983028 TVO983027:TVO983028 UFK983027:UFK983028 UPG983027:UPG983028 UZC983027:UZC983028 VIY983027:VIY983028 VSU983027:VSU983028 WCQ983027:WCQ983028 WMM983027:WMM983028 WWI983027:WWI983028 V65520:V65524 JR65520:JR65524 TN65520:TN65524 ADJ65520:ADJ65524 ANF65520:ANF65524 AXB65520:AXB65524 BGX65520:BGX65524 BQT65520:BQT65524 CAP65520:CAP65524 CKL65520:CKL65524 CUH65520:CUH65524 DED65520:DED65524 DNZ65520:DNZ65524 DXV65520:DXV65524 EHR65520:EHR65524 ERN65520:ERN65524 FBJ65520:FBJ65524 FLF65520:FLF65524 FVB65520:FVB65524 GEX65520:GEX65524 GOT65520:GOT65524 GYP65520:GYP65524 HIL65520:HIL65524 HSH65520:HSH65524 ICD65520:ICD65524 ILZ65520:ILZ65524 IVV65520:IVV65524 JFR65520:JFR65524 JPN65520:JPN65524 JZJ65520:JZJ65524 KJF65520:KJF65524 KTB65520:KTB65524 LCX65520:LCX65524 LMT65520:LMT65524 LWP65520:LWP65524 MGL65520:MGL65524 MQH65520:MQH65524 NAD65520:NAD65524 NJZ65520:NJZ65524 NTV65520:NTV65524 ODR65520:ODR65524 ONN65520:ONN65524 OXJ65520:OXJ65524 PHF65520:PHF65524 PRB65520:PRB65524 QAX65520:QAX65524 QKT65520:QKT65524 QUP65520:QUP65524 REL65520:REL65524 ROH65520:ROH65524 RYD65520:RYD65524 SHZ65520:SHZ65524 SRV65520:SRV65524 TBR65520:TBR65524 TLN65520:TLN65524 TVJ65520:TVJ65524 UFF65520:UFF65524 UPB65520:UPB65524 UYX65520:UYX65524 VIT65520:VIT65524 VSP65520:VSP65524 WCL65520:WCL65524 WMH65520:WMH65524 WWD65520:WWD65524 V131056:V131060 JR131056:JR131060 TN131056:TN131060 ADJ131056:ADJ131060 ANF131056:ANF131060 AXB131056:AXB131060 BGX131056:BGX131060 BQT131056:BQT131060 CAP131056:CAP131060 CKL131056:CKL131060 CUH131056:CUH131060 DED131056:DED131060 DNZ131056:DNZ131060 DXV131056:DXV131060 EHR131056:EHR131060 ERN131056:ERN131060 FBJ131056:FBJ131060 FLF131056:FLF131060 FVB131056:FVB131060 GEX131056:GEX131060 GOT131056:GOT131060 GYP131056:GYP131060 HIL131056:HIL131060 HSH131056:HSH131060 ICD131056:ICD131060 ILZ131056:ILZ131060 IVV131056:IVV131060 JFR131056:JFR131060 JPN131056:JPN131060 JZJ131056:JZJ131060 KJF131056:KJF131060 KTB131056:KTB131060 LCX131056:LCX131060 LMT131056:LMT131060 LWP131056:LWP131060 MGL131056:MGL131060 MQH131056:MQH131060 NAD131056:NAD131060 NJZ131056:NJZ131060 NTV131056:NTV131060 ODR131056:ODR131060 ONN131056:ONN131060 OXJ131056:OXJ131060 PHF131056:PHF131060 PRB131056:PRB131060 QAX131056:QAX131060 QKT131056:QKT131060 QUP131056:QUP131060 REL131056:REL131060 ROH131056:ROH131060 RYD131056:RYD131060 SHZ131056:SHZ131060 SRV131056:SRV131060 TBR131056:TBR131060 TLN131056:TLN131060 TVJ131056:TVJ131060 UFF131056:UFF131060 UPB131056:UPB131060 UYX131056:UYX131060 VIT131056:VIT131060 VSP131056:VSP131060 WCL131056:WCL131060 WMH131056:WMH131060 WWD131056:WWD131060 V196592:V196596 JR196592:JR196596 TN196592:TN196596 ADJ196592:ADJ196596 ANF196592:ANF196596 AXB196592:AXB196596 BGX196592:BGX196596 BQT196592:BQT196596 CAP196592:CAP196596 CKL196592:CKL196596 CUH196592:CUH196596 DED196592:DED196596 DNZ196592:DNZ196596 DXV196592:DXV196596 EHR196592:EHR196596 ERN196592:ERN196596 FBJ196592:FBJ196596 FLF196592:FLF196596 FVB196592:FVB196596 GEX196592:GEX196596 GOT196592:GOT196596 GYP196592:GYP196596 HIL196592:HIL196596 HSH196592:HSH196596 ICD196592:ICD196596 ILZ196592:ILZ196596 IVV196592:IVV196596 JFR196592:JFR196596 JPN196592:JPN196596 JZJ196592:JZJ196596 KJF196592:KJF196596 KTB196592:KTB196596 LCX196592:LCX196596 LMT196592:LMT196596 LWP196592:LWP196596 MGL196592:MGL196596 MQH196592:MQH196596 NAD196592:NAD196596 NJZ196592:NJZ196596 NTV196592:NTV196596 ODR196592:ODR196596 ONN196592:ONN196596 OXJ196592:OXJ196596 PHF196592:PHF196596 PRB196592:PRB196596 QAX196592:QAX196596 QKT196592:QKT196596 QUP196592:QUP196596 REL196592:REL196596 ROH196592:ROH196596 RYD196592:RYD196596 SHZ196592:SHZ196596 SRV196592:SRV196596 TBR196592:TBR196596 TLN196592:TLN196596 TVJ196592:TVJ196596 UFF196592:UFF196596 UPB196592:UPB196596 UYX196592:UYX196596 VIT196592:VIT196596 VSP196592:VSP196596 WCL196592:WCL196596 WMH196592:WMH196596 WWD196592:WWD196596 V262128:V262132 JR262128:JR262132 TN262128:TN262132 ADJ262128:ADJ262132 ANF262128:ANF262132 AXB262128:AXB262132 BGX262128:BGX262132 BQT262128:BQT262132 CAP262128:CAP262132 CKL262128:CKL262132 CUH262128:CUH262132 DED262128:DED262132 DNZ262128:DNZ262132 DXV262128:DXV262132 EHR262128:EHR262132 ERN262128:ERN262132 FBJ262128:FBJ262132 FLF262128:FLF262132 FVB262128:FVB262132 GEX262128:GEX262132 GOT262128:GOT262132 GYP262128:GYP262132 HIL262128:HIL262132 HSH262128:HSH262132 ICD262128:ICD262132 ILZ262128:ILZ262132 IVV262128:IVV262132 JFR262128:JFR262132 JPN262128:JPN262132 JZJ262128:JZJ262132 KJF262128:KJF262132 KTB262128:KTB262132 LCX262128:LCX262132 LMT262128:LMT262132 LWP262128:LWP262132 MGL262128:MGL262132 MQH262128:MQH262132 NAD262128:NAD262132 NJZ262128:NJZ262132 NTV262128:NTV262132 ODR262128:ODR262132 ONN262128:ONN262132 OXJ262128:OXJ262132 PHF262128:PHF262132 PRB262128:PRB262132 QAX262128:QAX262132 QKT262128:QKT262132 QUP262128:QUP262132 REL262128:REL262132 ROH262128:ROH262132 RYD262128:RYD262132 SHZ262128:SHZ262132 SRV262128:SRV262132 TBR262128:TBR262132 TLN262128:TLN262132 TVJ262128:TVJ262132 UFF262128:UFF262132 UPB262128:UPB262132 UYX262128:UYX262132 VIT262128:VIT262132 VSP262128:VSP262132 WCL262128:WCL262132 WMH262128:WMH262132 WWD262128:WWD262132 V327664:V327668 JR327664:JR327668 TN327664:TN327668 ADJ327664:ADJ327668 ANF327664:ANF327668 AXB327664:AXB327668 BGX327664:BGX327668 BQT327664:BQT327668 CAP327664:CAP327668 CKL327664:CKL327668 CUH327664:CUH327668 DED327664:DED327668 DNZ327664:DNZ327668 DXV327664:DXV327668 EHR327664:EHR327668 ERN327664:ERN327668 FBJ327664:FBJ327668 FLF327664:FLF327668 FVB327664:FVB327668 GEX327664:GEX327668 GOT327664:GOT327668 GYP327664:GYP327668 HIL327664:HIL327668 HSH327664:HSH327668 ICD327664:ICD327668 ILZ327664:ILZ327668 IVV327664:IVV327668 JFR327664:JFR327668 JPN327664:JPN327668 JZJ327664:JZJ327668 KJF327664:KJF327668 KTB327664:KTB327668 LCX327664:LCX327668 LMT327664:LMT327668 LWP327664:LWP327668 MGL327664:MGL327668 MQH327664:MQH327668 NAD327664:NAD327668 NJZ327664:NJZ327668 NTV327664:NTV327668 ODR327664:ODR327668 ONN327664:ONN327668 OXJ327664:OXJ327668 PHF327664:PHF327668 PRB327664:PRB327668 QAX327664:QAX327668 QKT327664:QKT327668 QUP327664:QUP327668 REL327664:REL327668 ROH327664:ROH327668 RYD327664:RYD327668 SHZ327664:SHZ327668 SRV327664:SRV327668 TBR327664:TBR327668 TLN327664:TLN327668 TVJ327664:TVJ327668 UFF327664:UFF327668 UPB327664:UPB327668 UYX327664:UYX327668 VIT327664:VIT327668 VSP327664:VSP327668 WCL327664:WCL327668 WMH327664:WMH327668 WWD327664:WWD327668 V393200:V393204 JR393200:JR393204 TN393200:TN393204 ADJ393200:ADJ393204 ANF393200:ANF393204 AXB393200:AXB393204 BGX393200:BGX393204 BQT393200:BQT393204 CAP393200:CAP393204 CKL393200:CKL393204 CUH393200:CUH393204 DED393200:DED393204 DNZ393200:DNZ393204 DXV393200:DXV393204 EHR393200:EHR393204 ERN393200:ERN393204 FBJ393200:FBJ393204 FLF393200:FLF393204 FVB393200:FVB393204 GEX393200:GEX393204 GOT393200:GOT393204 GYP393200:GYP393204 HIL393200:HIL393204 HSH393200:HSH393204 ICD393200:ICD393204 ILZ393200:ILZ393204 IVV393200:IVV393204 JFR393200:JFR393204 JPN393200:JPN393204 JZJ393200:JZJ393204 KJF393200:KJF393204 KTB393200:KTB393204 LCX393200:LCX393204 LMT393200:LMT393204 LWP393200:LWP393204 MGL393200:MGL393204 MQH393200:MQH393204 NAD393200:NAD393204 NJZ393200:NJZ393204 NTV393200:NTV393204 ODR393200:ODR393204 ONN393200:ONN393204 OXJ393200:OXJ393204 PHF393200:PHF393204 PRB393200:PRB393204 QAX393200:QAX393204 QKT393200:QKT393204 QUP393200:QUP393204 REL393200:REL393204 ROH393200:ROH393204 RYD393200:RYD393204 SHZ393200:SHZ393204 SRV393200:SRV393204 TBR393200:TBR393204 TLN393200:TLN393204 TVJ393200:TVJ393204 UFF393200:UFF393204 UPB393200:UPB393204 UYX393200:UYX393204 VIT393200:VIT393204 VSP393200:VSP393204 WCL393200:WCL393204 WMH393200:WMH393204 WWD393200:WWD393204 V458736:V458740 JR458736:JR458740 TN458736:TN458740 ADJ458736:ADJ458740 ANF458736:ANF458740 AXB458736:AXB458740 BGX458736:BGX458740 BQT458736:BQT458740 CAP458736:CAP458740 CKL458736:CKL458740 CUH458736:CUH458740 DED458736:DED458740 DNZ458736:DNZ458740 DXV458736:DXV458740 EHR458736:EHR458740 ERN458736:ERN458740 FBJ458736:FBJ458740 FLF458736:FLF458740 FVB458736:FVB458740 GEX458736:GEX458740 GOT458736:GOT458740 GYP458736:GYP458740 HIL458736:HIL458740 HSH458736:HSH458740 ICD458736:ICD458740 ILZ458736:ILZ458740 IVV458736:IVV458740 JFR458736:JFR458740 JPN458736:JPN458740 JZJ458736:JZJ458740 KJF458736:KJF458740 KTB458736:KTB458740 LCX458736:LCX458740 LMT458736:LMT458740 LWP458736:LWP458740 MGL458736:MGL458740 MQH458736:MQH458740 NAD458736:NAD458740 NJZ458736:NJZ458740 NTV458736:NTV458740 ODR458736:ODR458740 ONN458736:ONN458740 OXJ458736:OXJ458740 PHF458736:PHF458740 PRB458736:PRB458740 QAX458736:QAX458740 QKT458736:QKT458740 QUP458736:QUP458740 REL458736:REL458740 ROH458736:ROH458740 RYD458736:RYD458740 SHZ458736:SHZ458740 SRV458736:SRV458740 TBR458736:TBR458740 TLN458736:TLN458740 TVJ458736:TVJ458740 UFF458736:UFF458740 UPB458736:UPB458740 UYX458736:UYX458740 VIT458736:VIT458740 VSP458736:VSP458740 WCL458736:WCL458740 WMH458736:WMH458740 WWD458736:WWD458740 V524272:V524276 JR524272:JR524276 TN524272:TN524276 ADJ524272:ADJ524276 ANF524272:ANF524276 AXB524272:AXB524276 BGX524272:BGX524276 BQT524272:BQT524276 CAP524272:CAP524276 CKL524272:CKL524276 CUH524272:CUH524276 DED524272:DED524276 DNZ524272:DNZ524276 DXV524272:DXV524276 EHR524272:EHR524276 ERN524272:ERN524276 FBJ524272:FBJ524276 FLF524272:FLF524276 FVB524272:FVB524276 GEX524272:GEX524276 GOT524272:GOT524276 GYP524272:GYP524276 HIL524272:HIL524276 HSH524272:HSH524276 ICD524272:ICD524276 ILZ524272:ILZ524276 IVV524272:IVV524276 JFR524272:JFR524276 JPN524272:JPN524276 JZJ524272:JZJ524276 KJF524272:KJF524276 KTB524272:KTB524276 LCX524272:LCX524276 LMT524272:LMT524276 LWP524272:LWP524276 MGL524272:MGL524276 MQH524272:MQH524276 NAD524272:NAD524276 NJZ524272:NJZ524276 NTV524272:NTV524276 ODR524272:ODR524276 ONN524272:ONN524276 OXJ524272:OXJ524276 PHF524272:PHF524276 PRB524272:PRB524276 QAX524272:QAX524276 QKT524272:QKT524276 QUP524272:QUP524276 REL524272:REL524276 ROH524272:ROH524276 RYD524272:RYD524276 SHZ524272:SHZ524276 SRV524272:SRV524276 TBR524272:TBR524276 TLN524272:TLN524276 TVJ524272:TVJ524276 UFF524272:UFF524276 UPB524272:UPB524276 UYX524272:UYX524276 VIT524272:VIT524276 VSP524272:VSP524276 WCL524272:WCL524276 WMH524272:WMH524276 WWD524272:WWD524276 V589808:V589812 JR589808:JR589812 TN589808:TN589812 ADJ589808:ADJ589812 ANF589808:ANF589812 AXB589808:AXB589812 BGX589808:BGX589812 BQT589808:BQT589812 CAP589808:CAP589812 CKL589808:CKL589812 CUH589808:CUH589812 DED589808:DED589812 DNZ589808:DNZ589812 DXV589808:DXV589812 EHR589808:EHR589812 ERN589808:ERN589812 FBJ589808:FBJ589812 FLF589808:FLF589812 FVB589808:FVB589812 GEX589808:GEX589812 GOT589808:GOT589812 GYP589808:GYP589812 HIL589808:HIL589812 HSH589808:HSH589812 ICD589808:ICD589812 ILZ589808:ILZ589812 IVV589808:IVV589812 JFR589808:JFR589812 JPN589808:JPN589812 JZJ589808:JZJ589812 KJF589808:KJF589812 KTB589808:KTB589812 LCX589808:LCX589812 LMT589808:LMT589812 LWP589808:LWP589812 MGL589808:MGL589812 MQH589808:MQH589812 NAD589808:NAD589812 NJZ589808:NJZ589812 NTV589808:NTV589812 ODR589808:ODR589812 ONN589808:ONN589812 OXJ589808:OXJ589812 PHF589808:PHF589812 PRB589808:PRB589812 QAX589808:QAX589812 QKT589808:QKT589812 QUP589808:QUP589812 REL589808:REL589812 ROH589808:ROH589812 RYD589808:RYD589812 SHZ589808:SHZ589812 SRV589808:SRV589812 TBR589808:TBR589812 TLN589808:TLN589812 TVJ589808:TVJ589812 UFF589808:UFF589812 UPB589808:UPB589812 UYX589808:UYX589812 VIT589808:VIT589812 VSP589808:VSP589812 WCL589808:WCL589812 WMH589808:WMH589812 WWD589808:WWD589812 V655344:V655348 JR655344:JR655348 TN655344:TN655348 ADJ655344:ADJ655348 ANF655344:ANF655348 AXB655344:AXB655348 BGX655344:BGX655348 BQT655344:BQT655348 CAP655344:CAP655348 CKL655344:CKL655348 CUH655344:CUH655348 DED655344:DED655348 DNZ655344:DNZ655348 DXV655344:DXV655348 EHR655344:EHR655348 ERN655344:ERN655348 FBJ655344:FBJ655348 FLF655344:FLF655348 FVB655344:FVB655348 GEX655344:GEX655348 GOT655344:GOT655348 GYP655344:GYP655348 HIL655344:HIL655348 HSH655344:HSH655348 ICD655344:ICD655348 ILZ655344:ILZ655348 IVV655344:IVV655348 JFR655344:JFR655348 JPN655344:JPN655348 JZJ655344:JZJ655348 KJF655344:KJF655348 KTB655344:KTB655348 LCX655344:LCX655348 LMT655344:LMT655348 LWP655344:LWP655348 MGL655344:MGL655348 MQH655344:MQH655348 NAD655344:NAD655348 NJZ655344:NJZ655348 NTV655344:NTV655348 ODR655344:ODR655348 ONN655344:ONN655348 OXJ655344:OXJ655348 PHF655344:PHF655348 PRB655344:PRB655348 QAX655344:QAX655348 QKT655344:QKT655348 QUP655344:QUP655348 REL655344:REL655348 ROH655344:ROH655348 RYD655344:RYD655348 SHZ655344:SHZ655348 SRV655344:SRV655348 TBR655344:TBR655348 TLN655344:TLN655348 TVJ655344:TVJ655348 UFF655344:UFF655348 UPB655344:UPB655348 UYX655344:UYX655348 VIT655344:VIT655348 VSP655344:VSP655348 WCL655344:WCL655348 WMH655344:WMH655348 WWD655344:WWD655348 V720880:V720884 JR720880:JR720884 TN720880:TN720884 ADJ720880:ADJ720884 ANF720880:ANF720884 AXB720880:AXB720884 BGX720880:BGX720884 BQT720880:BQT720884 CAP720880:CAP720884 CKL720880:CKL720884 CUH720880:CUH720884 DED720880:DED720884 DNZ720880:DNZ720884 DXV720880:DXV720884 EHR720880:EHR720884 ERN720880:ERN720884 FBJ720880:FBJ720884 FLF720880:FLF720884 FVB720880:FVB720884 GEX720880:GEX720884 GOT720880:GOT720884 GYP720880:GYP720884 HIL720880:HIL720884 HSH720880:HSH720884 ICD720880:ICD720884 ILZ720880:ILZ720884 IVV720880:IVV720884 JFR720880:JFR720884 JPN720880:JPN720884 JZJ720880:JZJ720884 KJF720880:KJF720884 KTB720880:KTB720884 LCX720880:LCX720884 LMT720880:LMT720884 LWP720880:LWP720884 MGL720880:MGL720884 MQH720880:MQH720884 NAD720880:NAD720884 NJZ720880:NJZ720884 NTV720880:NTV720884 ODR720880:ODR720884 ONN720880:ONN720884 OXJ720880:OXJ720884 PHF720880:PHF720884 PRB720880:PRB720884 QAX720880:QAX720884 QKT720880:QKT720884 QUP720880:QUP720884 REL720880:REL720884 ROH720880:ROH720884 RYD720880:RYD720884 SHZ720880:SHZ720884 SRV720880:SRV720884 TBR720880:TBR720884 TLN720880:TLN720884 TVJ720880:TVJ720884 UFF720880:UFF720884 UPB720880:UPB720884 UYX720880:UYX720884 VIT720880:VIT720884 VSP720880:VSP720884 WCL720880:WCL720884 WMH720880:WMH720884 WWD720880:WWD720884 V786416:V786420 JR786416:JR786420 TN786416:TN786420 ADJ786416:ADJ786420 ANF786416:ANF786420 AXB786416:AXB786420 BGX786416:BGX786420 BQT786416:BQT786420 CAP786416:CAP786420 CKL786416:CKL786420 CUH786416:CUH786420 DED786416:DED786420 DNZ786416:DNZ786420 DXV786416:DXV786420 EHR786416:EHR786420 ERN786416:ERN786420 FBJ786416:FBJ786420 FLF786416:FLF786420 FVB786416:FVB786420 GEX786416:GEX786420 GOT786416:GOT786420 GYP786416:GYP786420 HIL786416:HIL786420 HSH786416:HSH786420 ICD786416:ICD786420 ILZ786416:ILZ786420 IVV786416:IVV786420 JFR786416:JFR786420 JPN786416:JPN786420 JZJ786416:JZJ786420 KJF786416:KJF786420 KTB786416:KTB786420 LCX786416:LCX786420 LMT786416:LMT786420 LWP786416:LWP786420 MGL786416:MGL786420 MQH786416:MQH786420 NAD786416:NAD786420 NJZ786416:NJZ786420 NTV786416:NTV786420 ODR786416:ODR786420 ONN786416:ONN786420 OXJ786416:OXJ786420 PHF786416:PHF786420 PRB786416:PRB786420 QAX786416:QAX786420 QKT786416:QKT786420 QUP786416:QUP786420 REL786416:REL786420 ROH786416:ROH786420 RYD786416:RYD786420 SHZ786416:SHZ786420 SRV786416:SRV786420 TBR786416:TBR786420 TLN786416:TLN786420 TVJ786416:TVJ786420 UFF786416:UFF786420 UPB786416:UPB786420 UYX786416:UYX786420 VIT786416:VIT786420 VSP786416:VSP786420 WCL786416:WCL786420 WMH786416:WMH786420 WWD786416:WWD786420 V851952:V851956 JR851952:JR851956 TN851952:TN851956 ADJ851952:ADJ851956 ANF851952:ANF851956 AXB851952:AXB851956 BGX851952:BGX851956 BQT851952:BQT851956 CAP851952:CAP851956 CKL851952:CKL851956 CUH851952:CUH851956 DED851952:DED851956 DNZ851952:DNZ851956 DXV851952:DXV851956 EHR851952:EHR851956 ERN851952:ERN851956 FBJ851952:FBJ851956 FLF851952:FLF851956 FVB851952:FVB851956 GEX851952:GEX851956 GOT851952:GOT851956 GYP851952:GYP851956 HIL851952:HIL851956 HSH851952:HSH851956 ICD851952:ICD851956 ILZ851952:ILZ851956 IVV851952:IVV851956 JFR851952:JFR851956 JPN851952:JPN851956 JZJ851952:JZJ851956 KJF851952:KJF851956 KTB851952:KTB851956 LCX851952:LCX851956 LMT851952:LMT851956 LWP851952:LWP851956 MGL851952:MGL851956 MQH851952:MQH851956 NAD851952:NAD851956 NJZ851952:NJZ851956 NTV851952:NTV851956 ODR851952:ODR851956 ONN851952:ONN851956 OXJ851952:OXJ851956 PHF851952:PHF851956 PRB851952:PRB851956 QAX851952:QAX851956 QKT851952:QKT851956 QUP851952:QUP851956 REL851952:REL851956 ROH851952:ROH851956 RYD851952:RYD851956 SHZ851952:SHZ851956 SRV851952:SRV851956 TBR851952:TBR851956 TLN851952:TLN851956 TVJ851952:TVJ851956 UFF851952:UFF851956 UPB851952:UPB851956 UYX851952:UYX851956 VIT851952:VIT851956 VSP851952:VSP851956 WCL851952:WCL851956 WMH851952:WMH851956 WWD851952:WWD851956 V917488:V917492 JR917488:JR917492 TN917488:TN917492 ADJ917488:ADJ917492 ANF917488:ANF917492 AXB917488:AXB917492 BGX917488:BGX917492 BQT917488:BQT917492 CAP917488:CAP917492 CKL917488:CKL917492 CUH917488:CUH917492 DED917488:DED917492 DNZ917488:DNZ917492 DXV917488:DXV917492 EHR917488:EHR917492 ERN917488:ERN917492 FBJ917488:FBJ917492 FLF917488:FLF917492 FVB917488:FVB917492 GEX917488:GEX917492 GOT917488:GOT917492 GYP917488:GYP917492 HIL917488:HIL917492 HSH917488:HSH917492 ICD917488:ICD917492 ILZ917488:ILZ917492 IVV917488:IVV917492 JFR917488:JFR917492 JPN917488:JPN917492 JZJ917488:JZJ917492 KJF917488:KJF917492 KTB917488:KTB917492 LCX917488:LCX917492 LMT917488:LMT917492 LWP917488:LWP917492 MGL917488:MGL917492 MQH917488:MQH917492 NAD917488:NAD917492 NJZ917488:NJZ917492 NTV917488:NTV917492 ODR917488:ODR917492 ONN917488:ONN917492 OXJ917488:OXJ917492 PHF917488:PHF917492 PRB917488:PRB917492 QAX917488:QAX917492 QKT917488:QKT917492 QUP917488:QUP917492 REL917488:REL917492 ROH917488:ROH917492 RYD917488:RYD917492 SHZ917488:SHZ917492 SRV917488:SRV917492 TBR917488:TBR917492 TLN917488:TLN917492 TVJ917488:TVJ917492 UFF917488:UFF917492 UPB917488:UPB917492 UYX917488:UYX917492 VIT917488:VIT917492 VSP917488:VSP917492 WCL917488:WCL917492 WMH917488:WMH917492 WWD917488:WWD917492 V983024:V983028 JR983024:JR983028 TN983024:TN983028 ADJ983024:ADJ983028 ANF983024:ANF983028 AXB983024:AXB983028 BGX983024:BGX983028 BQT983024:BQT983028 CAP983024:CAP983028 CKL983024:CKL983028 CUH983024:CUH983028 DED983024:DED983028 DNZ983024:DNZ983028 DXV983024:DXV983028 EHR983024:EHR983028 ERN983024:ERN983028 FBJ983024:FBJ983028 FLF983024:FLF983028 FVB983024:FVB983028 GEX983024:GEX983028 GOT983024:GOT983028 GYP983024:GYP983028 HIL983024:HIL983028 HSH983024:HSH983028 ICD983024:ICD983028 ILZ983024:ILZ983028 IVV983024:IVV983028 JFR983024:JFR983028 JPN983024:JPN983028 JZJ983024:JZJ983028 KJF983024:KJF983028 KTB983024:KTB983028 LCX983024:LCX983028 LMT983024:LMT983028 LWP983024:LWP983028 MGL983024:MGL983028 MQH983024:MQH983028 NAD983024:NAD983028 NJZ983024:NJZ983028 NTV983024:NTV983028 ODR983024:ODR983028 ONN983024:ONN983028 OXJ983024:OXJ983028 PHF983024:PHF983028 PRB983024:PRB983028 QAX983024:QAX983028 QKT983024:QKT983028 QUP983024:QUP983028 REL983024:REL983028 ROH983024:ROH983028 RYD983024:RYD983028 SHZ983024:SHZ983028 SRV983024:SRV983028 TBR983024:TBR983028 TLN983024:TLN983028 TVJ983024:TVJ983028 UFF983024:UFF983028 UPB983024:UPB983028 UYX983024:UYX983028 VIT983024:VIT983028 VSP983024:VSP983028 WCL983024:WCL983028 WMH983024:WMH983028 WWD983024:WWD983028 Z65520:Z65524 JV65520:JV65524 TR65520:TR65524 ADN65520:ADN65524 ANJ65520:ANJ65524 AXF65520:AXF65524 BHB65520:BHB65524 BQX65520:BQX65524 CAT65520:CAT65524 CKP65520:CKP65524 CUL65520:CUL65524 DEH65520:DEH65524 DOD65520:DOD65524 DXZ65520:DXZ65524 EHV65520:EHV65524 ERR65520:ERR65524 FBN65520:FBN65524 FLJ65520:FLJ65524 FVF65520:FVF65524 GFB65520:GFB65524 GOX65520:GOX65524 GYT65520:GYT65524 HIP65520:HIP65524 HSL65520:HSL65524 ICH65520:ICH65524 IMD65520:IMD65524 IVZ65520:IVZ65524 JFV65520:JFV65524 JPR65520:JPR65524 JZN65520:JZN65524 KJJ65520:KJJ65524 KTF65520:KTF65524 LDB65520:LDB65524 LMX65520:LMX65524 LWT65520:LWT65524 MGP65520:MGP65524 MQL65520:MQL65524 NAH65520:NAH65524 NKD65520:NKD65524 NTZ65520:NTZ65524 ODV65520:ODV65524 ONR65520:ONR65524 OXN65520:OXN65524 PHJ65520:PHJ65524 PRF65520:PRF65524 QBB65520:QBB65524 QKX65520:QKX65524 QUT65520:QUT65524 REP65520:REP65524 ROL65520:ROL65524 RYH65520:RYH65524 SID65520:SID65524 SRZ65520:SRZ65524 TBV65520:TBV65524 TLR65520:TLR65524 TVN65520:TVN65524 UFJ65520:UFJ65524 UPF65520:UPF65524 UZB65520:UZB65524 VIX65520:VIX65524 VST65520:VST65524 WCP65520:WCP65524 WML65520:WML65524 WWH65520:WWH65524 Z131056:Z131060 JV131056:JV131060 TR131056:TR131060 ADN131056:ADN131060 ANJ131056:ANJ131060 AXF131056:AXF131060 BHB131056:BHB131060 BQX131056:BQX131060 CAT131056:CAT131060 CKP131056:CKP131060 CUL131056:CUL131060 DEH131056:DEH131060 DOD131056:DOD131060 DXZ131056:DXZ131060 EHV131056:EHV131060 ERR131056:ERR131060 FBN131056:FBN131060 FLJ131056:FLJ131060 FVF131056:FVF131060 GFB131056:GFB131060 GOX131056:GOX131060 GYT131056:GYT131060 HIP131056:HIP131060 HSL131056:HSL131060 ICH131056:ICH131060 IMD131056:IMD131060 IVZ131056:IVZ131060 JFV131056:JFV131060 JPR131056:JPR131060 JZN131056:JZN131060 KJJ131056:KJJ131060 KTF131056:KTF131060 LDB131056:LDB131060 LMX131056:LMX131060 LWT131056:LWT131060 MGP131056:MGP131060 MQL131056:MQL131060 NAH131056:NAH131060 NKD131056:NKD131060 NTZ131056:NTZ131060 ODV131056:ODV131060 ONR131056:ONR131060 OXN131056:OXN131060 PHJ131056:PHJ131060 PRF131056:PRF131060 QBB131056:QBB131060 QKX131056:QKX131060 QUT131056:QUT131060 REP131056:REP131060 ROL131056:ROL131060 RYH131056:RYH131060 SID131056:SID131060 SRZ131056:SRZ131060 TBV131056:TBV131060 TLR131056:TLR131060 TVN131056:TVN131060 UFJ131056:UFJ131060 UPF131056:UPF131060 UZB131056:UZB131060 VIX131056:VIX131060 VST131056:VST131060 WCP131056:WCP131060 WML131056:WML131060 WWH131056:WWH131060 Z196592:Z196596 JV196592:JV196596 TR196592:TR196596 ADN196592:ADN196596 ANJ196592:ANJ196596 AXF196592:AXF196596 BHB196592:BHB196596 BQX196592:BQX196596 CAT196592:CAT196596 CKP196592:CKP196596 CUL196592:CUL196596 DEH196592:DEH196596 DOD196592:DOD196596 DXZ196592:DXZ196596 EHV196592:EHV196596 ERR196592:ERR196596 FBN196592:FBN196596 FLJ196592:FLJ196596 FVF196592:FVF196596 GFB196592:GFB196596 GOX196592:GOX196596 GYT196592:GYT196596 HIP196592:HIP196596 HSL196592:HSL196596 ICH196592:ICH196596 IMD196592:IMD196596 IVZ196592:IVZ196596 JFV196592:JFV196596 JPR196592:JPR196596 JZN196592:JZN196596 KJJ196592:KJJ196596 KTF196592:KTF196596 LDB196592:LDB196596 LMX196592:LMX196596 LWT196592:LWT196596 MGP196592:MGP196596 MQL196592:MQL196596 NAH196592:NAH196596 NKD196592:NKD196596 NTZ196592:NTZ196596 ODV196592:ODV196596 ONR196592:ONR196596 OXN196592:OXN196596 PHJ196592:PHJ196596 PRF196592:PRF196596 QBB196592:QBB196596 QKX196592:QKX196596 QUT196592:QUT196596 REP196592:REP196596 ROL196592:ROL196596 RYH196592:RYH196596 SID196592:SID196596 SRZ196592:SRZ196596 TBV196592:TBV196596 TLR196592:TLR196596 TVN196592:TVN196596 UFJ196592:UFJ196596 UPF196592:UPF196596 UZB196592:UZB196596 VIX196592:VIX196596 VST196592:VST196596 WCP196592:WCP196596 WML196592:WML196596 WWH196592:WWH196596 Z262128:Z262132 JV262128:JV262132 TR262128:TR262132 ADN262128:ADN262132 ANJ262128:ANJ262132 AXF262128:AXF262132 BHB262128:BHB262132 BQX262128:BQX262132 CAT262128:CAT262132 CKP262128:CKP262132 CUL262128:CUL262132 DEH262128:DEH262132 DOD262128:DOD262132 DXZ262128:DXZ262132 EHV262128:EHV262132 ERR262128:ERR262132 FBN262128:FBN262132 FLJ262128:FLJ262132 FVF262128:FVF262132 GFB262128:GFB262132 GOX262128:GOX262132 GYT262128:GYT262132 HIP262128:HIP262132 HSL262128:HSL262132 ICH262128:ICH262132 IMD262128:IMD262132 IVZ262128:IVZ262132 JFV262128:JFV262132 JPR262128:JPR262132 JZN262128:JZN262132 KJJ262128:KJJ262132 KTF262128:KTF262132 LDB262128:LDB262132 LMX262128:LMX262132 LWT262128:LWT262132 MGP262128:MGP262132 MQL262128:MQL262132 NAH262128:NAH262132 NKD262128:NKD262132 NTZ262128:NTZ262132 ODV262128:ODV262132 ONR262128:ONR262132 OXN262128:OXN262132 PHJ262128:PHJ262132 PRF262128:PRF262132 QBB262128:QBB262132 QKX262128:QKX262132 QUT262128:QUT262132 REP262128:REP262132 ROL262128:ROL262132 RYH262128:RYH262132 SID262128:SID262132 SRZ262128:SRZ262132 TBV262128:TBV262132 TLR262128:TLR262132 TVN262128:TVN262132 UFJ262128:UFJ262132 UPF262128:UPF262132 UZB262128:UZB262132 VIX262128:VIX262132 VST262128:VST262132 WCP262128:WCP262132 WML262128:WML262132 WWH262128:WWH262132 Z327664:Z327668 JV327664:JV327668 TR327664:TR327668 ADN327664:ADN327668 ANJ327664:ANJ327668 AXF327664:AXF327668 BHB327664:BHB327668 BQX327664:BQX327668 CAT327664:CAT327668 CKP327664:CKP327668 CUL327664:CUL327668 DEH327664:DEH327668 DOD327664:DOD327668 DXZ327664:DXZ327668 EHV327664:EHV327668 ERR327664:ERR327668 FBN327664:FBN327668 FLJ327664:FLJ327668 FVF327664:FVF327668 GFB327664:GFB327668 GOX327664:GOX327668 GYT327664:GYT327668 HIP327664:HIP327668 HSL327664:HSL327668 ICH327664:ICH327668 IMD327664:IMD327668 IVZ327664:IVZ327668 JFV327664:JFV327668 JPR327664:JPR327668 JZN327664:JZN327668 KJJ327664:KJJ327668 KTF327664:KTF327668 LDB327664:LDB327668 LMX327664:LMX327668 LWT327664:LWT327668 MGP327664:MGP327668 MQL327664:MQL327668 NAH327664:NAH327668 NKD327664:NKD327668 NTZ327664:NTZ327668 ODV327664:ODV327668 ONR327664:ONR327668 OXN327664:OXN327668 PHJ327664:PHJ327668 PRF327664:PRF327668 QBB327664:QBB327668 QKX327664:QKX327668 QUT327664:QUT327668 REP327664:REP327668 ROL327664:ROL327668 RYH327664:RYH327668 SID327664:SID327668 SRZ327664:SRZ327668 TBV327664:TBV327668 TLR327664:TLR327668 TVN327664:TVN327668 UFJ327664:UFJ327668 UPF327664:UPF327668 UZB327664:UZB327668 VIX327664:VIX327668 VST327664:VST327668 WCP327664:WCP327668 WML327664:WML327668 WWH327664:WWH327668 Z393200:Z393204 JV393200:JV393204 TR393200:TR393204 ADN393200:ADN393204 ANJ393200:ANJ393204 AXF393200:AXF393204 BHB393200:BHB393204 BQX393200:BQX393204 CAT393200:CAT393204 CKP393200:CKP393204 CUL393200:CUL393204 DEH393200:DEH393204 DOD393200:DOD393204 DXZ393200:DXZ393204 EHV393200:EHV393204 ERR393200:ERR393204 FBN393200:FBN393204 FLJ393200:FLJ393204 FVF393200:FVF393204 GFB393200:GFB393204 GOX393200:GOX393204 GYT393200:GYT393204 HIP393200:HIP393204 HSL393200:HSL393204 ICH393200:ICH393204 IMD393200:IMD393204 IVZ393200:IVZ393204 JFV393200:JFV393204 JPR393200:JPR393204 JZN393200:JZN393204 KJJ393200:KJJ393204 KTF393200:KTF393204 LDB393200:LDB393204 LMX393200:LMX393204 LWT393200:LWT393204 MGP393200:MGP393204 MQL393200:MQL393204 NAH393200:NAH393204 NKD393200:NKD393204 NTZ393200:NTZ393204 ODV393200:ODV393204 ONR393200:ONR393204 OXN393200:OXN393204 PHJ393200:PHJ393204 PRF393200:PRF393204 QBB393200:QBB393204 QKX393200:QKX393204 QUT393200:QUT393204 REP393200:REP393204 ROL393200:ROL393204 RYH393200:RYH393204 SID393200:SID393204 SRZ393200:SRZ393204 TBV393200:TBV393204 TLR393200:TLR393204 TVN393200:TVN393204 UFJ393200:UFJ393204 UPF393200:UPF393204 UZB393200:UZB393204 VIX393200:VIX393204 VST393200:VST393204 WCP393200:WCP393204 WML393200:WML393204 WWH393200:WWH393204 Z458736:Z458740 JV458736:JV458740 TR458736:TR458740 ADN458736:ADN458740 ANJ458736:ANJ458740 AXF458736:AXF458740 BHB458736:BHB458740 BQX458736:BQX458740 CAT458736:CAT458740 CKP458736:CKP458740 CUL458736:CUL458740 DEH458736:DEH458740 DOD458736:DOD458740 DXZ458736:DXZ458740 EHV458736:EHV458740 ERR458736:ERR458740 FBN458736:FBN458740 FLJ458736:FLJ458740 FVF458736:FVF458740 GFB458736:GFB458740 GOX458736:GOX458740 GYT458736:GYT458740 HIP458736:HIP458740 HSL458736:HSL458740 ICH458736:ICH458740 IMD458736:IMD458740 IVZ458736:IVZ458740 JFV458736:JFV458740 JPR458736:JPR458740 JZN458736:JZN458740 KJJ458736:KJJ458740 KTF458736:KTF458740 LDB458736:LDB458740 LMX458736:LMX458740 LWT458736:LWT458740 MGP458736:MGP458740 MQL458736:MQL458740 NAH458736:NAH458740 NKD458736:NKD458740 NTZ458736:NTZ458740 ODV458736:ODV458740 ONR458736:ONR458740 OXN458736:OXN458740 PHJ458736:PHJ458740 PRF458736:PRF458740 QBB458736:QBB458740 QKX458736:QKX458740 QUT458736:QUT458740 REP458736:REP458740 ROL458736:ROL458740 RYH458736:RYH458740 SID458736:SID458740 SRZ458736:SRZ458740 TBV458736:TBV458740 TLR458736:TLR458740 TVN458736:TVN458740 UFJ458736:UFJ458740 UPF458736:UPF458740 UZB458736:UZB458740 VIX458736:VIX458740 VST458736:VST458740 WCP458736:WCP458740 WML458736:WML458740 WWH458736:WWH458740 Z524272:Z524276 JV524272:JV524276 TR524272:TR524276 ADN524272:ADN524276 ANJ524272:ANJ524276 AXF524272:AXF524276 BHB524272:BHB524276 BQX524272:BQX524276 CAT524272:CAT524276 CKP524272:CKP524276 CUL524272:CUL524276 DEH524272:DEH524276 DOD524272:DOD524276 DXZ524272:DXZ524276 EHV524272:EHV524276 ERR524272:ERR524276 FBN524272:FBN524276 FLJ524272:FLJ524276 FVF524272:FVF524276 GFB524272:GFB524276 GOX524272:GOX524276 GYT524272:GYT524276 HIP524272:HIP524276 HSL524272:HSL524276 ICH524272:ICH524276 IMD524272:IMD524276 IVZ524272:IVZ524276 JFV524272:JFV524276 JPR524272:JPR524276 JZN524272:JZN524276 KJJ524272:KJJ524276 KTF524272:KTF524276 LDB524272:LDB524276 LMX524272:LMX524276 LWT524272:LWT524276 MGP524272:MGP524276 MQL524272:MQL524276 NAH524272:NAH524276 NKD524272:NKD524276 NTZ524272:NTZ524276 ODV524272:ODV524276 ONR524272:ONR524276 OXN524272:OXN524276 PHJ524272:PHJ524276 PRF524272:PRF524276 QBB524272:QBB524276 QKX524272:QKX524276 QUT524272:QUT524276 REP524272:REP524276 ROL524272:ROL524276 RYH524272:RYH524276 SID524272:SID524276 SRZ524272:SRZ524276 TBV524272:TBV524276 TLR524272:TLR524276 TVN524272:TVN524276 UFJ524272:UFJ524276 UPF524272:UPF524276 UZB524272:UZB524276 VIX524272:VIX524276 VST524272:VST524276 WCP524272:WCP524276 WML524272:WML524276 WWH524272:WWH524276 Z589808:Z589812 JV589808:JV589812 TR589808:TR589812 ADN589808:ADN589812 ANJ589808:ANJ589812 AXF589808:AXF589812 BHB589808:BHB589812 BQX589808:BQX589812 CAT589808:CAT589812 CKP589808:CKP589812 CUL589808:CUL589812 DEH589808:DEH589812 DOD589808:DOD589812 DXZ589808:DXZ589812 EHV589808:EHV589812 ERR589808:ERR589812 FBN589808:FBN589812 FLJ589808:FLJ589812 FVF589808:FVF589812 GFB589808:GFB589812 GOX589808:GOX589812 GYT589808:GYT589812 HIP589808:HIP589812 HSL589808:HSL589812 ICH589808:ICH589812 IMD589808:IMD589812 IVZ589808:IVZ589812 JFV589808:JFV589812 JPR589808:JPR589812 JZN589808:JZN589812 KJJ589808:KJJ589812 KTF589808:KTF589812 LDB589808:LDB589812 LMX589808:LMX589812 LWT589808:LWT589812 MGP589808:MGP589812 MQL589808:MQL589812 NAH589808:NAH589812 NKD589808:NKD589812 NTZ589808:NTZ589812 ODV589808:ODV589812 ONR589808:ONR589812 OXN589808:OXN589812 PHJ589808:PHJ589812 PRF589808:PRF589812 QBB589808:QBB589812 QKX589808:QKX589812 QUT589808:QUT589812 REP589808:REP589812 ROL589808:ROL589812 RYH589808:RYH589812 SID589808:SID589812 SRZ589808:SRZ589812 TBV589808:TBV589812 TLR589808:TLR589812 TVN589808:TVN589812 UFJ589808:UFJ589812 UPF589808:UPF589812 UZB589808:UZB589812 VIX589808:VIX589812 VST589808:VST589812 WCP589808:WCP589812 WML589808:WML589812 WWH589808:WWH589812 Z655344:Z655348 JV655344:JV655348 TR655344:TR655348 ADN655344:ADN655348 ANJ655344:ANJ655348 AXF655344:AXF655348 BHB655344:BHB655348 BQX655344:BQX655348 CAT655344:CAT655348 CKP655344:CKP655348 CUL655344:CUL655348 DEH655344:DEH655348 DOD655344:DOD655348 DXZ655344:DXZ655348 EHV655344:EHV655348 ERR655344:ERR655348 FBN655344:FBN655348 FLJ655344:FLJ655348 FVF655344:FVF655348 GFB655344:GFB655348 GOX655344:GOX655348 GYT655344:GYT655348 HIP655344:HIP655348 HSL655344:HSL655348 ICH655344:ICH655348 IMD655344:IMD655348 IVZ655344:IVZ655348 JFV655344:JFV655348 JPR655344:JPR655348 JZN655344:JZN655348 KJJ655344:KJJ655348 KTF655344:KTF655348 LDB655344:LDB655348 LMX655344:LMX655348 LWT655344:LWT655348 MGP655344:MGP655348 MQL655344:MQL655348 NAH655344:NAH655348 NKD655344:NKD655348 NTZ655344:NTZ655348 ODV655344:ODV655348 ONR655344:ONR655348 OXN655344:OXN655348 PHJ655344:PHJ655348 PRF655344:PRF655348 QBB655344:QBB655348 QKX655344:QKX655348 QUT655344:QUT655348 REP655344:REP655348 ROL655344:ROL655348 RYH655344:RYH655348 SID655344:SID655348 SRZ655344:SRZ655348 TBV655344:TBV655348 TLR655344:TLR655348 TVN655344:TVN655348 UFJ655344:UFJ655348 UPF655344:UPF655348 UZB655344:UZB655348 VIX655344:VIX655348 VST655344:VST655348 WCP655344:WCP655348 WML655344:WML655348 WWH655344:WWH655348 Z720880:Z720884 JV720880:JV720884 TR720880:TR720884 ADN720880:ADN720884 ANJ720880:ANJ720884 AXF720880:AXF720884 BHB720880:BHB720884 BQX720880:BQX720884 CAT720880:CAT720884 CKP720880:CKP720884 CUL720880:CUL720884 DEH720880:DEH720884 DOD720880:DOD720884 DXZ720880:DXZ720884 EHV720880:EHV720884 ERR720880:ERR720884 FBN720880:FBN720884 FLJ720880:FLJ720884 FVF720880:FVF720884 GFB720880:GFB720884 GOX720880:GOX720884 GYT720880:GYT720884 HIP720880:HIP720884 HSL720880:HSL720884 ICH720880:ICH720884 IMD720880:IMD720884 IVZ720880:IVZ720884 JFV720880:JFV720884 JPR720880:JPR720884 JZN720880:JZN720884 KJJ720880:KJJ720884 KTF720880:KTF720884 LDB720880:LDB720884 LMX720880:LMX720884 LWT720880:LWT720884 MGP720880:MGP720884 MQL720880:MQL720884 NAH720880:NAH720884 NKD720880:NKD720884 NTZ720880:NTZ720884 ODV720880:ODV720884 ONR720880:ONR720884 OXN720880:OXN720884 PHJ720880:PHJ720884 PRF720880:PRF720884 QBB720880:QBB720884 QKX720880:QKX720884 QUT720880:QUT720884 REP720880:REP720884 ROL720880:ROL720884 RYH720880:RYH720884 SID720880:SID720884 SRZ720880:SRZ720884 TBV720880:TBV720884 TLR720880:TLR720884 TVN720880:TVN720884 UFJ720880:UFJ720884 UPF720880:UPF720884 UZB720880:UZB720884 VIX720880:VIX720884 VST720880:VST720884 WCP720880:WCP720884 WML720880:WML720884 WWH720880:WWH720884 Z786416:Z786420 JV786416:JV786420 TR786416:TR786420 ADN786416:ADN786420 ANJ786416:ANJ786420 AXF786416:AXF786420 BHB786416:BHB786420 BQX786416:BQX786420 CAT786416:CAT786420 CKP786416:CKP786420 CUL786416:CUL786420 DEH786416:DEH786420 DOD786416:DOD786420 DXZ786416:DXZ786420 EHV786416:EHV786420 ERR786416:ERR786420 FBN786416:FBN786420 FLJ786416:FLJ786420 FVF786416:FVF786420 GFB786416:GFB786420 GOX786416:GOX786420 GYT786416:GYT786420 HIP786416:HIP786420 HSL786416:HSL786420 ICH786416:ICH786420 IMD786416:IMD786420 IVZ786416:IVZ786420 JFV786416:JFV786420 JPR786416:JPR786420 JZN786416:JZN786420 KJJ786416:KJJ786420 KTF786416:KTF786420 LDB786416:LDB786420 LMX786416:LMX786420 LWT786416:LWT786420 MGP786416:MGP786420 MQL786416:MQL786420 NAH786416:NAH786420 NKD786416:NKD786420 NTZ786416:NTZ786420 ODV786416:ODV786420 ONR786416:ONR786420 OXN786416:OXN786420 PHJ786416:PHJ786420 PRF786416:PRF786420 QBB786416:QBB786420 QKX786416:QKX786420 QUT786416:QUT786420 REP786416:REP786420 ROL786416:ROL786420 RYH786416:RYH786420 SID786416:SID786420 SRZ786416:SRZ786420 TBV786416:TBV786420 TLR786416:TLR786420 TVN786416:TVN786420 UFJ786416:UFJ786420 UPF786416:UPF786420 UZB786416:UZB786420 VIX786416:VIX786420 VST786416:VST786420 WCP786416:WCP786420 WML786416:WML786420 WWH786416:WWH786420 Z851952:Z851956 JV851952:JV851956 TR851952:TR851956 ADN851952:ADN851956 ANJ851952:ANJ851956 AXF851952:AXF851956 BHB851952:BHB851956 BQX851952:BQX851956 CAT851952:CAT851956 CKP851952:CKP851956 CUL851952:CUL851956 DEH851952:DEH851956 DOD851952:DOD851956 DXZ851952:DXZ851956 EHV851952:EHV851956 ERR851952:ERR851956 FBN851952:FBN851956 FLJ851952:FLJ851956 FVF851952:FVF851956 GFB851952:GFB851956 GOX851952:GOX851956 GYT851952:GYT851956 HIP851952:HIP851956 HSL851952:HSL851956 ICH851952:ICH851956 IMD851952:IMD851956 IVZ851952:IVZ851956 JFV851952:JFV851956 JPR851952:JPR851956 JZN851952:JZN851956 KJJ851952:KJJ851956 KTF851952:KTF851956 LDB851952:LDB851956 LMX851952:LMX851956 LWT851952:LWT851956 MGP851952:MGP851956 MQL851952:MQL851956 NAH851952:NAH851956 NKD851952:NKD851956 NTZ851952:NTZ851956 ODV851952:ODV851956 ONR851952:ONR851956 OXN851952:OXN851956 PHJ851952:PHJ851956 PRF851952:PRF851956 QBB851952:QBB851956 QKX851952:QKX851956 QUT851952:QUT851956 REP851952:REP851956 ROL851952:ROL851956 RYH851952:RYH851956 SID851952:SID851956 SRZ851952:SRZ851956 TBV851952:TBV851956 TLR851952:TLR851956 TVN851952:TVN851956 UFJ851952:UFJ851956 UPF851952:UPF851956 UZB851952:UZB851956 VIX851952:VIX851956 VST851952:VST851956 WCP851952:WCP851956 WML851952:WML851956 WWH851952:WWH851956 Z917488:Z917492 JV917488:JV917492 TR917488:TR917492 ADN917488:ADN917492 ANJ917488:ANJ917492 AXF917488:AXF917492 BHB917488:BHB917492 BQX917488:BQX917492 CAT917488:CAT917492 CKP917488:CKP917492 CUL917488:CUL917492 DEH917488:DEH917492 DOD917488:DOD917492 DXZ917488:DXZ917492 EHV917488:EHV917492 ERR917488:ERR917492 FBN917488:FBN917492 FLJ917488:FLJ917492 FVF917488:FVF917492 GFB917488:GFB917492 GOX917488:GOX917492 GYT917488:GYT917492 HIP917488:HIP917492 HSL917488:HSL917492 ICH917488:ICH917492 IMD917488:IMD917492 IVZ917488:IVZ917492 JFV917488:JFV917492 JPR917488:JPR917492 JZN917488:JZN917492 KJJ917488:KJJ917492 KTF917488:KTF917492 LDB917488:LDB917492 LMX917488:LMX917492 LWT917488:LWT917492 MGP917488:MGP917492 MQL917488:MQL917492 NAH917488:NAH917492 NKD917488:NKD917492 NTZ917488:NTZ917492 ODV917488:ODV917492 ONR917488:ONR917492 OXN917488:OXN917492 PHJ917488:PHJ917492 PRF917488:PRF917492 QBB917488:QBB917492 QKX917488:QKX917492 QUT917488:QUT917492 REP917488:REP917492 ROL917488:ROL917492 RYH917488:RYH917492 SID917488:SID917492 SRZ917488:SRZ917492 TBV917488:TBV917492 TLR917488:TLR917492 TVN917488:TVN917492 UFJ917488:UFJ917492 UPF917488:UPF917492 UZB917488:UZB917492 VIX917488:VIX917492 VST917488:VST917492 WCP917488:WCP917492 WML917488:WML917492 WWH917488:WWH917492 Z983024:Z983028 JV983024:JV983028 TR983024:TR983028 ADN983024:ADN983028 ANJ983024:ANJ983028 AXF983024:AXF983028 BHB983024:BHB983028 BQX983024:BQX983028 CAT983024:CAT983028 CKP983024:CKP983028 CUL983024:CUL983028 DEH983024:DEH983028 DOD983024:DOD983028 DXZ983024:DXZ983028 EHV983024:EHV983028 ERR983024:ERR983028 FBN983024:FBN983028 FLJ983024:FLJ983028 FVF983024:FVF983028 GFB983024:GFB983028 GOX983024:GOX983028 GYT983024:GYT983028 HIP983024:HIP983028 HSL983024:HSL983028 ICH983024:ICH983028 IMD983024:IMD983028 IVZ983024:IVZ983028 JFV983024:JFV983028 JPR983024:JPR983028 JZN983024:JZN983028 KJJ983024:KJJ983028 KTF983024:KTF983028 LDB983024:LDB983028 LMX983024:LMX983028 LWT983024:LWT983028 MGP983024:MGP983028 MQL983024:MQL983028 NAH983024:NAH983028 NKD983024:NKD983028 NTZ983024:NTZ983028 ODV983024:ODV983028 ONR983024:ONR983028 OXN983024:OXN983028 PHJ983024:PHJ983028 PRF983024:PRF983028 QBB983024:QBB983028 QKX983024:QKX983028 QUT983024:QUT983028 REP983024:REP983028 ROL983024:ROL983028 RYH983024:RYH983028 SID983024:SID983028 SRZ983024:SRZ983028 TBV983024:TBV983028 TLR983024:TLR983028 TVN983024:TVN983028 UFJ983024:UFJ983028 UPF983024:UPF983028 UZB983024:UZB983028 VIX983024:VIX983028 VST983024:VST983028 WCP983024:WCP983028 WML983024:WML983028 WWH983024:WWH983028 I65526:I65529 JG65526:JG65529 TC65526:TC65529 ACY65526:ACY65529 AMU65526:AMU65529 AWQ65526:AWQ65529 BGM65526:BGM65529 BQI65526:BQI65529 CAE65526:CAE65529 CKA65526:CKA65529 CTW65526:CTW65529 DDS65526:DDS65529 DNO65526:DNO65529 DXK65526:DXK65529 EHG65526:EHG65529 ERC65526:ERC65529 FAY65526:FAY65529 FKU65526:FKU65529 FUQ65526:FUQ65529 GEM65526:GEM65529 GOI65526:GOI65529 GYE65526:GYE65529 HIA65526:HIA65529 HRW65526:HRW65529 IBS65526:IBS65529 ILO65526:ILO65529 IVK65526:IVK65529 JFG65526:JFG65529 JPC65526:JPC65529 JYY65526:JYY65529 KIU65526:KIU65529 KSQ65526:KSQ65529 LCM65526:LCM65529 LMI65526:LMI65529 LWE65526:LWE65529 MGA65526:MGA65529 MPW65526:MPW65529 MZS65526:MZS65529 NJO65526:NJO65529 NTK65526:NTK65529 ODG65526:ODG65529 ONC65526:ONC65529 OWY65526:OWY65529 PGU65526:PGU65529 PQQ65526:PQQ65529 QAM65526:QAM65529 QKI65526:QKI65529 QUE65526:QUE65529 REA65526:REA65529 RNW65526:RNW65529 RXS65526:RXS65529 SHO65526:SHO65529 SRK65526:SRK65529 TBG65526:TBG65529 TLC65526:TLC65529 TUY65526:TUY65529 UEU65526:UEU65529 UOQ65526:UOQ65529 UYM65526:UYM65529 VII65526:VII65529 VSE65526:VSE65529 WCA65526:WCA65529 WLW65526:WLW65529 WVS65526:WVS65529 I131062:I131065 JG131062:JG131065 TC131062:TC131065 ACY131062:ACY131065 AMU131062:AMU131065 AWQ131062:AWQ131065 BGM131062:BGM131065 BQI131062:BQI131065 CAE131062:CAE131065 CKA131062:CKA131065 CTW131062:CTW131065 DDS131062:DDS131065 DNO131062:DNO131065 DXK131062:DXK131065 EHG131062:EHG131065 ERC131062:ERC131065 FAY131062:FAY131065 FKU131062:FKU131065 FUQ131062:FUQ131065 GEM131062:GEM131065 GOI131062:GOI131065 GYE131062:GYE131065 HIA131062:HIA131065 HRW131062:HRW131065 IBS131062:IBS131065 ILO131062:ILO131065 IVK131062:IVK131065 JFG131062:JFG131065 JPC131062:JPC131065 JYY131062:JYY131065 KIU131062:KIU131065 KSQ131062:KSQ131065 LCM131062:LCM131065 LMI131062:LMI131065 LWE131062:LWE131065 MGA131062:MGA131065 MPW131062:MPW131065 MZS131062:MZS131065 NJO131062:NJO131065 NTK131062:NTK131065 ODG131062:ODG131065 ONC131062:ONC131065 OWY131062:OWY131065 PGU131062:PGU131065 PQQ131062:PQQ131065 QAM131062:QAM131065 QKI131062:QKI131065 QUE131062:QUE131065 REA131062:REA131065 RNW131062:RNW131065 RXS131062:RXS131065 SHO131062:SHO131065 SRK131062:SRK131065 TBG131062:TBG131065 TLC131062:TLC131065 TUY131062:TUY131065 UEU131062:UEU131065 UOQ131062:UOQ131065 UYM131062:UYM131065 VII131062:VII131065 VSE131062:VSE131065 WCA131062:WCA131065 WLW131062:WLW131065 WVS131062:WVS131065 I196598:I196601 JG196598:JG196601 TC196598:TC196601 ACY196598:ACY196601 AMU196598:AMU196601 AWQ196598:AWQ196601 BGM196598:BGM196601 BQI196598:BQI196601 CAE196598:CAE196601 CKA196598:CKA196601 CTW196598:CTW196601 DDS196598:DDS196601 DNO196598:DNO196601 DXK196598:DXK196601 EHG196598:EHG196601 ERC196598:ERC196601 FAY196598:FAY196601 FKU196598:FKU196601 FUQ196598:FUQ196601 GEM196598:GEM196601 GOI196598:GOI196601 GYE196598:GYE196601 HIA196598:HIA196601 HRW196598:HRW196601 IBS196598:IBS196601 ILO196598:ILO196601 IVK196598:IVK196601 JFG196598:JFG196601 JPC196598:JPC196601 JYY196598:JYY196601 KIU196598:KIU196601 KSQ196598:KSQ196601 LCM196598:LCM196601 LMI196598:LMI196601 LWE196598:LWE196601 MGA196598:MGA196601 MPW196598:MPW196601 MZS196598:MZS196601 NJO196598:NJO196601 NTK196598:NTK196601 ODG196598:ODG196601 ONC196598:ONC196601 OWY196598:OWY196601 PGU196598:PGU196601 PQQ196598:PQQ196601 QAM196598:QAM196601 QKI196598:QKI196601 QUE196598:QUE196601 REA196598:REA196601 RNW196598:RNW196601 RXS196598:RXS196601 SHO196598:SHO196601 SRK196598:SRK196601 TBG196598:TBG196601 TLC196598:TLC196601 TUY196598:TUY196601 UEU196598:UEU196601 UOQ196598:UOQ196601 UYM196598:UYM196601 VII196598:VII196601 VSE196598:VSE196601 WCA196598:WCA196601 WLW196598:WLW196601 WVS196598:WVS196601 I262134:I262137 JG262134:JG262137 TC262134:TC262137 ACY262134:ACY262137 AMU262134:AMU262137 AWQ262134:AWQ262137 BGM262134:BGM262137 BQI262134:BQI262137 CAE262134:CAE262137 CKA262134:CKA262137 CTW262134:CTW262137 DDS262134:DDS262137 DNO262134:DNO262137 DXK262134:DXK262137 EHG262134:EHG262137 ERC262134:ERC262137 FAY262134:FAY262137 FKU262134:FKU262137 FUQ262134:FUQ262137 GEM262134:GEM262137 GOI262134:GOI262137 GYE262134:GYE262137 HIA262134:HIA262137 HRW262134:HRW262137 IBS262134:IBS262137 ILO262134:ILO262137 IVK262134:IVK262137 JFG262134:JFG262137 JPC262134:JPC262137 JYY262134:JYY262137 KIU262134:KIU262137 KSQ262134:KSQ262137 LCM262134:LCM262137 LMI262134:LMI262137 LWE262134:LWE262137 MGA262134:MGA262137 MPW262134:MPW262137 MZS262134:MZS262137 NJO262134:NJO262137 NTK262134:NTK262137 ODG262134:ODG262137 ONC262134:ONC262137 OWY262134:OWY262137 PGU262134:PGU262137 PQQ262134:PQQ262137 QAM262134:QAM262137 QKI262134:QKI262137 QUE262134:QUE262137 REA262134:REA262137 RNW262134:RNW262137 RXS262134:RXS262137 SHO262134:SHO262137 SRK262134:SRK262137 TBG262134:TBG262137 TLC262134:TLC262137 TUY262134:TUY262137 UEU262134:UEU262137 UOQ262134:UOQ262137 UYM262134:UYM262137 VII262134:VII262137 VSE262134:VSE262137 WCA262134:WCA262137 WLW262134:WLW262137 WVS262134:WVS262137 I327670:I327673 JG327670:JG327673 TC327670:TC327673 ACY327670:ACY327673 AMU327670:AMU327673 AWQ327670:AWQ327673 BGM327670:BGM327673 BQI327670:BQI327673 CAE327670:CAE327673 CKA327670:CKA327673 CTW327670:CTW327673 DDS327670:DDS327673 DNO327670:DNO327673 DXK327670:DXK327673 EHG327670:EHG327673 ERC327670:ERC327673 FAY327670:FAY327673 FKU327670:FKU327673 FUQ327670:FUQ327673 GEM327670:GEM327673 GOI327670:GOI327673 GYE327670:GYE327673 HIA327670:HIA327673 HRW327670:HRW327673 IBS327670:IBS327673 ILO327670:ILO327673 IVK327670:IVK327673 JFG327670:JFG327673 JPC327670:JPC327673 JYY327670:JYY327673 KIU327670:KIU327673 KSQ327670:KSQ327673 LCM327670:LCM327673 LMI327670:LMI327673 LWE327670:LWE327673 MGA327670:MGA327673 MPW327670:MPW327673 MZS327670:MZS327673 NJO327670:NJO327673 NTK327670:NTK327673 ODG327670:ODG327673 ONC327670:ONC327673 OWY327670:OWY327673 PGU327670:PGU327673 PQQ327670:PQQ327673 QAM327670:QAM327673 QKI327670:QKI327673 QUE327670:QUE327673 REA327670:REA327673 RNW327670:RNW327673 RXS327670:RXS327673 SHO327670:SHO327673 SRK327670:SRK327673 TBG327670:TBG327673 TLC327670:TLC327673 TUY327670:TUY327673 UEU327670:UEU327673 UOQ327670:UOQ327673 UYM327670:UYM327673 VII327670:VII327673 VSE327670:VSE327673 WCA327670:WCA327673 WLW327670:WLW327673 WVS327670:WVS327673 I393206:I393209 JG393206:JG393209 TC393206:TC393209 ACY393206:ACY393209 AMU393206:AMU393209 AWQ393206:AWQ393209 BGM393206:BGM393209 BQI393206:BQI393209 CAE393206:CAE393209 CKA393206:CKA393209 CTW393206:CTW393209 DDS393206:DDS393209 DNO393206:DNO393209 DXK393206:DXK393209 EHG393206:EHG393209 ERC393206:ERC393209 FAY393206:FAY393209 FKU393206:FKU393209 FUQ393206:FUQ393209 GEM393206:GEM393209 GOI393206:GOI393209 GYE393206:GYE393209 HIA393206:HIA393209 HRW393206:HRW393209 IBS393206:IBS393209 ILO393206:ILO393209 IVK393206:IVK393209 JFG393206:JFG393209 JPC393206:JPC393209 JYY393206:JYY393209 KIU393206:KIU393209 KSQ393206:KSQ393209 LCM393206:LCM393209 LMI393206:LMI393209 LWE393206:LWE393209 MGA393206:MGA393209 MPW393206:MPW393209 MZS393206:MZS393209 NJO393206:NJO393209 NTK393206:NTK393209 ODG393206:ODG393209 ONC393206:ONC393209 OWY393206:OWY393209 PGU393206:PGU393209 PQQ393206:PQQ393209 QAM393206:QAM393209 QKI393206:QKI393209 QUE393206:QUE393209 REA393206:REA393209 RNW393206:RNW393209 RXS393206:RXS393209 SHO393206:SHO393209 SRK393206:SRK393209 TBG393206:TBG393209 TLC393206:TLC393209 TUY393206:TUY393209 UEU393206:UEU393209 UOQ393206:UOQ393209 UYM393206:UYM393209 VII393206:VII393209 VSE393206:VSE393209 WCA393206:WCA393209 WLW393206:WLW393209 WVS393206:WVS393209 I458742:I458745 JG458742:JG458745 TC458742:TC458745 ACY458742:ACY458745 AMU458742:AMU458745 AWQ458742:AWQ458745 BGM458742:BGM458745 BQI458742:BQI458745 CAE458742:CAE458745 CKA458742:CKA458745 CTW458742:CTW458745 DDS458742:DDS458745 DNO458742:DNO458745 DXK458742:DXK458745 EHG458742:EHG458745 ERC458742:ERC458745 FAY458742:FAY458745 FKU458742:FKU458745 FUQ458742:FUQ458745 GEM458742:GEM458745 GOI458742:GOI458745 GYE458742:GYE458745 HIA458742:HIA458745 HRW458742:HRW458745 IBS458742:IBS458745 ILO458742:ILO458745 IVK458742:IVK458745 JFG458742:JFG458745 JPC458742:JPC458745 JYY458742:JYY458745 KIU458742:KIU458745 KSQ458742:KSQ458745 LCM458742:LCM458745 LMI458742:LMI458745 LWE458742:LWE458745 MGA458742:MGA458745 MPW458742:MPW458745 MZS458742:MZS458745 NJO458742:NJO458745 NTK458742:NTK458745 ODG458742:ODG458745 ONC458742:ONC458745 OWY458742:OWY458745 PGU458742:PGU458745 PQQ458742:PQQ458745 QAM458742:QAM458745 QKI458742:QKI458745 QUE458742:QUE458745 REA458742:REA458745 RNW458742:RNW458745 RXS458742:RXS458745 SHO458742:SHO458745 SRK458742:SRK458745 TBG458742:TBG458745 TLC458742:TLC458745 TUY458742:TUY458745 UEU458742:UEU458745 UOQ458742:UOQ458745 UYM458742:UYM458745 VII458742:VII458745 VSE458742:VSE458745 WCA458742:WCA458745 WLW458742:WLW458745 WVS458742:WVS458745 I524278:I524281 JG524278:JG524281 TC524278:TC524281 ACY524278:ACY524281 AMU524278:AMU524281 AWQ524278:AWQ524281 BGM524278:BGM524281 BQI524278:BQI524281 CAE524278:CAE524281 CKA524278:CKA524281 CTW524278:CTW524281 DDS524278:DDS524281 DNO524278:DNO524281 DXK524278:DXK524281 EHG524278:EHG524281 ERC524278:ERC524281 FAY524278:FAY524281 FKU524278:FKU524281 FUQ524278:FUQ524281 GEM524278:GEM524281 GOI524278:GOI524281 GYE524278:GYE524281 HIA524278:HIA524281 HRW524278:HRW524281 IBS524278:IBS524281 ILO524278:ILO524281 IVK524278:IVK524281 JFG524278:JFG524281 JPC524278:JPC524281 JYY524278:JYY524281 KIU524278:KIU524281 KSQ524278:KSQ524281 LCM524278:LCM524281 LMI524278:LMI524281 LWE524278:LWE524281 MGA524278:MGA524281 MPW524278:MPW524281 MZS524278:MZS524281 NJO524278:NJO524281 NTK524278:NTK524281 ODG524278:ODG524281 ONC524278:ONC524281 OWY524278:OWY524281 PGU524278:PGU524281 PQQ524278:PQQ524281 QAM524278:QAM524281 QKI524278:QKI524281 QUE524278:QUE524281 REA524278:REA524281 RNW524278:RNW524281 RXS524278:RXS524281 SHO524278:SHO524281 SRK524278:SRK524281 TBG524278:TBG524281 TLC524278:TLC524281 TUY524278:TUY524281 UEU524278:UEU524281 UOQ524278:UOQ524281 UYM524278:UYM524281 VII524278:VII524281 VSE524278:VSE524281 WCA524278:WCA524281 WLW524278:WLW524281 WVS524278:WVS524281 I589814:I589817 JG589814:JG589817 TC589814:TC589817 ACY589814:ACY589817 AMU589814:AMU589817 AWQ589814:AWQ589817 BGM589814:BGM589817 BQI589814:BQI589817 CAE589814:CAE589817 CKA589814:CKA589817 CTW589814:CTW589817 DDS589814:DDS589817 DNO589814:DNO589817 DXK589814:DXK589817 EHG589814:EHG589817 ERC589814:ERC589817 FAY589814:FAY589817 FKU589814:FKU589817 FUQ589814:FUQ589817 GEM589814:GEM589817 GOI589814:GOI589817 GYE589814:GYE589817 HIA589814:HIA589817 HRW589814:HRW589817 IBS589814:IBS589817 ILO589814:ILO589817 IVK589814:IVK589817 JFG589814:JFG589817 JPC589814:JPC589817 JYY589814:JYY589817 KIU589814:KIU589817 KSQ589814:KSQ589817 LCM589814:LCM589817 LMI589814:LMI589817 LWE589814:LWE589817 MGA589814:MGA589817 MPW589814:MPW589817 MZS589814:MZS589817 NJO589814:NJO589817 NTK589814:NTK589817 ODG589814:ODG589817 ONC589814:ONC589817 OWY589814:OWY589817 PGU589814:PGU589817 PQQ589814:PQQ589817 QAM589814:QAM589817 QKI589814:QKI589817 QUE589814:QUE589817 REA589814:REA589817 RNW589814:RNW589817 RXS589814:RXS589817 SHO589814:SHO589817 SRK589814:SRK589817 TBG589814:TBG589817 TLC589814:TLC589817 TUY589814:TUY589817 UEU589814:UEU589817 UOQ589814:UOQ589817 UYM589814:UYM589817 VII589814:VII589817 VSE589814:VSE589817 WCA589814:WCA589817 WLW589814:WLW589817 WVS589814:WVS589817 I655350:I655353 JG655350:JG655353 TC655350:TC655353 ACY655350:ACY655353 AMU655350:AMU655353 AWQ655350:AWQ655353 BGM655350:BGM655353 BQI655350:BQI655353 CAE655350:CAE655353 CKA655350:CKA655353 CTW655350:CTW655353 DDS655350:DDS655353 DNO655350:DNO655353 DXK655350:DXK655353 EHG655350:EHG655353 ERC655350:ERC655353 FAY655350:FAY655353 FKU655350:FKU655353 FUQ655350:FUQ655353 GEM655350:GEM655353 GOI655350:GOI655353 GYE655350:GYE655353 HIA655350:HIA655353 HRW655350:HRW655353 IBS655350:IBS655353 ILO655350:ILO655353 IVK655350:IVK655353 JFG655350:JFG655353 JPC655350:JPC655353 JYY655350:JYY655353 KIU655350:KIU655353 KSQ655350:KSQ655353 LCM655350:LCM655353 LMI655350:LMI655353 LWE655350:LWE655353 MGA655350:MGA655353 MPW655350:MPW655353 MZS655350:MZS655353 NJO655350:NJO655353 NTK655350:NTK655353 ODG655350:ODG655353 ONC655350:ONC655353 OWY655350:OWY655353 PGU655350:PGU655353 PQQ655350:PQQ655353 QAM655350:QAM655353 QKI655350:QKI655353 QUE655350:QUE655353 REA655350:REA655353 RNW655350:RNW655353 RXS655350:RXS655353 SHO655350:SHO655353 SRK655350:SRK655353 TBG655350:TBG655353 TLC655350:TLC655353 TUY655350:TUY655353 UEU655350:UEU655353 UOQ655350:UOQ655353 UYM655350:UYM655353 VII655350:VII655353 VSE655350:VSE655353 WCA655350:WCA655353 WLW655350:WLW655353 WVS655350:WVS655353 I720886:I720889 JG720886:JG720889 TC720886:TC720889 ACY720886:ACY720889 AMU720886:AMU720889 AWQ720886:AWQ720889 BGM720886:BGM720889 BQI720886:BQI720889 CAE720886:CAE720889 CKA720886:CKA720889 CTW720886:CTW720889 DDS720886:DDS720889 DNO720886:DNO720889 DXK720886:DXK720889 EHG720886:EHG720889 ERC720886:ERC720889 FAY720886:FAY720889 FKU720886:FKU720889 FUQ720886:FUQ720889 GEM720886:GEM720889 GOI720886:GOI720889 GYE720886:GYE720889 HIA720886:HIA720889 HRW720886:HRW720889 IBS720886:IBS720889 ILO720886:ILO720889 IVK720886:IVK720889 JFG720886:JFG720889 JPC720886:JPC720889 JYY720886:JYY720889 KIU720886:KIU720889 KSQ720886:KSQ720889 LCM720886:LCM720889 LMI720886:LMI720889 LWE720886:LWE720889 MGA720886:MGA720889 MPW720886:MPW720889 MZS720886:MZS720889 NJO720886:NJO720889 NTK720886:NTK720889 ODG720886:ODG720889 ONC720886:ONC720889 OWY720886:OWY720889 PGU720886:PGU720889 PQQ720886:PQQ720889 QAM720886:QAM720889 QKI720886:QKI720889 QUE720886:QUE720889 REA720886:REA720889 RNW720886:RNW720889 RXS720886:RXS720889 SHO720886:SHO720889 SRK720886:SRK720889 TBG720886:TBG720889 TLC720886:TLC720889 TUY720886:TUY720889 UEU720886:UEU720889 UOQ720886:UOQ720889 UYM720886:UYM720889 VII720886:VII720889 VSE720886:VSE720889 WCA720886:WCA720889 WLW720886:WLW720889 WVS720886:WVS720889 I786422:I786425 JG786422:JG786425 TC786422:TC786425 ACY786422:ACY786425 AMU786422:AMU786425 AWQ786422:AWQ786425 BGM786422:BGM786425 BQI786422:BQI786425 CAE786422:CAE786425 CKA786422:CKA786425 CTW786422:CTW786425 DDS786422:DDS786425 DNO786422:DNO786425 DXK786422:DXK786425 EHG786422:EHG786425 ERC786422:ERC786425 FAY786422:FAY786425 FKU786422:FKU786425 FUQ786422:FUQ786425 GEM786422:GEM786425 GOI786422:GOI786425 GYE786422:GYE786425 HIA786422:HIA786425 HRW786422:HRW786425 IBS786422:IBS786425 ILO786422:ILO786425 IVK786422:IVK786425 JFG786422:JFG786425 JPC786422:JPC786425 JYY786422:JYY786425 KIU786422:KIU786425 KSQ786422:KSQ786425 LCM786422:LCM786425 LMI786422:LMI786425 LWE786422:LWE786425 MGA786422:MGA786425 MPW786422:MPW786425 MZS786422:MZS786425 NJO786422:NJO786425 NTK786422:NTK786425 ODG786422:ODG786425 ONC786422:ONC786425 OWY786422:OWY786425 PGU786422:PGU786425 PQQ786422:PQQ786425 QAM786422:QAM786425 QKI786422:QKI786425 QUE786422:QUE786425 REA786422:REA786425 RNW786422:RNW786425 RXS786422:RXS786425 SHO786422:SHO786425 SRK786422:SRK786425 TBG786422:TBG786425 TLC786422:TLC786425 TUY786422:TUY786425 UEU786422:UEU786425 UOQ786422:UOQ786425 UYM786422:UYM786425 VII786422:VII786425 VSE786422:VSE786425 WCA786422:WCA786425 WLW786422:WLW786425 WVS786422:WVS786425 I851958:I851961 JG851958:JG851961 TC851958:TC851961 ACY851958:ACY851961 AMU851958:AMU851961 AWQ851958:AWQ851961 BGM851958:BGM851961 BQI851958:BQI851961 CAE851958:CAE851961 CKA851958:CKA851961 CTW851958:CTW851961 DDS851958:DDS851961 DNO851958:DNO851961 DXK851958:DXK851961 EHG851958:EHG851961 ERC851958:ERC851961 FAY851958:FAY851961 FKU851958:FKU851961 FUQ851958:FUQ851961 GEM851958:GEM851961 GOI851958:GOI851961 GYE851958:GYE851961 HIA851958:HIA851961 HRW851958:HRW851961 IBS851958:IBS851961 ILO851958:ILO851961 IVK851958:IVK851961 JFG851958:JFG851961 JPC851958:JPC851961 JYY851958:JYY851961 KIU851958:KIU851961 KSQ851958:KSQ851961 LCM851958:LCM851961 LMI851958:LMI851961 LWE851958:LWE851961 MGA851958:MGA851961 MPW851958:MPW851961 MZS851958:MZS851961 NJO851958:NJO851961 NTK851958:NTK851961 ODG851958:ODG851961 ONC851958:ONC851961 OWY851958:OWY851961 PGU851958:PGU851961 PQQ851958:PQQ851961 QAM851958:QAM851961 QKI851958:QKI851961 QUE851958:QUE851961 REA851958:REA851961 RNW851958:RNW851961 RXS851958:RXS851961 SHO851958:SHO851961 SRK851958:SRK851961 TBG851958:TBG851961 TLC851958:TLC851961 TUY851958:TUY851961 UEU851958:UEU851961 UOQ851958:UOQ851961 UYM851958:UYM851961 VII851958:VII851961 VSE851958:VSE851961 WCA851958:WCA851961 WLW851958:WLW851961 WVS851958:WVS851961 I917494:I917497 JG917494:JG917497 TC917494:TC917497 ACY917494:ACY917497 AMU917494:AMU917497 AWQ917494:AWQ917497 BGM917494:BGM917497 BQI917494:BQI917497 CAE917494:CAE917497 CKA917494:CKA917497 CTW917494:CTW917497 DDS917494:DDS917497 DNO917494:DNO917497 DXK917494:DXK917497 EHG917494:EHG917497 ERC917494:ERC917497 FAY917494:FAY917497 FKU917494:FKU917497 FUQ917494:FUQ917497 GEM917494:GEM917497 GOI917494:GOI917497 GYE917494:GYE917497 HIA917494:HIA917497 HRW917494:HRW917497 IBS917494:IBS917497 ILO917494:ILO917497 IVK917494:IVK917497 JFG917494:JFG917497 JPC917494:JPC917497 JYY917494:JYY917497 KIU917494:KIU917497 KSQ917494:KSQ917497 LCM917494:LCM917497 LMI917494:LMI917497 LWE917494:LWE917497 MGA917494:MGA917497 MPW917494:MPW917497 MZS917494:MZS917497 NJO917494:NJO917497 NTK917494:NTK917497 ODG917494:ODG917497 ONC917494:ONC917497 OWY917494:OWY917497 PGU917494:PGU917497 PQQ917494:PQQ917497 QAM917494:QAM917497 QKI917494:QKI917497 QUE917494:QUE917497 REA917494:REA917497 RNW917494:RNW917497 RXS917494:RXS917497 SHO917494:SHO917497 SRK917494:SRK917497 TBG917494:TBG917497 TLC917494:TLC917497 TUY917494:TUY917497 UEU917494:UEU917497 UOQ917494:UOQ917497 UYM917494:UYM917497 VII917494:VII917497 VSE917494:VSE917497 WCA917494:WCA917497 WLW917494:WLW917497 WVS917494:WVS917497 I983030:I983033 JG983030:JG983033 TC983030:TC983033 ACY983030:ACY983033 AMU983030:AMU983033 AWQ983030:AWQ983033 BGM983030:BGM983033 BQI983030:BQI983033 CAE983030:CAE983033 CKA983030:CKA983033 CTW983030:CTW983033 DDS983030:DDS983033 DNO983030:DNO983033 DXK983030:DXK983033 EHG983030:EHG983033 ERC983030:ERC983033 FAY983030:FAY983033 FKU983030:FKU983033 FUQ983030:FUQ983033 GEM983030:GEM983033 GOI983030:GOI983033 GYE983030:GYE983033 HIA983030:HIA983033 HRW983030:HRW983033 IBS983030:IBS983033 ILO983030:ILO983033 IVK983030:IVK983033 JFG983030:JFG983033 JPC983030:JPC983033 JYY983030:JYY983033 KIU983030:KIU983033 KSQ983030:KSQ983033 LCM983030:LCM983033 LMI983030:LMI983033 LWE983030:LWE983033 MGA983030:MGA983033 MPW983030:MPW983033 MZS983030:MZS983033 NJO983030:NJO983033 NTK983030:NTK983033 ODG983030:ODG983033 ONC983030:ONC983033 OWY983030:OWY983033 PGU983030:PGU983033 PQQ983030:PQQ983033 QAM983030:QAM983033 QKI983030:QKI983033 QUE983030:QUE983033 REA983030:REA983033 RNW983030:RNW983033 RXS983030:RXS983033 SHO983030:SHO983033 SRK983030:SRK983033 TBG983030:TBG983033 TLC983030:TLC983033 TUY983030:TUY983033 UEU983030:UEU983033 UOQ983030:UOQ983033 UYM983030:UYM983033 VII983030:VII983033 VSE983030:VSE983033 WCA983030:WCA983033 WLW983030:WLW983033 WVS983030:WVS983033 Y65523:Y65524 JU65523:JU65524 TQ65523:TQ65524 ADM65523:ADM65524 ANI65523:ANI65524 AXE65523:AXE65524 BHA65523:BHA65524 BQW65523:BQW65524 CAS65523:CAS65524 CKO65523:CKO65524 CUK65523:CUK65524 DEG65523:DEG65524 DOC65523:DOC65524 DXY65523:DXY65524 EHU65523:EHU65524 ERQ65523:ERQ65524 FBM65523:FBM65524 FLI65523:FLI65524 FVE65523:FVE65524 GFA65523:GFA65524 GOW65523:GOW65524 GYS65523:GYS65524 HIO65523:HIO65524 HSK65523:HSK65524 ICG65523:ICG65524 IMC65523:IMC65524 IVY65523:IVY65524 JFU65523:JFU65524 JPQ65523:JPQ65524 JZM65523:JZM65524 KJI65523:KJI65524 KTE65523:KTE65524 LDA65523:LDA65524 LMW65523:LMW65524 LWS65523:LWS65524 MGO65523:MGO65524 MQK65523:MQK65524 NAG65523:NAG65524 NKC65523:NKC65524 NTY65523:NTY65524 ODU65523:ODU65524 ONQ65523:ONQ65524 OXM65523:OXM65524 PHI65523:PHI65524 PRE65523:PRE65524 QBA65523:QBA65524 QKW65523:QKW65524 QUS65523:QUS65524 REO65523:REO65524 ROK65523:ROK65524 RYG65523:RYG65524 SIC65523:SIC65524 SRY65523:SRY65524 TBU65523:TBU65524 TLQ65523:TLQ65524 TVM65523:TVM65524 UFI65523:UFI65524 UPE65523:UPE65524 UZA65523:UZA65524 VIW65523:VIW65524 VSS65523:VSS65524 WCO65523:WCO65524 WMK65523:WMK65524 WWG65523:WWG65524 Y131059:Y131060 JU131059:JU131060 TQ131059:TQ131060 ADM131059:ADM131060 ANI131059:ANI131060 AXE131059:AXE131060 BHA131059:BHA131060 BQW131059:BQW131060 CAS131059:CAS131060 CKO131059:CKO131060 CUK131059:CUK131060 DEG131059:DEG131060 DOC131059:DOC131060 DXY131059:DXY131060 EHU131059:EHU131060 ERQ131059:ERQ131060 FBM131059:FBM131060 FLI131059:FLI131060 FVE131059:FVE131060 GFA131059:GFA131060 GOW131059:GOW131060 GYS131059:GYS131060 HIO131059:HIO131060 HSK131059:HSK131060 ICG131059:ICG131060 IMC131059:IMC131060 IVY131059:IVY131060 JFU131059:JFU131060 JPQ131059:JPQ131060 JZM131059:JZM131060 KJI131059:KJI131060 KTE131059:KTE131060 LDA131059:LDA131060 LMW131059:LMW131060 LWS131059:LWS131060 MGO131059:MGO131060 MQK131059:MQK131060 NAG131059:NAG131060 NKC131059:NKC131060 NTY131059:NTY131060 ODU131059:ODU131060 ONQ131059:ONQ131060 OXM131059:OXM131060 PHI131059:PHI131060 PRE131059:PRE131060 QBA131059:QBA131060 QKW131059:QKW131060 QUS131059:QUS131060 REO131059:REO131060 ROK131059:ROK131060 RYG131059:RYG131060 SIC131059:SIC131060 SRY131059:SRY131060 TBU131059:TBU131060 TLQ131059:TLQ131060 TVM131059:TVM131060 UFI131059:UFI131060 UPE131059:UPE131060 UZA131059:UZA131060 VIW131059:VIW131060 VSS131059:VSS131060 WCO131059:WCO131060 WMK131059:WMK131060 WWG131059:WWG131060 Y196595:Y196596 JU196595:JU196596 TQ196595:TQ196596 ADM196595:ADM196596 ANI196595:ANI196596 AXE196595:AXE196596 BHA196595:BHA196596 BQW196595:BQW196596 CAS196595:CAS196596 CKO196595:CKO196596 CUK196595:CUK196596 DEG196595:DEG196596 DOC196595:DOC196596 DXY196595:DXY196596 EHU196595:EHU196596 ERQ196595:ERQ196596 FBM196595:FBM196596 FLI196595:FLI196596 FVE196595:FVE196596 GFA196595:GFA196596 GOW196595:GOW196596 GYS196595:GYS196596 HIO196595:HIO196596 HSK196595:HSK196596 ICG196595:ICG196596 IMC196595:IMC196596 IVY196595:IVY196596 JFU196595:JFU196596 JPQ196595:JPQ196596 JZM196595:JZM196596 KJI196595:KJI196596 KTE196595:KTE196596 LDA196595:LDA196596 LMW196595:LMW196596 LWS196595:LWS196596 MGO196595:MGO196596 MQK196595:MQK196596 NAG196595:NAG196596 NKC196595:NKC196596 NTY196595:NTY196596 ODU196595:ODU196596 ONQ196595:ONQ196596 OXM196595:OXM196596 PHI196595:PHI196596 PRE196595:PRE196596 QBA196595:QBA196596 QKW196595:QKW196596 QUS196595:QUS196596 REO196595:REO196596 ROK196595:ROK196596 RYG196595:RYG196596 SIC196595:SIC196596 SRY196595:SRY196596 TBU196595:TBU196596 TLQ196595:TLQ196596 TVM196595:TVM196596 UFI196595:UFI196596 UPE196595:UPE196596 UZA196595:UZA196596 VIW196595:VIW196596 VSS196595:VSS196596 WCO196595:WCO196596 WMK196595:WMK196596 WWG196595:WWG196596 Y262131:Y262132 JU262131:JU262132 TQ262131:TQ262132 ADM262131:ADM262132 ANI262131:ANI262132 AXE262131:AXE262132 BHA262131:BHA262132 BQW262131:BQW262132 CAS262131:CAS262132 CKO262131:CKO262132 CUK262131:CUK262132 DEG262131:DEG262132 DOC262131:DOC262132 DXY262131:DXY262132 EHU262131:EHU262132 ERQ262131:ERQ262132 FBM262131:FBM262132 FLI262131:FLI262132 FVE262131:FVE262132 GFA262131:GFA262132 GOW262131:GOW262132 GYS262131:GYS262132 HIO262131:HIO262132 HSK262131:HSK262132 ICG262131:ICG262132 IMC262131:IMC262132 IVY262131:IVY262132 JFU262131:JFU262132 JPQ262131:JPQ262132 JZM262131:JZM262132 KJI262131:KJI262132 KTE262131:KTE262132 LDA262131:LDA262132 LMW262131:LMW262132 LWS262131:LWS262132 MGO262131:MGO262132 MQK262131:MQK262132 NAG262131:NAG262132 NKC262131:NKC262132 NTY262131:NTY262132 ODU262131:ODU262132 ONQ262131:ONQ262132 OXM262131:OXM262132 PHI262131:PHI262132 PRE262131:PRE262132 QBA262131:QBA262132 QKW262131:QKW262132 QUS262131:QUS262132 REO262131:REO262132 ROK262131:ROK262132 RYG262131:RYG262132 SIC262131:SIC262132 SRY262131:SRY262132 TBU262131:TBU262132 TLQ262131:TLQ262132 TVM262131:TVM262132 UFI262131:UFI262132 UPE262131:UPE262132 UZA262131:UZA262132 VIW262131:VIW262132 VSS262131:VSS262132 WCO262131:WCO262132 WMK262131:WMK262132 WWG262131:WWG262132 Y327667:Y327668 JU327667:JU327668 TQ327667:TQ327668 ADM327667:ADM327668 ANI327667:ANI327668 AXE327667:AXE327668 BHA327667:BHA327668 BQW327667:BQW327668 CAS327667:CAS327668 CKO327667:CKO327668 CUK327667:CUK327668 DEG327667:DEG327668 DOC327667:DOC327668 DXY327667:DXY327668 EHU327667:EHU327668 ERQ327667:ERQ327668 FBM327667:FBM327668 FLI327667:FLI327668 FVE327667:FVE327668 GFA327667:GFA327668 GOW327667:GOW327668 GYS327667:GYS327668 HIO327667:HIO327668 HSK327667:HSK327668 ICG327667:ICG327668 IMC327667:IMC327668 IVY327667:IVY327668 JFU327667:JFU327668 JPQ327667:JPQ327668 JZM327667:JZM327668 KJI327667:KJI327668 KTE327667:KTE327668 LDA327667:LDA327668 LMW327667:LMW327668 LWS327667:LWS327668 MGO327667:MGO327668 MQK327667:MQK327668 NAG327667:NAG327668 NKC327667:NKC327668 NTY327667:NTY327668 ODU327667:ODU327668 ONQ327667:ONQ327668 OXM327667:OXM327668 PHI327667:PHI327668 PRE327667:PRE327668 QBA327667:QBA327668 QKW327667:QKW327668 QUS327667:QUS327668 REO327667:REO327668 ROK327667:ROK327668 RYG327667:RYG327668 SIC327667:SIC327668 SRY327667:SRY327668 TBU327667:TBU327668 TLQ327667:TLQ327668 TVM327667:TVM327668 UFI327667:UFI327668 UPE327667:UPE327668 UZA327667:UZA327668 VIW327667:VIW327668 VSS327667:VSS327668 WCO327667:WCO327668 WMK327667:WMK327668 WWG327667:WWG327668 Y393203:Y393204 JU393203:JU393204 TQ393203:TQ393204 ADM393203:ADM393204 ANI393203:ANI393204 AXE393203:AXE393204 BHA393203:BHA393204 BQW393203:BQW393204 CAS393203:CAS393204 CKO393203:CKO393204 CUK393203:CUK393204 DEG393203:DEG393204 DOC393203:DOC393204 DXY393203:DXY393204 EHU393203:EHU393204 ERQ393203:ERQ393204 FBM393203:FBM393204 FLI393203:FLI393204 FVE393203:FVE393204 GFA393203:GFA393204 GOW393203:GOW393204 GYS393203:GYS393204 HIO393203:HIO393204 HSK393203:HSK393204 ICG393203:ICG393204 IMC393203:IMC393204 IVY393203:IVY393204 JFU393203:JFU393204 JPQ393203:JPQ393204 JZM393203:JZM393204 KJI393203:KJI393204 KTE393203:KTE393204 LDA393203:LDA393204 LMW393203:LMW393204 LWS393203:LWS393204 MGO393203:MGO393204 MQK393203:MQK393204 NAG393203:NAG393204 NKC393203:NKC393204 NTY393203:NTY393204 ODU393203:ODU393204 ONQ393203:ONQ393204 OXM393203:OXM393204 PHI393203:PHI393204 PRE393203:PRE393204 QBA393203:QBA393204 QKW393203:QKW393204 QUS393203:QUS393204 REO393203:REO393204 ROK393203:ROK393204 RYG393203:RYG393204 SIC393203:SIC393204 SRY393203:SRY393204 TBU393203:TBU393204 TLQ393203:TLQ393204 TVM393203:TVM393204 UFI393203:UFI393204 UPE393203:UPE393204 UZA393203:UZA393204 VIW393203:VIW393204 VSS393203:VSS393204 WCO393203:WCO393204 WMK393203:WMK393204 WWG393203:WWG393204 Y458739:Y458740 JU458739:JU458740 TQ458739:TQ458740 ADM458739:ADM458740 ANI458739:ANI458740 AXE458739:AXE458740 BHA458739:BHA458740 BQW458739:BQW458740 CAS458739:CAS458740 CKO458739:CKO458740 CUK458739:CUK458740 DEG458739:DEG458740 DOC458739:DOC458740 DXY458739:DXY458740 EHU458739:EHU458740 ERQ458739:ERQ458740 FBM458739:FBM458740 FLI458739:FLI458740 FVE458739:FVE458740 GFA458739:GFA458740 GOW458739:GOW458740 GYS458739:GYS458740 HIO458739:HIO458740 HSK458739:HSK458740 ICG458739:ICG458740 IMC458739:IMC458740 IVY458739:IVY458740 JFU458739:JFU458740 JPQ458739:JPQ458740 JZM458739:JZM458740 KJI458739:KJI458740 KTE458739:KTE458740 LDA458739:LDA458740 LMW458739:LMW458740 LWS458739:LWS458740 MGO458739:MGO458740 MQK458739:MQK458740 NAG458739:NAG458740 NKC458739:NKC458740 NTY458739:NTY458740 ODU458739:ODU458740 ONQ458739:ONQ458740 OXM458739:OXM458740 PHI458739:PHI458740 PRE458739:PRE458740 QBA458739:QBA458740 QKW458739:QKW458740 QUS458739:QUS458740 REO458739:REO458740 ROK458739:ROK458740 RYG458739:RYG458740 SIC458739:SIC458740 SRY458739:SRY458740 TBU458739:TBU458740 TLQ458739:TLQ458740 TVM458739:TVM458740 UFI458739:UFI458740 UPE458739:UPE458740 UZA458739:UZA458740 VIW458739:VIW458740 VSS458739:VSS458740 WCO458739:WCO458740 WMK458739:WMK458740 WWG458739:WWG458740 Y524275:Y524276 JU524275:JU524276 TQ524275:TQ524276 ADM524275:ADM524276 ANI524275:ANI524276 AXE524275:AXE524276 BHA524275:BHA524276 BQW524275:BQW524276 CAS524275:CAS524276 CKO524275:CKO524276 CUK524275:CUK524276 DEG524275:DEG524276 DOC524275:DOC524276 DXY524275:DXY524276 EHU524275:EHU524276 ERQ524275:ERQ524276 FBM524275:FBM524276 FLI524275:FLI524276 FVE524275:FVE524276 GFA524275:GFA524276 GOW524275:GOW524276 GYS524275:GYS524276 HIO524275:HIO524276 HSK524275:HSK524276 ICG524275:ICG524276 IMC524275:IMC524276 IVY524275:IVY524276 JFU524275:JFU524276 JPQ524275:JPQ524276 JZM524275:JZM524276 KJI524275:KJI524276 KTE524275:KTE524276 LDA524275:LDA524276 LMW524275:LMW524276 LWS524275:LWS524276 MGO524275:MGO524276 MQK524275:MQK524276 NAG524275:NAG524276 NKC524275:NKC524276 NTY524275:NTY524276 ODU524275:ODU524276 ONQ524275:ONQ524276 OXM524275:OXM524276 PHI524275:PHI524276 PRE524275:PRE524276 QBA524275:QBA524276 QKW524275:QKW524276 QUS524275:QUS524276 REO524275:REO524276 ROK524275:ROK524276 RYG524275:RYG524276 SIC524275:SIC524276 SRY524275:SRY524276 TBU524275:TBU524276 TLQ524275:TLQ524276 TVM524275:TVM524276 UFI524275:UFI524276 UPE524275:UPE524276 UZA524275:UZA524276 VIW524275:VIW524276 VSS524275:VSS524276 WCO524275:WCO524276 WMK524275:WMK524276 WWG524275:WWG524276 Y589811:Y589812 JU589811:JU589812 TQ589811:TQ589812 ADM589811:ADM589812 ANI589811:ANI589812 AXE589811:AXE589812 BHA589811:BHA589812 BQW589811:BQW589812 CAS589811:CAS589812 CKO589811:CKO589812 CUK589811:CUK589812 DEG589811:DEG589812 DOC589811:DOC589812 DXY589811:DXY589812 EHU589811:EHU589812 ERQ589811:ERQ589812 FBM589811:FBM589812 FLI589811:FLI589812 FVE589811:FVE589812 GFA589811:GFA589812 GOW589811:GOW589812 GYS589811:GYS589812 HIO589811:HIO589812 HSK589811:HSK589812 ICG589811:ICG589812 IMC589811:IMC589812 IVY589811:IVY589812 JFU589811:JFU589812 JPQ589811:JPQ589812 JZM589811:JZM589812 KJI589811:KJI589812 KTE589811:KTE589812 LDA589811:LDA589812 LMW589811:LMW589812 LWS589811:LWS589812 MGO589811:MGO589812 MQK589811:MQK589812 NAG589811:NAG589812 NKC589811:NKC589812 NTY589811:NTY589812 ODU589811:ODU589812 ONQ589811:ONQ589812 OXM589811:OXM589812 PHI589811:PHI589812 PRE589811:PRE589812 QBA589811:QBA589812 QKW589811:QKW589812 QUS589811:QUS589812 REO589811:REO589812 ROK589811:ROK589812 RYG589811:RYG589812 SIC589811:SIC589812 SRY589811:SRY589812 TBU589811:TBU589812 TLQ589811:TLQ589812 TVM589811:TVM589812 UFI589811:UFI589812 UPE589811:UPE589812 UZA589811:UZA589812 VIW589811:VIW589812 VSS589811:VSS589812 WCO589811:WCO589812 WMK589811:WMK589812 WWG589811:WWG589812 Y655347:Y655348 JU655347:JU655348 TQ655347:TQ655348 ADM655347:ADM655348 ANI655347:ANI655348 AXE655347:AXE655348 BHA655347:BHA655348 BQW655347:BQW655348 CAS655347:CAS655348 CKO655347:CKO655348 CUK655347:CUK655348 DEG655347:DEG655348 DOC655347:DOC655348 DXY655347:DXY655348 EHU655347:EHU655348 ERQ655347:ERQ655348 FBM655347:FBM655348 FLI655347:FLI655348 FVE655347:FVE655348 GFA655347:GFA655348 GOW655347:GOW655348 GYS655347:GYS655348 HIO655347:HIO655348 HSK655347:HSK655348 ICG655347:ICG655348 IMC655347:IMC655348 IVY655347:IVY655348 JFU655347:JFU655348 JPQ655347:JPQ655348 JZM655347:JZM655348 KJI655347:KJI655348 KTE655347:KTE655348 LDA655347:LDA655348 LMW655347:LMW655348 LWS655347:LWS655348 MGO655347:MGO655348 MQK655347:MQK655348 NAG655347:NAG655348 NKC655347:NKC655348 NTY655347:NTY655348 ODU655347:ODU655348 ONQ655347:ONQ655348 OXM655347:OXM655348 PHI655347:PHI655348 PRE655347:PRE655348 QBA655347:QBA655348 QKW655347:QKW655348 QUS655347:QUS655348 REO655347:REO655348 ROK655347:ROK655348 RYG655347:RYG655348 SIC655347:SIC655348 SRY655347:SRY655348 TBU655347:TBU655348 TLQ655347:TLQ655348 TVM655347:TVM655348 UFI655347:UFI655348 UPE655347:UPE655348 UZA655347:UZA655348 VIW655347:VIW655348 VSS655347:VSS655348 WCO655347:WCO655348 WMK655347:WMK655348 WWG655347:WWG655348 Y720883:Y720884 JU720883:JU720884 TQ720883:TQ720884 ADM720883:ADM720884 ANI720883:ANI720884 AXE720883:AXE720884 BHA720883:BHA720884 BQW720883:BQW720884 CAS720883:CAS720884 CKO720883:CKO720884 CUK720883:CUK720884 DEG720883:DEG720884 DOC720883:DOC720884 DXY720883:DXY720884 EHU720883:EHU720884 ERQ720883:ERQ720884 FBM720883:FBM720884 FLI720883:FLI720884 FVE720883:FVE720884 GFA720883:GFA720884 GOW720883:GOW720884 GYS720883:GYS720884 HIO720883:HIO720884 HSK720883:HSK720884 ICG720883:ICG720884 IMC720883:IMC720884 IVY720883:IVY720884 JFU720883:JFU720884 JPQ720883:JPQ720884 JZM720883:JZM720884 KJI720883:KJI720884 KTE720883:KTE720884 LDA720883:LDA720884 LMW720883:LMW720884 LWS720883:LWS720884 MGO720883:MGO720884 MQK720883:MQK720884 NAG720883:NAG720884 NKC720883:NKC720884 NTY720883:NTY720884 ODU720883:ODU720884 ONQ720883:ONQ720884 OXM720883:OXM720884 PHI720883:PHI720884 PRE720883:PRE720884 QBA720883:QBA720884 QKW720883:QKW720884 QUS720883:QUS720884 REO720883:REO720884 ROK720883:ROK720884 RYG720883:RYG720884 SIC720883:SIC720884 SRY720883:SRY720884 TBU720883:TBU720884 TLQ720883:TLQ720884 TVM720883:TVM720884 UFI720883:UFI720884 UPE720883:UPE720884 UZA720883:UZA720884 VIW720883:VIW720884 VSS720883:VSS720884 WCO720883:WCO720884 WMK720883:WMK720884 WWG720883:WWG720884 Y786419:Y786420 JU786419:JU786420 TQ786419:TQ786420 ADM786419:ADM786420 ANI786419:ANI786420 AXE786419:AXE786420 BHA786419:BHA786420 BQW786419:BQW786420 CAS786419:CAS786420 CKO786419:CKO786420 CUK786419:CUK786420 DEG786419:DEG786420 DOC786419:DOC786420 DXY786419:DXY786420 EHU786419:EHU786420 ERQ786419:ERQ786420 FBM786419:FBM786420 FLI786419:FLI786420 FVE786419:FVE786420 GFA786419:GFA786420 GOW786419:GOW786420 GYS786419:GYS786420 HIO786419:HIO786420 HSK786419:HSK786420 ICG786419:ICG786420 IMC786419:IMC786420 IVY786419:IVY786420 JFU786419:JFU786420 JPQ786419:JPQ786420 JZM786419:JZM786420 KJI786419:KJI786420 KTE786419:KTE786420 LDA786419:LDA786420 LMW786419:LMW786420 LWS786419:LWS786420 MGO786419:MGO786420 MQK786419:MQK786420 NAG786419:NAG786420 NKC786419:NKC786420 NTY786419:NTY786420 ODU786419:ODU786420 ONQ786419:ONQ786420 OXM786419:OXM786420 PHI786419:PHI786420 PRE786419:PRE786420 QBA786419:QBA786420 QKW786419:QKW786420 QUS786419:QUS786420 REO786419:REO786420 ROK786419:ROK786420 RYG786419:RYG786420 SIC786419:SIC786420 SRY786419:SRY786420 TBU786419:TBU786420 TLQ786419:TLQ786420 TVM786419:TVM786420 UFI786419:UFI786420 UPE786419:UPE786420 UZA786419:UZA786420 VIW786419:VIW786420 VSS786419:VSS786420 WCO786419:WCO786420 WMK786419:WMK786420 WWG786419:WWG786420 Y851955:Y851956 JU851955:JU851956 TQ851955:TQ851956 ADM851955:ADM851956 ANI851955:ANI851956 AXE851955:AXE851956 BHA851955:BHA851956 BQW851955:BQW851956 CAS851955:CAS851956 CKO851955:CKO851956 CUK851955:CUK851956 DEG851955:DEG851956 DOC851955:DOC851956 DXY851955:DXY851956 EHU851955:EHU851956 ERQ851955:ERQ851956 FBM851955:FBM851956 FLI851955:FLI851956 FVE851955:FVE851956 GFA851955:GFA851956 GOW851955:GOW851956 GYS851955:GYS851956 HIO851955:HIO851956 HSK851955:HSK851956 ICG851955:ICG851956 IMC851955:IMC851956 IVY851955:IVY851956 JFU851955:JFU851956 JPQ851955:JPQ851956 JZM851955:JZM851956 KJI851955:KJI851956 KTE851955:KTE851956 LDA851955:LDA851956 LMW851955:LMW851956 LWS851955:LWS851956 MGO851955:MGO851956 MQK851955:MQK851956 NAG851955:NAG851956 NKC851955:NKC851956 NTY851955:NTY851956 ODU851955:ODU851956 ONQ851955:ONQ851956 OXM851955:OXM851956 PHI851955:PHI851956 PRE851955:PRE851956 QBA851955:QBA851956 QKW851955:QKW851956 QUS851955:QUS851956 REO851955:REO851956 ROK851955:ROK851956 RYG851955:RYG851956 SIC851955:SIC851956 SRY851955:SRY851956 TBU851955:TBU851956 TLQ851955:TLQ851956 TVM851955:TVM851956 UFI851955:UFI851956 UPE851955:UPE851956 UZA851955:UZA851956 VIW851955:VIW851956 VSS851955:VSS851956 WCO851955:WCO851956 WMK851955:WMK851956 WWG851955:WWG851956 Y917491:Y917492 JU917491:JU917492 TQ917491:TQ917492 ADM917491:ADM917492 ANI917491:ANI917492 AXE917491:AXE917492 BHA917491:BHA917492 BQW917491:BQW917492 CAS917491:CAS917492 CKO917491:CKO917492 CUK917491:CUK917492 DEG917491:DEG917492 DOC917491:DOC917492 DXY917491:DXY917492 EHU917491:EHU917492 ERQ917491:ERQ917492 FBM917491:FBM917492 FLI917491:FLI917492 FVE917491:FVE917492 GFA917491:GFA917492 GOW917491:GOW917492 GYS917491:GYS917492 HIO917491:HIO917492 HSK917491:HSK917492 ICG917491:ICG917492 IMC917491:IMC917492 IVY917491:IVY917492 JFU917491:JFU917492 JPQ917491:JPQ917492 JZM917491:JZM917492 KJI917491:KJI917492 KTE917491:KTE917492 LDA917491:LDA917492 LMW917491:LMW917492 LWS917491:LWS917492 MGO917491:MGO917492 MQK917491:MQK917492 NAG917491:NAG917492 NKC917491:NKC917492 NTY917491:NTY917492 ODU917491:ODU917492 ONQ917491:ONQ917492 OXM917491:OXM917492 PHI917491:PHI917492 PRE917491:PRE917492 QBA917491:QBA917492 QKW917491:QKW917492 QUS917491:QUS917492 REO917491:REO917492 ROK917491:ROK917492 RYG917491:RYG917492 SIC917491:SIC917492 SRY917491:SRY917492 TBU917491:TBU917492 TLQ917491:TLQ917492 TVM917491:TVM917492 UFI917491:UFI917492 UPE917491:UPE917492 UZA917491:UZA917492 VIW917491:VIW917492 VSS917491:VSS917492 WCO917491:WCO917492 WMK917491:WMK917492 WWG917491:WWG917492 Y983027:Y983028 JU983027:JU983028 TQ983027:TQ983028 ADM983027:ADM983028 ANI983027:ANI983028 AXE983027:AXE983028 BHA983027:BHA983028 BQW983027:BQW983028 CAS983027:CAS983028 CKO983027:CKO983028 CUK983027:CUK983028 DEG983027:DEG983028 DOC983027:DOC983028 DXY983027:DXY983028 EHU983027:EHU983028 ERQ983027:ERQ983028 FBM983027:FBM983028 FLI983027:FLI983028 FVE983027:FVE983028 GFA983027:GFA983028 GOW983027:GOW983028 GYS983027:GYS983028 HIO983027:HIO983028 HSK983027:HSK983028 ICG983027:ICG983028 IMC983027:IMC983028 IVY983027:IVY983028 JFU983027:JFU983028 JPQ983027:JPQ983028 JZM983027:JZM983028 KJI983027:KJI983028 KTE983027:KTE983028 LDA983027:LDA983028 LMW983027:LMW983028 LWS983027:LWS983028 MGO983027:MGO983028 MQK983027:MQK983028 NAG983027:NAG983028 NKC983027:NKC983028 NTY983027:NTY983028 ODU983027:ODU983028 ONQ983027:ONQ983028 OXM983027:OXM983028 PHI983027:PHI983028 PRE983027:PRE983028 QBA983027:QBA983028 QKW983027:QKW983028 QUS983027:QUS983028 REO983027:REO983028 ROK983027:ROK983028 RYG983027:RYG983028 SIC983027:SIC983028 SRY983027:SRY983028 TBU983027:TBU983028 TLQ983027:TLQ983028 TVM983027:TVM983028 UFI983027:UFI983028 UPE983027:UPE983028 UZA983027:UZA983028 VIW983027:VIW983028 VSS983027:VSS983028 WCO983027:WCO983028 WMK983027:WMK983028 WWG983027:WWG983028 F65538:F65542 JD65538:JD65542 SZ65538:SZ65542 ACV65538:ACV65542 AMR65538:AMR65542 AWN65538:AWN65542 BGJ65538:BGJ65542 BQF65538:BQF65542 CAB65538:CAB65542 CJX65538:CJX65542 CTT65538:CTT65542 DDP65538:DDP65542 DNL65538:DNL65542 DXH65538:DXH65542 EHD65538:EHD65542 EQZ65538:EQZ65542 FAV65538:FAV65542 FKR65538:FKR65542 FUN65538:FUN65542 GEJ65538:GEJ65542 GOF65538:GOF65542 GYB65538:GYB65542 HHX65538:HHX65542 HRT65538:HRT65542 IBP65538:IBP65542 ILL65538:ILL65542 IVH65538:IVH65542 JFD65538:JFD65542 JOZ65538:JOZ65542 JYV65538:JYV65542 KIR65538:KIR65542 KSN65538:KSN65542 LCJ65538:LCJ65542 LMF65538:LMF65542 LWB65538:LWB65542 MFX65538:MFX65542 MPT65538:MPT65542 MZP65538:MZP65542 NJL65538:NJL65542 NTH65538:NTH65542 ODD65538:ODD65542 OMZ65538:OMZ65542 OWV65538:OWV65542 PGR65538:PGR65542 PQN65538:PQN65542 QAJ65538:QAJ65542 QKF65538:QKF65542 QUB65538:QUB65542 RDX65538:RDX65542 RNT65538:RNT65542 RXP65538:RXP65542 SHL65538:SHL65542 SRH65538:SRH65542 TBD65538:TBD65542 TKZ65538:TKZ65542 TUV65538:TUV65542 UER65538:UER65542 UON65538:UON65542 UYJ65538:UYJ65542 VIF65538:VIF65542 VSB65538:VSB65542 WBX65538:WBX65542 WLT65538:WLT65542 WVP65538:WVP65542 F131074:F131078 JD131074:JD131078 SZ131074:SZ131078 ACV131074:ACV131078 AMR131074:AMR131078 AWN131074:AWN131078 BGJ131074:BGJ131078 BQF131074:BQF131078 CAB131074:CAB131078 CJX131074:CJX131078 CTT131074:CTT131078 DDP131074:DDP131078 DNL131074:DNL131078 DXH131074:DXH131078 EHD131074:EHD131078 EQZ131074:EQZ131078 FAV131074:FAV131078 FKR131074:FKR131078 FUN131074:FUN131078 GEJ131074:GEJ131078 GOF131074:GOF131078 GYB131074:GYB131078 HHX131074:HHX131078 HRT131074:HRT131078 IBP131074:IBP131078 ILL131074:ILL131078 IVH131074:IVH131078 JFD131074:JFD131078 JOZ131074:JOZ131078 JYV131074:JYV131078 KIR131074:KIR131078 KSN131074:KSN131078 LCJ131074:LCJ131078 LMF131074:LMF131078 LWB131074:LWB131078 MFX131074:MFX131078 MPT131074:MPT131078 MZP131074:MZP131078 NJL131074:NJL131078 NTH131074:NTH131078 ODD131074:ODD131078 OMZ131074:OMZ131078 OWV131074:OWV131078 PGR131074:PGR131078 PQN131074:PQN131078 QAJ131074:QAJ131078 QKF131074:QKF131078 QUB131074:QUB131078 RDX131074:RDX131078 RNT131074:RNT131078 RXP131074:RXP131078 SHL131074:SHL131078 SRH131074:SRH131078 TBD131074:TBD131078 TKZ131074:TKZ131078 TUV131074:TUV131078 UER131074:UER131078 UON131074:UON131078 UYJ131074:UYJ131078 VIF131074:VIF131078 VSB131074:VSB131078 WBX131074:WBX131078 WLT131074:WLT131078 WVP131074:WVP131078 F196610:F196614 JD196610:JD196614 SZ196610:SZ196614 ACV196610:ACV196614 AMR196610:AMR196614 AWN196610:AWN196614 BGJ196610:BGJ196614 BQF196610:BQF196614 CAB196610:CAB196614 CJX196610:CJX196614 CTT196610:CTT196614 DDP196610:DDP196614 DNL196610:DNL196614 DXH196610:DXH196614 EHD196610:EHD196614 EQZ196610:EQZ196614 FAV196610:FAV196614 FKR196610:FKR196614 FUN196610:FUN196614 GEJ196610:GEJ196614 GOF196610:GOF196614 GYB196610:GYB196614 HHX196610:HHX196614 HRT196610:HRT196614 IBP196610:IBP196614 ILL196610:ILL196614 IVH196610:IVH196614 JFD196610:JFD196614 JOZ196610:JOZ196614 JYV196610:JYV196614 KIR196610:KIR196614 KSN196610:KSN196614 LCJ196610:LCJ196614 LMF196610:LMF196614 LWB196610:LWB196614 MFX196610:MFX196614 MPT196610:MPT196614 MZP196610:MZP196614 NJL196610:NJL196614 NTH196610:NTH196614 ODD196610:ODD196614 OMZ196610:OMZ196614 OWV196610:OWV196614 PGR196610:PGR196614 PQN196610:PQN196614 QAJ196610:QAJ196614 QKF196610:QKF196614 QUB196610:QUB196614 RDX196610:RDX196614 RNT196610:RNT196614 RXP196610:RXP196614 SHL196610:SHL196614 SRH196610:SRH196614 TBD196610:TBD196614 TKZ196610:TKZ196614 TUV196610:TUV196614 UER196610:UER196614 UON196610:UON196614 UYJ196610:UYJ196614 VIF196610:VIF196614 VSB196610:VSB196614 WBX196610:WBX196614 WLT196610:WLT196614 WVP196610:WVP196614 F262146:F262150 JD262146:JD262150 SZ262146:SZ262150 ACV262146:ACV262150 AMR262146:AMR262150 AWN262146:AWN262150 BGJ262146:BGJ262150 BQF262146:BQF262150 CAB262146:CAB262150 CJX262146:CJX262150 CTT262146:CTT262150 DDP262146:DDP262150 DNL262146:DNL262150 DXH262146:DXH262150 EHD262146:EHD262150 EQZ262146:EQZ262150 FAV262146:FAV262150 FKR262146:FKR262150 FUN262146:FUN262150 GEJ262146:GEJ262150 GOF262146:GOF262150 GYB262146:GYB262150 HHX262146:HHX262150 HRT262146:HRT262150 IBP262146:IBP262150 ILL262146:ILL262150 IVH262146:IVH262150 JFD262146:JFD262150 JOZ262146:JOZ262150 JYV262146:JYV262150 KIR262146:KIR262150 KSN262146:KSN262150 LCJ262146:LCJ262150 LMF262146:LMF262150 LWB262146:LWB262150 MFX262146:MFX262150 MPT262146:MPT262150 MZP262146:MZP262150 NJL262146:NJL262150 NTH262146:NTH262150 ODD262146:ODD262150 OMZ262146:OMZ262150 OWV262146:OWV262150 PGR262146:PGR262150 PQN262146:PQN262150 QAJ262146:QAJ262150 QKF262146:QKF262150 QUB262146:QUB262150 RDX262146:RDX262150 RNT262146:RNT262150 RXP262146:RXP262150 SHL262146:SHL262150 SRH262146:SRH262150 TBD262146:TBD262150 TKZ262146:TKZ262150 TUV262146:TUV262150 UER262146:UER262150 UON262146:UON262150 UYJ262146:UYJ262150 VIF262146:VIF262150 VSB262146:VSB262150 WBX262146:WBX262150 WLT262146:WLT262150 WVP262146:WVP262150 F327682:F327686 JD327682:JD327686 SZ327682:SZ327686 ACV327682:ACV327686 AMR327682:AMR327686 AWN327682:AWN327686 BGJ327682:BGJ327686 BQF327682:BQF327686 CAB327682:CAB327686 CJX327682:CJX327686 CTT327682:CTT327686 DDP327682:DDP327686 DNL327682:DNL327686 DXH327682:DXH327686 EHD327682:EHD327686 EQZ327682:EQZ327686 FAV327682:FAV327686 FKR327682:FKR327686 FUN327682:FUN327686 GEJ327682:GEJ327686 GOF327682:GOF327686 GYB327682:GYB327686 HHX327682:HHX327686 HRT327682:HRT327686 IBP327682:IBP327686 ILL327682:ILL327686 IVH327682:IVH327686 JFD327682:JFD327686 JOZ327682:JOZ327686 JYV327682:JYV327686 KIR327682:KIR327686 KSN327682:KSN327686 LCJ327682:LCJ327686 LMF327682:LMF327686 LWB327682:LWB327686 MFX327682:MFX327686 MPT327682:MPT327686 MZP327682:MZP327686 NJL327682:NJL327686 NTH327682:NTH327686 ODD327682:ODD327686 OMZ327682:OMZ327686 OWV327682:OWV327686 PGR327682:PGR327686 PQN327682:PQN327686 QAJ327682:QAJ327686 QKF327682:QKF327686 QUB327682:QUB327686 RDX327682:RDX327686 RNT327682:RNT327686 RXP327682:RXP327686 SHL327682:SHL327686 SRH327682:SRH327686 TBD327682:TBD327686 TKZ327682:TKZ327686 TUV327682:TUV327686 UER327682:UER327686 UON327682:UON327686 UYJ327682:UYJ327686 VIF327682:VIF327686 VSB327682:VSB327686 WBX327682:WBX327686 WLT327682:WLT327686 WVP327682:WVP327686 F393218:F393222 JD393218:JD393222 SZ393218:SZ393222 ACV393218:ACV393222 AMR393218:AMR393222 AWN393218:AWN393222 BGJ393218:BGJ393222 BQF393218:BQF393222 CAB393218:CAB393222 CJX393218:CJX393222 CTT393218:CTT393222 DDP393218:DDP393222 DNL393218:DNL393222 DXH393218:DXH393222 EHD393218:EHD393222 EQZ393218:EQZ393222 FAV393218:FAV393222 FKR393218:FKR393222 FUN393218:FUN393222 GEJ393218:GEJ393222 GOF393218:GOF393222 GYB393218:GYB393222 HHX393218:HHX393222 HRT393218:HRT393222 IBP393218:IBP393222 ILL393218:ILL393222 IVH393218:IVH393222 JFD393218:JFD393222 JOZ393218:JOZ393222 JYV393218:JYV393222 KIR393218:KIR393222 KSN393218:KSN393222 LCJ393218:LCJ393222 LMF393218:LMF393222 LWB393218:LWB393222 MFX393218:MFX393222 MPT393218:MPT393222 MZP393218:MZP393222 NJL393218:NJL393222 NTH393218:NTH393222 ODD393218:ODD393222 OMZ393218:OMZ393222 OWV393218:OWV393222 PGR393218:PGR393222 PQN393218:PQN393222 QAJ393218:QAJ393222 QKF393218:QKF393222 QUB393218:QUB393222 RDX393218:RDX393222 RNT393218:RNT393222 RXP393218:RXP393222 SHL393218:SHL393222 SRH393218:SRH393222 TBD393218:TBD393222 TKZ393218:TKZ393222 TUV393218:TUV393222 UER393218:UER393222 UON393218:UON393222 UYJ393218:UYJ393222 VIF393218:VIF393222 VSB393218:VSB393222 WBX393218:WBX393222 WLT393218:WLT393222 WVP393218:WVP393222 F458754:F458758 JD458754:JD458758 SZ458754:SZ458758 ACV458754:ACV458758 AMR458754:AMR458758 AWN458754:AWN458758 BGJ458754:BGJ458758 BQF458754:BQF458758 CAB458754:CAB458758 CJX458754:CJX458758 CTT458754:CTT458758 DDP458754:DDP458758 DNL458754:DNL458758 DXH458754:DXH458758 EHD458754:EHD458758 EQZ458754:EQZ458758 FAV458754:FAV458758 FKR458754:FKR458758 FUN458754:FUN458758 GEJ458754:GEJ458758 GOF458754:GOF458758 GYB458754:GYB458758 HHX458754:HHX458758 HRT458754:HRT458758 IBP458754:IBP458758 ILL458754:ILL458758 IVH458754:IVH458758 JFD458754:JFD458758 JOZ458754:JOZ458758 JYV458754:JYV458758 KIR458754:KIR458758 KSN458754:KSN458758 LCJ458754:LCJ458758 LMF458754:LMF458758 LWB458754:LWB458758 MFX458754:MFX458758 MPT458754:MPT458758 MZP458754:MZP458758 NJL458754:NJL458758 NTH458754:NTH458758 ODD458754:ODD458758 OMZ458754:OMZ458758 OWV458754:OWV458758 PGR458754:PGR458758 PQN458754:PQN458758 QAJ458754:QAJ458758 QKF458754:QKF458758 QUB458754:QUB458758 RDX458754:RDX458758 RNT458754:RNT458758 RXP458754:RXP458758 SHL458754:SHL458758 SRH458754:SRH458758 TBD458754:TBD458758 TKZ458754:TKZ458758 TUV458754:TUV458758 UER458754:UER458758 UON458754:UON458758 UYJ458754:UYJ458758 VIF458754:VIF458758 VSB458754:VSB458758 WBX458754:WBX458758 WLT458754:WLT458758 WVP458754:WVP458758 F524290:F524294 JD524290:JD524294 SZ524290:SZ524294 ACV524290:ACV524294 AMR524290:AMR524294 AWN524290:AWN524294 BGJ524290:BGJ524294 BQF524290:BQF524294 CAB524290:CAB524294 CJX524290:CJX524294 CTT524290:CTT524294 DDP524290:DDP524294 DNL524290:DNL524294 DXH524290:DXH524294 EHD524290:EHD524294 EQZ524290:EQZ524294 FAV524290:FAV524294 FKR524290:FKR524294 FUN524290:FUN524294 GEJ524290:GEJ524294 GOF524290:GOF524294 GYB524290:GYB524294 HHX524290:HHX524294 HRT524290:HRT524294 IBP524290:IBP524294 ILL524290:ILL524294 IVH524290:IVH524294 JFD524290:JFD524294 JOZ524290:JOZ524294 JYV524290:JYV524294 KIR524290:KIR524294 KSN524290:KSN524294 LCJ524290:LCJ524294 LMF524290:LMF524294 LWB524290:LWB524294 MFX524290:MFX524294 MPT524290:MPT524294 MZP524290:MZP524294 NJL524290:NJL524294 NTH524290:NTH524294 ODD524290:ODD524294 OMZ524290:OMZ524294 OWV524290:OWV524294 PGR524290:PGR524294 PQN524290:PQN524294 QAJ524290:QAJ524294 QKF524290:QKF524294 QUB524290:QUB524294 RDX524290:RDX524294 RNT524290:RNT524294 RXP524290:RXP524294 SHL524290:SHL524294 SRH524290:SRH524294 TBD524290:TBD524294 TKZ524290:TKZ524294 TUV524290:TUV524294 UER524290:UER524294 UON524290:UON524294 UYJ524290:UYJ524294 VIF524290:VIF524294 VSB524290:VSB524294 WBX524290:WBX524294 WLT524290:WLT524294 WVP524290:WVP524294 F589826:F589830 JD589826:JD589830 SZ589826:SZ589830 ACV589826:ACV589830 AMR589826:AMR589830 AWN589826:AWN589830 BGJ589826:BGJ589830 BQF589826:BQF589830 CAB589826:CAB589830 CJX589826:CJX589830 CTT589826:CTT589830 DDP589826:DDP589830 DNL589826:DNL589830 DXH589826:DXH589830 EHD589826:EHD589830 EQZ589826:EQZ589830 FAV589826:FAV589830 FKR589826:FKR589830 FUN589826:FUN589830 GEJ589826:GEJ589830 GOF589826:GOF589830 GYB589826:GYB589830 HHX589826:HHX589830 HRT589826:HRT589830 IBP589826:IBP589830 ILL589826:ILL589830 IVH589826:IVH589830 JFD589826:JFD589830 JOZ589826:JOZ589830 JYV589826:JYV589830 KIR589826:KIR589830 KSN589826:KSN589830 LCJ589826:LCJ589830 LMF589826:LMF589830 LWB589826:LWB589830 MFX589826:MFX589830 MPT589826:MPT589830 MZP589826:MZP589830 NJL589826:NJL589830 NTH589826:NTH589830 ODD589826:ODD589830 OMZ589826:OMZ589830 OWV589826:OWV589830 PGR589826:PGR589830 PQN589826:PQN589830 QAJ589826:QAJ589830 QKF589826:QKF589830 QUB589826:QUB589830 RDX589826:RDX589830 RNT589826:RNT589830 RXP589826:RXP589830 SHL589826:SHL589830 SRH589826:SRH589830 TBD589826:TBD589830 TKZ589826:TKZ589830 TUV589826:TUV589830 UER589826:UER589830 UON589826:UON589830 UYJ589826:UYJ589830 VIF589826:VIF589830 VSB589826:VSB589830 WBX589826:WBX589830 WLT589826:WLT589830 WVP589826:WVP589830 F655362:F655366 JD655362:JD655366 SZ655362:SZ655366 ACV655362:ACV655366 AMR655362:AMR655366 AWN655362:AWN655366 BGJ655362:BGJ655366 BQF655362:BQF655366 CAB655362:CAB655366 CJX655362:CJX655366 CTT655362:CTT655366 DDP655362:DDP655366 DNL655362:DNL655366 DXH655362:DXH655366 EHD655362:EHD655366 EQZ655362:EQZ655366 FAV655362:FAV655366 FKR655362:FKR655366 FUN655362:FUN655366 GEJ655362:GEJ655366 GOF655362:GOF655366 GYB655362:GYB655366 HHX655362:HHX655366 HRT655362:HRT655366 IBP655362:IBP655366 ILL655362:ILL655366 IVH655362:IVH655366 JFD655362:JFD655366 JOZ655362:JOZ655366 JYV655362:JYV655366 KIR655362:KIR655366 KSN655362:KSN655366 LCJ655362:LCJ655366 LMF655362:LMF655366 LWB655362:LWB655366 MFX655362:MFX655366 MPT655362:MPT655366 MZP655362:MZP655366 NJL655362:NJL655366 NTH655362:NTH655366 ODD655362:ODD655366 OMZ655362:OMZ655366 OWV655362:OWV655366 PGR655362:PGR655366 PQN655362:PQN655366 QAJ655362:QAJ655366 QKF655362:QKF655366 QUB655362:QUB655366 RDX655362:RDX655366 RNT655362:RNT655366 RXP655362:RXP655366 SHL655362:SHL655366 SRH655362:SRH655366 TBD655362:TBD655366 TKZ655362:TKZ655366 TUV655362:TUV655366 UER655362:UER655366 UON655362:UON655366 UYJ655362:UYJ655366 VIF655362:VIF655366 VSB655362:VSB655366 WBX655362:WBX655366 WLT655362:WLT655366 WVP655362:WVP655366 F720898:F720902 JD720898:JD720902 SZ720898:SZ720902 ACV720898:ACV720902 AMR720898:AMR720902 AWN720898:AWN720902 BGJ720898:BGJ720902 BQF720898:BQF720902 CAB720898:CAB720902 CJX720898:CJX720902 CTT720898:CTT720902 DDP720898:DDP720902 DNL720898:DNL720902 DXH720898:DXH720902 EHD720898:EHD720902 EQZ720898:EQZ720902 FAV720898:FAV720902 FKR720898:FKR720902 FUN720898:FUN720902 GEJ720898:GEJ720902 GOF720898:GOF720902 GYB720898:GYB720902 HHX720898:HHX720902 HRT720898:HRT720902 IBP720898:IBP720902 ILL720898:ILL720902 IVH720898:IVH720902 JFD720898:JFD720902 JOZ720898:JOZ720902 JYV720898:JYV720902 KIR720898:KIR720902 KSN720898:KSN720902 LCJ720898:LCJ720902 LMF720898:LMF720902 LWB720898:LWB720902 MFX720898:MFX720902 MPT720898:MPT720902 MZP720898:MZP720902 NJL720898:NJL720902 NTH720898:NTH720902 ODD720898:ODD720902 OMZ720898:OMZ720902 OWV720898:OWV720902 PGR720898:PGR720902 PQN720898:PQN720902 QAJ720898:QAJ720902 QKF720898:QKF720902 QUB720898:QUB720902 RDX720898:RDX720902 RNT720898:RNT720902 RXP720898:RXP720902 SHL720898:SHL720902 SRH720898:SRH720902 TBD720898:TBD720902 TKZ720898:TKZ720902 TUV720898:TUV720902 UER720898:UER720902 UON720898:UON720902 UYJ720898:UYJ720902 VIF720898:VIF720902 VSB720898:VSB720902 WBX720898:WBX720902 WLT720898:WLT720902 WVP720898:WVP720902 F786434:F786438 JD786434:JD786438 SZ786434:SZ786438 ACV786434:ACV786438 AMR786434:AMR786438 AWN786434:AWN786438 BGJ786434:BGJ786438 BQF786434:BQF786438 CAB786434:CAB786438 CJX786434:CJX786438 CTT786434:CTT786438 DDP786434:DDP786438 DNL786434:DNL786438 DXH786434:DXH786438 EHD786434:EHD786438 EQZ786434:EQZ786438 FAV786434:FAV786438 FKR786434:FKR786438 FUN786434:FUN786438 GEJ786434:GEJ786438 GOF786434:GOF786438 GYB786434:GYB786438 HHX786434:HHX786438 HRT786434:HRT786438 IBP786434:IBP786438 ILL786434:ILL786438 IVH786434:IVH786438 JFD786434:JFD786438 JOZ786434:JOZ786438 JYV786434:JYV786438 KIR786434:KIR786438 KSN786434:KSN786438 LCJ786434:LCJ786438 LMF786434:LMF786438 LWB786434:LWB786438 MFX786434:MFX786438 MPT786434:MPT786438 MZP786434:MZP786438 NJL786434:NJL786438 NTH786434:NTH786438 ODD786434:ODD786438 OMZ786434:OMZ786438 OWV786434:OWV786438 PGR786434:PGR786438 PQN786434:PQN786438 QAJ786434:QAJ786438 QKF786434:QKF786438 QUB786434:QUB786438 RDX786434:RDX786438 RNT786434:RNT786438 RXP786434:RXP786438 SHL786434:SHL786438 SRH786434:SRH786438 TBD786434:TBD786438 TKZ786434:TKZ786438 TUV786434:TUV786438 UER786434:UER786438 UON786434:UON786438 UYJ786434:UYJ786438 VIF786434:VIF786438 VSB786434:VSB786438 WBX786434:WBX786438 WLT786434:WLT786438 WVP786434:WVP786438 F851970:F851974 JD851970:JD851974 SZ851970:SZ851974 ACV851970:ACV851974 AMR851970:AMR851974 AWN851970:AWN851974 BGJ851970:BGJ851974 BQF851970:BQF851974 CAB851970:CAB851974 CJX851970:CJX851974 CTT851970:CTT851974 DDP851970:DDP851974 DNL851970:DNL851974 DXH851970:DXH851974 EHD851970:EHD851974 EQZ851970:EQZ851974 FAV851970:FAV851974 FKR851970:FKR851974 FUN851970:FUN851974 GEJ851970:GEJ851974 GOF851970:GOF851974 GYB851970:GYB851974 HHX851970:HHX851974 HRT851970:HRT851974 IBP851970:IBP851974 ILL851970:ILL851974 IVH851970:IVH851974 JFD851970:JFD851974 JOZ851970:JOZ851974 JYV851970:JYV851974 KIR851970:KIR851974 KSN851970:KSN851974 LCJ851970:LCJ851974 LMF851970:LMF851974 LWB851970:LWB851974 MFX851970:MFX851974 MPT851970:MPT851974 MZP851970:MZP851974 NJL851970:NJL851974 NTH851970:NTH851974 ODD851970:ODD851974 OMZ851970:OMZ851974 OWV851970:OWV851974 PGR851970:PGR851974 PQN851970:PQN851974 QAJ851970:QAJ851974 QKF851970:QKF851974 QUB851970:QUB851974 RDX851970:RDX851974 RNT851970:RNT851974 RXP851970:RXP851974 SHL851970:SHL851974 SRH851970:SRH851974 TBD851970:TBD851974 TKZ851970:TKZ851974 TUV851970:TUV851974 UER851970:UER851974 UON851970:UON851974 UYJ851970:UYJ851974 VIF851970:VIF851974 VSB851970:VSB851974 WBX851970:WBX851974 WLT851970:WLT851974 WVP851970:WVP851974 F917506:F917510 JD917506:JD917510 SZ917506:SZ917510 ACV917506:ACV917510 AMR917506:AMR917510 AWN917506:AWN917510 BGJ917506:BGJ917510 BQF917506:BQF917510 CAB917506:CAB917510 CJX917506:CJX917510 CTT917506:CTT917510 DDP917506:DDP917510 DNL917506:DNL917510 DXH917506:DXH917510 EHD917506:EHD917510 EQZ917506:EQZ917510 FAV917506:FAV917510 FKR917506:FKR917510 FUN917506:FUN917510 GEJ917506:GEJ917510 GOF917506:GOF917510 GYB917506:GYB917510 HHX917506:HHX917510 HRT917506:HRT917510 IBP917506:IBP917510 ILL917506:ILL917510 IVH917506:IVH917510 JFD917506:JFD917510 JOZ917506:JOZ917510 JYV917506:JYV917510 KIR917506:KIR917510 KSN917506:KSN917510 LCJ917506:LCJ917510 LMF917506:LMF917510 LWB917506:LWB917510 MFX917506:MFX917510 MPT917506:MPT917510 MZP917506:MZP917510 NJL917506:NJL917510 NTH917506:NTH917510 ODD917506:ODD917510 OMZ917506:OMZ917510 OWV917506:OWV917510 PGR917506:PGR917510 PQN917506:PQN917510 QAJ917506:QAJ917510 QKF917506:QKF917510 QUB917506:QUB917510 RDX917506:RDX917510 RNT917506:RNT917510 RXP917506:RXP917510 SHL917506:SHL917510 SRH917506:SRH917510 TBD917506:TBD917510 TKZ917506:TKZ917510 TUV917506:TUV917510 UER917506:UER917510 UON917506:UON917510 UYJ917506:UYJ917510 VIF917506:VIF917510 VSB917506:VSB917510 WBX917506:WBX917510 WLT917506:WLT917510 WVP917506:WVP917510 F983042:F983046 JD983042:JD983046 SZ983042:SZ983046 ACV983042:ACV983046 AMR983042:AMR983046 AWN983042:AWN983046 BGJ983042:BGJ983046 BQF983042:BQF983046 CAB983042:CAB983046 CJX983042:CJX983046 CTT983042:CTT983046 DDP983042:DDP983046 DNL983042:DNL983046 DXH983042:DXH983046 EHD983042:EHD983046 EQZ983042:EQZ983046 FAV983042:FAV983046 FKR983042:FKR983046 FUN983042:FUN983046 GEJ983042:GEJ983046 GOF983042:GOF983046 GYB983042:GYB983046 HHX983042:HHX983046 HRT983042:HRT983046 IBP983042:IBP983046 ILL983042:ILL983046 IVH983042:IVH983046 JFD983042:JFD983046 JOZ983042:JOZ983046 JYV983042:JYV983046 KIR983042:KIR983046 KSN983042:KSN983046 LCJ983042:LCJ983046 LMF983042:LMF983046 LWB983042:LWB983046 MFX983042:MFX983046 MPT983042:MPT983046 MZP983042:MZP983046 NJL983042:NJL983046 NTH983042:NTH983046 ODD983042:ODD983046 OMZ983042:OMZ983046 OWV983042:OWV983046 PGR983042:PGR983046 PQN983042:PQN983046 QAJ983042:QAJ983046 QKF983042:QKF983046 QUB983042:QUB983046 RDX983042:RDX983046 RNT983042:RNT983046 RXP983042:RXP983046 SHL983042:SHL983046 SRH983042:SRH983046 TBD983042:TBD983046 TKZ983042:TKZ983046 TUV983042:TUV983046 UER983042:UER983046 UON983042:UON983046 UYJ983042:UYJ983046 VIF983042:VIF983046 VSB983042:VSB983046 WBX983042:WBX983046 WLT983042:WLT983046 WVP983042:WVP983046 M65538:M65540 JK65538:JK65540 TG65538:TG65540 ADC65538:ADC65540 AMY65538:AMY65540 AWU65538:AWU65540 BGQ65538:BGQ65540 BQM65538:BQM65540 CAI65538:CAI65540 CKE65538:CKE65540 CUA65538:CUA65540 DDW65538:DDW65540 DNS65538:DNS65540 DXO65538:DXO65540 EHK65538:EHK65540 ERG65538:ERG65540 FBC65538:FBC65540 FKY65538:FKY65540 FUU65538:FUU65540 GEQ65538:GEQ65540 GOM65538:GOM65540 GYI65538:GYI65540 HIE65538:HIE65540 HSA65538:HSA65540 IBW65538:IBW65540 ILS65538:ILS65540 IVO65538:IVO65540 JFK65538:JFK65540 JPG65538:JPG65540 JZC65538:JZC65540 KIY65538:KIY65540 KSU65538:KSU65540 LCQ65538:LCQ65540 LMM65538:LMM65540 LWI65538:LWI65540 MGE65538:MGE65540 MQA65538:MQA65540 MZW65538:MZW65540 NJS65538:NJS65540 NTO65538:NTO65540 ODK65538:ODK65540 ONG65538:ONG65540 OXC65538:OXC65540 PGY65538:PGY65540 PQU65538:PQU65540 QAQ65538:QAQ65540 QKM65538:QKM65540 QUI65538:QUI65540 REE65538:REE65540 ROA65538:ROA65540 RXW65538:RXW65540 SHS65538:SHS65540 SRO65538:SRO65540 TBK65538:TBK65540 TLG65538:TLG65540 TVC65538:TVC65540 UEY65538:UEY65540 UOU65538:UOU65540 UYQ65538:UYQ65540 VIM65538:VIM65540 VSI65538:VSI65540 WCE65538:WCE65540 WMA65538:WMA65540 WVW65538:WVW65540 M131074:M131076 JK131074:JK131076 TG131074:TG131076 ADC131074:ADC131076 AMY131074:AMY131076 AWU131074:AWU131076 BGQ131074:BGQ131076 BQM131074:BQM131076 CAI131074:CAI131076 CKE131074:CKE131076 CUA131074:CUA131076 DDW131074:DDW131076 DNS131074:DNS131076 DXO131074:DXO131076 EHK131074:EHK131076 ERG131074:ERG131076 FBC131074:FBC131076 FKY131074:FKY131076 FUU131074:FUU131076 GEQ131074:GEQ131076 GOM131074:GOM131076 GYI131074:GYI131076 HIE131074:HIE131076 HSA131074:HSA131076 IBW131074:IBW131076 ILS131074:ILS131076 IVO131074:IVO131076 JFK131074:JFK131076 JPG131074:JPG131076 JZC131074:JZC131076 KIY131074:KIY131076 KSU131074:KSU131076 LCQ131074:LCQ131076 LMM131074:LMM131076 LWI131074:LWI131076 MGE131074:MGE131076 MQA131074:MQA131076 MZW131074:MZW131076 NJS131074:NJS131076 NTO131074:NTO131076 ODK131074:ODK131076 ONG131074:ONG131076 OXC131074:OXC131076 PGY131074:PGY131076 PQU131074:PQU131076 QAQ131074:QAQ131076 QKM131074:QKM131076 QUI131074:QUI131076 REE131074:REE131076 ROA131074:ROA131076 RXW131074:RXW131076 SHS131074:SHS131076 SRO131074:SRO131076 TBK131074:TBK131076 TLG131074:TLG131076 TVC131074:TVC131076 UEY131074:UEY131076 UOU131074:UOU131076 UYQ131074:UYQ131076 VIM131074:VIM131076 VSI131074:VSI131076 WCE131074:WCE131076 WMA131074:WMA131076 WVW131074:WVW131076 M196610:M196612 JK196610:JK196612 TG196610:TG196612 ADC196610:ADC196612 AMY196610:AMY196612 AWU196610:AWU196612 BGQ196610:BGQ196612 BQM196610:BQM196612 CAI196610:CAI196612 CKE196610:CKE196612 CUA196610:CUA196612 DDW196610:DDW196612 DNS196610:DNS196612 DXO196610:DXO196612 EHK196610:EHK196612 ERG196610:ERG196612 FBC196610:FBC196612 FKY196610:FKY196612 FUU196610:FUU196612 GEQ196610:GEQ196612 GOM196610:GOM196612 GYI196610:GYI196612 HIE196610:HIE196612 HSA196610:HSA196612 IBW196610:IBW196612 ILS196610:ILS196612 IVO196610:IVO196612 JFK196610:JFK196612 JPG196610:JPG196612 JZC196610:JZC196612 KIY196610:KIY196612 KSU196610:KSU196612 LCQ196610:LCQ196612 LMM196610:LMM196612 LWI196610:LWI196612 MGE196610:MGE196612 MQA196610:MQA196612 MZW196610:MZW196612 NJS196610:NJS196612 NTO196610:NTO196612 ODK196610:ODK196612 ONG196610:ONG196612 OXC196610:OXC196612 PGY196610:PGY196612 PQU196610:PQU196612 QAQ196610:QAQ196612 QKM196610:QKM196612 QUI196610:QUI196612 REE196610:REE196612 ROA196610:ROA196612 RXW196610:RXW196612 SHS196610:SHS196612 SRO196610:SRO196612 TBK196610:TBK196612 TLG196610:TLG196612 TVC196610:TVC196612 UEY196610:UEY196612 UOU196610:UOU196612 UYQ196610:UYQ196612 VIM196610:VIM196612 VSI196610:VSI196612 WCE196610:WCE196612 WMA196610:WMA196612 WVW196610:WVW196612 M262146:M262148 JK262146:JK262148 TG262146:TG262148 ADC262146:ADC262148 AMY262146:AMY262148 AWU262146:AWU262148 BGQ262146:BGQ262148 BQM262146:BQM262148 CAI262146:CAI262148 CKE262146:CKE262148 CUA262146:CUA262148 DDW262146:DDW262148 DNS262146:DNS262148 DXO262146:DXO262148 EHK262146:EHK262148 ERG262146:ERG262148 FBC262146:FBC262148 FKY262146:FKY262148 FUU262146:FUU262148 GEQ262146:GEQ262148 GOM262146:GOM262148 GYI262146:GYI262148 HIE262146:HIE262148 HSA262146:HSA262148 IBW262146:IBW262148 ILS262146:ILS262148 IVO262146:IVO262148 JFK262146:JFK262148 JPG262146:JPG262148 JZC262146:JZC262148 KIY262146:KIY262148 KSU262146:KSU262148 LCQ262146:LCQ262148 LMM262146:LMM262148 LWI262146:LWI262148 MGE262146:MGE262148 MQA262146:MQA262148 MZW262146:MZW262148 NJS262146:NJS262148 NTO262146:NTO262148 ODK262146:ODK262148 ONG262146:ONG262148 OXC262146:OXC262148 PGY262146:PGY262148 PQU262146:PQU262148 QAQ262146:QAQ262148 QKM262146:QKM262148 QUI262146:QUI262148 REE262146:REE262148 ROA262146:ROA262148 RXW262146:RXW262148 SHS262146:SHS262148 SRO262146:SRO262148 TBK262146:TBK262148 TLG262146:TLG262148 TVC262146:TVC262148 UEY262146:UEY262148 UOU262146:UOU262148 UYQ262146:UYQ262148 VIM262146:VIM262148 VSI262146:VSI262148 WCE262146:WCE262148 WMA262146:WMA262148 WVW262146:WVW262148 M327682:M327684 JK327682:JK327684 TG327682:TG327684 ADC327682:ADC327684 AMY327682:AMY327684 AWU327682:AWU327684 BGQ327682:BGQ327684 BQM327682:BQM327684 CAI327682:CAI327684 CKE327682:CKE327684 CUA327682:CUA327684 DDW327682:DDW327684 DNS327682:DNS327684 DXO327682:DXO327684 EHK327682:EHK327684 ERG327682:ERG327684 FBC327682:FBC327684 FKY327682:FKY327684 FUU327682:FUU327684 GEQ327682:GEQ327684 GOM327682:GOM327684 GYI327682:GYI327684 HIE327682:HIE327684 HSA327682:HSA327684 IBW327682:IBW327684 ILS327682:ILS327684 IVO327682:IVO327684 JFK327682:JFK327684 JPG327682:JPG327684 JZC327682:JZC327684 KIY327682:KIY327684 KSU327682:KSU327684 LCQ327682:LCQ327684 LMM327682:LMM327684 LWI327682:LWI327684 MGE327682:MGE327684 MQA327682:MQA327684 MZW327682:MZW327684 NJS327682:NJS327684 NTO327682:NTO327684 ODK327682:ODK327684 ONG327682:ONG327684 OXC327682:OXC327684 PGY327682:PGY327684 PQU327682:PQU327684 QAQ327682:QAQ327684 QKM327682:QKM327684 QUI327682:QUI327684 REE327682:REE327684 ROA327682:ROA327684 RXW327682:RXW327684 SHS327682:SHS327684 SRO327682:SRO327684 TBK327682:TBK327684 TLG327682:TLG327684 TVC327682:TVC327684 UEY327682:UEY327684 UOU327682:UOU327684 UYQ327682:UYQ327684 VIM327682:VIM327684 VSI327682:VSI327684 WCE327682:WCE327684 WMA327682:WMA327684 WVW327682:WVW327684 M393218:M393220 JK393218:JK393220 TG393218:TG393220 ADC393218:ADC393220 AMY393218:AMY393220 AWU393218:AWU393220 BGQ393218:BGQ393220 BQM393218:BQM393220 CAI393218:CAI393220 CKE393218:CKE393220 CUA393218:CUA393220 DDW393218:DDW393220 DNS393218:DNS393220 DXO393218:DXO393220 EHK393218:EHK393220 ERG393218:ERG393220 FBC393218:FBC393220 FKY393218:FKY393220 FUU393218:FUU393220 GEQ393218:GEQ393220 GOM393218:GOM393220 GYI393218:GYI393220 HIE393218:HIE393220 HSA393218:HSA393220 IBW393218:IBW393220 ILS393218:ILS393220 IVO393218:IVO393220 JFK393218:JFK393220 JPG393218:JPG393220 JZC393218:JZC393220 KIY393218:KIY393220 KSU393218:KSU393220 LCQ393218:LCQ393220 LMM393218:LMM393220 LWI393218:LWI393220 MGE393218:MGE393220 MQA393218:MQA393220 MZW393218:MZW393220 NJS393218:NJS393220 NTO393218:NTO393220 ODK393218:ODK393220 ONG393218:ONG393220 OXC393218:OXC393220 PGY393218:PGY393220 PQU393218:PQU393220 QAQ393218:QAQ393220 QKM393218:QKM393220 QUI393218:QUI393220 REE393218:REE393220 ROA393218:ROA393220 RXW393218:RXW393220 SHS393218:SHS393220 SRO393218:SRO393220 TBK393218:TBK393220 TLG393218:TLG393220 TVC393218:TVC393220 UEY393218:UEY393220 UOU393218:UOU393220 UYQ393218:UYQ393220 VIM393218:VIM393220 VSI393218:VSI393220 WCE393218:WCE393220 WMA393218:WMA393220 WVW393218:WVW393220 M458754:M458756 JK458754:JK458756 TG458754:TG458756 ADC458754:ADC458756 AMY458754:AMY458756 AWU458754:AWU458756 BGQ458754:BGQ458756 BQM458754:BQM458756 CAI458754:CAI458756 CKE458754:CKE458756 CUA458754:CUA458756 DDW458754:DDW458756 DNS458754:DNS458756 DXO458754:DXO458756 EHK458754:EHK458756 ERG458754:ERG458756 FBC458754:FBC458756 FKY458754:FKY458756 FUU458754:FUU458756 GEQ458754:GEQ458756 GOM458754:GOM458756 GYI458754:GYI458756 HIE458754:HIE458756 HSA458754:HSA458756 IBW458754:IBW458756 ILS458754:ILS458756 IVO458754:IVO458756 JFK458754:JFK458756 JPG458754:JPG458756 JZC458754:JZC458756 KIY458754:KIY458756 KSU458754:KSU458756 LCQ458754:LCQ458756 LMM458754:LMM458756 LWI458754:LWI458756 MGE458754:MGE458756 MQA458754:MQA458756 MZW458754:MZW458756 NJS458754:NJS458756 NTO458754:NTO458756 ODK458754:ODK458756 ONG458754:ONG458756 OXC458754:OXC458756 PGY458754:PGY458756 PQU458754:PQU458756 QAQ458754:QAQ458756 QKM458754:QKM458756 QUI458754:QUI458756 REE458754:REE458756 ROA458754:ROA458756 RXW458754:RXW458756 SHS458754:SHS458756 SRO458754:SRO458756 TBK458754:TBK458756 TLG458754:TLG458756 TVC458754:TVC458756 UEY458754:UEY458756 UOU458754:UOU458756 UYQ458754:UYQ458756 VIM458754:VIM458756 VSI458754:VSI458756 WCE458754:WCE458756 WMA458754:WMA458756 WVW458754:WVW458756 M524290:M524292 JK524290:JK524292 TG524290:TG524292 ADC524290:ADC524292 AMY524290:AMY524292 AWU524290:AWU524292 BGQ524290:BGQ524292 BQM524290:BQM524292 CAI524290:CAI524292 CKE524290:CKE524292 CUA524290:CUA524292 DDW524290:DDW524292 DNS524290:DNS524292 DXO524290:DXO524292 EHK524290:EHK524292 ERG524290:ERG524292 FBC524290:FBC524292 FKY524290:FKY524292 FUU524290:FUU524292 GEQ524290:GEQ524292 GOM524290:GOM524292 GYI524290:GYI524292 HIE524290:HIE524292 HSA524290:HSA524292 IBW524290:IBW524292 ILS524290:ILS524292 IVO524290:IVO524292 JFK524290:JFK524292 JPG524290:JPG524292 JZC524290:JZC524292 KIY524290:KIY524292 KSU524290:KSU524292 LCQ524290:LCQ524292 LMM524290:LMM524292 LWI524290:LWI524292 MGE524290:MGE524292 MQA524290:MQA524292 MZW524290:MZW524292 NJS524290:NJS524292 NTO524290:NTO524292 ODK524290:ODK524292 ONG524290:ONG524292 OXC524290:OXC524292 PGY524290:PGY524292 PQU524290:PQU524292 QAQ524290:QAQ524292 QKM524290:QKM524292 QUI524290:QUI524292 REE524290:REE524292 ROA524290:ROA524292 RXW524290:RXW524292 SHS524290:SHS524292 SRO524290:SRO524292 TBK524290:TBK524292 TLG524290:TLG524292 TVC524290:TVC524292 UEY524290:UEY524292 UOU524290:UOU524292 UYQ524290:UYQ524292 VIM524290:VIM524292 VSI524290:VSI524292 WCE524290:WCE524292 WMA524290:WMA524292 WVW524290:WVW524292 M589826:M589828 JK589826:JK589828 TG589826:TG589828 ADC589826:ADC589828 AMY589826:AMY589828 AWU589826:AWU589828 BGQ589826:BGQ589828 BQM589826:BQM589828 CAI589826:CAI589828 CKE589826:CKE589828 CUA589826:CUA589828 DDW589826:DDW589828 DNS589826:DNS589828 DXO589826:DXO589828 EHK589826:EHK589828 ERG589826:ERG589828 FBC589826:FBC589828 FKY589826:FKY589828 FUU589826:FUU589828 GEQ589826:GEQ589828 GOM589826:GOM589828 GYI589826:GYI589828 HIE589826:HIE589828 HSA589826:HSA589828 IBW589826:IBW589828 ILS589826:ILS589828 IVO589826:IVO589828 JFK589826:JFK589828 JPG589826:JPG589828 JZC589826:JZC589828 KIY589826:KIY589828 KSU589826:KSU589828 LCQ589826:LCQ589828 LMM589826:LMM589828 LWI589826:LWI589828 MGE589826:MGE589828 MQA589826:MQA589828 MZW589826:MZW589828 NJS589826:NJS589828 NTO589826:NTO589828 ODK589826:ODK589828 ONG589826:ONG589828 OXC589826:OXC589828 PGY589826:PGY589828 PQU589826:PQU589828 QAQ589826:QAQ589828 QKM589826:QKM589828 QUI589826:QUI589828 REE589826:REE589828 ROA589826:ROA589828 RXW589826:RXW589828 SHS589826:SHS589828 SRO589826:SRO589828 TBK589826:TBK589828 TLG589826:TLG589828 TVC589826:TVC589828 UEY589826:UEY589828 UOU589826:UOU589828 UYQ589826:UYQ589828 VIM589826:VIM589828 VSI589826:VSI589828 WCE589826:WCE589828 WMA589826:WMA589828 WVW589826:WVW589828 M655362:M655364 JK655362:JK655364 TG655362:TG655364 ADC655362:ADC655364 AMY655362:AMY655364 AWU655362:AWU655364 BGQ655362:BGQ655364 BQM655362:BQM655364 CAI655362:CAI655364 CKE655362:CKE655364 CUA655362:CUA655364 DDW655362:DDW655364 DNS655362:DNS655364 DXO655362:DXO655364 EHK655362:EHK655364 ERG655362:ERG655364 FBC655362:FBC655364 FKY655362:FKY655364 FUU655362:FUU655364 GEQ655362:GEQ655364 GOM655362:GOM655364 GYI655362:GYI655364 HIE655362:HIE655364 HSA655362:HSA655364 IBW655362:IBW655364 ILS655362:ILS655364 IVO655362:IVO655364 JFK655362:JFK655364 JPG655362:JPG655364 JZC655362:JZC655364 KIY655362:KIY655364 KSU655362:KSU655364 LCQ655362:LCQ655364 LMM655362:LMM655364 LWI655362:LWI655364 MGE655362:MGE655364 MQA655362:MQA655364 MZW655362:MZW655364 NJS655362:NJS655364 NTO655362:NTO655364 ODK655362:ODK655364 ONG655362:ONG655364 OXC655362:OXC655364 PGY655362:PGY655364 PQU655362:PQU655364 QAQ655362:QAQ655364 QKM655362:QKM655364 QUI655362:QUI655364 REE655362:REE655364 ROA655362:ROA655364 RXW655362:RXW655364 SHS655362:SHS655364 SRO655362:SRO655364 TBK655362:TBK655364 TLG655362:TLG655364 TVC655362:TVC655364 UEY655362:UEY655364 UOU655362:UOU655364 UYQ655362:UYQ655364 VIM655362:VIM655364 VSI655362:VSI655364 WCE655362:WCE655364 WMA655362:WMA655364 WVW655362:WVW655364 M720898:M720900 JK720898:JK720900 TG720898:TG720900 ADC720898:ADC720900 AMY720898:AMY720900 AWU720898:AWU720900 BGQ720898:BGQ720900 BQM720898:BQM720900 CAI720898:CAI720900 CKE720898:CKE720900 CUA720898:CUA720900 DDW720898:DDW720900 DNS720898:DNS720900 DXO720898:DXO720900 EHK720898:EHK720900 ERG720898:ERG720900 FBC720898:FBC720900 FKY720898:FKY720900 FUU720898:FUU720900 GEQ720898:GEQ720900 GOM720898:GOM720900 GYI720898:GYI720900 HIE720898:HIE720900 HSA720898:HSA720900 IBW720898:IBW720900 ILS720898:ILS720900 IVO720898:IVO720900 JFK720898:JFK720900 JPG720898:JPG720900 JZC720898:JZC720900 KIY720898:KIY720900 KSU720898:KSU720900 LCQ720898:LCQ720900 LMM720898:LMM720900 LWI720898:LWI720900 MGE720898:MGE720900 MQA720898:MQA720900 MZW720898:MZW720900 NJS720898:NJS720900 NTO720898:NTO720900 ODK720898:ODK720900 ONG720898:ONG720900 OXC720898:OXC720900 PGY720898:PGY720900 PQU720898:PQU720900 QAQ720898:QAQ720900 QKM720898:QKM720900 QUI720898:QUI720900 REE720898:REE720900 ROA720898:ROA720900 RXW720898:RXW720900 SHS720898:SHS720900 SRO720898:SRO720900 TBK720898:TBK720900 TLG720898:TLG720900 TVC720898:TVC720900 UEY720898:UEY720900 UOU720898:UOU720900 UYQ720898:UYQ720900 VIM720898:VIM720900 VSI720898:VSI720900 WCE720898:WCE720900 WMA720898:WMA720900 WVW720898:WVW720900 M786434:M786436 JK786434:JK786436 TG786434:TG786436 ADC786434:ADC786436 AMY786434:AMY786436 AWU786434:AWU786436 BGQ786434:BGQ786436 BQM786434:BQM786436 CAI786434:CAI786436 CKE786434:CKE786436 CUA786434:CUA786436 DDW786434:DDW786436 DNS786434:DNS786436 DXO786434:DXO786436 EHK786434:EHK786436 ERG786434:ERG786436 FBC786434:FBC786436 FKY786434:FKY786436 FUU786434:FUU786436 GEQ786434:GEQ786436 GOM786434:GOM786436 GYI786434:GYI786436 HIE786434:HIE786436 HSA786434:HSA786436 IBW786434:IBW786436 ILS786434:ILS786436 IVO786434:IVO786436 JFK786434:JFK786436 JPG786434:JPG786436 JZC786434:JZC786436 KIY786434:KIY786436 KSU786434:KSU786436 LCQ786434:LCQ786436 LMM786434:LMM786436 LWI786434:LWI786436 MGE786434:MGE786436 MQA786434:MQA786436 MZW786434:MZW786436 NJS786434:NJS786436 NTO786434:NTO786436 ODK786434:ODK786436 ONG786434:ONG786436 OXC786434:OXC786436 PGY786434:PGY786436 PQU786434:PQU786436 QAQ786434:QAQ786436 QKM786434:QKM786436 QUI786434:QUI786436 REE786434:REE786436 ROA786434:ROA786436 RXW786434:RXW786436 SHS786434:SHS786436 SRO786434:SRO786436 TBK786434:TBK786436 TLG786434:TLG786436 TVC786434:TVC786436 UEY786434:UEY786436 UOU786434:UOU786436 UYQ786434:UYQ786436 VIM786434:VIM786436 VSI786434:VSI786436 WCE786434:WCE786436 WMA786434:WMA786436 WVW786434:WVW786436 M851970:M851972 JK851970:JK851972 TG851970:TG851972 ADC851970:ADC851972 AMY851970:AMY851972 AWU851970:AWU851972 BGQ851970:BGQ851972 BQM851970:BQM851972 CAI851970:CAI851972 CKE851970:CKE851972 CUA851970:CUA851972 DDW851970:DDW851972 DNS851970:DNS851972 DXO851970:DXO851972 EHK851970:EHK851972 ERG851970:ERG851972 FBC851970:FBC851972 FKY851970:FKY851972 FUU851970:FUU851972 GEQ851970:GEQ851972 GOM851970:GOM851972 GYI851970:GYI851972 HIE851970:HIE851972 HSA851970:HSA851972 IBW851970:IBW851972 ILS851970:ILS851972 IVO851970:IVO851972 JFK851970:JFK851972 JPG851970:JPG851972 JZC851970:JZC851972 KIY851970:KIY851972 KSU851970:KSU851972 LCQ851970:LCQ851972 LMM851970:LMM851972 LWI851970:LWI851972 MGE851970:MGE851972 MQA851970:MQA851972 MZW851970:MZW851972 NJS851970:NJS851972 NTO851970:NTO851972 ODK851970:ODK851972 ONG851970:ONG851972 OXC851970:OXC851972 PGY851970:PGY851972 PQU851970:PQU851972 QAQ851970:QAQ851972 QKM851970:QKM851972 QUI851970:QUI851972 REE851970:REE851972 ROA851970:ROA851972 RXW851970:RXW851972 SHS851970:SHS851972 SRO851970:SRO851972 TBK851970:TBK851972 TLG851970:TLG851972 TVC851970:TVC851972 UEY851970:UEY851972 UOU851970:UOU851972 UYQ851970:UYQ851972 VIM851970:VIM851972 VSI851970:VSI851972 WCE851970:WCE851972 WMA851970:WMA851972 WVW851970:WVW851972 M917506:M917508 JK917506:JK917508 TG917506:TG917508 ADC917506:ADC917508 AMY917506:AMY917508 AWU917506:AWU917508 BGQ917506:BGQ917508 BQM917506:BQM917508 CAI917506:CAI917508 CKE917506:CKE917508 CUA917506:CUA917508 DDW917506:DDW917508 DNS917506:DNS917508 DXO917506:DXO917508 EHK917506:EHK917508 ERG917506:ERG917508 FBC917506:FBC917508 FKY917506:FKY917508 FUU917506:FUU917508 GEQ917506:GEQ917508 GOM917506:GOM917508 GYI917506:GYI917508 HIE917506:HIE917508 HSA917506:HSA917508 IBW917506:IBW917508 ILS917506:ILS917508 IVO917506:IVO917508 JFK917506:JFK917508 JPG917506:JPG917508 JZC917506:JZC917508 KIY917506:KIY917508 KSU917506:KSU917508 LCQ917506:LCQ917508 LMM917506:LMM917508 LWI917506:LWI917508 MGE917506:MGE917508 MQA917506:MQA917508 MZW917506:MZW917508 NJS917506:NJS917508 NTO917506:NTO917508 ODK917506:ODK917508 ONG917506:ONG917508 OXC917506:OXC917508 PGY917506:PGY917508 PQU917506:PQU917508 QAQ917506:QAQ917508 QKM917506:QKM917508 QUI917506:QUI917508 REE917506:REE917508 ROA917506:ROA917508 RXW917506:RXW917508 SHS917506:SHS917508 SRO917506:SRO917508 TBK917506:TBK917508 TLG917506:TLG917508 TVC917506:TVC917508 UEY917506:UEY917508 UOU917506:UOU917508 UYQ917506:UYQ917508 VIM917506:VIM917508 VSI917506:VSI917508 WCE917506:WCE917508 WMA917506:WMA917508 WVW917506:WVW917508 M983042:M983044 JK983042:JK983044 TG983042:TG983044 ADC983042:ADC983044 AMY983042:AMY983044 AWU983042:AWU983044 BGQ983042:BGQ983044 BQM983042:BQM983044 CAI983042:CAI983044 CKE983042:CKE983044 CUA983042:CUA983044 DDW983042:DDW983044 DNS983042:DNS983044 DXO983042:DXO983044 EHK983042:EHK983044 ERG983042:ERG983044 FBC983042:FBC983044 FKY983042:FKY983044 FUU983042:FUU983044 GEQ983042:GEQ983044 GOM983042:GOM983044 GYI983042:GYI983044 HIE983042:HIE983044 HSA983042:HSA983044 IBW983042:IBW983044 ILS983042:ILS983044 IVO983042:IVO983044 JFK983042:JFK983044 JPG983042:JPG983044 JZC983042:JZC983044 KIY983042:KIY983044 KSU983042:KSU983044 LCQ983042:LCQ983044 LMM983042:LMM983044 LWI983042:LWI983044 MGE983042:MGE983044 MQA983042:MQA983044 MZW983042:MZW983044 NJS983042:NJS983044 NTO983042:NTO983044 ODK983042:ODK983044 ONG983042:ONG983044 OXC983042:OXC983044 PGY983042:PGY983044 PQU983042:PQU983044 QAQ983042:QAQ983044 QKM983042:QKM983044 QUI983042:QUI983044 REE983042:REE983044 ROA983042:ROA983044 RXW983042:RXW983044 SHS983042:SHS983044 SRO983042:SRO983044 TBK983042:TBK983044 TLG983042:TLG983044 TVC983042:TVC983044 UEY983042:UEY983044 UOU983042:UOU983044 UYQ983042:UYQ983044 VIM983042:VIM983044 VSI983042:VSI983044 WCE983042:WCE983044 WMA983042:WMA983044 WVW983042:WVW983044 K65542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K131078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K196614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K262150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K327686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K393222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K458758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K524294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K589830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K655366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K720902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K786438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K851974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K917510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K983046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WVU983046 M65542 JK65542 TG65542 ADC65542 AMY65542 AWU65542 BGQ65542 BQM65542 CAI65542 CKE65542 CUA65542 DDW65542 DNS65542 DXO65542 EHK65542 ERG65542 FBC65542 FKY65542 FUU65542 GEQ65542 GOM65542 GYI65542 HIE65542 HSA65542 IBW65542 ILS65542 IVO65542 JFK65542 JPG65542 JZC65542 KIY65542 KSU65542 LCQ65542 LMM65542 LWI65542 MGE65542 MQA65542 MZW65542 NJS65542 NTO65542 ODK65542 ONG65542 OXC65542 PGY65542 PQU65542 QAQ65542 QKM65542 QUI65542 REE65542 ROA65542 RXW65542 SHS65542 SRO65542 TBK65542 TLG65542 TVC65542 UEY65542 UOU65542 UYQ65542 VIM65542 VSI65542 WCE65542 WMA65542 WVW65542 M131078 JK131078 TG131078 ADC131078 AMY131078 AWU131078 BGQ131078 BQM131078 CAI131078 CKE131078 CUA131078 DDW131078 DNS131078 DXO131078 EHK131078 ERG131078 FBC131078 FKY131078 FUU131078 GEQ131078 GOM131078 GYI131078 HIE131078 HSA131078 IBW131078 ILS131078 IVO131078 JFK131078 JPG131078 JZC131078 KIY131078 KSU131078 LCQ131078 LMM131078 LWI131078 MGE131078 MQA131078 MZW131078 NJS131078 NTO131078 ODK131078 ONG131078 OXC131078 PGY131078 PQU131078 QAQ131078 QKM131078 QUI131078 REE131078 ROA131078 RXW131078 SHS131078 SRO131078 TBK131078 TLG131078 TVC131078 UEY131078 UOU131078 UYQ131078 VIM131078 VSI131078 WCE131078 WMA131078 WVW131078 M196614 JK196614 TG196614 ADC196614 AMY196614 AWU196614 BGQ196614 BQM196614 CAI196614 CKE196614 CUA196614 DDW196614 DNS196614 DXO196614 EHK196614 ERG196614 FBC196614 FKY196614 FUU196614 GEQ196614 GOM196614 GYI196614 HIE196614 HSA196614 IBW196614 ILS196614 IVO196614 JFK196614 JPG196614 JZC196614 KIY196614 KSU196614 LCQ196614 LMM196614 LWI196614 MGE196614 MQA196614 MZW196614 NJS196614 NTO196614 ODK196614 ONG196614 OXC196614 PGY196614 PQU196614 QAQ196614 QKM196614 QUI196614 REE196614 ROA196614 RXW196614 SHS196614 SRO196614 TBK196614 TLG196614 TVC196614 UEY196614 UOU196614 UYQ196614 VIM196614 VSI196614 WCE196614 WMA196614 WVW196614 M262150 JK262150 TG262150 ADC262150 AMY262150 AWU262150 BGQ262150 BQM262150 CAI262150 CKE262150 CUA262150 DDW262150 DNS262150 DXO262150 EHK262150 ERG262150 FBC262150 FKY262150 FUU262150 GEQ262150 GOM262150 GYI262150 HIE262150 HSA262150 IBW262150 ILS262150 IVO262150 JFK262150 JPG262150 JZC262150 KIY262150 KSU262150 LCQ262150 LMM262150 LWI262150 MGE262150 MQA262150 MZW262150 NJS262150 NTO262150 ODK262150 ONG262150 OXC262150 PGY262150 PQU262150 QAQ262150 QKM262150 QUI262150 REE262150 ROA262150 RXW262150 SHS262150 SRO262150 TBK262150 TLG262150 TVC262150 UEY262150 UOU262150 UYQ262150 VIM262150 VSI262150 WCE262150 WMA262150 WVW262150 M327686 JK327686 TG327686 ADC327686 AMY327686 AWU327686 BGQ327686 BQM327686 CAI327686 CKE327686 CUA327686 DDW327686 DNS327686 DXO327686 EHK327686 ERG327686 FBC327686 FKY327686 FUU327686 GEQ327686 GOM327686 GYI327686 HIE327686 HSA327686 IBW327686 ILS327686 IVO327686 JFK327686 JPG327686 JZC327686 KIY327686 KSU327686 LCQ327686 LMM327686 LWI327686 MGE327686 MQA327686 MZW327686 NJS327686 NTO327686 ODK327686 ONG327686 OXC327686 PGY327686 PQU327686 QAQ327686 QKM327686 QUI327686 REE327686 ROA327686 RXW327686 SHS327686 SRO327686 TBK327686 TLG327686 TVC327686 UEY327686 UOU327686 UYQ327686 VIM327686 VSI327686 WCE327686 WMA327686 WVW327686 M393222 JK393222 TG393222 ADC393222 AMY393222 AWU393222 BGQ393222 BQM393222 CAI393222 CKE393222 CUA393222 DDW393222 DNS393222 DXO393222 EHK393222 ERG393222 FBC393222 FKY393222 FUU393222 GEQ393222 GOM393222 GYI393222 HIE393222 HSA393222 IBW393222 ILS393222 IVO393222 JFK393222 JPG393222 JZC393222 KIY393222 KSU393222 LCQ393222 LMM393222 LWI393222 MGE393222 MQA393222 MZW393222 NJS393222 NTO393222 ODK393222 ONG393222 OXC393222 PGY393222 PQU393222 QAQ393222 QKM393222 QUI393222 REE393222 ROA393222 RXW393222 SHS393222 SRO393222 TBK393222 TLG393222 TVC393222 UEY393222 UOU393222 UYQ393222 VIM393222 VSI393222 WCE393222 WMA393222 WVW393222 M458758 JK458758 TG458758 ADC458758 AMY458758 AWU458758 BGQ458758 BQM458758 CAI458758 CKE458758 CUA458758 DDW458758 DNS458758 DXO458758 EHK458758 ERG458758 FBC458758 FKY458758 FUU458758 GEQ458758 GOM458758 GYI458758 HIE458758 HSA458758 IBW458758 ILS458758 IVO458758 JFK458758 JPG458758 JZC458758 KIY458758 KSU458758 LCQ458758 LMM458758 LWI458758 MGE458758 MQA458758 MZW458758 NJS458758 NTO458758 ODK458758 ONG458758 OXC458758 PGY458758 PQU458758 QAQ458758 QKM458758 QUI458758 REE458758 ROA458758 RXW458758 SHS458758 SRO458758 TBK458758 TLG458758 TVC458758 UEY458758 UOU458758 UYQ458758 VIM458758 VSI458758 WCE458758 WMA458758 WVW458758 M524294 JK524294 TG524294 ADC524294 AMY524294 AWU524294 BGQ524294 BQM524294 CAI524294 CKE524294 CUA524294 DDW524294 DNS524294 DXO524294 EHK524294 ERG524294 FBC524294 FKY524294 FUU524294 GEQ524294 GOM524294 GYI524294 HIE524294 HSA524294 IBW524294 ILS524294 IVO524294 JFK524294 JPG524294 JZC524294 KIY524294 KSU524294 LCQ524294 LMM524294 LWI524294 MGE524294 MQA524294 MZW524294 NJS524294 NTO524294 ODK524294 ONG524294 OXC524294 PGY524294 PQU524294 QAQ524294 QKM524294 QUI524294 REE524294 ROA524294 RXW524294 SHS524294 SRO524294 TBK524294 TLG524294 TVC524294 UEY524294 UOU524294 UYQ524294 VIM524294 VSI524294 WCE524294 WMA524294 WVW524294 M589830 JK589830 TG589830 ADC589830 AMY589830 AWU589830 BGQ589830 BQM589830 CAI589830 CKE589830 CUA589830 DDW589830 DNS589830 DXO589830 EHK589830 ERG589830 FBC589830 FKY589830 FUU589830 GEQ589830 GOM589830 GYI589830 HIE589830 HSA589830 IBW589830 ILS589830 IVO589830 JFK589830 JPG589830 JZC589830 KIY589830 KSU589830 LCQ589830 LMM589830 LWI589830 MGE589830 MQA589830 MZW589830 NJS589830 NTO589830 ODK589830 ONG589830 OXC589830 PGY589830 PQU589830 QAQ589830 QKM589830 QUI589830 REE589830 ROA589830 RXW589830 SHS589830 SRO589830 TBK589830 TLG589830 TVC589830 UEY589830 UOU589830 UYQ589830 VIM589830 VSI589830 WCE589830 WMA589830 WVW589830 M655366 JK655366 TG655366 ADC655366 AMY655366 AWU655366 BGQ655366 BQM655366 CAI655366 CKE655366 CUA655366 DDW655366 DNS655366 DXO655366 EHK655366 ERG655366 FBC655366 FKY655366 FUU655366 GEQ655366 GOM655366 GYI655366 HIE655366 HSA655366 IBW655366 ILS655366 IVO655366 JFK655366 JPG655366 JZC655366 KIY655366 KSU655366 LCQ655366 LMM655366 LWI655366 MGE655366 MQA655366 MZW655366 NJS655366 NTO655366 ODK655366 ONG655366 OXC655366 PGY655366 PQU655366 QAQ655366 QKM655366 QUI655366 REE655366 ROA655366 RXW655366 SHS655366 SRO655366 TBK655366 TLG655366 TVC655366 UEY655366 UOU655366 UYQ655366 VIM655366 VSI655366 WCE655366 WMA655366 WVW655366 M720902 JK720902 TG720902 ADC720902 AMY720902 AWU720902 BGQ720902 BQM720902 CAI720902 CKE720902 CUA720902 DDW720902 DNS720902 DXO720902 EHK720902 ERG720902 FBC720902 FKY720902 FUU720902 GEQ720902 GOM720902 GYI720902 HIE720902 HSA720902 IBW720902 ILS720902 IVO720902 JFK720902 JPG720902 JZC720902 KIY720902 KSU720902 LCQ720902 LMM720902 LWI720902 MGE720902 MQA720902 MZW720902 NJS720902 NTO720902 ODK720902 ONG720902 OXC720902 PGY720902 PQU720902 QAQ720902 QKM720902 QUI720902 REE720902 ROA720902 RXW720902 SHS720902 SRO720902 TBK720902 TLG720902 TVC720902 UEY720902 UOU720902 UYQ720902 VIM720902 VSI720902 WCE720902 WMA720902 WVW720902 M786438 JK786438 TG786438 ADC786438 AMY786438 AWU786438 BGQ786438 BQM786438 CAI786438 CKE786438 CUA786438 DDW786438 DNS786438 DXO786438 EHK786438 ERG786438 FBC786438 FKY786438 FUU786438 GEQ786438 GOM786438 GYI786438 HIE786438 HSA786438 IBW786438 ILS786438 IVO786438 JFK786438 JPG786438 JZC786438 KIY786438 KSU786438 LCQ786438 LMM786438 LWI786438 MGE786438 MQA786438 MZW786438 NJS786438 NTO786438 ODK786438 ONG786438 OXC786438 PGY786438 PQU786438 QAQ786438 QKM786438 QUI786438 REE786438 ROA786438 RXW786438 SHS786438 SRO786438 TBK786438 TLG786438 TVC786438 UEY786438 UOU786438 UYQ786438 VIM786438 VSI786438 WCE786438 WMA786438 WVW786438 M851974 JK851974 TG851974 ADC851974 AMY851974 AWU851974 BGQ851974 BQM851974 CAI851974 CKE851974 CUA851974 DDW851974 DNS851974 DXO851974 EHK851974 ERG851974 FBC851974 FKY851974 FUU851974 GEQ851974 GOM851974 GYI851974 HIE851974 HSA851974 IBW851974 ILS851974 IVO851974 JFK851974 JPG851974 JZC851974 KIY851974 KSU851974 LCQ851974 LMM851974 LWI851974 MGE851974 MQA851974 MZW851974 NJS851974 NTO851974 ODK851974 ONG851974 OXC851974 PGY851974 PQU851974 QAQ851974 QKM851974 QUI851974 REE851974 ROA851974 RXW851974 SHS851974 SRO851974 TBK851974 TLG851974 TVC851974 UEY851974 UOU851974 UYQ851974 VIM851974 VSI851974 WCE851974 WMA851974 WVW851974 M917510 JK917510 TG917510 ADC917510 AMY917510 AWU917510 BGQ917510 BQM917510 CAI917510 CKE917510 CUA917510 DDW917510 DNS917510 DXO917510 EHK917510 ERG917510 FBC917510 FKY917510 FUU917510 GEQ917510 GOM917510 GYI917510 HIE917510 HSA917510 IBW917510 ILS917510 IVO917510 JFK917510 JPG917510 JZC917510 KIY917510 KSU917510 LCQ917510 LMM917510 LWI917510 MGE917510 MQA917510 MZW917510 NJS917510 NTO917510 ODK917510 ONG917510 OXC917510 PGY917510 PQU917510 QAQ917510 QKM917510 QUI917510 REE917510 ROA917510 RXW917510 SHS917510 SRO917510 TBK917510 TLG917510 TVC917510 UEY917510 UOU917510 UYQ917510 VIM917510 VSI917510 WCE917510 WMA917510 WVW917510 M983046 JK983046 TG983046 ADC983046 AMY983046 AWU983046 BGQ983046 BQM983046 CAI983046 CKE983046 CUA983046 DDW983046 DNS983046 DXO983046 EHK983046 ERG983046 FBC983046 FKY983046 FUU983046 GEQ983046 GOM983046 GYI983046 HIE983046 HSA983046 IBW983046 ILS983046 IVO983046 JFK983046 JPG983046 JZC983046 KIY983046 KSU983046 LCQ983046 LMM983046 LWI983046 MGE983046 MQA983046 MZW983046 NJS983046 NTO983046 ODK983046 ONG983046 OXC983046 PGY983046 PQU983046 QAQ983046 QKM983046 QUI983046 REE983046 ROA983046 RXW983046 SHS983046 SRO983046 TBK983046 TLG983046 TVC983046 UEY983046 UOU983046 UYQ983046 VIM983046 VSI983046 WCE983046 WMA983046 WVW983046 O65542 JM65542 TI65542 ADE65542 ANA65542 AWW65542 BGS65542 BQO65542 CAK65542 CKG65542 CUC65542 DDY65542 DNU65542 DXQ65542 EHM65542 ERI65542 FBE65542 FLA65542 FUW65542 GES65542 GOO65542 GYK65542 HIG65542 HSC65542 IBY65542 ILU65542 IVQ65542 JFM65542 JPI65542 JZE65542 KJA65542 KSW65542 LCS65542 LMO65542 LWK65542 MGG65542 MQC65542 MZY65542 NJU65542 NTQ65542 ODM65542 ONI65542 OXE65542 PHA65542 PQW65542 QAS65542 QKO65542 QUK65542 REG65542 ROC65542 RXY65542 SHU65542 SRQ65542 TBM65542 TLI65542 TVE65542 UFA65542 UOW65542 UYS65542 VIO65542 VSK65542 WCG65542 WMC65542 WVY65542 O131078 JM131078 TI131078 ADE131078 ANA131078 AWW131078 BGS131078 BQO131078 CAK131078 CKG131078 CUC131078 DDY131078 DNU131078 DXQ131078 EHM131078 ERI131078 FBE131078 FLA131078 FUW131078 GES131078 GOO131078 GYK131078 HIG131078 HSC131078 IBY131078 ILU131078 IVQ131078 JFM131078 JPI131078 JZE131078 KJA131078 KSW131078 LCS131078 LMO131078 LWK131078 MGG131078 MQC131078 MZY131078 NJU131078 NTQ131078 ODM131078 ONI131078 OXE131078 PHA131078 PQW131078 QAS131078 QKO131078 QUK131078 REG131078 ROC131078 RXY131078 SHU131078 SRQ131078 TBM131078 TLI131078 TVE131078 UFA131078 UOW131078 UYS131078 VIO131078 VSK131078 WCG131078 WMC131078 WVY131078 O196614 JM196614 TI196614 ADE196614 ANA196614 AWW196614 BGS196614 BQO196614 CAK196614 CKG196614 CUC196614 DDY196614 DNU196614 DXQ196614 EHM196614 ERI196614 FBE196614 FLA196614 FUW196614 GES196614 GOO196614 GYK196614 HIG196614 HSC196614 IBY196614 ILU196614 IVQ196614 JFM196614 JPI196614 JZE196614 KJA196614 KSW196614 LCS196614 LMO196614 LWK196614 MGG196614 MQC196614 MZY196614 NJU196614 NTQ196614 ODM196614 ONI196614 OXE196614 PHA196614 PQW196614 QAS196614 QKO196614 QUK196614 REG196614 ROC196614 RXY196614 SHU196614 SRQ196614 TBM196614 TLI196614 TVE196614 UFA196614 UOW196614 UYS196614 VIO196614 VSK196614 WCG196614 WMC196614 WVY196614 O262150 JM262150 TI262150 ADE262150 ANA262150 AWW262150 BGS262150 BQO262150 CAK262150 CKG262150 CUC262150 DDY262150 DNU262150 DXQ262150 EHM262150 ERI262150 FBE262150 FLA262150 FUW262150 GES262150 GOO262150 GYK262150 HIG262150 HSC262150 IBY262150 ILU262150 IVQ262150 JFM262150 JPI262150 JZE262150 KJA262150 KSW262150 LCS262150 LMO262150 LWK262150 MGG262150 MQC262150 MZY262150 NJU262150 NTQ262150 ODM262150 ONI262150 OXE262150 PHA262150 PQW262150 QAS262150 QKO262150 QUK262150 REG262150 ROC262150 RXY262150 SHU262150 SRQ262150 TBM262150 TLI262150 TVE262150 UFA262150 UOW262150 UYS262150 VIO262150 VSK262150 WCG262150 WMC262150 WVY262150 O327686 JM327686 TI327686 ADE327686 ANA327686 AWW327686 BGS327686 BQO327686 CAK327686 CKG327686 CUC327686 DDY327686 DNU327686 DXQ327686 EHM327686 ERI327686 FBE327686 FLA327686 FUW327686 GES327686 GOO327686 GYK327686 HIG327686 HSC327686 IBY327686 ILU327686 IVQ327686 JFM327686 JPI327686 JZE327686 KJA327686 KSW327686 LCS327686 LMO327686 LWK327686 MGG327686 MQC327686 MZY327686 NJU327686 NTQ327686 ODM327686 ONI327686 OXE327686 PHA327686 PQW327686 QAS327686 QKO327686 QUK327686 REG327686 ROC327686 RXY327686 SHU327686 SRQ327686 TBM327686 TLI327686 TVE327686 UFA327686 UOW327686 UYS327686 VIO327686 VSK327686 WCG327686 WMC327686 WVY327686 O393222 JM393222 TI393222 ADE393222 ANA393222 AWW393222 BGS393222 BQO393222 CAK393222 CKG393222 CUC393222 DDY393222 DNU393222 DXQ393222 EHM393222 ERI393222 FBE393222 FLA393222 FUW393222 GES393222 GOO393222 GYK393222 HIG393222 HSC393222 IBY393222 ILU393222 IVQ393222 JFM393222 JPI393222 JZE393222 KJA393222 KSW393222 LCS393222 LMO393222 LWK393222 MGG393222 MQC393222 MZY393222 NJU393222 NTQ393222 ODM393222 ONI393222 OXE393222 PHA393222 PQW393222 QAS393222 QKO393222 QUK393222 REG393222 ROC393222 RXY393222 SHU393222 SRQ393222 TBM393222 TLI393222 TVE393222 UFA393222 UOW393222 UYS393222 VIO393222 VSK393222 WCG393222 WMC393222 WVY393222 O458758 JM458758 TI458758 ADE458758 ANA458758 AWW458758 BGS458758 BQO458758 CAK458758 CKG458758 CUC458758 DDY458758 DNU458758 DXQ458758 EHM458758 ERI458758 FBE458758 FLA458758 FUW458758 GES458758 GOO458758 GYK458758 HIG458758 HSC458758 IBY458758 ILU458758 IVQ458758 JFM458758 JPI458758 JZE458758 KJA458758 KSW458758 LCS458758 LMO458758 LWK458758 MGG458758 MQC458758 MZY458758 NJU458758 NTQ458758 ODM458758 ONI458758 OXE458758 PHA458758 PQW458758 QAS458758 QKO458758 QUK458758 REG458758 ROC458758 RXY458758 SHU458758 SRQ458758 TBM458758 TLI458758 TVE458758 UFA458758 UOW458758 UYS458758 VIO458758 VSK458758 WCG458758 WMC458758 WVY458758 O524294 JM524294 TI524294 ADE524294 ANA524294 AWW524294 BGS524294 BQO524294 CAK524294 CKG524294 CUC524294 DDY524294 DNU524294 DXQ524294 EHM524294 ERI524294 FBE524294 FLA524294 FUW524294 GES524294 GOO524294 GYK524294 HIG524294 HSC524294 IBY524294 ILU524294 IVQ524294 JFM524294 JPI524294 JZE524294 KJA524294 KSW524294 LCS524294 LMO524294 LWK524294 MGG524294 MQC524294 MZY524294 NJU524294 NTQ524294 ODM524294 ONI524294 OXE524294 PHA524294 PQW524294 QAS524294 QKO524294 QUK524294 REG524294 ROC524294 RXY524294 SHU524294 SRQ524294 TBM524294 TLI524294 TVE524294 UFA524294 UOW524294 UYS524294 VIO524294 VSK524294 WCG524294 WMC524294 WVY524294 O589830 JM589830 TI589830 ADE589830 ANA589830 AWW589830 BGS589830 BQO589830 CAK589830 CKG589830 CUC589830 DDY589830 DNU589830 DXQ589830 EHM589830 ERI589830 FBE589830 FLA589830 FUW589830 GES589830 GOO589830 GYK589830 HIG589830 HSC589830 IBY589830 ILU589830 IVQ589830 JFM589830 JPI589830 JZE589830 KJA589830 KSW589830 LCS589830 LMO589830 LWK589830 MGG589830 MQC589830 MZY589830 NJU589830 NTQ589830 ODM589830 ONI589830 OXE589830 PHA589830 PQW589830 QAS589830 QKO589830 QUK589830 REG589830 ROC589830 RXY589830 SHU589830 SRQ589830 TBM589830 TLI589830 TVE589830 UFA589830 UOW589830 UYS589830 VIO589830 VSK589830 WCG589830 WMC589830 WVY589830 O655366 JM655366 TI655366 ADE655366 ANA655366 AWW655366 BGS655366 BQO655366 CAK655366 CKG655366 CUC655366 DDY655366 DNU655366 DXQ655366 EHM655366 ERI655366 FBE655366 FLA655366 FUW655366 GES655366 GOO655366 GYK655366 HIG655366 HSC655366 IBY655366 ILU655366 IVQ655366 JFM655366 JPI655366 JZE655366 KJA655366 KSW655366 LCS655366 LMO655366 LWK655366 MGG655366 MQC655366 MZY655366 NJU655366 NTQ655366 ODM655366 ONI655366 OXE655366 PHA655366 PQW655366 QAS655366 QKO655366 QUK655366 REG655366 ROC655366 RXY655366 SHU655366 SRQ655366 TBM655366 TLI655366 TVE655366 UFA655366 UOW655366 UYS655366 VIO655366 VSK655366 WCG655366 WMC655366 WVY655366 O720902 JM720902 TI720902 ADE720902 ANA720902 AWW720902 BGS720902 BQO720902 CAK720902 CKG720902 CUC720902 DDY720902 DNU720902 DXQ720902 EHM720902 ERI720902 FBE720902 FLA720902 FUW720902 GES720902 GOO720902 GYK720902 HIG720902 HSC720902 IBY720902 ILU720902 IVQ720902 JFM720902 JPI720902 JZE720902 KJA720902 KSW720902 LCS720902 LMO720902 LWK720902 MGG720902 MQC720902 MZY720902 NJU720902 NTQ720902 ODM720902 ONI720902 OXE720902 PHA720902 PQW720902 QAS720902 QKO720902 QUK720902 REG720902 ROC720902 RXY720902 SHU720902 SRQ720902 TBM720902 TLI720902 TVE720902 UFA720902 UOW720902 UYS720902 VIO720902 VSK720902 WCG720902 WMC720902 WVY720902 O786438 JM786438 TI786438 ADE786438 ANA786438 AWW786438 BGS786438 BQO786438 CAK786438 CKG786438 CUC786438 DDY786438 DNU786438 DXQ786438 EHM786438 ERI786438 FBE786438 FLA786438 FUW786438 GES786438 GOO786438 GYK786438 HIG786438 HSC786438 IBY786438 ILU786438 IVQ786438 JFM786438 JPI786438 JZE786438 KJA786438 KSW786438 LCS786438 LMO786438 LWK786438 MGG786438 MQC786438 MZY786438 NJU786438 NTQ786438 ODM786438 ONI786438 OXE786438 PHA786438 PQW786438 QAS786438 QKO786438 QUK786438 REG786438 ROC786438 RXY786438 SHU786438 SRQ786438 TBM786438 TLI786438 TVE786438 UFA786438 UOW786438 UYS786438 VIO786438 VSK786438 WCG786438 WMC786438 WVY786438 O851974 JM851974 TI851974 ADE851974 ANA851974 AWW851974 BGS851974 BQO851974 CAK851974 CKG851974 CUC851974 DDY851974 DNU851974 DXQ851974 EHM851974 ERI851974 FBE851974 FLA851974 FUW851974 GES851974 GOO851974 GYK851974 HIG851974 HSC851974 IBY851974 ILU851974 IVQ851974 JFM851974 JPI851974 JZE851974 KJA851974 KSW851974 LCS851974 LMO851974 LWK851974 MGG851974 MQC851974 MZY851974 NJU851974 NTQ851974 ODM851974 ONI851974 OXE851974 PHA851974 PQW851974 QAS851974 QKO851974 QUK851974 REG851974 ROC851974 RXY851974 SHU851974 SRQ851974 TBM851974 TLI851974 TVE851974 UFA851974 UOW851974 UYS851974 VIO851974 VSK851974 WCG851974 WMC851974 WVY851974 O917510 JM917510 TI917510 ADE917510 ANA917510 AWW917510 BGS917510 BQO917510 CAK917510 CKG917510 CUC917510 DDY917510 DNU917510 DXQ917510 EHM917510 ERI917510 FBE917510 FLA917510 FUW917510 GES917510 GOO917510 GYK917510 HIG917510 HSC917510 IBY917510 ILU917510 IVQ917510 JFM917510 JPI917510 JZE917510 KJA917510 KSW917510 LCS917510 LMO917510 LWK917510 MGG917510 MQC917510 MZY917510 NJU917510 NTQ917510 ODM917510 ONI917510 OXE917510 PHA917510 PQW917510 QAS917510 QKO917510 QUK917510 REG917510 ROC917510 RXY917510 SHU917510 SRQ917510 TBM917510 TLI917510 TVE917510 UFA917510 UOW917510 UYS917510 VIO917510 VSK917510 WCG917510 WMC917510 WVY917510 O983046 JM983046 TI983046 ADE983046 ANA983046 AWW983046 BGS983046 BQO983046 CAK983046 CKG983046 CUC983046 DDY983046 DNU983046 DXQ983046 EHM983046 ERI983046 FBE983046 FLA983046 FUW983046 GES983046 GOO983046 GYK983046 HIG983046 HSC983046 IBY983046 ILU983046 IVQ983046 JFM983046 JPI983046 JZE983046 KJA983046 KSW983046 LCS983046 LMO983046 LWK983046 MGG983046 MQC983046 MZY983046 NJU983046 NTQ983046 ODM983046 ONI983046 OXE983046 PHA983046 PQW983046 QAS983046 QKO983046 QUK983046 REG983046 ROC983046 RXY983046 SHU983046 SRQ983046 TBM983046 TLI983046 TVE983046 UFA983046 UOW983046 UYS983046 VIO983046 VSK983046 WCG983046 WMC983046 WVY983046 Q65542:U65542 JO65542:JQ65542 TK65542:TM65542 ADG65542:ADI65542 ANC65542:ANE65542 AWY65542:AXA65542 BGU65542:BGW65542 BQQ65542:BQS65542 CAM65542:CAO65542 CKI65542:CKK65542 CUE65542:CUG65542 DEA65542:DEC65542 DNW65542:DNY65542 DXS65542:DXU65542 EHO65542:EHQ65542 ERK65542:ERM65542 FBG65542:FBI65542 FLC65542:FLE65542 FUY65542:FVA65542 GEU65542:GEW65542 GOQ65542:GOS65542 GYM65542:GYO65542 HII65542:HIK65542 HSE65542:HSG65542 ICA65542:ICC65542 ILW65542:ILY65542 IVS65542:IVU65542 JFO65542:JFQ65542 JPK65542:JPM65542 JZG65542:JZI65542 KJC65542:KJE65542 KSY65542:KTA65542 LCU65542:LCW65542 LMQ65542:LMS65542 LWM65542:LWO65542 MGI65542:MGK65542 MQE65542:MQG65542 NAA65542:NAC65542 NJW65542:NJY65542 NTS65542:NTU65542 ODO65542:ODQ65542 ONK65542:ONM65542 OXG65542:OXI65542 PHC65542:PHE65542 PQY65542:PRA65542 QAU65542:QAW65542 QKQ65542:QKS65542 QUM65542:QUO65542 REI65542:REK65542 ROE65542:ROG65542 RYA65542:RYC65542 SHW65542:SHY65542 SRS65542:SRU65542 TBO65542:TBQ65542 TLK65542:TLM65542 TVG65542:TVI65542 UFC65542:UFE65542 UOY65542:UPA65542 UYU65542:UYW65542 VIQ65542:VIS65542 VSM65542:VSO65542 WCI65542:WCK65542 WME65542:WMG65542 WWA65542:WWC65542 Q131078:U131078 JO131078:JQ131078 TK131078:TM131078 ADG131078:ADI131078 ANC131078:ANE131078 AWY131078:AXA131078 BGU131078:BGW131078 BQQ131078:BQS131078 CAM131078:CAO131078 CKI131078:CKK131078 CUE131078:CUG131078 DEA131078:DEC131078 DNW131078:DNY131078 DXS131078:DXU131078 EHO131078:EHQ131078 ERK131078:ERM131078 FBG131078:FBI131078 FLC131078:FLE131078 FUY131078:FVA131078 GEU131078:GEW131078 GOQ131078:GOS131078 GYM131078:GYO131078 HII131078:HIK131078 HSE131078:HSG131078 ICA131078:ICC131078 ILW131078:ILY131078 IVS131078:IVU131078 JFO131078:JFQ131078 JPK131078:JPM131078 JZG131078:JZI131078 KJC131078:KJE131078 KSY131078:KTA131078 LCU131078:LCW131078 LMQ131078:LMS131078 LWM131078:LWO131078 MGI131078:MGK131078 MQE131078:MQG131078 NAA131078:NAC131078 NJW131078:NJY131078 NTS131078:NTU131078 ODO131078:ODQ131078 ONK131078:ONM131078 OXG131078:OXI131078 PHC131078:PHE131078 PQY131078:PRA131078 QAU131078:QAW131078 QKQ131078:QKS131078 QUM131078:QUO131078 REI131078:REK131078 ROE131078:ROG131078 RYA131078:RYC131078 SHW131078:SHY131078 SRS131078:SRU131078 TBO131078:TBQ131078 TLK131078:TLM131078 TVG131078:TVI131078 UFC131078:UFE131078 UOY131078:UPA131078 UYU131078:UYW131078 VIQ131078:VIS131078 VSM131078:VSO131078 WCI131078:WCK131078 WME131078:WMG131078 WWA131078:WWC131078 Q196614:U196614 JO196614:JQ196614 TK196614:TM196614 ADG196614:ADI196614 ANC196614:ANE196614 AWY196614:AXA196614 BGU196614:BGW196614 BQQ196614:BQS196614 CAM196614:CAO196614 CKI196614:CKK196614 CUE196614:CUG196614 DEA196614:DEC196614 DNW196614:DNY196614 DXS196614:DXU196614 EHO196614:EHQ196614 ERK196614:ERM196614 FBG196614:FBI196614 FLC196614:FLE196614 FUY196614:FVA196614 GEU196614:GEW196614 GOQ196614:GOS196614 GYM196614:GYO196614 HII196614:HIK196614 HSE196614:HSG196614 ICA196614:ICC196614 ILW196614:ILY196614 IVS196614:IVU196614 JFO196614:JFQ196614 JPK196614:JPM196614 JZG196614:JZI196614 KJC196614:KJE196614 KSY196614:KTA196614 LCU196614:LCW196614 LMQ196614:LMS196614 LWM196614:LWO196614 MGI196614:MGK196614 MQE196614:MQG196614 NAA196614:NAC196614 NJW196614:NJY196614 NTS196614:NTU196614 ODO196614:ODQ196614 ONK196614:ONM196614 OXG196614:OXI196614 PHC196614:PHE196614 PQY196614:PRA196614 QAU196614:QAW196614 QKQ196614:QKS196614 QUM196614:QUO196614 REI196614:REK196614 ROE196614:ROG196614 RYA196614:RYC196614 SHW196614:SHY196614 SRS196614:SRU196614 TBO196614:TBQ196614 TLK196614:TLM196614 TVG196614:TVI196614 UFC196614:UFE196614 UOY196614:UPA196614 UYU196614:UYW196614 VIQ196614:VIS196614 VSM196614:VSO196614 WCI196614:WCK196614 WME196614:WMG196614 WWA196614:WWC196614 Q262150:U262150 JO262150:JQ262150 TK262150:TM262150 ADG262150:ADI262150 ANC262150:ANE262150 AWY262150:AXA262150 BGU262150:BGW262150 BQQ262150:BQS262150 CAM262150:CAO262150 CKI262150:CKK262150 CUE262150:CUG262150 DEA262150:DEC262150 DNW262150:DNY262150 DXS262150:DXU262150 EHO262150:EHQ262150 ERK262150:ERM262150 FBG262150:FBI262150 FLC262150:FLE262150 FUY262150:FVA262150 GEU262150:GEW262150 GOQ262150:GOS262150 GYM262150:GYO262150 HII262150:HIK262150 HSE262150:HSG262150 ICA262150:ICC262150 ILW262150:ILY262150 IVS262150:IVU262150 JFO262150:JFQ262150 JPK262150:JPM262150 JZG262150:JZI262150 KJC262150:KJE262150 KSY262150:KTA262150 LCU262150:LCW262150 LMQ262150:LMS262150 LWM262150:LWO262150 MGI262150:MGK262150 MQE262150:MQG262150 NAA262150:NAC262150 NJW262150:NJY262150 NTS262150:NTU262150 ODO262150:ODQ262150 ONK262150:ONM262150 OXG262150:OXI262150 PHC262150:PHE262150 PQY262150:PRA262150 QAU262150:QAW262150 QKQ262150:QKS262150 QUM262150:QUO262150 REI262150:REK262150 ROE262150:ROG262150 RYA262150:RYC262150 SHW262150:SHY262150 SRS262150:SRU262150 TBO262150:TBQ262150 TLK262150:TLM262150 TVG262150:TVI262150 UFC262150:UFE262150 UOY262150:UPA262150 UYU262150:UYW262150 VIQ262150:VIS262150 VSM262150:VSO262150 WCI262150:WCK262150 WME262150:WMG262150 WWA262150:WWC262150 Q327686:U327686 JO327686:JQ327686 TK327686:TM327686 ADG327686:ADI327686 ANC327686:ANE327686 AWY327686:AXA327686 BGU327686:BGW327686 BQQ327686:BQS327686 CAM327686:CAO327686 CKI327686:CKK327686 CUE327686:CUG327686 DEA327686:DEC327686 DNW327686:DNY327686 DXS327686:DXU327686 EHO327686:EHQ327686 ERK327686:ERM327686 FBG327686:FBI327686 FLC327686:FLE327686 FUY327686:FVA327686 GEU327686:GEW327686 GOQ327686:GOS327686 GYM327686:GYO327686 HII327686:HIK327686 HSE327686:HSG327686 ICA327686:ICC327686 ILW327686:ILY327686 IVS327686:IVU327686 JFO327686:JFQ327686 JPK327686:JPM327686 JZG327686:JZI327686 KJC327686:KJE327686 KSY327686:KTA327686 LCU327686:LCW327686 LMQ327686:LMS327686 LWM327686:LWO327686 MGI327686:MGK327686 MQE327686:MQG327686 NAA327686:NAC327686 NJW327686:NJY327686 NTS327686:NTU327686 ODO327686:ODQ327686 ONK327686:ONM327686 OXG327686:OXI327686 PHC327686:PHE327686 PQY327686:PRA327686 QAU327686:QAW327686 QKQ327686:QKS327686 QUM327686:QUO327686 REI327686:REK327686 ROE327686:ROG327686 RYA327686:RYC327686 SHW327686:SHY327686 SRS327686:SRU327686 TBO327686:TBQ327686 TLK327686:TLM327686 TVG327686:TVI327686 UFC327686:UFE327686 UOY327686:UPA327686 UYU327686:UYW327686 VIQ327686:VIS327686 VSM327686:VSO327686 WCI327686:WCK327686 WME327686:WMG327686 WWA327686:WWC327686 Q393222:U393222 JO393222:JQ393222 TK393222:TM393222 ADG393222:ADI393222 ANC393222:ANE393222 AWY393222:AXA393222 BGU393222:BGW393222 BQQ393222:BQS393222 CAM393222:CAO393222 CKI393222:CKK393222 CUE393222:CUG393222 DEA393222:DEC393222 DNW393222:DNY393222 DXS393222:DXU393222 EHO393222:EHQ393222 ERK393222:ERM393222 FBG393222:FBI393222 FLC393222:FLE393222 FUY393222:FVA393222 GEU393222:GEW393222 GOQ393222:GOS393222 GYM393222:GYO393222 HII393222:HIK393222 HSE393222:HSG393222 ICA393222:ICC393222 ILW393222:ILY393222 IVS393222:IVU393222 JFO393222:JFQ393222 JPK393222:JPM393222 JZG393222:JZI393222 KJC393222:KJE393222 KSY393222:KTA393222 LCU393222:LCW393222 LMQ393222:LMS393222 LWM393222:LWO393222 MGI393222:MGK393222 MQE393222:MQG393222 NAA393222:NAC393222 NJW393222:NJY393222 NTS393222:NTU393222 ODO393222:ODQ393222 ONK393222:ONM393222 OXG393222:OXI393222 PHC393222:PHE393222 PQY393222:PRA393222 QAU393222:QAW393222 QKQ393222:QKS393222 QUM393222:QUO393222 REI393222:REK393222 ROE393222:ROG393222 RYA393222:RYC393222 SHW393222:SHY393222 SRS393222:SRU393222 TBO393222:TBQ393222 TLK393222:TLM393222 TVG393222:TVI393222 UFC393222:UFE393222 UOY393222:UPA393222 UYU393222:UYW393222 VIQ393222:VIS393222 VSM393222:VSO393222 WCI393222:WCK393222 WME393222:WMG393222 WWA393222:WWC393222 Q458758:U458758 JO458758:JQ458758 TK458758:TM458758 ADG458758:ADI458758 ANC458758:ANE458758 AWY458758:AXA458758 BGU458758:BGW458758 BQQ458758:BQS458758 CAM458758:CAO458758 CKI458758:CKK458758 CUE458758:CUG458758 DEA458758:DEC458758 DNW458758:DNY458758 DXS458758:DXU458758 EHO458758:EHQ458758 ERK458758:ERM458758 FBG458758:FBI458758 FLC458758:FLE458758 FUY458758:FVA458758 GEU458758:GEW458758 GOQ458758:GOS458758 GYM458758:GYO458758 HII458758:HIK458758 HSE458758:HSG458758 ICA458758:ICC458758 ILW458758:ILY458758 IVS458758:IVU458758 JFO458758:JFQ458758 JPK458758:JPM458758 JZG458758:JZI458758 KJC458758:KJE458758 KSY458758:KTA458758 LCU458758:LCW458758 LMQ458758:LMS458758 LWM458758:LWO458758 MGI458758:MGK458758 MQE458758:MQG458758 NAA458758:NAC458758 NJW458758:NJY458758 NTS458758:NTU458758 ODO458758:ODQ458758 ONK458758:ONM458758 OXG458758:OXI458758 PHC458758:PHE458758 PQY458758:PRA458758 QAU458758:QAW458758 QKQ458758:QKS458758 QUM458758:QUO458758 REI458758:REK458758 ROE458758:ROG458758 RYA458758:RYC458758 SHW458758:SHY458758 SRS458758:SRU458758 TBO458758:TBQ458758 TLK458758:TLM458758 TVG458758:TVI458758 UFC458758:UFE458758 UOY458758:UPA458758 UYU458758:UYW458758 VIQ458758:VIS458758 VSM458758:VSO458758 WCI458758:WCK458758 WME458758:WMG458758 WWA458758:WWC458758 Q524294:U524294 JO524294:JQ524294 TK524294:TM524294 ADG524294:ADI524294 ANC524294:ANE524294 AWY524294:AXA524294 BGU524294:BGW524294 BQQ524294:BQS524294 CAM524294:CAO524294 CKI524294:CKK524294 CUE524294:CUG524294 DEA524294:DEC524294 DNW524294:DNY524294 DXS524294:DXU524294 EHO524294:EHQ524294 ERK524294:ERM524294 FBG524294:FBI524294 FLC524294:FLE524294 FUY524294:FVA524294 GEU524294:GEW524294 GOQ524294:GOS524294 GYM524294:GYO524294 HII524294:HIK524294 HSE524294:HSG524294 ICA524294:ICC524294 ILW524294:ILY524294 IVS524294:IVU524294 JFO524294:JFQ524294 JPK524294:JPM524294 JZG524294:JZI524294 KJC524294:KJE524294 KSY524294:KTA524294 LCU524294:LCW524294 LMQ524294:LMS524294 LWM524294:LWO524294 MGI524294:MGK524294 MQE524294:MQG524294 NAA524294:NAC524294 NJW524294:NJY524294 NTS524294:NTU524294 ODO524294:ODQ524294 ONK524294:ONM524294 OXG524294:OXI524294 PHC524294:PHE524294 PQY524294:PRA524294 QAU524294:QAW524294 QKQ524294:QKS524294 QUM524294:QUO524294 REI524294:REK524294 ROE524294:ROG524294 RYA524294:RYC524294 SHW524294:SHY524294 SRS524294:SRU524294 TBO524294:TBQ524294 TLK524294:TLM524294 TVG524294:TVI524294 UFC524294:UFE524294 UOY524294:UPA524294 UYU524294:UYW524294 VIQ524294:VIS524294 VSM524294:VSO524294 WCI524294:WCK524294 WME524294:WMG524294 WWA524294:WWC524294 Q589830:U589830 JO589830:JQ589830 TK589830:TM589830 ADG589830:ADI589830 ANC589830:ANE589830 AWY589830:AXA589830 BGU589830:BGW589830 BQQ589830:BQS589830 CAM589830:CAO589830 CKI589830:CKK589830 CUE589830:CUG589830 DEA589830:DEC589830 DNW589830:DNY589830 DXS589830:DXU589830 EHO589830:EHQ589830 ERK589830:ERM589830 FBG589830:FBI589830 FLC589830:FLE589830 FUY589830:FVA589830 GEU589830:GEW589830 GOQ589830:GOS589830 GYM589830:GYO589830 HII589830:HIK589830 HSE589830:HSG589830 ICA589830:ICC589830 ILW589830:ILY589830 IVS589830:IVU589830 JFO589830:JFQ589830 JPK589830:JPM589830 JZG589830:JZI589830 KJC589830:KJE589830 KSY589830:KTA589830 LCU589830:LCW589830 LMQ589830:LMS589830 LWM589830:LWO589830 MGI589830:MGK589830 MQE589830:MQG589830 NAA589830:NAC589830 NJW589830:NJY589830 NTS589830:NTU589830 ODO589830:ODQ589830 ONK589830:ONM589830 OXG589830:OXI589830 PHC589830:PHE589830 PQY589830:PRA589830 QAU589830:QAW589830 QKQ589830:QKS589830 QUM589830:QUO589830 REI589830:REK589830 ROE589830:ROG589830 RYA589830:RYC589830 SHW589830:SHY589830 SRS589830:SRU589830 TBO589830:TBQ589830 TLK589830:TLM589830 TVG589830:TVI589830 UFC589830:UFE589830 UOY589830:UPA589830 UYU589830:UYW589830 VIQ589830:VIS589830 VSM589830:VSO589830 WCI589830:WCK589830 WME589830:WMG589830 WWA589830:WWC589830 Q655366:U655366 JO655366:JQ655366 TK655366:TM655366 ADG655366:ADI655366 ANC655366:ANE655366 AWY655366:AXA655366 BGU655366:BGW655366 BQQ655366:BQS655366 CAM655366:CAO655366 CKI655366:CKK655366 CUE655366:CUG655366 DEA655366:DEC655366 DNW655366:DNY655366 DXS655366:DXU655366 EHO655366:EHQ655366 ERK655366:ERM655366 FBG655366:FBI655366 FLC655366:FLE655366 FUY655366:FVA655366 GEU655366:GEW655366 GOQ655366:GOS655366 GYM655366:GYO655366 HII655366:HIK655366 HSE655366:HSG655366 ICA655366:ICC655366 ILW655366:ILY655366 IVS655366:IVU655366 JFO655366:JFQ655366 JPK655366:JPM655366 JZG655366:JZI655366 KJC655366:KJE655366 KSY655366:KTA655366 LCU655366:LCW655366 LMQ655366:LMS655366 LWM655366:LWO655366 MGI655366:MGK655366 MQE655366:MQG655366 NAA655366:NAC655366 NJW655366:NJY655366 NTS655366:NTU655366 ODO655366:ODQ655366 ONK655366:ONM655366 OXG655366:OXI655366 PHC655366:PHE655366 PQY655366:PRA655366 QAU655366:QAW655366 QKQ655366:QKS655366 QUM655366:QUO655366 REI655366:REK655366 ROE655366:ROG655366 RYA655366:RYC655366 SHW655366:SHY655366 SRS655366:SRU655366 TBO655366:TBQ655366 TLK655366:TLM655366 TVG655366:TVI655366 UFC655366:UFE655366 UOY655366:UPA655366 UYU655366:UYW655366 VIQ655366:VIS655366 VSM655366:VSO655366 WCI655366:WCK655366 WME655366:WMG655366 WWA655366:WWC655366 Q720902:U720902 JO720902:JQ720902 TK720902:TM720902 ADG720902:ADI720902 ANC720902:ANE720902 AWY720902:AXA720902 BGU720902:BGW720902 BQQ720902:BQS720902 CAM720902:CAO720902 CKI720902:CKK720902 CUE720902:CUG720902 DEA720902:DEC720902 DNW720902:DNY720902 DXS720902:DXU720902 EHO720902:EHQ720902 ERK720902:ERM720902 FBG720902:FBI720902 FLC720902:FLE720902 FUY720902:FVA720902 GEU720902:GEW720902 GOQ720902:GOS720902 GYM720902:GYO720902 HII720902:HIK720902 HSE720902:HSG720902 ICA720902:ICC720902 ILW720902:ILY720902 IVS720902:IVU720902 JFO720902:JFQ720902 JPK720902:JPM720902 JZG720902:JZI720902 KJC720902:KJE720902 KSY720902:KTA720902 LCU720902:LCW720902 LMQ720902:LMS720902 LWM720902:LWO720902 MGI720902:MGK720902 MQE720902:MQG720902 NAA720902:NAC720902 NJW720902:NJY720902 NTS720902:NTU720902 ODO720902:ODQ720902 ONK720902:ONM720902 OXG720902:OXI720902 PHC720902:PHE720902 PQY720902:PRA720902 QAU720902:QAW720902 QKQ720902:QKS720902 QUM720902:QUO720902 REI720902:REK720902 ROE720902:ROG720902 RYA720902:RYC720902 SHW720902:SHY720902 SRS720902:SRU720902 TBO720902:TBQ720902 TLK720902:TLM720902 TVG720902:TVI720902 UFC720902:UFE720902 UOY720902:UPA720902 UYU720902:UYW720902 VIQ720902:VIS720902 VSM720902:VSO720902 WCI720902:WCK720902 WME720902:WMG720902 WWA720902:WWC720902 Q786438:U786438 JO786438:JQ786438 TK786438:TM786438 ADG786438:ADI786438 ANC786438:ANE786438 AWY786438:AXA786438 BGU786438:BGW786438 BQQ786438:BQS786438 CAM786438:CAO786438 CKI786438:CKK786438 CUE786438:CUG786438 DEA786438:DEC786438 DNW786438:DNY786438 DXS786438:DXU786438 EHO786438:EHQ786438 ERK786438:ERM786438 FBG786438:FBI786438 FLC786438:FLE786438 FUY786438:FVA786438 GEU786438:GEW786438 GOQ786438:GOS786438 GYM786438:GYO786438 HII786438:HIK786438 HSE786438:HSG786438 ICA786438:ICC786438 ILW786438:ILY786438 IVS786438:IVU786438 JFO786438:JFQ786438 JPK786438:JPM786438 JZG786438:JZI786438 KJC786438:KJE786438 KSY786438:KTA786438 LCU786438:LCW786438 LMQ786438:LMS786438 LWM786438:LWO786438 MGI786438:MGK786438 MQE786438:MQG786438 NAA786438:NAC786438 NJW786438:NJY786438 NTS786438:NTU786438 ODO786438:ODQ786438 ONK786438:ONM786438 OXG786438:OXI786438 PHC786438:PHE786438 PQY786438:PRA786438 QAU786438:QAW786438 QKQ786438:QKS786438 QUM786438:QUO786438 REI786438:REK786438 ROE786438:ROG786438 RYA786438:RYC786438 SHW786438:SHY786438 SRS786438:SRU786438 TBO786438:TBQ786438 TLK786438:TLM786438 TVG786438:TVI786438 UFC786438:UFE786438 UOY786438:UPA786438 UYU786438:UYW786438 VIQ786438:VIS786438 VSM786438:VSO786438 WCI786438:WCK786438 WME786438:WMG786438 WWA786438:WWC786438 Q851974:U851974 JO851974:JQ851974 TK851974:TM851974 ADG851974:ADI851974 ANC851974:ANE851974 AWY851974:AXA851974 BGU851974:BGW851974 BQQ851974:BQS851974 CAM851974:CAO851974 CKI851974:CKK851974 CUE851974:CUG851974 DEA851974:DEC851974 DNW851974:DNY851974 DXS851974:DXU851974 EHO851974:EHQ851974 ERK851974:ERM851974 FBG851974:FBI851974 FLC851974:FLE851974 FUY851974:FVA851974 GEU851974:GEW851974 GOQ851974:GOS851974 GYM851974:GYO851974 HII851974:HIK851974 HSE851974:HSG851974 ICA851974:ICC851974 ILW851974:ILY851974 IVS851974:IVU851974 JFO851974:JFQ851974 JPK851974:JPM851974 JZG851974:JZI851974 KJC851974:KJE851974 KSY851974:KTA851974 LCU851974:LCW851974 LMQ851974:LMS851974 LWM851974:LWO851974 MGI851974:MGK851974 MQE851974:MQG851974 NAA851974:NAC851974 NJW851974:NJY851974 NTS851974:NTU851974 ODO851974:ODQ851974 ONK851974:ONM851974 OXG851974:OXI851974 PHC851974:PHE851974 PQY851974:PRA851974 QAU851974:QAW851974 QKQ851974:QKS851974 QUM851974:QUO851974 REI851974:REK851974 ROE851974:ROG851974 RYA851974:RYC851974 SHW851974:SHY851974 SRS851974:SRU851974 TBO851974:TBQ851974 TLK851974:TLM851974 TVG851974:TVI851974 UFC851974:UFE851974 UOY851974:UPA851974 UYU851974:UYW851974 VIQ851974:VIS851974 VSM851974:VSO851974 WCI851974:WCK851974 WME851974:WMG851974 WWA851974:WWC851974 Q917510:U917510 JO917510:JQ917510 TK917510:TM917510 ADG917510:ADI917510 ANC917510:ANE917510 AWY917510:AXA917510 BGU917510:BGW917510 BQQ917510:BQS917510 CAM917510:CAO917510 CKI917510:CKK917510 CUE917510:CUG917510 DEA917510:DEC917510 DNW917510:DNY917510 DXS917510:DXU917510 EHO917510:EHQ917510 ERK917510:ERM917510 FBG917510:FBI917510 FLC917510:FLE917510 FUY917510:FVA917510 GEU917510:GEW917510 GOQ917510:GOS917510 GYM917510:GYO917510 HII917510:HIK917510 HSE917510:HSG917510 ICA917510:ICC917510 ILW917510:ILY917510 IVS917510:IVU917510 JFO917510:JFQ917510 JPK917510:JPM917510 JZG917510:JZI917510 KJC917510:KJE917510 KSY917510:KTA917510 LCU917510:LCW917510 LMQ917510:LMS917510 LWM917510:LWO917510 MGI917510:MGK917510 MQE917510:MQG917510 NAA917510:NAC917510 NJW917510:NJY917510 NTS917510:NTU917510 ODO917510:ODQ917510 ONK917510:ONM917510 OXG917510:OXI917510 PHC917510:PHE917510 PQY917510:PRA917510 QAU917510:QAW917510 QKQ917510:QKS917510 QUM917510:QUO917510 REI917510:REK917510 ROE917510:ROG917510 RYA917510:RYC917510 SHW917510:SHY917510 SRS917510:SRU917510 TBO917510:TBQ917510 TLK917510:TLM917510 TVG917510:TVI917510 UFC917510:UFE917510 UOY917510:UPA917510 UYU917510:UYW917510 VIQ917510:VIS917510 VSM917510:VSO917510 WCI917510:WCK917510 WME917510:WMG917510 WWA917510:WWC917510 Q983046:U983046 JO983046:JQ983046 TK983046:TM983046 ADG983046:ADI983046 ANC983046:ANE983046 AWY983046:AXA983046 BGU983046:BGW983046 BQQ983046:BQS983046 CAM983046:CAO983046 CKI983046:CKK983046 CUE983046:CUG983046 DEA983046:DEC983046 DNW983046:DNY983046 DXS983046:DXU983046 EHO983046:EHQ983046 ERK983046:ERM983046 FBG983046:FBI983046 FLC983046:FLE983046 FUY983046:FVA983046 GEU983046:GEW983046 GOQ983046:GOS983046 GYM983046:GYO983046 HII983046:HIK983046 HSE983046:HSG983046 ICA983046:ICC983046 ILW983046:ILY983046 IVS983046:IVU983046 JFO983046:JFQ983046 JPK983046:JPM983046 JZG983046:JZI983046 KJC983046:KJE983046 KSY983046:KTA983046 LCU983046:LCW983046 LMQ983046:LMS983046 LWM983046:LWO983046 MGI983046:MGK983046 MQE983046:MQG983046 NAA983046:NAC983046 NJW983046:NJY983046 NTS983046:NTU983046 ODO983046:ODQ983046 ONK983046:ONM983046 OXG983046:OXI983046 PHC983046:PHE983046 PQY983046:PRA983046 QAU983046:QAW983046 QKQ983046:QKS983046 QUM983046:QUO983046 REI983046:REK983046 ROE983046:ROG983046 RYA983046:RYC983046 SHW983046:SHY983046 SRS983046:SRU983046 TBO983046:TBQ983046 TLK983046:TLM983046 TVG983046:TVI983046 UFC983046:UFE983046 UOY983046:UPA983046 UYU983046:UYW983046 VIQ983046:VIS983046 VSM983046:VSO983046 WCI983046:WCK983046 WME983046:WMG983046 WWA983046:WWC983046 G65542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G131078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G196614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G262150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G327686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G393222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G458758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G524294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G589830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G655366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G720902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G786438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G851974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G917510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G983046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WVQ983046 Y65552 JU65552 TQ65552 ADM65552 ANI65552 AXE65552 BHA65552 BQW65552 CAS65552 CKO65552 CUK65552 DEG65552 DOC65552 DXY65552 EHU65552 ERQ65552 FBM65552 FLI65552 FVE65552 GFA65552 GOW65552 GYS65552 HIO65552 HSK65552 ICG65552 IMC65552 IVY65552 JFU65552 JPQ65552 JZM65552 KJI65552 KTE65552 LDA65552 LMW65552 LWS65552 MGO65552 MQK65552 NAG65552 NKC65552 NTY65552 ODU65552 ONQ65552 OXM65552 PHI65552 PRE65552 QBA65552 QKW65552 QUS65552 REO65552 ROK65552 RYG65552 SIC65552 SRY65552 TBU65552 TLQ65552 TVM65552 UFI65552 UPE65552 UZA65552 VIW65552 VSS65552 WCO65552 WMK65552 WWG65552 Y131088 JU131088 TQ131088 ADM131088 ANI131088 AXE131088 BHA131088 BQW131088 CAS131088 CKO131088 CUK131088 DEG131088 DOC131088 DXY131088 EHU131088 ERQ131088 FBM131088 FLI131088 FVE131088 GFA131088 GOW131088 GYS131088 HIO131088 HSK131088 ICG131088 IMC131088 IVY131088 JFU131088 JPQ131088 JZM131088 KJI131088 KTE131088 LDA131088 LMW131088 LWS131088 MGO131088 MQK131088 NAG131088 NKC131088 NTY131088 ODU131088 ONQ131088 OXM131088 PHI131088 PRE131088 QBA131088 QKW131088 QUS131088 REO131088 ROK131088 RYG131088 SIC131088 SRY131088 TBU131088 TLQ131088 TVM131088 UFI131088 UPE131088 UZA131088 VIW131088 VSS131088 WCO131088 WMK131088 WWG131088 Y196624 JU196624 TQ196624 ADM196624 ANI196624 AXE196624 BHA196624 BQW196624 CAS196624 CKO196624 CUK196624 DEG196624 DOC196624 DXY196624 EHU196624 ERQ196624 FBM196624 FLI196624 FVE196624 GFA196624 GOW196624 GYS196624 HIO196624 HSK196624 ICG196624 IMC196624 IVY196624 JFU196624 JPQ196624 JZM196624 KJI196624 KTE196624 LDA196624 LMW196624 LWS196624 MGO196624 MQK196624 NAG196624 NKC196624 NTY196624 ODU196624 ONQ196624 OXM196624 PHI196624 PRE196624 QBA196624 QKW196624 QUS196624 REO196624 ROK196624 RYG196624 SIC196624 SRY196624 TBU196624 TLQ196624 TVM196624 UFI196624 UPE196624 UZA196624 VIW196624 VSS196624 WCO196624 WMK196624 WWG196624 Y262160 JU262160 TQ262160 ADM262160 ANI262160 AXE262160 BHA262160 BQW262160 CAS262160 CKO262160 CUK262160 DEG262160 DOC262160 DXY262160 EHU262160 ERQ262160 FBM262160 FLI262160 FVE262160 GFA262160 GOW262160 GYS262160 HIO262160 HSK262160 ICG262160 IMC262160 IVY262160 JFU262160 JPQ262160 JZM262160 KJI262160 KTE262160 LDA262160 LMW262160 LWS262160 MGO262160 MQK262160 NAG262160 NKC262160 NTY262160 ODU262160 ONQ262160 OXM262160 PHI262160 PRE262160 QBA262160 QKW262160 QUS262160 REO262160 ROK262160 RYG262160 SIC262160 SRY262160 TBU262160 TLQ262160 TVM262160 UFI262160 UPE262160 UZA262160 VIW262160 VSS262160 WCO262160 WMK262160 WWG262160 Y327696 JU327696 TQ327696 ADM327696 ANI327696 AXE327696 BHA327696 BQW327696 CAS327696 CKO327696 CUK327696 DEG327696 DOC327696 DXY327696 EHU327696 ERQ327696 FBM327696 FLI327696 FVE327696 GFA327696 GOW327696 GYS327696 HIO327696 HSK327696 ICG327696 IMC327696 IVY327696 JFU327696 JPQ327696 JZM327696 KJI327696 KTE327696 LDA327696 LMW327696 LWS327696 MGO327696 MQK327696 NAG327696 NKC327696 NTY327696 ODU327696 ONQ327696 OXM327696 PHI327696 PRE327696 QBA327696 QKW327696 QUS327696 REO327696 ROK327696 RYG327696 SIC327696 SRY327696 TBU327696 TLQ327696 TVM327696 UFI327696 UPE327696 UZA327696 VIW327696 VSS327696 WCO327696 WMK327696 WWG327696 Y393232 JU393232 TQ393232 ADM393232 ANI393232 AXE393232 BHA393232 BQW393232 CAS393232 CKO393232 CUK393232 DEG393232 DOC393232 DXY393232 EHU393232 ERQ393232 FBM393232 FLI393232 FVE393232 GFA393232 GOW393232 GYS393232 HIO393232 HSK393232 ICG393232 IMC393232 IVY393232 JFU393232 JPQ393232 JZM393232 KJI393232 KTE393232 LDA393232 LMW393232 LWS393232 MGO393232 MQK393232 NAG393232 NKC393232 NTY393232 ODU393232 ONQ393232 OXM393232 PHI393232 PRE393232 QBA393232 QKW393232 QUS393232 REO393232 ROK393232 RYG393232 SIC393232 SRY393232 TBU393232 TLQ393232 TVM393232 UFI393232 UPE393232 UZA393232 VIW393232 VSS393232 WCO393232 WMK393232 WWG393232 Y458768 JU458768 TQ458768 ADM458768 ANI458768 AXE458768 BHA458768 BQW458768 CAS458768 CKO458768 CUK458768 DEG458768 DOC458768 DXY458768 EHU458768 ERQ458768 FBM458768 FLI458768 FVE458768 GFA458768 GOW458768 GYS458768 HIO458768 HSK458768 ICG458768 IMC458768 IVY458768 JFU458768 JPQ458768 JZM458768 KJI458768 KTE458768 LDA458768 LMW458768 LWS458768 MGO458768 MQK458768 NAG458768 NKC458768 NTY458768 ODU458768 ONQ458768 OXM458768 PHI458768 PRE458768 QBA458768 QKW458768 QUS458768 REO458768 ROK458768 RYG458768 SIC458768 SRY458768 TBU458768 TLQ458768 TVM458768 UFI458768 UPE458768 UZA458768 VIW458768 VSS458768 WCO458768 WMK458768 WWG458768 Y524304 JU524304 TQ524304 ADM524304 ANI524304 AXE524304 BHA524304 BQW524304 CAS524304 CKO524304 CUK524304 DEG524304 DOC524304 DXY524304 EHU524304 ERQ524304 FBM524304 FLI524304 FVE524304 GFA524304 GOW524304 GYS524304 HIO524304 HSK524304 ICG524304 IMC524304 IVY524304 JFU524304 JPQ524304 JZM524304 KJI524304 KTE524304 LDA524304 LMW524304 LWS524304 MGO524304 MQK524304 NAG524304 NKC524304 NTY524304 ODU524304 ONQ524304 OXM524304 PHI524304 PRE524304 QBA524304 QKW524304 QUS524304 REO524304 ROK524304 RYG524304 SIC524304 SRY524304 TBU524304 TLQ524304 TVM524304 UFI524304 UPE524304 UZA524304 VIW524304 VSS524304 WCO524304 WMK524304 WWG524304 Y589840 JU589840 TQ589840 ADM589840 ANI589840 AXE589840 BHA589840 BQW589840 CAS589840 CKO589840 CUK589840 DEG589840 DOC589840 DXY589840 EHU589840 ERQ589840 FBM589840 FLI589840 FVE589840 GFA589840 GOW589840 GYS589840 HIO589840 HSK589840 ICG589840 IMC589840 IVY589840 JFU589840 JPQ589840 JZM589840 KJI589840 KTE589840 LDA589840 LMW589840 LWS589840 MGO589840 MQK589840 NAG589840 NKC589840 NTY589840 ODU589840 ONQ589840 OXM589840 PHI589840 PRE589840 QBA589840 QKW589840 QUS589840 REO589840 ROK589840 RYG589840 SIC589840 SRY589840 TBU589840 TLQ589840 TVM589840 UFI589840 UPE589840 UZA589840 VIW589840 VSS589840 WCO589840 WMK589840 WWG589840 Y655376 JU655376 TQ655376 ADM655376 ANI655376 AXE655376 BHA655376 BQW655376 CAS655376 CKO655376 CUK655376 DEG655376 DOC655376 DXY655376 EHU655376 ERQ655376 FBM655376 FLI655376 FVE655376 GFA655376 GOW655376 GYS655376 HIO655376 HSK655376 ICG655376 IMC655376 IVY655376 JFU655376 JPQ655376 JZM655376 KJI655376 KTE655376 LDA655376 LMW655376 LWS655376 MGO655376 MQK655376 NAG655376 NKC655376 NTY655376 ODU655376 ONQ655376 OXM655376 PHI655376 PRE655376 QBA655376 QKW655376 QUS655376 REO655376 ROK655376 RYG655376 SIC655376 SRY655376 TBU655376 TLQ655376 TVM655376 UFI655376 UPE655376 UZA655376 VIW655376 VSS655376 WCO655376 WMK655376 WWG655376 Y720912 JU720912 TQ720912 ADM720912 ANI720912 AXE720912 BHA720912 BQW720912 CAS720912 CKO720912 CUK720912 DEG720912 DOC720912 DXY720912 EHU720912 ERQ720912 FBM720912 FLI720912 FVE720912 GFA720912 GOW720912 GYS720912 HIO720912 HSK720912 ICG720912 IMC720912 IVY720912 JFU720912 JPQ720912 JZM720912 KJI720912 KTE720912 LDA720912 LMW720912 LWS720912 MGO720912 MQK720912 NAG720912 NKC720912 NTY720912 ODU720912 ONQ720912 OXM720912 PHI720912 PRE720912 QBA720912 QKW720912 QUS720912 REO720912 ROK720912 RYG720912 SIC720912 SRY720912 TBU720912 TLQ720912 TVM720912 UFI720912 UPE720912 UZA720912 VIW720912 VSS720912 WCO720912 WMK720912 WWG720912 Y786448 JU786448 TQ786448 ADM786448 ANI786448 AXE786448 BHA786448 BQW786448 CAS786448 CKO786448 CUK786448 DEG786448 DOC786448 DXY786448 EHU786448 ERQ786448 FBM786448 FLI786448 FVE786448 GFA786448 GOW786448 GYS786448 HIO786448 HSK786448 ICG786448 IMC786448 IVY786448 JFU786448 JPQ786448 JZM786448 KJI786448 KTE786448 LDA786448 LMW786448 LWS786448 MGO786448 MQK786448 NAG786448 NKC786448 NTY786448 ODU786448 ONQ786448 OXM786448 PHI786448 PRE786448 QBA786448 QKW786448 QUS786448 REO786448 ROK786448 RYG786448 SIC786448 SRY786448 TBU786448 TLQ786448 TVM786448 UFI786448 UPE786448 UZA786448 VIW786448 VSS786448 WCO786448 WMK786448 WWG786448 Y851984 JU851984 TQ851984 ADM851984 ANI851984 AXE851984 BHA851984 BQW851984 CAS851984 CKO851984 CUK851984 DEG851984 DOC851984 DXY851984 EHU851984 ERQ851984 FBM851984 FLI851984 FVE851984 GFA851984 GOW851984 GYS851984 HIO851984 HSK851984 ICG851984 IMC851984 IVY851984 JFU851984 JPQ851984 JZM851984 KJI851984 KTE851984 LDA851984 LMW851984 LWS851984 MGO851984 MQK851984 NAG851984 NKC851984 NTY851984 ODU851984 ONQ851984 OXM851984 PHI851984 PRE851984 QBA851984 QKW851984 QUS851984 REO851984 ROK851984 RYG851984 SIC851984 SRY851984 TBU851984 TLQ851984 TVM851984 UFI851984 UPE851984 UZA851984 VIW851984 VSS851984 WCO851984 WMK851984 WWG851984 Y917520 JU917520 TQ917520 ADM917520 ANI917520 AXE917520 BHA917520 BQW917520 CAS917520 CKO917520 CUK917520 DEG917520 DOC917520 DXY917520 EHU917520 ERQ917520 FBM917520 FLI917520 FVE917520 GFA917520 GOW917520 GYS917520 HIO917520 HSK917520 ICG917520 IMC917520 IVY917520 JFU917520 JPQ917520 JZM917520 KJI917520 KTE917520 LDA917520 LMW917520 LWS917520 MGO917520 MQK917520 NAG917520 NKC917520 NTY917520 ODU917520 ONQ917520 OXM917520 PHI917520 PRE917520 QBA917520 QKW917520 QUS917520 REO917520 ROK917520 RYG917520 SIC917520 SRY917520 TBU917520 TLQ917520 TVM917520 UFI917520 UPE917520 UZA917520 VIW917520 VSS917520 WCO917520 WMK917520 WWG917520 Y983056 JU983056 TQ983056 ADM983056 ANI983056 AXE983056 BHA983056 BQW983056 CAS983056 CKO983056 CUK983056 DEG983056 DOC983056 DXY983056 EHU983056 ERQ983056 FBM983056 FLI983056 FVE983056 GFA983056 GOW983056 GYS983056 HIO983056 HSK983056 ICG983056 IMC983056 IVY983056 JFU983056 JPQ983056 JZM983056 KJI983056 KTE983056 LDA983056 LMW983056 LWS983056 MGO983056 MQK983056 NAG983056 NKC983056 NTY983056 ODU983056 ONQ983056 OXM983056 PHI983056 PRE983056 QBA983056 QKW983056 QUS983056 REO983056 ROK983056 RYG983056 SIC983056 SRY983056 TBU983056 TLQ983056 TVM983056 UFI983056 UPE983056 UZA983056 VIW983056 VSS983056 WCO983056 WMK983056 WWG983056 Q65529:U65531 JO65529:JQ65531 TK65529:TM65531 ADG65529:ADI65531 ANC65529:ANE65531 AWY65529:AXA65531 BGU65529:BGW65531 BQQ65529:BQS65531 CAM65529:CAO65531 CKI65529:CKK65531 CUE65529:CUG65531 DEA65529:DEC65531 DNW65529:DNY65531 DXS65529:DXU65531 EHO65529:EHQ65531 ERK65529:ERM65531 FBG65529:FBI65531 FLC65529:FLE65531 FUY65529:FVA65531 GEU65529:GEW65531 GOQ65529:GOS65531 GYM65529:GYO65531 HII65529:HIK65531 HSE65529:HSG65531 ICA65529:ICC65531 ILW65529:ILY65531 IVS65529:IVU65531 JFO65529:JFQ65531 JPK65529:JPM65531 JZG65529:JZI65531 KJC65529:KJE65531 KSY65529:KTA65531 LCU65529:LCW65531 LMQ65529:LMS65531 LWM65529:LWO65531 MGI65529:MGK65531 MQE65529:MQG65531 NAA65529:NAC65531 NJW65529:NJY65531 NTS65529:NTU65531 ODO65529:ODQ65531 ONK65529:ONM65531 OXG65529:OXI65531 PHC65529:PHE65531 PQY65529:PRA65531 QAU65529:QAW65531 QKQ65529:QKS65531 QUM65529:QUO65531 REI65529:REK65531 ROE65529:ROG65531 RYA65529:RYC65531 SHW65529:SHY65531 SRS65529:SRU65531 TBO65529:TBQ65531 TLK65529:TLM65531 TVG65529:TVI65531 UFC65529:UFE65531 UOY65529:UPA65531 UYU65529:UYW65531 VIQ65529:VIS65531 VSM65529:VSO65531 WCI65529:WCK65531 WME65529:WMG65531 WWA65529:WWC65531 Q131065:U131067 JO131065:JQ131067 TK131065:TM131067 ADG131065:ADI131067 ANC131065:ANE131067 AWY131065:AXA131067 BGU131065:BGW131067 BQQ131065:BQS131067 CAM131065:CAO131067 CKI131065:CKK131067 CUE131065:CUG131067 DEA131065:DEC131067 DNW131065:DNY131067 DXS131065:DXU131067 EHO131065:EHQ131067 ERK131065:ERM131067 FBG131065:FBI131067 FLC131065:FLE131067 FUY131065:FVA131067 GEU131065:GEW131067 GOQ131065:GOS131067 GYM131065:GYO131067 HII131065:HIK131067 HSE131065:HSG131067 ICA131065:ICC131067 ILW131065:ILY131067 IVS131065:IVU131067 JFO131065:JFQ131067 JPK131065:JPM131067 JZG131065:JZI131067 KJC131065:KJE131067 KSY131065:KTA131067 LCU131065:LCW131067 LMQ131065:LMS131067 LWM131065:LWO131067 MGI131065:MGK131067 MQE131065:MQG131067 NAA131065:NAC131067 NJW131065:NJY131067 NTS131065:NTU131067 ODO131065:ODQ131067 ONK131065:ONM131067 OXG131065:OXI131067 PHC131065:PHE131067 PQY131065:PRA131067 QAU131065:QAW131067 QKQ131065:QKS131067 QUM131065:QUO131067 REI131065:REK131067 ROE131065:ROG131067 RYA131065:RYC131067 SHW131065:SHY131067 SRS131065:SRU131067 TBO131065:TBQ131067 TLK131065:TLM131067 TVG131065:TVI131067 UFC131065:UFE131067 UOY131065:UPA131067 UYU131065:UYW131067 VIQ131065:VIS131067 VSM131065:VSO131067 WCI131065:WCK131067 WME131065:WMG131067 WWA131065:WWC131067 Q196601:U196603 JO196601:JQ196603 TK196601:TM196603 ADG196601:ADI196603 ANC196601:ANE196603 AWY196601:AXA196603 BGU196601:BGW196603 BQQ196601:BQS196603 CAM196601:CAO196603 CKI196601:CKK196603 CUE196601:CUG196603 DEA196601:DEC196603 DNW196601:DNY196603 DXS196601:DXU196603 EHO196601:EHQ196603 ERK196601:ERM196603 FBG196601:FBI196603 FLC196601:FLE196603 FUY196601:FVA196603 GEU196601:GEW196603 GOQ196601:GOS196603 GYM196601:GYO196603 HII196601:HIK196603 HSE196601:HSG196603 ICA196601:ICC196603 ILW196601:ILY196603 IVS196601:IVU196603 JFO196601:JFQ196603 JPK196601:JPM196603 JZG196601:JZI196603 KJC196601:KJE196603 KSY196601:KTA196603 LCU196601:LCW196603 LMQ196601:LMS196603 LWM196601:LWO196603 MGI196601:MGK196603 MQE196601:MQG196603 NAA196601:NAC196603 NJW196601:NJY196603 NTS196601:NTU196603 ODO196601:ODQ196603 ONK196601:ONM196603 OXG196601:OXI196603 PHC196601:PHE196603 PQY196601:PRA196603 QAU196601:QAW196603 QKQ196601:QKS196603 QUM196601:QUO196603 REI196601:REK196603 ROE196601:ROG196603 RYA196601:RYC196603 SHW196601:SHY196603 SRS196601:SRU196603 TBO196601:TBQ196603 TLK196601:TLM196603 TVG196601:TVI196603 UFC196601:UFE196603 UOY196601:UPA196603 UYU196601:UYW196603 VIQ196601:VIS196603 VSM196601:VSO196603 WCI196601:WCK196603 WME196601:WMG196603 WWA196601:WWC196603 Q262137:U262139 JO262137:JQ262139 TK262137:TM262139 ADG262137:ADI262139 ANC262137:ANE262139 AWY262137:AXA262139 BGU262137:BGW262139 BQQ262137:BQS262139 CAM262137:CAO262139 CKI262137:CKK262139 CUE262137:CUG262139 DEA262137:DEC262139 DNW262137:DNY262139 DXS262137:DXU262139 EHO262137:EHQ262139 ERK262137:ERM262139 FBG262137:FBI262139 FLC262137:FLE262139 FUY262137:FVA262139 GEU262137:GEW262139 GOQ262137:GOS262139 GYM262137:GYO262139 HII262137:HIK262139 HSE262137:HSG262139 ICA262137:ICC262139 ILW262137:ILY262139 IVS262137:IVU262139 JFO262137:JFQ262139 JPK262137:JPM262139 JZG262137:JZI262139 KJC262137:KJE262139 KSY262137:KTA262139 LCU262137:LCW262139 LMQ262137:LMS262139 LWM262137:LWO262139 MGI262137:MGK262139 MQE262137:MQG262139 NAA262137:NAC262139 NJW262137:NJY262139 NTS262137:NTU262139 ODO262137:ODQ262139 ONK262137:ONM262139 OXG262137:OXI262139 PHC262137:PHE262139 PQY262137:PRA262139 QAU262137:QAW262139 QKQ262137:QKS262139 QUM262137:QUO262139 REI262137:REK262139 ROE262137:ROG262139 RYA262137:RYC262139 SHW262137:SHY262139 SRS262137:SRU262139 TBO262137:TBQ262139 TLK262137:TLM262139 TVG262137:TVI262139 UFC262137:UFE262139 UOY262137:UPA262139 UYU262137:UYW262139 VIQ262137:VIS262139 VSM262137:VSO262139 WCI262137:WCK262139 WME262137:WMG262139 WWA262137:WWC262139 Q327673:U327675 JO327673:JQ327675 TK327673:TM327675 ADG327673:ADI327675 ANC327673:ANE327675 AWY327673:AXA327675 BGU327673:BGW327675 BQQ327673:BQS327675 CAM327673:CAO327675 CKI327673:CKK327675 CUE327673:CUG327675 DEA327673:DEC327675 DNW327673:DNY327675 DXS327673:DXU327675 EHO327673:EHQ327675 ERK327673:ERM327675 FBG327673:FBI327675 FLC327673:FLE327675 FUY327673:FVA327675 GEU327673:GEW327675 GOQ327673:GOS327675 GYM327673:GYO327675 HII327673:HIK327675 HSE327673:HSG327675 ICA327673:ICC327675 ILW327673:ILY327675 IVS327673:IVU327675 JFO327673:JFQ327675 JPK327673:JPM327675 JZG327673:JZI327675 KJC327673:KJE327675 KSY327673:KTA327675 LCU327673:LCW327675 LMQ327673:LMS327675 LWM327673:LWO327675 MGI327673:MGK327675 MQE327673:MQG327675 NAA327673:NAC327675 NJW327673:NJY327675 NTS327673:NTU327675 ODO327673:ODQ327675 ONK327673:ONM327675 OXG327673:OXI327675 PHC327673:PHE327675 PQY327673:PRA327675 QAU327673:QAW327675 QKQ327673:QKS327675 QUM327673:QUO327675 REI327673:REK327675 ROE327673:ROG327675 RYA327673:RYC327675 SHW327673:SHY327675 SRS327673:SRU327675 TBO327673:TBQ327675 TLK327673:TLM327675 TVG327673:TVI327675 UFC327673:UFE327675 UOY327673:UPA327675 UYU327673:UYW327675 VIQ327673:VIS327675 VSM327673:VSO327675 WCI327673:WCK327675 WME327673:WMG327675 WWA327673:WWC327675 Q393209:U393211 JO393209:JQ393211 TK393209:TM393211 ADG393209:ADI393211 ANC393209:ANE393211 AWY393209:AXA393211 BGU393209:BGW393211 BQQ393209:BQS393211 CAM393209:CAO393211 CKI393209:CKK393211 CUE393209:CUG393211 DEA393209:DEC393211 DNW393209:DNY393211 DXS393209:DXU393211 EHO393209:EHQ393211 ERK393209:ERM393211 FBG393209:FBI393211 FLC393209:FLE393211 FUY393209:FVA393211 GEU393209:GEW393211 GOQ393209:GOS393211 GYM393209:GYO393211 HII393209:HIK393211 HSE393209:HSG393211 ICA393209:ICC393211 ILW393209:ILY393211 IVS393209:IVU393211 JFO393209:JFQ393211 JPK393209:JPM393211 JZG393209:JZI393211 KJC393209:KJE393211 KSY393209:KTA393211 LCU393209:LCW393211 LMQ393209:LMS393211 LWM393209:LWO393211 MGI393209:MGK393211 MQE393209:MQG393211 NAA393209:NAC393211 NJW393209:NJY393211 NTS393209:NTU393211 ODO393209:ODQ393211 ONK393209:ONM393211 OXG393209:OXI393211 PHC393209:PHE393211 PQY393209:PRA393211 QAU393209:QAW393211 QKQ393209:QKS393211 QUM393209:QUO393211 REI393209:REK393211 ROE393209:ROG393211 RYA393209:RYC393211 SHW393209:SHY393211 SRS393209:SRU393211 TBO393209:TBQ393211 TLK393209:TLM393211 TVG393209:TVI393211 UFC393209:UFE393211 UOY393209:UPA393211 UYU393209:UYW393211 VIQ393209:VIS393211 VSM393209:VSO393211 WCI393209:WCK393211 WME393209:WMG393211 WWA393209:WWC393211 Q458745:U458747 JO458745:JQ458747 TK458745:TM458747 ADG458745:ADI458747 ANC458745:ANE458747 AWY458745:AXA458747 BGU458745:BGW458747 BQQ458745:BQS458747 CAM458745:CAO458747 CKI458745:CKK458747 CUE458745:CUG458747 DEA458745:DEC458747 DNW458745:DNY458747 DXS458745:DXU458747 EHO458745:EHQ458747 ERK458745:ERM458747 FBG458745:FBI458747 FLC458745:FLE458747 FUY458745:FVA458747 GEU458745:GEW458747 GOQ458745:GOS458747 GYM458745:GYO458747 HII458745:HIK458747 HSE458745:HSG458747 ICA458745:ICC458747 ILW458745:ILY458747 IVS458745:IVU458747 JFO458745:JFQ458747 JPK458745:JPM458747 JZG458745:JZI458747 KJC458745:KJE458747 KSY458745:KTA458747 LCU458745:LCW458747 LMQ458745:LMS458747 LWM458745:LWO458747 MGI458745:MGK458747 MQE458745:MQG458747 NAA458745:NAC458747 NJW458745:NJY458747 NTS458745:NTU458747 ODO458745:ODQ458747 ONK458745:ONM458747 OXG458745:OXI458747 PHC458745:PHE458747 PQY458745:PRA458747 QAU458745:QAW458747 QKQ458745:QKS458747 QUM458745:QUO458747 REI458745:REK458747 ROE458745:ROG458747 RYA458745:RYC458747 SHW458745:SHY458747 SRS458745:SRU458747 TBO458745:TBQ458747 TLK458745:TLM458747 TVG458745:TVI458747 UFC458745:UFE458747 UOY458745:UPA458747 UYU458745:UYW458747 VIQ458745:VIS458747 VSM458745:VSO458747 WCI458745:WCK458747 WME458745:WMG458747 WWA458745:WWC458747 Q524281:U524283 JO524281:JQ524283 TK524281:TM524283 ADG524281:ADI524283 ANC524281:ANE524283 AWY524281:AXA524283 BGU524281:BGW524283 BQQ524281:BQS524283 CAM524281:CAO524283 CKI524281:CKK524283 CUE524281:CUG524283 DEA524281:DEC524283 DNW524281:DNY524283 DXS524281:DXU524283 EHO524281:EHQ524283 ERK524281:ERM524283 FBG524281:FBI524283 FLC524281:FLE524283 FUY524281:FVA524283 GEU524281:GEW524283 GOQ524281:GOS524283 GYM524281:GYO524283 HII524281:HIK524283 HSE524281:HSG524283 ICA524281:ICC524283 ILW524281:ILY524283 IVS524281:IVU524283 JFO524281:JFQ524283 JPK524281:JPM524283 JZG524281:JZI524283 KJC524281:KJE524283 KSY524281:KTA524283 LCU524281:LCW524283 LMQ524281:LMS524283 LWM524281:LWO524283 MGI524281:MGK524283 MQE524281:MQG524283 NAA524281:NAC524283 NJW524281:NJY524283 NTS524281:NTU524283 ODO524281:ODQ524283 ONK524281:ONM524283 OXG524281:OXI524283 PHC524281:PHE524283 PQY524281:PRA524283 QAU524281:QAW524283 QKQ524281:QKS524283 QUM524281:QUO524283 REI524281:REK524283 ROE524281:ROG524283 RYA524281:RYC524283 SHW524281:SHY524283 SRS524281:SRU524283 TBO524281:TBQ524283 TLK524281:TLM524283 TVG524281:TVI524283 UFC524281:UFE524283 UOY524281:UPA524283 UYU524281:UYW524283 VIQ524281:VIS524283 VSM524281:VSO524283 WCI524281:WCK524283 WME524281:WMG524283 WWA524281:WWC524283 Q589817:U589819 JO589817:JQ589819 TK589817:TM589819 ADG589817:ADI589819 ANC589817:ANE589819 AWY589817:AXA589819 BGU589817:BGW589819 BQQ589817:BQS589819 CAM589817:CAO589819 CKI589817:CKK589819 CUE589817:CUG589819 DEA589817:DEC589819 DNW589817:DNY589819 DXS589817:DXU589819 EHO589817:EHQ589819 ERK589817:ERM589819 FBG589817:FBI589819 FLC589817:FLE589819 FUY589817:FVA589819 GEU589817:GEW589819 GOQ589817:GOS589819 GYM589817:GYO589819 HII589817:HIK589819 HSE589817:HSG589819 ICA589817:ICC589819 ILW589817:ILY589819 IVS589817:IVU589819 JFO589817:JFQ589819 JPK589817:JPM589819 JZG589817:JZI589819 KJC589817:KJE589819 KSY589817:KTA589819 LCU589817:LCW589819 LMQ589817:LMS589819 LWM589817:LWO589819 MGI589817:MGK589819 MQE589817:MQG589819 NAA589817:NAC589819 NJW589817:NJY589819 NTS589817:NTU589819 ODO589817:ODQ589819 ONK589817:ONM589819 OXG589817:OXI589819 PHC589817:PHE589819 PQY589817:PRA589819 QAU589817:QAW589819 QKQ589817:QKS589819 QUM589817:QUO589819 REI589817:REK589819 ROE589817:ROG589819 RYA589817:RYC589819 SHW589817:SHY589819 SRS589817:SRU589819 TBO589817:TBQ589819 TLK589817:TLM589819 TVG589817:TVI589819 UFC589817:UFE589819 UOY589817:UPA589819 UYU589817:UYW589819 VIQ589817:VIS589819 VSM589817:VSO589819 WCI589817:WCK589819 WME589817:WMG589819 WWA589817:WWC589819 Q655353:U655355 JO655353:JQ655355 TK655353:TM655355 ADG655353:ADI655355 ANC655353:ANE655355 AWY655353:AXA655355 BGU655353:BGW655355 BQQ655353:BQS655355 CAM655353:CAO655355 CKI655353:CKK655355 CUE655353:CUG655355 DEA655353:DEC655355 DNW655353:DNY655355 DXS655353:DXU655355 EHO655353:EHQ655355 ERK655353:ERM655355 FBG655353:FBI655355 FLC655353:FLE655355 FUY655353:FVA655355 GEU655353:GEW655355 GOQ655353:GOS655355 GYM655353:GYO655355 HII655353:HIK655355 HSE655353:HSG655355 ICA655353:ICC655355 ILW655353:ILY655355 IVS655353:IVU655355 JFO655353:JFQ655355 JPK655353:JPM655355 JZG655353:JZI655355 KJC655353:KJE655355 KSY655353:KTA655355 LCU655353:LCW655355 LMQ655353:LMS655355 LWM655353:LWO655355 MGI655353:MGK655355 MQE655353:MQG655355 NAA655353:NAC655355 NJW655353:NJY655355 NTS655353:NTU655355 ODO655353:ODQ655355 ONK655353:ONM655355 OXG655353:OXI655355 PHC655353:PHE655355 PQY655353:PRA655355 QAU655353:QAW655355 QKQ655353:QKS655355 QUM655353:QUO655355 REI655353:REK655355 ROE655353:ROG655355 RYA655353:RYC655355 SHW655353:SHY655355 SRS655353:SRU655355 TBO655353:TBQ655355 TLK655353:TLM655355 TVG655353:TVI655355 UFC655353:UFE655355 UOY655353:UPA655355 UYU655353:UYW655355 VIQ655353:VIS655355 VSM655353:VSO655355 WCI655353:WCK655355 WME655353:WMG655355 WWA655353:WWC655355 Q720889:U720891 JO720889:JQ720891 TK720889:TM720891 ADG720889:ADI720891 ANC720889:ANE720891 AWY720889:AXA720891 BGU720889:BGW720891 BQQ720889:BQS720891 CAM720889:CAO720891 CKI720889:CKK720891 CUE720889:CUG720891 DEA720889:DEC720891 DNW720889:DNY720891 DXS720889:DXU720891 EHO720889:EHQ720891 ERK720889:ERM720891 FBG720889:FBI720891 FLC720889:FLE720891 FUY720889:FVA720891 GEU720889:GEW720891 GOQ720889:GOS720891 GYM720889:GYO720891 HII720889:HIK720891 HSE720889:HSG720891 ICA720889:ICC720891 ILW720889:ILY720891 IVS720889:IVU720891 JFO720889:JFQ720891 JPK720889:JPM720891 JZG720889:JZI720891 KJC720889:KJE720891 KSY720889:KTA720891 LCU720889:LCW720891 LMQ720889:LMS720891 LWM720889:LWO720891 MGI720889:MGK720891 MQE720889:MQG720891 NAA720889:NAC720891 NJW720889:NJY720891 NTS720889:NTU720891 ODO720889:ODQ720891 ONK720889:ONM720891 OXG720889:OXI720891 PHC720889:PHE720891 PQY720889:PRA720891 QAU720889:QAW720891 QKQ720889:QKS720891 QUM720889:QUO720891 REI720889:REK720891 ROE720889:ROG720891 RYA720889:RYC720891 SHW720889:SHY720891 SRS720889:SRU720891 TBO720889:TBQ720891 TLK720889:TLM720891 TVG720889:TVI720891 UFC720889:UFE720891 UOY720889:UPA720891 UYU720889:UYW720891 VIQ720889:VIS720891 VSM720889:VSO720891 WCI720889:WCK720891 WME720889:WMG720891 WWA720889:WWC720891 Q786425:U786427 JO786425:JQ786427 TK786425:TM786427 ADG786425:ADI786427 ANC786425:ANE786427 AWY786425:AXA786427 BGU786425:BGW786427 BQQ786425:BQS786427 CAM786425:CAO786427 CKI786425:CKK786427 CUE786425:CUG786427 DEA786425:DEC786427 DNW786425:DNY786427 DXS786425:DXU786427 EHO786425:EHQ786427 ERK786425:ERM786427 FBG786425:FBI786427 FLC786425:FLE786427 FUY786425:FVA786427 GEU786425:GEW786427 GOQ786425:GOS786427 GYM786425:GYO786427 HII786425:HIK786427 HSE786425:HSG786427 ICA786425:ICC786427 ILW786425:ILY786427 IVS786425:IVU786427 JFO786425:JFQ786427 JPK786425:JPM786427 JZG786425:JZI786427 KJC786425:KJE786427 KSY786425:KTA786427 LCU786425:LCW786427 LMQ786425:LMS786427 LWM786425:LWO786427 MGI786425:MGK786427 MQE786425:MQG786427 NAA786425:NAC786427 NJW786425:NJY786427 NTS786425:NTU786427 ODO786425:ODQ786427 ONK786425:ONM786427 OXG786425:OXI786427 PHC786425:PHE786427 PQY786425:PRA786427 QAU786425:QAW786427 QKQ786425:QKS786427 QUM786425:QUO786427 REI786425:REK786427 ROE786425:ROG786427 RYA786425:RYC786427 SHW786425:SHY786427 SRS786425:SRU786427 TBO786425:TBQ786427 TLK786425:TLM786427 TVG786425:TVI786427 UFC786425:UFE786427 UOY786425:UPA786427 UYU786425:UYW786427 VIQ786425:VIS786427 VSM786425:VSO786427 WCI786425:WCK786427 WME786425:WMG786427 WWA786425:WWC786427 Q851961:U851963 JO851961:JQ851963 TK851961:TM851963 ADG851961:ADI851963 ANC851961:ANE851963 AWY851961:AXA851963 BGU851961:BGW851963 BQQ851961:BQS851963 CAM851961:CAO851963 CKI851961:CKK851963 CUE851961:CUG851963 DEA851961:DEC851963 DNW851961:DNY851963 DXS851961:DXU851963 EHO851961:EHQ851963 ERK851961:ERM851963 FBG851961:FBI851963 FLC851961:FLE851963 FUY851961:FVA851963 GEU851961:GEW851963 GOQ851961:GOS851963 GYM851961:GYO851963 HII851961:HIK851963 HSE851961:HSG851963 ICA851961:ICC851963 ILW851961:ILY851963 IVS851961:IVU851963 JFO851961:JFQ851963 JPK851961:JPM851963 JZG851961:JZI851963 KJC851961:KJE851963 KSY851961:KTA851963 LCU851961:LCW851963 LMQ851961:LMS851963 LWM851961:LWO851963 MGI851961:MGK851963 MQE851961:MQG851963 NAA851961:NAC851963 NJW851961:NJY851963 NTS851961:NTU851963 ODO851961:ODQ851963 ONK851961:ONM851963 OXG851961:OXI851963 PHC851961:PHE851963 PQY851961:PRA851963 QAU851961:QAW851963 QKQ851961:QKS851963 QUM851961:QUO851963 REI851961:REK851963 ROE851961:ROG851963 RYA851961:RYC851963 SHW851961:SHY851963 SRS851961:SRU851963 TBO851961:TBQ851963 TLK851961:TLM851963 TVG851961:TVI851963 UFC851961:UFE851963 UOY851961:UPA851963 UYU851961:UYW851963 VIQ851961:VIS851963 VSM851961:VSO851963 WCI851961:WCK851963 WME851961:WMG851963 WWA851961:WWC851963 Q917497:U917499 JO917497:JQ917499 TK917497:TM917499 ADG917497:ADI917499 ANC917497:ANE917499 AWY917497:AXA917499 BGU917497:BGW917499 BQQ917497:BQS917499 CAM917497:CAO917499 CKI917497:CKK917499 CUE917497:CUG917499 DEA917497:DEC917499 DNW917497:DNY917499 DXS917497:DXU917499 EHO917497:EHQ917499 ERK917497:ERM917499 FBG917497:FBI917499 FLC917497:FLE917499 FUY917497:FVA917499 GEU917497:GEW917499 GOQ917497:GOS917499 GYM917497:GYO917499 HII917497:HIK917499 HSE917497:HSG917499 ICA917497:ICC917499 ILW917497:ILY917499 IVS917497:IVU917499 JFO917497:JFQ917499 JPK917497:JPM917499 JZG917497:JZI917499 KJC917497:KJE917499 KSY917497:KTA917499 LCU917497:LCW917499 LMQ917497:LMS917499 LWM917497:LWO917499 MGI917497:MGK917499 MQE917497:MQG917499 NAA917497:NAC917499 NJW917497:NJY917499 NTS917497:NTU917499 ODO917497:ODQ917499 ONK917497:ONM917499 OXG917497:OXI917499 PHC917497:PHE917499 PQY917497:PRA917499 QAU917497:QAW917499 QKQ917497:QKS917499 QUM917497:QUO917499 REI917497:REK917499 ROE917497:ROG917499 RYA917497:RYC917499 SHW917497:SHY917499 SRS917497:SRU917499 TBO917497:TBQ917499 TLK917497:TLM917499 TVG917497:TVI917499 UFC917497:UFE917499 UOY917497:UPA917499 UYU917497:UYW917499 VIQ917497:VIS917499 VSM917497:VSO917499 WCI917497:WCK917499 WME917497:WMG917499 WWA917497:WWC917499 Q983033:U983035 JO983033:JQ983035 TK983033:TM983035 ADG983033:ADI983035 ANC983033:ANE983035 AWY983033:AXA983035 BGU983033:BGW983035 BQQ983033:BQS983035 CAM983033:CAO983035 CKI983033:CKK983035 CUE983033:CUG983035 DEA983033:DEC983035 DNW983033:DNY983035 DXS983033:DXU983035 EHO983033:EHQ983035 ERK983033:ERM983035 FBG983033:FBI983035 FLC983033:FLE983035 FUY983033:FVA983035 GEU983033:GEW983035 GOQ983033:GOS983035 GYM983033:GYO983035 HII983033:HIK983035 HSE983033:HSG983035 ICA983033:ICC983035 ILW983033:ILY983035 IVS983033:IVU983035 JFO983033:JFQ983035 JPK983033:JPM983035 JZG983033:JZI983035 KJC983033:KJE983035 KSY983033:KTA983035 LCU983033:LCW983035 LMQ983033:LMS983035 LWM983033:LWO983035 MGI983033:MGK983035 MQE983033:MQG983035 NAA983033:NAC983035 NJW983033:NJY983035 NTS983033:NTU983035 ODO983033:ODQ983035 ONK983033:ONM983035 OXG983033:OXI983035 PHC983033:PHE983035 PQY983033:PRA983035 QAU983033:QAW983035 QKQ983033:QKS983035 QUM983033:QUO983035 REI983033:REK983035 ROE983033:ROG983035 RYA983033:RYC983035 SHW983033:SHY983035 SRS983033:SRU983035 TBO983033:TBQ983035 TLK983033:TLM983035 TVG983033:TVI983035 UFC983033:UFE983035 UOY983033:UPA983035 UYU983033:UYW983035 VIQ983033:VIS983035 VSM983033:VSO983035 WCI983033:WCK983035 WME983033:WMG983035 WWA983033:WWC983035 W65544 JS65544 TO65544 ADK65544 ANG65544 AXC65544 BGY65544 BQU65544 CAQ65544 CKM65544 CUI65544 DEE65544 DOA65544 DXW65544 EHS65544 ERO65544 FBK65544 FLG65544 FVC65544 GEY65544 GOU65544 GYQ65544 HIM65544 HSI65544 ICE65544 IMA65544 IVW65544 JFS65544 JPO65544 JZK65544 KJG65544 KTC65544 LCY65544 LMU65544 LWQ65544 MGM65544 MQI65544 NAE65544 NKA65544 NTW65544 ODS65544 ONO65544 OXK65544 PHG65544 PRC65544 QAY65544 QKU65544 QUQ65544 REM65544 ROI65544 RYE65544 SIA65544 SRW65544 TBS65544 TLO65544 TVK65544 UFG65544 UPC65544 UYY65544 VIU65544 VSQ65544 WCM65544 WMI65544 WWE65544 W131080 JS131080 TO131080 ADK131080 ANG131080 AXC131080 BGY131080 BQU131080 CAQ131080 CKM131080 CUI131080 DEE131080 DOA131080 DXW131080 EHS131080 ERO131080 FBK131080 FLG131080 FVC131080 GEY131080 GOU131080 GYQ131080 HIM131080 HSI131080 ICE131080 IMA131080 IVW131080 JFS131080 JPO131080 JZK131080 KJG131080 KTC131080 LCY131080 LMU131080 LWQ131080 MGM131080 MQI131080 NAE131080 NKA131080 NTW131080 ODS131080 ONO131080 OXK131080 PHG131080 PRC131080 QAY131080 QKU131080 QUQ131080 REM131080 ROI131080 RYE131080 SIA131080 SRW131080 TBS131080 TLO131080 TVK131080 UFG131080 UPC131080 UYY131080 VIU131080 VSQ131080 WCM131080 WMI131080 WWE131080 W196616 JS196616 TO196616 ADK196616 ANG196616 AXC196616 BGY196616 BQU196616 CAQ196616 CKM196616 CUI196616 DEE196616 DOA196616 DXW196616 EHS196616 ERO196616 FBK196616 FLG196616 FVC196616 GEY196616 GOU196616 GYQ196616 HIM196616 HSI196616 ICE196616 IMA196616 IVW196616 JFS196616 JPO196616 JZK196616 KJG196616 KTC196616 LCY196616 LMU196616 LWQ196616 MGM196616 MQI196616 NAE196616 NKA196616 NTW196616 ODS196616 ONO196616 OXK196616 PHG196616 PRC196616 QAY196616 QKU196616 QUQ196616 REM196616 ROI196616 RYE196616 SIA196616 SRW196616 TBS196616 TLO196616 TVK196616 UFG196616 UPC196616 UYY196616 VIU196616 VSQ196616 WCM196616 WMI196616 WWE196616 W262152 JS262152 TO262152 ADK262152 ANG262152 AXC262152 BGY262152 BQU262152 CAQ262152 CKM262152 CUI262152 DEE262152 DOA262152 DXW262152 EHS262152 ERO262152 FBK262152 FLG262152 FVC262152 GEY262152 GOU262152 GYQ262152 HIM262152 HSI262152 ICE262152 IMA262152 IVW262152 JFS262152 JPO262152 JZK262152 KJG262152 KTC262152 LCY262152 LMU262152 LWQ262152 MGM262152 MQI262152 NAE262152 NKA262152 NTW262152 ODS262152 ONO262152 OXK262152 PHG262152 PRC262152 QAY262152 QKU262152 QUQ262152 REM262152 ROI262152 RYE262152 SIA262152 SRW262152 TBS262152 TLO262152 TVK262152 UFG262152 UPC262152 UYY262152 VIU262152 VSQ262152 WCM262152 WMI262152 WWE262152 W327688 JS327688 TO327688 ADK327688 ANG327688 AXC327688 BGY327688 BQU327688 CAQ327688 CKM327688 CUI327688 DEE327688 DOA327688 DXW327688 EHS327688 ERO327688 FBK327688 FLG327688 FVC327688 GEY327688 GOU327688 GYQ327688 HIM327688 HSI327688 ICE327688 IMA327688 IVW327688 JFS327688 JPO327688 JZK327688 KJG327688 KTC327688 LCY327688 LMU327688 LWQ327688 MGM327688 MQI327688 NAE327688 NKA327688 NTW327688 ODS327688 ONO327688 OXK327688 PHG327688 PRC327688 QAY327688 QKU327688 QUQ327688 REM327688 ROI327688 RYE327688 SIA327688 SRW327688 TBS327688 TLO327688 TVK327688 UFG327688 UPC327688 UYY327688 VIU327688 VSQ327688 WCM327688 WMI327688 WWE327688 W393224 JS393224 TO393224 ADK393224 ANG393224 AXC393224 BGY393224 BQU393224 CAQ393224 CKM393224 CUI393224 DEE393224 DOA393224 DXW393224 EHS393224 ERO393224 FBK393224 FLG393224 FVC393224 GEY393224 GOU393224 GYQ393224 HIM393224 HSI393224 ICE393224 IMA393224 IVW393224 JFS393224 JPO393224 JZK393224 KJG393224 KTC393224 LCY393224 LMU393224 LWQ393224 MGM393224 MQI393224 NAE393224 NKA393224 NTW393224 ODS393224 ONO393224 OXK393224 PHG393224 PRC393224 QAY393224 QKU393224 QUQ393224 REM393224 ROI393224 RYE393224 SIA393224 SRW393224 TBS393224 TLO393224 TVK393224 UFG393224 UPC393224 UYY393224 VIU393224 VSQ393224 WCM393224 WMI393224 WWE393224 W458760 JS458760 TO458760 ADK458760 ANG458760 AXC458760 BGY458760 BQU458760 CAQ458760 CKM458760 CUI458760 DEE458760 DOA458760 DXW458760 EHS458760 ERO458760 FBK458760 FLG458760 FVC458760 GEY458760 GOU458760 GYQ458760 HIM458760 HSI458760 ICE458760 IMA458760 IVW458760 JFS458760 JPO458760 JZK458760 KJG458760 KTC458760 LCY458760 LMU458760 LWQ458760 MGM458760 MQI458760 NAE458760 NKA458760 NTW458760 ODS458760 ONO458760 OXK458760 PHG458760 PRC458760 QAY458760 QKU458760 QUQ458760 REM458760 ROI458760 RYE458760 SIA458760 SRW458760 TBS458760 TLO458760 TVK458760 UFG458760 UPC458760 UYY458760 VIU458760 VSQ458760 WCM458760 WMI458760 WWE458760 W524296 JS524296 TO524296 ADK524296 ANG524296 AXC524296 BGY524296 BQU524296 CAQ524296 CKM524296 CUI524296 DEE524296 DOA524296 DXW524296 EHS524296 ERO524296 FBK524296 FLG524296 FVC524296 GEY524296 GOU524296 GYQ524296 HIM524296 HSI524296 ICE524296 IMA524296 IVW524296 JFS524296 JPO524296 JZK524296 KJG524296 KTC524296 LCY524296 LMU524296 LWQ524296 MGM524296 MQI524296 NAE524296 NKA524296 NTW524296 ODS524296 ONO524296 OXK524296 PHG524296 PRC524296 QAY524296 QKU524296 QUQ524296 REM524296 ROI524296 RYE524296 SIA524296 SRW524296 TBS524296 TLO524296 TVK524296 UFG524296 UPC524296 UYY524296 VIU524296 VSQ524296 WCM524296 WMI524296 WWE524296 W589832 JS589832 TO589832 ADK589832 ANG589832 AXC589832 BGY589832 BQU589832 CAQ589832 CKM589832 CUI589832 DEE589832 DOA589832 DXW589832 EHS589832 ERO589832 FBK589832 FLG589832 FVC589832 GEY589832 GOU589832 GYQ589832 HIM589832 HSI589832 ICE589832 IMA589832 IVW589832 JFS589832 JPO589832 JZK589832 KJG589832 KTC589832 LCY589832 LMU589832 LWQ589832 MGM589832 MQI589832 NAE589832 NKA589832 NTW589832 ODS589832 ONO589832 OXK589832 PHG589832 PRC589832 QAY589832 QKU589832 QUQ589832 REM589832 ROI589832 RYE589832 SIA589832 SRW589832 TBS589832 TLO589832 TVK589832 UFG589832 UPC589832 UYY589832 VIU589832 VSQ589832 WCM589832 WMI589832 WWE589832 W655368 JS655368 TO655368 ADK655368 ANG655368 AXC655368 BGY655368 BQU655368 CAQ655368 CKM655368 CUI655368 DEE655368 DOA655368 DXW655368 EHS655368 ERO655368 FBK655368 FLG655368 FVC655368 GEY655368 GOU655368 GYQ655368 HIM655368 HSI655368 ICE655368 IMA655368 IVW655368 JFS655368 JPO655368 JZK655368 KJG655368 KTC655368 LCY655368 LMU655368 LWQ655368 MGM655368 MQI655368 NAE655368 NKA655368 NTW655368 ODS655368 ONO655368 OXK655368 PHG655368 PRC655368 QAY655368 QKU655368 QUQ655368 REM655368 ROI655368 RYE655368 SIA655368 SRW655368 TBS655368 TLO655368 TVK655368 UFG655368 UPC655368 UYY655368 VIU655368 VSQ655368 WCM655368 WMI655368 WWE655368 W720904 JS720904 TO720904 ADK720904 ANG720904 AXC720904 BGY720904 BQU720904 CAQ720904 CKM720904 CUI720904 DEE720904 DOA720904 DXW720904 EHS720904 ERO720904 FBK720904 FLG720904 FVC720904 GEY720904 GOU720904 GYQ720904 HIM720904 HSI720904 ICE720904 IMA720904 IVW720904 JFS720904 JPO720904 JZK720904 KJG720904 KTC720904 LCY720904 LMU720904 LWQ720904 MGM720904 MQI720904 NAE720904 NKA720904 NTW720904 ODS720904 ONO720904 OXK720904 PHG720904 PRC720904 QAY720904 QKU720904 QUQ720904 REM720904 ROI720904 RYE720904 SIA720904 SRW720904 TBS720904 TLO720904 TVK720904 UFG720904 UPC720904 UYY720904 VIU720904 VSQ720904 WCM720904 WMI720904 WWE720904 W786440 JS786440 TO786440 ADK786440 ANG786440 AXC786440 BGY786440 BQU786440 CAQ786440 CKM786440 CUI786440 DEE786440 DOA786440 DXW786440 EHS786440 ERO786440 FBK786440 FLG786440 FVC786440 GEY786440 GOU786440 GYQ786440 HIM786440 HSI786440 ICE786440 IMA786440 IVW786440 JFS786440 JPO786440 JZK786440 KJG786440 KTC786440 LCY786440 LMU786440 LWQ786440 MGM786440 MQI786440 NAE786440 NKA786440 NTW786440 ODS786440 ONO786440 OXK786440 PHG786440 PRC786440 QAY786440 QKU786440 QUQ786440 REM786440 ROI786440 RYE786440 SIA786440 SRW786440 TBS786440 TLO786440 TVK786440 UFG786440 UPC786440 UYY786440 VIU786440 VSQ786440 WCM786440 WMI786440 WWE786440 W851976 JS851976 TO851976 ADK851976 ANG851976 AXC851976 BGY851976 BQU851976 CAQ851976 CKM851976 CUI851976 DEE851976 DOA851976 DXW851976 EHS851976 ERO851976 FBK851976 FLG851976 FVC851976 GEY851976 GOU851976 GYQ851976 HIM851976 HSI851976 ICE851976 IMA851976 IVW851976 JFS851976 JPO851976 JZK851976 KJG851976 KTC851976 LCY851976 LMU851976 LWQ851976 MGM851976 MQI851976 NAE851976 NKA851976 NTW851976 ODS851976 ONO851976 OXK851976 PHG851976 PRC851976 QAY851976 QKU851976 QUQ851976 REM851976 ROI851976 RYE851976 SIA851976 SRW851976 TBS851976 TLO851976 TVK851976 UFG851976 UPC851976 UYY851976 VIU851976 VSQ851976 WCM851976 WMI851976 WWE851976 W917512 JS917512 TO917512 ADK917512 ANG917512 AXC917512 BGY917512 BQU917512 CAQ917512 CKM917512 CUI917512 DEE917512 DOA917512 DXW917512 EHS917512 ERO917512 FBK917512 FLG917512 FVC917512 GEY917512 GOU917512 GYQ917512 HIM917512 HSI917512 ICE917512 IMA917512 IVW917512 JFS917512 JPO917512 JZK917512 KJG917512 KTC917512 LCY917512 LMU917512 LWQ917512 MGM917512 MQI917512 NAE917512 NKA917512 NTW917512 ODS917512 ONO917512 OXK917512 PHG917512 PRC917512 QAY917512 QKU917512 QUQ917512 REM917512 ROI917512 RYE917512 SIA917512 SRW917512 TBS917512 TLO917512 TVK917512 UFG917512 UPC917512 UYY917512 VIU917512 VSQ917512 WCM917512 WMI917512 WWE917512 W983048 JS983048 TO983048 ADK983048 ANG983048 AXC983048 BGY983048 BQU983048 CAQ983048 CKM983048 CUI983048 DEE983048 DOA983048 DXW983048 EHS983048 ERO983048 FBK983048 FLG983048 FVC983048 GEY983048 GOU983048 GYQ983048 HIM983048 HSI983048 ICE983048 IMA983048 IVW983048 JFS983048 JPO983048 JZK983048 KJG983048 KTC983048 LCY983048 LMU983048 LWQ983048 MGM983048 MQI983048 NAE983048 NKA983048 NTW983048 ODS983048 ONO983048 OXK983048 PHG983048 PRC983048 QAY983048 QKU983048 QUQ983048 REM983048 ROI983048 RYE983048 SIA983048 SRW983048 TBS983048 TLO983048 TVK983048 UFG983048 UPC983048 UYY983048 VIU983048 VSQ983048 WCM983048 WMI983048 WWE983048 Q65539:U65540 JO65539:JQ65540 TK65539:TM65540 ADG65539:ADI65540 ANC65539:ANE65540 AWY65539:AXA65540 BGU65539:BGW65540 BQQ65539:BQS65540 CAM65539:CAO65540 CKI65539:CKK65540 CUE65539:CUG65540 DEA65539:DEC65540 DNW65539:DNY65540 DXS65539:DXU65540 EHO65539:EHQ65540 ERK65539:ERM65540 FBG65539:FBI65540 FLC65539:FLE65540 FUY65539:FVA65540 GEU65539:GEW65540 GOQ65539:GOS65540 GYM65539:GYO65540 HII65539:HIK65540 HSE65539:HSG65540 ICA65539:ICC65540 ILW65539:ILY65540 IVS65539:IVU65540 JFO65539:JFQ65540 JPK65539:JPM65540 JZG65539:JZI65540 KJC65539:KJE65540 KSY65539:KTA65540 LCU65539:LCW65540 LMQ65539:LMS65540 LWM65539:LWO65540 MGI65539:MGK65540 MQE65539:MQG65540 NAA65539:NAC65540 NJW65539:NJY65540 NTS65539:NTU65540 ODO65539:ODQ65540 ONK65539:ONM65540 OXG65539:OXI65540 PHC65539:PHE65540 PQY65539:PRA65540 QAU65539:QAW65540 QKQ65539:QKS65540 QUM65539:QUO65540 REI65539:REK65540 ROE65539:ROG65540 RYA65539:RYC65540 SHW65539:SHY65540 SRS65539:SRU65540 TBO65539:TBQ65540 TLK65539:TLM65540 TVG65539:TVI65540 UFC65539:UFE65540 UOY65539:UPA65540 UYU65539:UYW65540 VIQ65539:VIS65540 VSM65539:VSO65540 WCI65539:WCK65540 WME65539:WMG65540 WWA65539:WWC65540 Q131075:U131076 JO131075:JQ131076 TK131075:TM131076 ADG131075:ADI131076 ANC131075:ANE131076 AWY131075:AXA131076 BGU131075:BGW131076 BQQ131075:BQS131076 CAM131075:CAO131076 CKI131075:CKK131076 CUE131075:CUG131076 DEA131075:DEC131076 DNW131075:DNY131076 DXS131075:DXU131076 EHO131075:EHQ131076 ERK131075:ERM131076 FBG131075:FBI131076 FLC131075:FLE131076 FUY131075:FVA131076 GEU131075:GEW131076 GOQ131075:GOS131076 GYM131075:GYO131076 HII131075:HIK131076 HSE131075:HSG131076 ICA131075:ICC131076 ILW131075:ILY131076 IVS131075:IVU131076 JFO131075:JFQ131076 JPK131075:JPM131076 JZG131075:JZI131076 KJC131075:KJE131076 KSY131075:KTA131076 LCU131075:LCW131076 LMQ131075:LMS131076 LWM131075:LWO131076 MGI131075:MGK131076 MQE131075:MQG131076 NAA131075:NAC131076 NJW131075:NJY131076 NTS131075:NTU131076 ODO131075:ODQ131076 ONK131075:ONM131076 OXG131075:OXI131076 PHC131075:PHE131076 PQY131075:PRA131076 QAU131075:QAW131076 QKQ131075:QKS131076 QUM131075:QUO131076 REI131075:REK131076 ROE131075:ROG131076 RYA131075:RYC131076 SHW131075:SHY131076 SRS131075:SRU131076 TBO131075:TBQ131076 TLK131075:TLM131076 TVG131075:TVI131076 UFC131075:UFE131076 UOY131075:UPA131076 UYU131075:UYW131076 VIQ131075:VIS131076 VSM131075:VSO131076 WCI131075:WCK131076 WME131075:WMG131076 WWA131075:WWC131076 Q196611:U196612 JO196611:JQ196612 TK196611:TM196612 ADG196611:ADI196612 ANC196611:ANE196612 AWY196611:AXA196612 BGU196611:BGW196612 BQQ196611:BQS196612 CAM196611:CAO196612 CKI196611:CKK196612 CUE196611:CUG196612 DEA196611:DEC196612 DNW196611:DNY196612 DXS196611:DXU196612 EHO196611:EHQ196612 ERK196611:ERM196612 FBG196611:FBI196612 FLC196611:FLE196612 FUY196611:FVA196612 GEU196611:GEW196612 GOQ196611:GOS196612 GYM196611:GYO196612 HII196611:HIK196612 HSE196611:HSG196612 ICA196611:ICC196612 ILW196611:ILY196612 IVS196611:IVU196612 JFO196611:JFQ196612 JPK196611:JPM196612 JZG196611:JZI196612 KJC196611:KJE196612 KSY196611:KTA196612 LCU196611:LCW196612 LMQ196611:LMS196612 LWM196611:LWO196612 MGI196611:MGK196612 MQE196611:MQG196612 NAA196611:NAC196612 NJW196611:NJY196612 NTS196611:NTU196612 ODO196611:ODQ196612 ONK196611:ONM196612 OXG196611:OXI196612 PHC196611:PHE196612 PQY196611:PRA196612 QAU196611:QAW196612 QKQ196611:QKS196612 QUM196611:QUO196612 REI196611:REK196612 ROE196611:ROG196612 RYA196611:RYC196612 SHW196611:SHY196612 SRS196611:SRU196612 TBO196611:TBQ196612 TLK196611:TLM196612 TVG196611:TVI196612 UFC196611:UFE196612 UOY196611:UPA196612 UYU196611:UYW196612 VIQ196611:VIS196612 VSM196611:VSO196612 WCI196611:WCK196612 WME196611:WMG196612 WWA196611:WWC196612 Q262147:U262148 JO262147:JQ262148 TK262147:TM262148 ADG262147:ADI262148 ANC262147:ANE262148 AWY262147:AXA262148 BGU262147:BGW262148 BQQ262147:BQS262148 CAM262147:CAO262148 CKI262147:CKK262148 CUE262147:CUG262148 DEA262147:DEC262148 DNW262147:DNY262148 DXS262147:DXU262148 EHO262147:EHQ262148 ERK262147:ERM262148 FBG262147:FBI262148 FLC262147:FLE262148 FUY262147:FVA262148 GEU262147:GEW262148 GOQ262147:GOS262148 GYM262147:GYO262148 HII262147:HIK262148 HSE262147:HSG262148 ICA262147:ICC262148 ILW262147:ILY262148 IVS262147:IVU262148 JFO262147:JFQ262148 JPK262147:JPM262148 JZG262147:JZI262148 KJC262147:KJE262148 KSY262147:KTA262148 LCU262147:LCW262148 LMQ262147:LMS262148 LWM262147:LWO262148 MGI262147:MGK262148 MQE262147:MQG262148 NAA262147:NAC262148 NJW262147:NJY262148 NTS262147:NTU262148 ODO262147:ODQ262148 ONK262147:ONM262148 OXG262147:OXI262148 PHC262147:PHE262148 PQY262147:PRA262148 QAU262147:QAW262148 QKQ262147:QKS262148 QUM262147:QUO262148 REI262147:REK262148 ROE262147:ROG262148 RYA262147:RYC262148 SHW262147:SHY262148 SRS262147:SRU262148 TBO262147:TBQ262148 TLK262147:TLM262148 TVG262147:TVI262148 UFC262147:UFE262148 UOY262147:UPA262148 UYU262147:UYW262148 VIQ262147:VIS262148 VSM262147:VSO262148 WCI262147:WCK262148 WME262147:WMG262148 WWA262147:WWC262148 Q327683:U327684 JO327683:JQ327684 TK327683:TM327684 ADG327683:ADI327684 ANC327683:ANE327684 AWY327683:AXA327684 BGU327683:BGW327684 BQQ327683:BQS327684 CAM327683:CAO327684 CKI327683:CKK327684 CUE327683:CUG327684 DEA327683:DEC327684 DNW327683:DNY327684 DXS327683:DXU327684 EHO327683:EHQ327684 ERK327683:ERM327684 FBG327683:FBI327684 FLC327683:FLE327684 FUY327683:FVA327684 GEU327683:GEW327684 GOQ327683:GOS327684 GYM327683:GYO327684 HII327683:HIK327684 HSE327683:HSG327684 ICA327683:ICC327684 ILW327683:ILY327684 IVS327683:IVU327684 JFO327683:JFQ327684 JPK327683:JPM327684 JZG327683:JZI327684 KJC327683:KJE327684 KSY327683:KTA327684 LCU327683:LCW327684 LMQ327683:LMS327684 LWM327683:LWO327684 MGI327683:MGK327684 MQE327683:MQG327684 NAA327683:NAC327684 NJW327683:NJY327684 NTS327683:NTU327684 ODO327683:ODQ327684 ONK327683:ONM327684 OXG327683:OXI327684 PHC327683:PHE327684 PQY327683:PRA327684 QAU327683:QAW327684 QKQ327683:QKS327684 QUM327683:QUO327684 REI327683:REK327684 ROE327683:ROG327684 RYA327683:RYC327684 SHW327683:SHY327684 SRS327683:SRU327684 TBO327683:TBQ327684 TLK327683:TLM327684 TVG327683:TVI327684 UFC327683:UFE327684 UOY327683:UPA327684 UYU327683:UYW327684 VIQ327683:VIS327684 VSM327683:VSO327684 WCI327683:WCK327684 WME327683:WMG327684 WWA327683:WWC327684 Q393219:U393220 JO393219:JQ393220 TK393219:TM393220 ADG393219:ADI393220 ANC393219:ANE393220 AWY393219:AXA393220 BGU393219:BGW393220 BQQ393219:BQS393220 CAM393219:CAO393220 CKI393219:CKK393220 CUE393219:CUG393220 DEA393219:DEC393220 DNW393219:DNY393220 DXS393219:DXU393220 EHO393219:EHQ393220 ERK393219:ERM393220 FBG393219:FBI393220 FLC393219:FLE393220 FUY393219:FVA393220 GEU393219:GEW393220 GOQ393219:GOS393220 GYM393219:GYO393220 HII393219:HIK393220 HSE393219:HSG393220 ICA393219:ICC393220 ILW393219:ILY393220 IVS393219:IVU393220 JFO393219:JFQ393220 JPK393219:JPM393220 JZG393219:JZI393220 KJC393219:KJE393220 KSY393219:KTA393220 LCU393219:LCW393220 LMQ393219:LMS393220 LWM393219:LWO393220 MGI393219:MGK393220 MQE393219:MQG393220 NAA393219:NAC393220 NJW393219:NJY393220 NTS393219:NTU393220 ODO393219:ODQ393220 ONK393219:ONM393220 OXG393219:OXI393220 PHC393219:PHE393220 PQY393219:PRA393220 QAU393219:QAW393220 QKQ393219:QKS393220 QUM393219:QUO393220 REI393219:REK393220 ROE393219:ROG393220 RYA393219:RYC393220 SHW393219:SHY393220 SRS393219:SRU393220 TBO393219:TBQ393220 TLK393219:TLM393220 TVG393219:TVI393220 UFC393219:UFE393220 UOY393219:UPA393220 UYU393219:UYW393220 VIQ393219:VIS393220 VSM393219:VSO393220 WCI393219:WCK393220 WME393219:WMG393220 WWA393219:WWC393220 Q458755:U458756 JO458755:JQ458756 TK458755:TM458756 ADG458755:ADI458756 ANC458755:ANE458756 AWY458755:AXA458756 BGU458755:BGW458756 BQQ458755:BQS458756 CAM458755:CAO458756 CKI458755:CKK458756 CUE458755:CUG458756 DEA458755:DEC458756 DNW458755:DNY458756 DXS458755:DXU458756 EHO458755:EHQ458756 ERK458755:ERM458756 FBG458755:FBI458756 FLC458755:FLE458756 FUY458755:FVA458756 GEU458755:GEW458756 GOQ458755:GOS458756 GYM458755:GYO458756 HII458755:HIK458756 HSE458755:HSG458756 ICA458755:ICC458756 ILW458755:ILY458756 IVS458755:IVU458756 JFO458755:JFQ458756 JPK458755:JPM458756 JZG458755:JZI458756 KJC458755:KJE458756 KSY458755:KTA458756 LCU458755:LCW458756 LMQ458755:LMS458756 LWM458755:LWO458756 MGI458755:MGK458756 MQE458755:MQG458756 NAA458755:NAC458756 NJW458755:NJY458756 NTS458755:NTU458756 ODO458755:ODQ458756 ONK458755:ONM458756 OXG458755:OXI458756 PHC458755:PHE458756 PQY458755:PRA458756 QAU458755:QAW458756 QKQ458755:QKS458756 QUM458755:QUO458756 REI458755:REK458756 ROE458755:ROG458756 RYA458755:RYC458756 SHW458755:SHY458756 SRS458755:SRU458756 TBO458755:TBQ458756 TLK458755:TLM458756 TVG458755:TVI458756 UFC458755:UFE458756 UOY458755:UPA458756 UYU458755:UYW458756 VIQ458755:VIS458756 VSM458755:VSO458756 WCI458755:WCK458756 WME458755:WMG458756 WWA458755:WWC458756 Q524291:U524292 JO524291:JQ524292 TK524291:TM524292 ADG524291:ADI524292 ANC524291:ANE524292 AWY524291:AXA524292 BGU524291:BGW524292 BQQ524291:BQS524292 CAM524291:CAO524292 CKI524291:CKK524292 CUE524291:CUG524292 DEA524291:DEC524292 DNW524291:DNY524292 DXS524291:DXU524292 EHO524291:EHQ524292 ERK524291:ERM524292 FBG524291:FBI524292 FLC524291:FLE524292 FUY524291:FVA524292 GEU524291:GEW524292 GOQ524291:GOS524292 GYM524291:GYO524292 HII524291:HIK524292 HSE524291:HSG524292 ICA524291:ICC524292 ILW524291:ILY524292 IVS524291:IVU524292 JFO524291:JFQ524292 JPK524291:JPM524292 JZG524291:JZI524292 KJC524291:KJE524292 KSY524291:KTA524292 LCU524291:LCW524292 LMQ524291:LMS524292 LWM524291:LWO524292 MGI524291:MGK524292 MQE524291:MQG524292 NAA524291:NAC524292 NJW524291:NJY524292 NTS524291:NTU524292 ODO524291:ODQ524292 ONK524291:ONM524292 OXG524291:OXI524292 PHC524291:PHE524292 PQY524291:PRA524292 QAU524291:QAW524292 QKQ524291:QKS524292 QUM524291:QUO524292 REI524291:REK524292 ROE524291:ROG524292 RYA524291:RYC524292 SHW524291:SHY524292 SRS524291:SRU524292 TBO524291:TBQ524292 TLK524291:TLM524292 TVG524291:TVI524292 UFC524291:UFE524292 UOY524291:UPA524292 UYU524291:UYW524292 VIQ524291:VIS524292 VSM524291:VSO524292 WCI524291:WCK524292 WME524291:WMG524292 WWA524291:WWC524292 Q589827:U589828 JO589827:JQ589828 TK589827:TM589828 ADG589827:ADI589828 ANC589827:ANE589828 AWY589827:AXA589828 BGU589827:BGW589828 BQQ589827:BQS589828 CAM589827:CAO589828 CKI589827:CKK589828 CUE589827:CUG589828 DEA589827:DEC589828 DNW589827:DNY589828 DXS589827:DXU589828 EHO589827:EHQ589828 ERK589827:ERM589828 FBG589827:FBI589828 FLC589827:FLE589828 FUY589827:FVA589828 GEU589827:GEW589828 GOQ589827:GOS589828 GYM589827:GYO589828 HII589827:HIK589828 HSE589827:HSG589828 ICA589827:ICC589828 ILW589827:ILY589828 IVS589827:IVU589828 JFO589827:JFQ589828 JPK589827:JPM589828 JZG589827:JZI589828 KJC589827:KJE589828 KSY589827:KTA589828 LCU589827:LCW589828 LMQ589827:LMS589828 LWM589827:LWO589828 MGI589827:MGK589828 MQE589827:MQG589828 NAA589827:NAC589828 NJW589827:NJY589828 NTS589827:NTU589828 ODO589827:ODQ589828 ONK589827:ONM589828 OXG589827:OXI589828 PHC589827:PHE589828 PQY589827:PRA589828 QAU589827:QAW589828 QKQ589827:QKS589828 QUM589827:QUO589828 REI589827:REK589828 ROE589827:ROG589828 RYA589827:RYC589828 SHW589827:SHY589828 SRS589827:SRU589828 TBO589827:TBQ589828 TLK589827:TLM589828 TVG589827:TVI589828 UFC589827:UFE589828 UOY589827:UPA589828 UYU589827:UYW589828 VIQ589827:VIS589828 VSM589827:VSO589828 WCI589827:WCK589828 WME589827:WMG589828 WWA589827:WWC589828 Q655363:U655364 JO655363:JQ655364 TK655363:TM655364 ADG655363:ADI655364 ANC655363:ANE655364 AWY655363:AXA655364 BGU655363:BGW655364 BQQ655363:BQS655364 CAM655363:CAO655364 CKI655363:CKK655364 CUE655363:CUG655364 DEA655363:DEC655364 DNW655363:DNY655364 DXS655363:DXU655364 EHO655363:EHQ655364 ERK655363:ERM655364 FBG655363:FBI655364 FLC655363:FLE655364 FUY655363:FVA655364 GEU655363:GEW655364 GOQ655363:GOS655364 GYM655363:GYO655364 HII655363:HIK655364 HSE655363:HSG655364 ICA655363:ICC655364 ILW655363:ILY655364 IVS655363:IVU655364 JFO655363:JFQ655364 JPK655363:JPM655364 JZG655363:JZI655364 KJC655363:KJE655364 KSY655363:KTA655364 LCU655363:LCW655364 LMQ655363:LMS655364 LWM655363:LWO655364 MGI655363:MGK655364 MQE655363:MQG655364 NAA655363:NAC655364 NJW655363:NJY655364 NTS655363:NTU655364 ODO655363:ODQ655364 ONK655363:ONM655364 OXG655363:OXI655364 PHC655363:PHE655364 PQY655363:PRA655364 QAU655363:QAW655364 QKQ655363:QKS655364 QUM655363:QUO655364 REI655363:REK655364 ROE655363:ROG655364 RYA655363:RYC655364 SHW655363:SHY655364 SRS655363:SRU655364 TBO655363:TBQ655364 TLK655363:TLM655364 TVG655363:TVI655364 UFC655363:UFE655364 UOY655363:UPA655364 UYU655363:UYW655364 VIQ655363:VIS655364 VSM655363:VSO655364 WCI655363:WCK655364 WME655363:WMG655364 WWA655363:WWC655364 Q720899:U720900 JO720899:JQ720900 TK720899:TM720900 ADG720899:ADI720900 ANC720899:ANE720900 AWY720899:AXA720900 BGU720899:BGW720900 BQQ720899:BQS720900 CAM720899:CAO720900 CKI720899:CKK720900 CUE720899:CUG720900 DEA720899:DEC720900 DNW720899:DNY720900 DXS720899:DXU720900 EHO720899:EHQ720900 ERK720899:ERM720900 FBG720899:FBI720900 FLC720899:FLE720900 FUY720899:FVA720900 GEU720899:GEW720900 GOQ720899:GOS720900 GYM720899:GYO720900 HII720899:HIK720900 HSE720899:HSG720900 ICA720899:ICC720900 ILW720899:ILY720900 IVS720899:IVU720900 JFO720899:JFQ720900 JPK720899:JPM720900 JZG720899:JZI720900 KJC720899:KJE720900 KSY720899:KTA720900 LCU720899:LCW720900 LMQ720899:LMS720900 LWM720899:LWO720900 MGI720899:MGK720900 MQE720899:MQG720900 NAA720899:NAC720900 NJW720899:NJY720900 NTS720899:NTU720900 ODO720899:ODQ720900 ONK720899:ONM720900 OXG720899:OXI720900 PHC720899:PHE720900 PQY720899:PRA720900 QAU720899:QAW720900 QKQ720899:QKS720900 QUM720899:QUO720900 REI720899:REK720900 ROE720899:ROG720900 RYA720899:RYC720900 SHW720899:SHY720900 SRS720899:SRU720900 TBO720899:TBQ720900 TLK720899:TLM720900 TVG720899:TVI720900 UFC720899:UFE720900 UOY720899:UPA720900 UYU720899:UYW720900 VIQ720899:VIS720900 VSM720899:VSO720900 WCI720899:WCK720900 WME720899:WMG720900 WWA720899:WWC720900 Q786435:U786436 JO786435:JQ786436 TK786435:TM786436 ADG786435:ADI786436 ANC786435:ANE786436 AWY786435:AXA786436 BGU786435:BGW786436 BQQ786435:BQS786436 CAM786435:CAO786436 CKI786435:CKK786436 CUE786435:CUG786436 DEA786435:DEC786436 DNW786435:DNY786436 DXS786435:DXU786436 EHO786435:EHQ786436 ERK786435:ERM786436 FBG786435:FBI786436 FLC786435:FLE786436 FUY786435:FVA786436 GEU786435:GEW786436 GOQ786435:GOS786436 GYM786435:GYO786436 HII786435:HIK786436 HSE786435:HSG786436 ICA786435:ICC786436 ILW786435:ILY786436 IVS786435:IVU786436 JFO786435:JFQ786436 JPK786435:JPM786436 JZG786435:JZI786436 KJC786435:KJE786436 KSY786435:KTA786436 LCU786435:LCW786436 LMQ786435:LMS786436 LWM786435:LWO786436 MGI786435:MGK786436 MQE786435:MQG786436 NAA786435:NAC786436 NJW786435:NJY786436 NTS786435:NTU786436 ODO786435:ODQ786436 ONK786435:ONM786436 OXG786435:OXI786436 PHC786435:PHE786436 PQY786435:PRA786436 QAU786435:QAW786436 QKQ786435:QKS786436 QUM786435:QUO786436 REI786435:REK786436 ROE786435:ROG786436 RYA786435:RYC786436 SHW786435:SHY786436 SRS786435:SRU786436 TBO786435:TBQ786436 TLK786435:TLM786436 TVG786435:TVI786436 UFC786435:UFE786436 UOY786435:UPA786436 UYU786435:UYW786436 VIQ786435:VIS786436 VSM786435:VSO786436 WCI786435:WCK786436 WME786435:WMG786436 WWA786435:WWC786436 Q851971:U851972 JO851971:JQ851972 TK851971:TM851972 ADG851971:ADI851972 ANC851971:ANE851972 AWY851971:AXA851972 BGU851971:BGW851972 BQQ851971:BQS851972 CAM851971:CAO851972 CKI851971:CKK851972 CUE851971:CUG851972 DEA851971:DEC851972 DNW851971:DNY851972 DXS851971:DXU851972 EHO851971:EHQ851972 ERK851971:ERM851972 FBG851971:FBI851972 FLC851971:FLE851972 FUY851971:FVA851972 GEU851971:GEW851972 GOQ851971:GOS851972 GYM851971:GYO851972 HII851971:HIK851972 HSE851971:HSG851972 ICA851971:ICC851972 ILW851971:ILY851972 IVS851971:IVU851972 JFO851971:JFQ851972 JPK851971:JPM851972 JZG851971:JZI851972 KJC851971:KJE851972 KSY851971:KTA851972 LCU851971:LCW851972 LMQ851971:LMS851972 LWM851971:LWO851972 MGI851971:MGK851972 MQE851971:MQG851972 NAA851971:NAC851972 NJW851971:NJY851972 NTS851971:NTU851972 ODO851971:ODQ851972 ONK851971:ONM851972 OXG851971:OXI851972 PHC851971:PHE851972 PQY851971:PRA851972 QAU851971:QAW851972 QKQ851971:QKS851972 QUM851971:QUO851972 REI851971:REK851972 ROE851971:ROG851972 RYA851971:RYC851972 SHW851971:SHY851972 SRS851971:SRU851972 TBO851971:TBQ851972 TLK851971:TLM851972 TVG851971:TVI851972 UFC851971:UFE851972 UOY851971:UPA851972 UYU851971:UYW851972 VIQ851971:VIS851972 VSM851971:VSO851972 WCI851971:WCK851972 WME851971:WMG851972 WWA851971:WWC851972 Q917507:U917508 JO917507:JQ917508 TK917507:TM917508 ADG917507:ADI917508 ANC917507:ANE917508 AWY917507:AXA917508 BGU917507:BGW917508 BQQ917507:BQS917508 CAM917507:CAO917508 CKI917507:CKK917508 CUE917507:CUG917508 DEA917507:DEC917508 DNW917507:DNY917508 DXS917507:DXU917508 EHO917507:EHQ917508 ERK917507:ERM917508 FBG917507:FBI917508 FLC917507:FLE917508 FUY917507:FVA917508 GEU917507:GEW917508 GOQ917507:GOS917508 GYM917507:GYO917508 HII917507:HIK917508 HSE917507:HSG917508 ICA917507:ICC917508 ILW917507:ILY917508 IVS917507:IVU917508 JFO917507:JFQ917508 JPK917507:JPM917508 JZG917507:JZI917508 KJC917507:KJE917508 KSY917507:KTA917508 LCU917507:LCW917508 LMQ917507:LMS917508 LWM917507:LWO917508 MGI917507:MGK917508 MQE917507:MQG917508 NAA917507:NAC917508 NJW917507:NJY917508 NTS917507:NTU917508 ODO917507:ODQ917508 ONK917507:ONM917508 OXG917507:OXI917508 PHC917507:PHE917508 PQY917507:PRA917508 QAU917507:QAW917508 QKQ917507:QKS917508 QUM917507:QUO917508 REI917507:REK917508 ROE917507:ROG917508 RYA917507:RYC917508 SHW917507:SHY917508 SRS917507:SRU917508 TBO917507:TBQ917508 TLK917507:TLM917508 TVG917507:TVI917508 UFC917507:UFE917508 UOY917507:UPA917508 UYU917507:UYW917508 VIQ917507:VIS917508 VSM917507:VSO917508 WCI917507:WCK917508 WME917507:WMG917508 WWA917507:WWC917508 Q983043:U983044 JO983043:JQ983044 TK983043:TM983044 ADG983043:ADI983044 ANC983043:ANE983044 AWY983043:AXA983044 BGU983043:BGW983044 BQQ983043:BQS983044 CAM983043:CAO983044 CKI983043:CKK983044 CUE983043:CUG983044 DEA983043:DEC983044 DNW983043:DNY983044 DXS983043:DXU983044 EHO983043:EHQ983044 ERK983043:ERM983044 FBG983043:FBI983044 FLC983043:FLE983044 FUY983043:FVA983044 GEU983043:GEW983044 GOQ983043:GOS983044 GYM983043:GYO983044 HII983043:HIK983044 HSE983043:HSG983044 ICA983043:ICC983044 ILW983043:ILY983044 IVS983043:IVU983044 JFO983043:JFQ983044 JPK983043:JPM983044 JZG983043:JZI983044 KJC983043:KJE983044 KSY983043:KTA983044 LCU983043:LCW983044 LMQ983043:LMS983044 LWM983043:LWO983044 MGI983043:MGK983044 MQE983043:MQG983044 NAA983043:NAC983044 NJW983043:NJY983044 NTS983043:NTU983044 ODO983043:ODQ983044 ONK983043:ONM983044 OXG983043:OXI983044 PHC983043:PHE983044 PQY983043:PRA983044 QAU983043:QAW983044 QKQ983043:QKS983044 QUM983043:QUO983044 REI983043:REK983044 ROE983043:ROG983044 RYA983043:RYC983044 SHW983043:SHY983044 SRS983043:SRU983044 TBO983043:TBQ983044 TLK983043:TLM983044 TVG983043:TVI983044 UFC983043:UFE983044 UOY983043:UPA983044 UYU983043:UYW983044 VIQ983043:VIS983044 VSM983043:VSO983044 WCI983043:WCK983044 WME983043:WMG983044 WWA983043:WWC983044 K65538:K65540 JI65538:JI65540 TE65538:TE65540 ADA65538:ADA65540 AMW65538:AMW65540 AWS65538:AWS65540 BGO65538:BGO65540 BQK65538:BQK65540 CAG65538:CAG65540 CKC65538:CKC65540 CTY65538:CTY65540 DDU65538:DDU65540 DNQ65538:DNQ65540 DXM65538:DXM65540 EHI65538:EHI65540 ERE65538:ERE65540 FBA65538:FBA65540 FKW65538:FKW65540 FUS65538:FUS65540 GEO65538:GEO65540 GOK65538:GOK65540 GYG65538:GYG65540 HIC65538:HIC65540 HRY65538:HRY65540 IBU65538:IBU65540 ILQ65538:ILQ65540 IVM65538:IVM65540 JFI65538:JFI65540 JPE65538:JPE65540 JZA65538:JZA65540 KIW65538:KIW65540 KSS65538:KSS65540 LCO65538:LCO65540 LMK65538:LMK65540 LWG65538:LWG65540 MGC65538:MGC65540 MPY65538:MPY65540 MZU65538:MZU65540 NJQ65538:NJQ65540 NTM65538:NTM65540 ODI65538:ODI65540 ONE65538:ONE65540 OXA65538:OXA65540 PGW65538:PGW65540 PQS65538:PQS65540 QAO65538:QAO65540 QKK65538:QKK65540 QUG65538:QUG65540 REC65538:REC65540 RNY65538:RNY65540 RXU65538:RXU65540 SHQ65538:SHQ65540 SRM65538:SRM65540 TBI65538:TBI65540 TLE65538:TLE65540 TVA65538:TVA65540 UEW65538:UEW65540 UOS65538:UOS65540 UYO65538:UYO65540 VIK65538:VIK65540 VSG65538:VSG65540 WCC65538:WCC65540 WLY65538:WLY65540 WVU65538:WVU65540 K131074:K131076 JI131074:JI131076 TE131074:TE131076 ADA131074:ADA131076 AMW131074:AMW131076 AWS131074:AWS131076 BGO131074:BGO131076 BQK131074:BQK131076 CAG131074:CAG131076 CKC131074:CKC131076 CTY131074:CTY131076 DDU131074:DDU131076 DNQ131074:DNQ131076 DXM131074:DXM131076 EHI131074:EHI131076 ERE131074:ERE131076 FBA131074:FBA131076 FKW131074:FKW131076 FUS131074:FUS131076 GEO131074:GEO131076 GOK131074:GOK131076 GYG131074:GYG131076 HIC131074:HIC131076 HRY131074:HRY131076 IBU131074:IBU131076 ILQ131074:ILQ131076 IVM131074:IVM131076 JFI131074:JFI131076 JPE131074:JPE131076 JZA131074:JZA131076 KIW131074:KIW131076 KSS131074:KSS131076 LCO131074:LCO131076 LMK131074:LMK131076 LWG131074:LWG131076 MGC131074:MGC131076 MPY131074:MPY131076 MZU131074:MZU131076 NJQ131074:NJQ131076 NTM131074:NTM131076 ODI131074:ODI131076 ONE131074:ONE131076 OXA131074:OXA131076 PGW131074:PGW131076 PQS131074:PQS131076 QAO131074:QAO131076 QKK131074:QKK131076 QUG131074:QUG131076 REC131074:REC131076 RNY131074:RNY131076 RXU131074:RXU131076 SHQ131074:SHQ131076 SRM131074:SRM131076 TBI131074:TBI131076 TLE131074:TLE131076 TVA131074:TVA131076 UEW131074:UEW131076 UOS131074:UOS131076 UYO131074:UYO131076 VIK131074:VIK131076 VSG131074:VSG131076 WCC131074:WCC131076 WLY131074:WLY131076 WVU131074:WVU131076 K196610:K196612 JI196610:JI196612 TE196610:TE196612 ADA196610:ADA196612 AMW196610:AMW196612 AWS196610:AWS196612 BGO196610:BGO196612 BQK196610:BQK196612 CAG196610:CAG196612 CKC196610:CKC196612 CTY196610:CTY196612 DDU196610:DDU196612 DNQ196610:DNQ196612 DXM196610:DXM196612 EHI196610:EHI196612 ERE196610:ERE196612 FBA196610:FBA196612 FKW196610:FKW196612 FUS196610:FUS196612 GEO196610:GEO196612 GOK196610:GOK196612 GYG196610:GYG196612 HIC196610:HIC196612 HRY196610:HRY196612 IBU196610:IBU196612 ILQ196610:ILQ196612 IVM196610:IVM196612 JFI196610:JFI196612 JPE196610:JPE196612 JZA196610:JZA196612 KIW196610:KIW196612 KSS196610:KSS196612 LCO196610:LCO196612 LMK196610:LMK196612 LWG196610:LWG196612 MGC196610:MGC196612 MPY196610:MPY196612 MZU196610:MZU196612 NJQ196610:NJQ196612 NTM196610:NTM196612 ODI196610:ODI196612 ONE196610:ONE196612 OXA196610:OXA196612 PGW196610:PGW196612 PQS196610:PQS196612 QAO196610:QAO196612 QKK196610:QKK196612 QUG196610:QUG196612 REC196610:REC196612 RNY196610:RNY196612 RXU196610:RXU196612 SHQ196610:SHQ196612 SRM196610:SRM196612 TBI196610:TBI196612 TLE196610:TLE196612 TVA196610:TVA196612 UEW196610:UEW196612 UOS196610:UOS196612 UYO196610:UYO196612 VIK196610:VIK196612 VSG196610:VSG196612 WCC196610:WCC196612 WLY196610:WLY196612 WVU196610:WVU196612 K262146:K262148 JI262146:JI262148 TE262146:TE262148 ADA262146:ADA262148 AMW262146:AMW262148 AWS262146:AWS262148 BGO262146:BGO262148 BQK262146:BQK262148 CAG262146:CAG262148 CKC262146:CKC262148 CTY262146:CTY262148 DDU262146:DDU262148 DNQ262146:DNQ262148 DXM262146:DXM262148 EHI262146:EHI262148 ERE262146:ERE262148 FBA262146:FBA262148 FKW262146:FKW262148 FUS262146:FUS262148 GEO262146:GEO262148 GOK262146:GOK262148 GYG262146:GYG262148 HIC262146:HIC262148 HRY262146:HRY262148 IBU262146:IBU262148 ILQ262146:ILQ262148 IVM262146:IVM262148 JFI262146:JFI262148 JPE262146:JPE262148 JZA262146:JZA262148 KIW262146:KIW262148 KSS262146:KSS262148 LCO262146:LCO262148 LMK262146:LMK262148 LWG262146:LWG262148 MGC262146:MGC262148 MPY262146:MPY262148 MZU262146:MZU262148 NJQ262146:NJQ262148 NTM262146:NTM262148 ODI262146:ODI262148 ONE262146:ONE262148 OXA262146:OXA262148 PGW262146:PGW262148 PQS262146:PQS262148 QAO262146:QAO262148 QKK262146:QKK262148 QUG262146:QUG262148 REC262146:REC262148 RNY262146:RNY262148 RXU262146:RXU262148 SHQ262146:SHQ262148 SRM262146:SRM262148 TBI262146:TBI262148 TLE262146:TLE262148 TVA262146:TVA262148 UEW262146:UEW262148 UOS262146:UOS262148 UYO262146:UYO262148 VIK262146:VIK262148 VSG262146:VSG262148 WCC262146:WCC262148 WLY262146:WLY262148 WVU262146:WVU262148 K327682:K327684 JI327682:JI327684 TE327682:TE327684 ADA327682:ADA327684 AMW327682:AMW327684 AWS327682:AWS327684 BGO327682:BGO327684 BQK327682:BQK327684 CAG327682:CAG327684 CKC327682:CKC327684 CTY327682:CTY327684 DDU327682:DDU327684 DNQ327682:DNQ327684 DXM327682:DXM327684 EHI327682:EHI327684 ERE327682:ERE327684 FBA327682:FBA327684 FKW327682:FKW327684 FUS327682:FUS327684 GEO327682:GEO327684 GOK327682:GOK327684 GYG327682:GYG327684 HIC327682:HIC327684 HRY327682:HRY327684 IBU327682:IBU327684 ILQ327682:ILQ327684 IVM327682:IVM327684 JFI327682:JFI327684 JPE327682:JPE327684 JZA327682:JZA327684 KIW327682:KIW327684 KSS327682:KSS327684 LCO327682:LCO327684 LMK327682:LMK327684 LWG327682:LWG327684 MGC327682:MGC327684 MPY327682:MPY327684 MZU327682:MZU327684 NJQ327682:NJQ327684 NTM327682:NTM327684 ODI327682:ODI327684 ONE327682:ONE327684 OXA327682:OXA327684 PGW327682:PGW327684 PQS327682:PQS327684 QAO327682:QAO327684 QKK327682:QKK327684 QUG327682:QUG327684 REC327682:REC327684 RNY327682:RNY327684 RXU327682:RXU327684 SHQ327682:SHQ327684 SRM327682:SRM327684 TBI327682:TBI327684 TLE327682:TLE327684 TVA327682:TVA327684 UEW327682:UEW327684 UOS327682:UOS327684 UYO327682:UYO327684 VIK327682:VIK327684 VSG327682:VSG327684 WCC327682:WCC327684 WLY327682:WLY327684 WVU327682:WVU327684 K393218:K393220 JI393218:JI393220 TE393218:TE393220 ADA393218:ADA393220 AMW393218:AMW393220 AWS393218:AWS393220 BGO393218:BGO393220 BQK393218:BQK393220 CAG393218:CAG393220 CKC393218:CKC393220 CTY393218:CTY393220 DDU393218:DDU393220 DNQ393218:DNQ393220 DXM393218:DXM393220 EHI393218:EHI393220 ERE393218:ERE393220 FBA393218:FBA393220 FKW393218:FKW393220 FUS393218:FUS393220 GEO393218:GEO393220 GOK393218:GOK393220 GYG393218:GYG393220 HIC393218:HIC393220 HRY393218:HRY393220 IBU393218:IBU393220 ILQ393218:ILQ393220 IVM393218:IVM393220 JFI393218:JFI393220 JPE393218:JPE393220 JZA393218:JZA393220 KIW393218:KIW393220 KSS393218:KSS393220 LCO393218:LCO393220 LMK393218:LMK393220 LWG393218:LWG393220 MGC393218:MGC393220 MPY393218:MPY393220 MZU393218:MZU393220 NJQ393218:NJQ393220 NTM393218:NTM393220 ODI393218:ODI393220 ONE393218:ONE393220 OXA393218:OXA393220 PGW393218:PGW393220 PQS393218:PQS393220 QAO393218:QAO393220 QKK393218:QKK393220 QUG393218:QUG393220 REC393218:REC393220 RNY393218:RNY393220 RXU393218:RXU393220 SHQ393218:SHQ393220 SRM393218:SRM393220 TBI393218:TBI393220 TLE393218:TLE393220 TVA393218:TVA393220 UEW393218:UEW393220 UOS393218:UOS393220 UYO393218:UYO393220 VIK393218:VIK393220 VSG393218:VSG393220 WCC393218:WCC393220 WLY393218:WLY393220 WVU393218:WVU393220 K458754:K458756 JI458754:JI458756 TE458754:TE458756 ADA458754:ADA458756 AMW458754:AMW458756 AWS458754:AWS458756 BGO458754:BGO458756 BQK458754:BQK458756 CAG458754:CAG458756 CKC458754:CKC458756 CTY458754:CTY458756 DDU458754:DDU458756 DNQ458754:DNQ458756 DXM458754:DXM458756 EHI458754:EHI458756 ERE458754:ERE458756 FBA458754:FBA458756 FKW458754:FKW458756 FUS458754:FUS458756 GEO458754:GEO458756 GOK458754:GOK458756 GYG458754:GYG458756 HIC458754:HIC458756 HRY458754:HRY458756 IBU458754:IBU458756 ILQ458754:ILQ458756 IVM458754:IVM458756 JFI458754:JFI458756 JPE458754:JPE458756 JZA458754:JZA458756 KIW458754:KIW458756 KSS458754:KSS458756 LCO458754:LCO458756 LMK458754:LMK458756 LWG458754:LWG458756 MGC458754:MGC458756 MPY458754:MPY458756 MZU458754:MZU458756 NJQ458754:NJQ458756 NTM458754:NTM458756 ODI458754:ODI458756 ONE458754:ONE458756 OXA458754:OXA458756 PGW458754:PGW458756 PQS458754:PQS458756 QAO458754:QAO458756 QKK458754:QKK458756 QUG458754:QUG458756 REC458754:REC458756 RNY458754:RNY458756 RXU458754:RXU458756 SHQ458754:SHQ458756 SRM458754:SRM458756 TBI458754:TBI458756 TLE458754:TLE458756 TVA458754:TVA458756 UEW458754:UEW458756 UOS458754:UOS458756 UYO458754:UYO458756 VIK458754:VIK458756 VSG458754:VSG458756 WCC458754:WCC458756 WLY458754:WLY458756 WVU458754:WVU458756 K524290:K524292 JI524290:JI524292 TE524290:TE524292 ADA524290:ADA524292 AMW524290:AMW524292 AWS524290:AWS524292 BGO524290:BGO524292 BQK524290:BQK524292 CAG524290:CAG524292 CKC524290:CKC524292 CTY524290:CTY524292 DDU524290:DDU524292 DNQ524290:DNQ524292 DXM524290:DXM524292 EHI524290:EHI524292 ERE524290:ERE524292 FBA524290:FBA524292 FKW524290:FKW524292 FUS524290:FUS524292 GEO524290:GEO524292 GOK524290:GOK524292 GYG524290:GYG524292 HIC524290:HIC524292 HRY524290:HRY524292 IBU524290:IBU524292 ILQ524290:ILQ524292 IVM524290:IVM524292 JFI524290:JFI524292 JPE524290:JPE524292 JZA524290:JZA524292 KIW524290:KIW524292 KSS524290:KSS524292 LCO524290:LCO524292 LMK524290:LMK524292 LWG524290:LWG524292 MGC524290:MGC524292 MPY524290:MPY524292 MZU524290:MZU524292 NJQ524290:NJQ524292 NTM524290:NTM524292 ODI524290:ODI524292 ONE524290:ONE524292 OXA524290:OXA524292 PGW524290:PGW524292 PQS524290:PQS524292 QAO524290:QAO524292 QKK524290:QKK524292 QUG524290:QUG524292 REC524290:REC524292 RNY524290:RNY524292 RXU524290:RXU524292 SHQ524290:SHQ524292 SRM524290:SRM524292 TBI524290:TBI524292 TLE524290:TLE524292 TVA524290:TVA524292 UEW524290:UEW524292 UOS524290:UOS524292 UYO524290:UYO524292 VIK524290:VIK524292 VSG524290:VSG524292 WCC524290:WCC524292 WLY524290:WLY524292 WVU524290:WVU524292 K589826:K589828 JI589826:JI589828 TE589826:TE589828 ADA589826:ADA589828 AMW589826:AMW589828 AWS589826:AWS589828 BGO589826:BGO589828 BQK589826:BQK589828 CAG589826:CAG589828 CKC589826:CKC589828 CTY589826:CTY589828 DDU589826:DDU589828 DNQ589826:DNQ589828 DXM589826:DXM589828 EHI589826:EHI589828 ERE589826:ERE589828 FBA589826:FBA589828 FKW589826:FKW589828 FUS589826:FUS589828 GEO589826:GEO589828 GOK589826:GOK589828 GYG589826:GYG589828 HIC589826:HIC589828 HRY589826:HRY589828 IBU589826:IBU589828 ILQ589826:ILQ589828 IVM589826:IVM589828 JFI589826:JFI589828 JPE589826:JPE589828 JZA589826:JZA589828 KIW589826:KIW589828 KSS589826:KSS589828 LCO589826:LCO589828 LMK589826:LMK589828 LWG589826:LWG589828 MGC589826:MGC589828 MPY589826:MPY589828 MZU589826:MZU589828 NJQ589826:NJQ589828 NTM589826:NTM589828 ODI589826:ODI589828 ONE589826:ONE589828 OXA589826:OXA589828 PGW589826:PGW589828 PQS589826:PQS589828 QAO589826:QAO589828 QKK589826:QKK589828 QUG589826:QUG589828 REC589826:REC589828 RNY589826:RNY589828 RXU589826:RXU589828 SHQ589826:SHQ589828 SRM589826:SRM589828 TBI589826:TBI589828 TLE589826:TLE589828 TVA589826:TVA589828 UEW589826:UEW589828 UOS589826:UOS589828 UYO589826:UYO589828 VIK589826:VIK589828 VSG589826:VSG589828 WCC589826:WCC589828 WLY589826:WLY589828 WVU589826:WVU589828 K655362:K655364 JI655362:JI655364 TE655362:TE655364 ADA655362:ADA655364 AMW655362:AMW655364 AWS655362:AWS655364 BGO655362:BGO655364 BQK655362:BQK655364 CAG655362:CAG655364 CKC655362:CKC655364 CTY655362:CTY655364 DDU655362:DDU655364 DNQ655362:DNQ655364 DXM655362:DXM655364 EHI655362:EHI655364 ERE655362:ERE655364 FBA655362:FBA655364 FKW655362:FKW655364 FUS655362:FUS655364 GEO655362:GEO655364 GOK655362:GOK655364 GYG655362:GYG655364 HIC655362:HIC655364 HRY655362:HRY655364 IBU655362:IBU655364 ILQ655362:ILQ655364 IVM655362:IVM655364 JFI655362:JFI655364 JPE655362:JPE655364 JZA655362:JZA655364 KIW655362:KIW655364 KSS655362:KSS655364 LCO655362:LCO655364 LMK655362:LMK655364 LWG655362:LWG655364 MGC655362:MGC655364 MPY655362:MPY655364 MZU655362:MZU655364 NJQ655362:NJQ655364 NTM655362:NTM655364 ODI655362:ODI655364 ONE655362:ONE655364 OXA655362:OXA655364 PGW655362:PGW655364 PQS655362:PQS655364 QAO655362:QAO655364 QKK655362:QKK655364 QUG655362:QUG655364 REC655362:REC655364 RNY655362:RNY655364 RXU655362:RXU655364 SHQ655362:SHQ655364 SRM655362:SRM655364 TBI655362:TBI655364 TLE655362:TLE655364 TVA655362:TVA655364 UEW655362:UEW655364 UOS655362:UOS655364 UYO655362:UYO655364 VIK655362:VIK655364 VSG655362:VSG655364 WCC655362:WCC655364 WLY655362:WLY655364 WVU655362:WVU655364 K720898:K720900 JI720898:JI720900 TE720898:TE720900 ADA720898:ADA720900 AMW720898:AMW720900 AWS720898:AWS720900 BGO720898:BGO720900 BQK720898:BQK720900 CAG720898:CAG720900 CKC720898:CKC720900 CTY720898:CTY720900 DDU720898:DDU720900 DNQ720898:DNQ720900 DXM720898:DXM720900 EHI720898:EHI720900 ERE720898:ERE720900 FBA720898:FBA720900 FKW720898:FKW720900 FUS720898:FUS720900 GEO720898:GEO720900 GOK720898:GOK720900 GYG720898:GYG720900 HIC720898:HIC720900 HRY720898:HRY720900 IBU720898:IBU720900 ILQ720898:ILQ720900 IVM720898:IVM720900 JFI720898:JFI720900 JPE720898:JPE720900 JZA720898:JZA720900 KIW720898:KIW720900 KSS720898:KSS720900 LCO720898:LCO720900 LMK720898:LMK720900 LWG720898:LWG720900 MGC720898:MGC720900 MPY720898:MPY720900 MZU720898:MZU720900 NJQ720898:NJQ720900 NTM720898:NTM720900 ODI720898:ODI720900 ONE720898:ONE720900 OXA720898:OXA720900 PGW720898:PGW720900 PQS720898:PQS720900 QAO720898:QAO720900 QKK720898:QKK720900 QUG720898:QUG720900 REC720898:REC720900 RNY720898:RNY720900 RXU720898:RXU720900 SHQ720898:SHQ720900 SRM720898:SRM720900 TBI720898:TBI720900 TLE720898:TLE720900 TVA720898:TVA720900 UEW720898:UEW720900 UOS720898:UOS720900 UYO720898:UYO720900 VIK720898:VIK720900 VSG720898:VSG720900 WCC720898:WCC720900 WLY720898:WLY720900 WVU720898:WVU720900 K786434:K786436 JI786434:JI786436 TE786434:TE786436 ADA786434:ADA786436 AMW786434:AMW786436 AWS786434:AWS786436 BGO786434:BGO786436 BQK786434:BQK786436 CAG786434:CAG786436 CKC786434:CKC786436 CTY786434:CTY786436 DDU786434:DDU786436 DNQ786434:DNQ786436 DXM786434:DXM786436 EHI786434:EHI786436 ERE786434:ERE786436 FBA786434:FBA786436 FKW786434:FKW786436 FUS786434:FUS786436 GEO786434:GEO786436 GOK786434:GOK786436 GYG786434:GYG786436 HIC786434:HIC786436 HRY786434:HRY786436 IBU786434:IBU786436 ILQ786434:ILQ786436 IVM786434:IVM786436 JFI786434:JFI786436 JPE786434:JPE786436 JZA786434:JZA786436 KIW786434:KIW786436 KSS786434:KSS786436 LCO786434:LCO786436 LMK786434:LMK786436 LWG786434:LWG786436 MGC786434:MGC786436 MPY786434:MPY786436 MZU786434:MZU786436 NJQ786434:NJQ786436 NTM786434:NTM786436 ODI786434:ODI786436 ONE786434:ONE786436 OXA786434:OXA786436 PGW786434:PGW786436 PQS786434:PQS786436 QAO786434:QAO786436 QKK786434:QKK786436 QUG786434:QUG786436 REC786434:REC786436 RNY786434:RNY786436 RXU786434:RXU786436 SHQ786434:SHQ786436 SRM786434:SRM786436 TBI786434:TBI786436 TLE786434:TLE786436 TVA786434:TVA786436 UEW786434:UEW786436 UOS786434:UOS786436 UYO786434:UYO786436 VIK786434:VIK786436 VSG786434:VSG786436 WCC786434:WCC786436 WLY786434:WLY786436 WVU786434:WVU786436 K851970:K851972 JI851970:JI851972 TE851970:TE851972 ADA851970:ADA851972 AMW851970:AMW851972 AWS851970:AWS851972 BGO851970:BGO851972 BQK851970:BQK851972 CAG851970:CAG851972 CKC851970:CKC851972 CTY851970:CTY851972 DDU851970:DDU851972 DNQ851970:DNQ851972 DXM851970:DXM851972 EHI851970:EHI851972 ERE851970:ERE851972 FBA851970:FBA851972 FKW851970:FKW851972 FUS851970:FUS851972 GEO851970:GEO851972 GOK851970:GOK851972 GYG851970:GYG851972 HIC851970:HIC851972 HRY851970:HRY851972 IBU851970:IBU851972 ILQ851970:ILQ851972 IVM851970:IVM851972 JFI851970:JFI851972 JPE851970:JPE851972 JZA851970:JZA851972 KIW851970:KIW851972 KSS851970:KSS851972 LCO851970:LCO851972 LMK851970:LMK851972 LWG851970:LWG851972 MGC851970:MGC851972 MPY851970:MPY851972 MZU851970:MZU851972 NJQ851970:NJQ851972 NTM851970:NTM851972 ODI851970:ODI851972 ONE851970:ONE851972 OXA851970:OXA851972 PGW851970:PGW851972 PQS851970:PQS851972 QAO851970:QAO851972 QKK851970:QKK851972 QUG851970:QUG851972 REC851970:REC851972 RNY851970:RNY851972 RXU851970:RXU851972 SHQ851970:SHQ851972 SRM851970:SRM851972 TBI851970:TBI851972 TLE851970:TLE851972 TVA851970:TVA851972 UEW851970:UEW851972 UOS851970:UOS851972 UYO851970:UYO851972 VIK851970:VIK851972 VSG851970:VSG851972 WCC851970:WCC851972 WLY851970:WLY851972 WVU851970:WVU851972 K917506:K917508 JI917506:JI917508 TE917506:TE917508 ADA917506:ADA917508 AMW917506:AMW917508 AWS917506:AWS917508 BGO917506:BGO917508 BQK917506:BQK917508 CAG917506:CAG917508 CKC917506:CKC917508 CTY917506:CTY917508 DDU917506:DDU917508 DNQ917506:DNQ917508 DXM917506:DXM917508 EHI917506:EHI917508 ERE917506:ERE917508 FBA917506:FBA917508 FKW917506:FKW917508 FUS917506:FUS917508 GEO917506:GEO917508 GOK917506:GOK917508 GYG917506:GYG917508 HIC917506:HIC917508 HRY917506:HRY917508 IBU917506:IBU917508 ILQ917506:ILQ917508 IVM917506:IVM917508 JFI917506:JFI917508 JPE917506:JPE917508 JZA917506:JZA917508 KIW917506:KIW917508 KSS917506:KSS917508 LCO917506:LCO917508 LMK917506:LMK917508 LWG917506:LWG917508 MGC917506:MGC917508 MPY917506:MPY917508 MZU917506:MZU917508 NJQ917506:NJQ917508 NTM917506:NTM917508 ODI917506:ODI917508 ONE917506:ONE917508 OXA917506:OXA917508 PGW917506:PGW917508 PQS917506:PQS917508 QAO917506:QAO917508 QKK917506:QKK917508 QUG917506:QUG917508 REC917506:REC917508 RNY917506:RNY917508 RXU917506:RXU917508 SHQ917506:SHQ917508 SRM917506:SRM917508 TBI917506:TBI917508 TLE917506:TLE917508 TVA917506:TVA917508 UEW917506:UEW917508 UOS917506:UOS917508 UYO917506:UYO917508 VIK917506:VIK917508 VSG917506:VSG917508 WCC917506:WCC917508 WLY917506:WLY917508 WVU917506:WVU917508 K983042:K983044 JI983042:JI983044 TE983042:TE983044 ADA983042:ADA983044 AMW983042:AMW983044 AWS983042:AWS983044 BGO983042:BGO983044 BQK983042:BQK983044 CAG983042:CAG983044 CKC983042:CKC983044 CTY983042:CTY983044 DDU983042:DDU983044 DNQ983042:DNQ983044 DXM983042:DXM983044 EHI983042:EHI983044 ERE983042:ERE983044 FBA983042:FBA983044 FKW983042:FKW983044 FUS983042:FUS983044 GEO983042:GEO983044 GOK983042:GOK983044 GYG983042:GYG983044 HIC983042:HIC983044 HRY983042:HRY983044 IBU983042:IBU983044 ILQ983042:ILQ983044 IVM983042:IVM983044 JFI983042:JFI983044 JPE983042:JPE983044 JZA983042:JZA983044 KIW983042:KIW983044 KSS983042:KSS983044 LCO983042:LCO983044 LMK983042:LMK983044 LWG983042:LWG983044 MGC983042:MGC983044 MPY983042:MPY983044 MZU983042:MZU983044 NJQ983042:NJQ983044 NTM983042:NTM983044 ODI983042:ODI983044 ONE983042:ONE983044 OXA983042:OXA983044 PGW983042:PGW983044 PQS983042:PQS983044 QAO983042:QAO983044 QKK983042:QKK983044 QUG983042:QUG983044 REC983042:REC983044 RNY983042:RNY983044 RXU983042:RXU983044 SHQ983042:SHQ983044 SRM983042:SRM983044 TBI983042:TBI983044 TLE983042:TLE983044 TVA983042:TVA983044 UEW983042:UEW983044 UOS983042:UOS983044 UYO983042:UYO983044 VIK983042:VIK983044 VSG983042:VSG983044 WCC983042:WCC983044 WLY983042:WLY983044 WVU983042:WVU983044 P65539:P65542 JN65539:JN65542 TJ65539:TJ65542 ADF65539:ADF65542 ANB65539:ANB65542 AWX65539:AWX65542 BGT65539:BGT65542 BQP65539:BQP65542 CAL65539:CAL65542 CKH65539:CKH65542 CUD65539:CUD65542 DDZ65539:DDZ65542 DNV65539:DNV65542 DXR65539:DXR65542 EHN65539:EHN65542 ERJ65539:ERJ65542 FBF65539:FBF65542 FLB65539:FLB65542 FUX65539:FUX65542 GET65539:GET65542 GOP65539:GOP65542 GYL65539:GYL65542 HIH65539:HIH65542 HSD65539:HSD65542 IBZ65539:IBZ65542 ILV65539:ILV65542 IVR65539:IVR65542 JFN65539:JFN65542 JPJ65539:JPJ65542 JZF65539:JZF65542 KJB65539:KJB65542 KSX65539:KSX65542 LCT65539:LCT65542 LMP65539:LMP65542 LWL65539:LWL65542 MGH65539:MGH65542 MQD65539:MQD65542 MZZ65539:MZZ65542 NJV65539:NJV65542 NTR65539:NTR65542 ODN65539:ODN65542 ONJ65539:ONJ65542 OXF65539:OXF65542 PHB65539:PHB65542 PQX65539:PQX65542 QAT65539:QAT65542 QKP65539:QKP65542 QUL65539:QUL65542 REH65539:REH65542 ROD65539:ROD65542 RXZ65539:RXZ65542 SHV65539:SHV65542 SRR65539:SRR65542 TBN65539:TBN65542 TLJ65539:TLJ65542 TVF65539:TVF65542 UFB65539:UFB65542 UOX65539:UOX65542 UYT65539:UYT65542 VIP65539:VIP65542 VSL65539:VSL65542 WCH65539:WCH65542 WMD65539:WMD65542 WVZ65539:WVZ65542 P131075:P131078 JN131075:JN131078 TJ131075:TJ131078 ADF131075:ADF131078 ANB131075:ANB131078 AWX131075:AWX131078 BGT131075:BGT131078 BQP131075:BQP131078 CAL131075:CAL131078 CKH131075:CKH131078 CUD131075:CUD131078 DDZ131075:DDZ131078 DNV131075:DNV131078 DXR131075:DXR131078 EHN131075:EHN131078 ERJ131075:ERJ131078 FBF131075:FBF131078 FLB131075:FLB131078 FUX131075:FUX131078 GET131075:GET131078 GOP131075:GOP131078 GYL131075:GYL131078 HIH131075:HIH131078 HSD131075:HSD131078 IBZ131075:IBZ131078 ILV131075:ILV131078 IVR131075:IVR131078 JFN131075:JFN131078 JPJ131075:JPJ131078 JZF131075:JZF131078 KJB131075:KJB131078 KSX131075:KSX131078 LCT131075:LCT131078 LMP131075:LMP131078 LWL131075:LWL131078 MGH131075:MGH131078 MQD131075:MQD131078 MZZ131075:MZZ131078 NJV131075:NJV131078 NTR131075:NTR131078 ODN131075:ODN131078 ONJ131075:ONJ131078 OXF131075:OXF131078 PHB131075:PHB131078 PQX131075:PQX131078 QAT131075:QAT131078 QKP131075:QKP131078 QUL131075:QUL131078 REH131075:REH131078 ROD131075:ROD131078 RXZ131075:RXZ131078 SHV131075:SHV131078 SRR131075:SRR131078 TBN131075:TBN131078 TLJ131075:TLJ131078 TVF131075:TVF131078 UFB131075:UFB131078 UOX131075:UOX131078 UYT131075:UYT131078 VIP131075:VIP131078 VSL131075:VSL131078 WCH131075:WCH131078 WMD131075:WMD131078 WVZ131075:WVZ131078 P196611:P196614 JN196611:JN196614 TJ196611:TJ196614 ADF196611:ADF196614 ANB196611:ANB196614 AWX196611:AWX196614 BGT196611:BGT196614 BQP196611:BQP196614 CAL196611:CAL196614 CKH196611:CKH196614 CUD196611:CUD196614 DDZ196611:DDZ196614 DNV196611:DNV196614 DXR196611:DXR196614 EHN196611:EHN196614 ERJ196611:ERJ196614 FBF196611:FBF196614 FLB196611:FLB196614 FUX196611:FUX196614 GET196611:GET196614 GOP196611:GOP196614 GYL196611:GYL196614 HIH196611:HIH196614 HSD196611:HSD196614 IBZ196611:IBZ196614 ILV196611:ILV196614 IVR196611:IVR196614 JFN196611:JFN196614 JPJ196611:JPJ196614 JZF196611:JZF196614 KJB196611:KJB196614 KSX196611:KSX196614 LCT196611:LCT196614 LMP196611:LMP196614 LWL196611:LWL196614 MGH196611:MGH196614 MQD196611:MQD196614 MZZ196611:MZZ196614 NJV196611:NJV196614 NTR196611:NTR196614 ODN196611:ODN196614 ONJ196611:ONJ196614 OXF196611:OXF196614 PHB196611:PHB196614 PQX196611:PQX196614 QAT196611:QAT196614 QKP196611:QKP196614 QUL196611:QUL196614 REH196611:REH196614 ROD196611:ROD196614 RXZ196611:RXZ196614 SHV196611:SHV196614 SRR196611:SRR196614 TBN196611:TBN196614 TLJ196611:TLJ196614 TVF196611:TVF196614 UFB196611:UFB196614 UOX196611:UOX196614 UYT196611:UYT196614 VIP196611:VIP196614 VSL196611:VSL196614 WCH196611:WCH196614 WMD196611:WMD196614 WVZ196611:WVZ196614 P262147:P262150 JN262147:JN262150 TJ262147:TJ262150 ADF262147:ADF262150 ANB262147:ANB262150 AWX262147:AWX262150 BGT262147:BGT262150 BQP262147:BQP262150 CAL262147:CAL262150 CKH262147:CKH262150 CUD262147:CUD262150 DDZ262147:DDZ262150 DNV262147:DNV262150 DXR262147:DXR262150 EHN262147:EHN262150 ERJ262147:ERJ262150 FBF262147:FBF262150 FLB262147:FLB262150 FUX262147:FUX262150 GET262147:GET262150 GOP262147:GOP262150 GYL262147:GYL262150 HIH262147:HIH262150 HSD262147:HSD262150 IBZ262147:IBZ262150 ILV262147:ILV262150 IVR262147:IVR262150 JFN262147:JFN262150 JPJ262147:JPJ262150 JZF262147:JZF262150 KJB262147:KJB262150 KSX262147:KSX262150 LCT262147:LCT262150 LMP262147:LMP262150 LWL262147:LWL262150 MGH262147:MGH262150 MQD262147:MQD262150 MZZ262147:MZZ262150 NJV262147:NJV262150 NTR262147:NTR262150 ODN262147:ODN262150 ONJ262147:ONJ262150 OXF262147:OXF262150 PHB262147:PHB262150 PQX262147:PQX262150 QAT262147:QAT262150 QKP262147:QKP262150 QUL262147:QUL262150 REH262147:REH262150 ROD262147:ROD262150 RXZ262147:RXZ262150 SHV262147:SHV262150 SRR262147:SRR262150 TBN262147:TBN262150 TLJ262147:TLJ262150 TVF262147:TVF262150 UFB262147:UFB262150 UOX262147:UOX262150 UYT262147:UYT262150 VIP262147:VIP262150 VSL262147:VSL262150 WCH262147:WCH262150 WMD262147:WMD262150 WVZ262147:WVZ262150 P327683:P327686 JN327683:JN327686 TJ327683:TJ327686 ADF327683:ADF327686 ANB327683:ANB327686 AWX327683:AWX327686 BGT327683:BGT327686 BQP327683:BQP327686 CAL327683:CAL327686 CKH327683:CKH327686 CUD327683:CUD327686 DDZ327683:DDZ327686 DNV327683:DNV327686 DXR327683:DXR327686 EHN327683:EHN327686 ERJ327683:ERJ327686 FBF327683:FBF327686 FLB327683:FLB327686 FUX327683:FUX327686 GET327683:GET327686 GOP327683:GOP327686 GYL327683:GYL327686 HIH327683:HIH327686 HSD327683:HSD327686 IBZ327683:IBZ327686 ILV327683:ILV327686 IVR327683:IVR327686 JFN327683:JFN327686 JPJ327683:JPJ327686 JZF327683:JZF327686 KJB327683:KJB327686 KSX327683:KSX327686 LCT327683:LCT327686 LMP327683:LMP327686 LWL327683:LWL327686 MGH327683:MGH327686 MQD327683:MQD327686 MZZ327683:MZZ327686 NJV327683:NJV327686 NTR327683:NTR327686 ODN327683:ODN327686 ONJ327683:ONJ327686 OXF327683:OXF327686 PHB327683:PHB327686 PQX327683:PQX327686 QAT327683:QAT327686 QKP327683:QKP327686 QUL327683:QUL327686 REH327683:REH327686 ROD327683:ROD327686 RXZ327683:RXZ327686 SHV327683:SHV327686 SRR327683:SRR327686 TBN327683:TBN327686 TLJ327683:TLJ327686 TVF327683:TVF327686 UFB327683:UFB327686 UOX327683:UOX327686 UYT327683:UYT327686 VIP327683:VIP327686 VSL327683:VSL327686 WCH327683:WCH327686 WMD327683:WMD327686 WVZ327683:WVZ327686 P393219:P393222 JN393219:JN393222 TJ393219:TJ393222 ADF393219:ADF393222 ANB393219:ANB393222 AWX393219:AWX393222 BGT393219:BGT393222 BQP393219:BQP393222 CAL393219:CAL393222 CKH393219:CKH393222 CUD393219:CUD393222 DDZ393219:DDZ393222 DNV393219:DNV393222 DXR393219:DXR393222 EHN393219:EHN393222 ERJ393219:ERJ393222 FBF393219:FBF393222 FLB393219:FLB393222 FUX393219:FUX393222 GET393219:GET393222 GOP393219:GOP393222 GYL393219:GYL393222 HIH393219:HIH393222 HSD393219:HSD393222 IBZ393219:IBZ393222 ILV393219:ILV393222 IVR393219:IVR393222 JFN393219:JFN393222 JPJ393219:JPJ393222 JZF393219:JZF393222 KJB393219:KJB393222 KSX393219:KSX393222 LCT393219:LCT393222 LMP393219:LMP393222 LWL393219:LWL393222 MGH393219:MGH393222 MQD393219:MQD393222 MZZ393219:MZZ393222 NJV393219:NJV393222 NTR393219:NTR393222 ODN393219:ODN393222 ONJ393219:ONJ393222 OXF393219:OXF393222 PHB393219:PHB393222 PQX393219:PQX393222 QAT393219:QAT393222 QKP393219:QKP393222 QUL393219:QUL393222 REH393219:REH393222 ROD393219:ROD393222 RXZ393219:RXZ393222 SHV393219:SHV393222 SRR393219:SRR393222 TBN393219:TBN393222 TLJ393219:TLJ393222 TVF393219:TVF393222 UFB393219:UFB393222 UOX393219:UOX393222 UYT393219:UYT393222 VIP393219:VIP393222 VSL393219:VSL393222 WCH393219:WCH393222 WMD393219:WMD393222 WVZ393219:WVZ393222 P458755:P458758 JN458755:JN458758 TJ458755:TJ458758 ADF458755:ADF458758 ANB458755:ANB458758 AWX458755:AWX458758 BGT458755:BGT458758 BQP458755:BQP458758 CAL458755:CAL458758 CKH458755:CKH458758 CUD458755:CUD458758 DDZ458755:DDZ458758 DNV458755:DNV458758 DXR458755:DXR458758 EHN458755:EHN458758 ERJ458755:ERJ458758 FBF458755:FBF458758 FLB458755:FLB458758 FUX458755:FUX458758 GET458755:GET458758 GOP458755:GOP458758 GYL458755:GYL458758 HIH458755:HIH458758 HSD458755:HSD458758 IBZ458755:IBZ458758 ILV458755:ILV458758 IVR458755:IVR458758 JFN458755:JFN458758 JPJ458755:JPJ458758 JZF458755:JZF458758 KJB458755:KJB458758 KSX458755:KSX458758 LCT458755:LCT458758 LMP458755:LMP458758 LWL458755:LWL458758 MGH458755:MGH458758 MQD458755:MQD458758 MZZ458755:MZZ458758 NJV458755:NJV458758 NTR458755:NTR458758 ODN458755:ODN458758 ONJ458755:ONJ458758 OXF458755:OXF458758 PHB458755:PHB458758 PQX458755:PQX458758 QAT458755:QAT458758 QKP458755:QKP458758 QUL458755:QUL458758 REH458755:REH458758 ROD458755:ROD458758 RXZ458755:RXZ458758 SHV458755:SHV458758 SRR458755:SRR458758 TBN458755:TBN458758 TLJ458755:TLJ458758 TVF458755:TVF458758 UFB458755:UFB458758 UOX458755:UOX458758 UYT458755:UYT458758 VIP458755:VIP458758 VSL458755:VSL458758 WCH458755:WCH458758 WMD458755:WMD458758 WVZ458755:WVZ458758 P524291:P524294 JN524291:JN524294 TJ524291:TJ524294 ADF524291:ADF524294 ANB524291:ANB524294 AWX524291:AWX524294 BGT524291:BGT524294 BQP524291:BQP524294 CAL524291:CAL524294 CKH524291:CKH524294 CUD524291:CUD524294 DDZ524291:DDZ524294 DNV524291:DNV524294 DXR524291:DXR524294 EHN524291:EHN524294 ERJ524291:ERJ524294 FBF524291:FBF524294 FLB524291:FLB524294 FUX524291:FUX524294 GET524291:GET524294 GOP524291:GOP524294 GYL524291:GYL524294 HIH524291:HIH524294 HSD524291:HSD524294 IBZ524291:IBZ524294 ILV524291:ILV524294 IVR524291:IVR524294 JFN524291:JFN524294 JPJ524291:JPJ524294 JZF524291:JZF524294 KJB524291:KJB524294 KSX524291:KSX524294 LCT524291:LCT524294 LMP524291:LMP524294 LWL524291:LWL524294 MGH524291:MGH524294 MQD524291:MQD524294 MZZ524291:MZZ524294 NJV524291:NJV524294 NTR524291:NTR524294 ODN524291:ODN524294 ONJ524291:ONJ524294 OXF524291:OXF524294 PHB524291:PHB524294 PQX524291:PQX524294 QAT524291:QAT524294 QKP524291:QKP524294 QUL524291:QUL524294 REH524291:REH524294 ROD524291:ROD524294 RXZ524291:RXZ524294 SHV524291:SHV524294 SRR524291:SRR524294 TBN524291:TBN524294 TLJ524291:TLJ524294 TVF524291:TVF524294 UFB524291:UFB524294 UOX524291:UOX524294 UYT524291:UYT524294 VIP524291:VIP524294 VSL524291:VSL524294 WCH524291:WCH524294 WMD524291:WMD524294 WVZ524291:WVZ524294 P589827:P589830 JN589827:JN589830 TJ589827:TJ589830 ADF589827:ADF589830 ANB589827:ANB589830 AWX589827:AWX589830 BGT589827:BGT589830 BQP589827:BQP589830 CAL589827:CAL589830 CKH589827:CKH589830 CUD589827:CUD589830 DDZ589827:DDZ589830 DNV589827:DNV589830 DXR589827:DXR589830 EHN589827:EHN589830 ERJ589827:ERJ589830 FBF589827:FBF589830 FLB589827:FLB589830 FUX589827:FUX589830 GET589827:GET589830 GOP589827:GOP589830 GYL589827:GYL589830 HIH589827:HIH589830 HSD589827:HSD589830 IBZ589827:IBZ589830 ILV589827:ILV589830 IVR589827:IVR589830 JFN589827:JFN589830 JPJ589827:JPJ589830 JZF589827:JZF589830 KJB589827:KJB589830 KSX589827:KSX589830 LCT589827:LCT589830 LMP589827:LMP589830 LWL589827:LWL589830 MGH589827:MGH589830 MQD589827:MQD589830 MZZ589827:MZZ589830 NJV589827:NJV589830 NTR589827:NTR589830 ODN589827:ODN589830 ONJ589827:ONJ589830 OXF589827:OXF589830 PHB589827:PHB589830 PQX589827:PQX589830 QAT589827:QAT589830 QKP589827:QKP589830 QUL589827:QUL589830 REH589827:REH589830 ROD589827:ROD589830 RXZ589827:RXZ589830 SHV589827:SHV589830 SRR589827:SRR589830 TBN589827:TBN589830 TLJ589827:TLJ589830 TVF589827:TVF589830 UFB589827:UFB589830 UOX589827:UOX589830 UYT589827:UYT589830 VIP589827:VIP589830 VSL589827:VSL589830 WCH589827:WCH589830 WMD589827:WMD589830 WVZ589827:WVZ589830 P655363:P655366 JN655363:JN655366 TJ655363:TJ655366 ADF655363:ADF655366 ANB655363:ANB655366 AWX655363:AWX655366 BGT655363:BGT655366 BQP655363:BQP655366 CAL655363:CAL655366 CKH655363:CKH655366 CUD655363:CUD655366 DDZ655363:DDZ655366 DNV655363:DNV655366 DXR655363:DXR655366 EHN655363:EHN655366 ERJ655363:ERJ655366 FBF655363:FBF655366 FLB655363:FLB655366 FUX655363:FUX655366 GET655363:GET655366 GOP655363:GOP655366 GYL655363:GYL655366 HIH655363:HIH655366 HSD655363:HSD655366 IBZ655363:IBZ655366 ILV655363:ILV655366 IVR655363:IVR655366 JFN655363:JFN655366 JPJ655363:JPJ655366 JZF655363:JZF655366 KJB655363:KJB655366 KSX655363:KSX655366 LCT655363:LCT655366 LMP655363:LMP655366 LWL655363:LWL655366 MGH655363:MGH655366 MQD655363:MQD655366 MZZ655363:MZZ655366 NJV655363:NJV655366 NTR655363:NTR655366 ODN655363:ODN655366 ONJ655363:ONJ655366 OXF655363:OXF655366 PHB655363:PHB655366 PQX655363:PQX655366 QAT655363:QAT655366 QKP655363:QKP655366 QUL655363:QUL655366 REH655363:REH655366 ROD655363:ROD655366 RXZ655363:RXZ655366 SHV655363:SHV655366 SRR655363:SRR655366 TBN655363:TBN655366 TLJ655363:TLJ655366 TVF655363:TVF655366 UFB655363:UFB655366 UOX655363:UOX655366 UYT655363:UYT655366 VIP655363:VIP655366 VSL655363:VSL655366 WCH655363:WCH655366 WMD655363:WMD655366 WVZ655363:WVZ655366 P720899:P720902 JN720899:JN720902 TJ720899:TJ720902 ADF720899:ADF720902 ANB720899:ANB720902 AWX720899:AWX720902 BGT720899:BGT720902 BQP720899:BQP720902 CAL720899:CAL720902 CKH720899:CKH720902 CUD720899:CUD720902 DDZ720899:DDZ720902 DNV720899:DNV720902 DXR720899:DXR720902 EHN720899:EHN720902 ERJ720899:ERJ720902 FBF720899:FBF720902 FLB720899:FLB720902 FUX720899:FUX720902 GET720899:GET720902 GOP720899:GOP720902 GYL720899:GYL720902 HIH720899:HIH720902 HSD720899:HSD720902 IBZ720899:IBZ720902 ILV720899:ILV720902 IVR720899:IVR720902 JFN720899:JFN720902 JPJ720899:JPJ720902 JZF720899:JZF720902 KJB720899:KJB720902 KSX720899:KSX720902 LCT720899:LCT720902 LMP720899:LMP720902 LWL720899:LWL720902 MGH720899:MGH720902 MQD720899:MQD720902 MZZ720899:MZZ720902 NJV720899:NJV720902 NTR720899:NTR720902 ODN720899:ODN720902 ONJ720899:ONJ720902 OXF720899:OXF720902 PHB720899:PHB720902 PQX720899:PQX720902 QAT720899:QAT720902 QKP720899:QKP720902 QUL720899:QUL720902 REH720899:REH720902 ROD720899:ROD720902 RXZ720899:RXZ720902 SHV720899:SHV720902 SRR720899:SRR720902 TBN720899:TBN720902 TLJ720899:TLJ720902 TVF720899:TVF720902 UFB720899:UFB720902 UOX720899:UOX720902 UYT720899:UYT720902 VIP720899:VIP720902 VSL720899:VSL720902 WCH720899:WCH720902 WMD720899:WMD720902 WVZ720899:WVZ720902 P786435:P786438 JN786435:JN786438 TJ786435:TJ786438 ADF786435:ADF786438 ANB786435:ANB786438 AWX786435:AWX786438 BGT786435:BGT786438 BQP786435:BQP786438 CAL786435:CAL786438 CKH786435:CKH786438 CUD786435:CUD786438 DDZ786435:DDZ786438 DNV786435:DNV786438 DXR786435:DXR786438 EHN786435:EHN786438 ERJ786435:ERJ786438 FBF786435:FBF786438 FLB786435:FLB786438 FUX786435:FUX786438 GET786435:GET786438 GOP786435:GOP786438 GYL786435:GYL786438 HIH786435:HIH786438 HSD786435:HSD786438 IBZ786435:IBZ786438 ILV786435:ILV786438 IVR786435:IVR786438 JFN786435:JFN786438 JPJ786435:JPJ786438 JZF786435:JZF786438 KJB786435:KJB786438 KSX786435:KSX786438 LCT786435:LCT786438 LMP786435:LMP786438 LWL786435:LWL786438 MGH786435:MGH786438 MQD786435:MQD786438 MZZ786435:MZZ786438 NJV786435:NJV786438 NTR786435:NTR786438 ODN786435:ODN786438 ONJ786435:ONJ786438 OXF786435:OXF786438 PHB786435:PHB786438 PQX786435:PQX786438 QAT786435:QAT786438 QKP786435:QKP786438 QUL786435:QUL786438 REH786435:REH786438 ROD786435:ROD786438 RXZ786435:RXZ786438 SHV786435:SHV786438 SRR786435:SRR786438 TBN786435:TBN786438 TLJ786435:TLJ786438 TVF786435:TVF786438 UFB786435:UFB786438 UOX786435:UOX786438 UYT786435:UYT786438 VIP786435:VIP786438 VSL786435:VSL786438 WCH786435:WCH786438 WMD786435:WMD786438 WVZ786435:WVZ786438 P851971:P851974 JN851971:JN851974 TJ851971:TJ851974 ADF851971:ADF851974 ANB851971:ANB851974 AWX851971:AWX851974 BGT851971:BGT851974 BQP851971:BQP851974 CAL851971:CAL851974 CKH851971:CKH851974 CUD851971:CUD851974 DDZ851971:DDZ851974 DNV851971:DNV851974 DXR851971:DXR851974 EHN851971:EHN851974 ERJ851971:ERJ851974 FBF851971:FBF851974 FLB851971:FLB851974 FUX851971:FUX851974 GET851971:GET851974 GOP851971:GOP851974 GYL851971:GYL851974 HIH851971:HIH851974 HSD851971:HSD851974 IBZ851971:IBZ851974 ILV851971:ILV851974 IVR851971:IVR851974 JFN851971:JFN851974 JPJ851971:JPJ851974 JZF851971:JZF851974 KJB851971:KJB851974 KSX851971:KSX851974 LCT851971:LCT851974 LMP851971:LMP851974 LWL851971:LWL851974 MGH851971:MGH851974 MQD851971:MQD851974 MZZ851971:MZZ851974 NJV851971:NJV851974 NTR851971:NTR851974 ODN851971:ODN851974 ONJ851971:ONJ851974 OXF851971:OXF851974 PHB851971:PHB851974 PQX851971:PQX851974 QAT851971:QAT851974 QKP851971:QKP851974 QUL851971:QUL851974 REH851971:REH851974 ROD851971:ROD851974 RXZ851971:RXZ851974 SHV851971:SHV851974 SRR851971:SRR851974 TBN851971:TBN851974 TLJ851971:TLJ851974 TVF851971:TVF851974 UFB851971:UFB851974 UOX851971:UOX851974 UYT851971:UYT851974 VIP851971:VIP851974 VSL851971:VSL851974 WCH851971:WCH851974 WMD851971:WMD851974 WVZ851971:WVZ851974 P917507:P917510 JN917507:JN917510 TJ917507:TJ917510 ADF917507:ADF917510 ANB917507:ANB917510 AWX917507:AWX917510 BGT917507:BGT917510 BQP917507:BQP917510 CAL917507:CAL917510 CKH917507:CKH917510 CUD917507:CUD917510 DDZ917507:DDZ917510 DNV917507:DNV917510 DXR917507:DXR917510 EHN917507:EHN917510 ERJ917507:ERJ917510 FBF917507:FBF917510 FLB917507:FLB917510 FUX917507:FUX917510 GET917507:GET917510 GOP917507:GOP917510 GYL917507:GYL917510 HIH917507:HIH917510 HSD917507:HSD917510 IBZ917507:IBZ917510 ILV917507:ILV917510 IVR917507:IVR917510 JFN917507:JFN917510 JPJ917507:JPJ917510 JZF917507:JZF917510 KJB917507:KJB917510 KSX917507:KSX917510 LCT917507:LCT917510 LMP917507:LMP917510 LWL917507:LWL917510 MGH917507:MGH917510 MQD917507:MQD917510 MZZ917507:MZZ917510 NJV917507:NJV917510 NTR917507:NTR917510 ODN917507:ODN917510 ONJ917507:ONJ917510 OXF917507:OXF917510 PHB917507:PHB917510 PQX917507:PQX917510 QAT917507:QAT917510 QKP917507:QKP917510 QUL917507:QUL917510 REH917507:REH917510 ROD917507:ROD917510 RXZ917507:RXZ917510 SHV917507:SHV917510 SRR917507:SRR917510 TBN917507:TBN917510 TLJ917507:TLJ917510 TVF917507:TVF917510 UFB917507:UFB917510 UOX917507:UOX917510 UYT917507:UYT917510 VIP917507:VIP917510 VSL917507:VSL917510 WCH917507:WCH917510 WMD917507:WMD917510 WVZ917507:WVZ917510 P983043:P983046 JN983043:JN983046 TJ983043:TJ983046 ADF983043:ADF983046 ANB983043:ANB983046 AWX983043:AWX983046 BGT983043:BGT983046 BQP983043:BQP983046 CAL983043:CAL983046 CKH983043:CKH983046 CUD983043:CUD983046 DDZ983043:DDZ983046 DNV983043:DNV983046 DXR983043:DXR983046 EHN983043:EHN983046 ERJ983043:ERJ983046 FBF983043:FBF983046 FLB983043:FLB983046 FUX983043:FUX983046 GET983043:GET983046 GOP983043:GOP983046 GYL983043:GYL983046 HIH983043:HIH983046 HSD983043:HSD983046 IBZ983043:IBZ983046 ILV983043:ILV983046 IVR983043:IVR983046 JFN983043:JFN983046 JPJ983043:JPJ983046 JZF983043:JZF983046 KJB983043:KJB983046 KSX983043:KSX983046 LCT983043:LCT983046 LMP983043:LMP983046 LWL983043:LWL983046 MGH983043:MGH983046 MQD983043:MQD983046 MZZ983043:MZZ983046 NJV983043:NJV983046 NTR983043:NTR983046 ODN983043:ODN983046 ONJ983043:ONJ983046 OXF983043:OXF983046 PHB983043:PHB983046 PQX983043:PQX983046 QAT983043:QAT983046 QKP983043:QKP983046 QUL983043:QUL983046 REH983043:REH983046 ROD983043:ROD983046 RXZ983043:RXZ983046 SHV983043:SHV983046 SRR983043:SRR983046 TBN983043:TBN983046 TLJ983043:TLJ983046 TVF983043:TVF983046 UFB983043:UFB983046 UOX983043:UOX983046 UYT983043:UYT983046 VIP983043:VIP983046 VSL983043:VSL983046 WCH983043:WCH983046 WMD983043:WMD983046 WVZ983043:WVZ983046 K65524:U65524 JI65524:JQ65524 TE65524:TM65524 ADA65524:ADI65524 AMW65524:ANE65524 AWS65524:AXA65524 BGO65524:BGW65524 BQK65524:BQS65524 CAG65524:CAO65524 CKC65524:CKK65524 CTY65524:CUG65524 DDU65524:DEC65524 DNQ65524:DNY65524 DXM65524:DXU65524 EHI65524:EHQ65524 ERE65524:ERM65524 FBA65524:FBI65524 FKW65524:FLE65524 FUS65524:FVA65524 GEO65524:GEW65524 GOK65524:GOS65524 GYG65524:GYO65524 HIC65524:HIK65524 HRY65524:HSG65524 IBU65524:ICC65524 ILQ65524:ILY65524 IVM65524:IVU65524 JFI65524:JFQ65524 JPE65524:JPM65524 JZA65524:JZI65524 KIW65524:KJE65524 KSS65524:KTA65524 LCO65524:LCW65524 LMK65524:LMS65524 LWG65524:LWO65524 MGC65524:MGK65524 MPY65524:MQG65524 MZU65524:NAC65524 NJQ65524:NJY65524 NTM65524:NTU65524 ODI65524:ODQ65524 ONE65524:ONM65524 OXA65524:OXI65524 PGW65524:PHE65524 PQS65524:PRA65524 QAO65524:QAW65524 QKK65524:QKS65524 QUG65524:QUO65524 REC65524:REK65524 RNY65524:ROG65524 RXU65524:RYC65524 SHQ65524:SHY65524 SRM65524:SRU65524 TBI65524:TBQ65524 TLE65524:TLM65524 TVA65524:TVI65524 UEW65524:UFE65524 UOS65524:UPA65524 UYO65524:UYW65524 VIK65524:VIS65524 VSG65524:VSO65524 WCC65524:WCK65524 WLY65524:WMG65524 WVU65524:WWC65524 K131060:U131060 JI131060:JQ131060 TE131060:TM131060 ADA131060:ADI131060 AMW131060:ANE131060 AWS131060:AXA131060 BGO131060:BGW131060 BQK131060:BQS131060 CAG131060:CAO131060 CKC131060:CKK131060 CTY131060:CUG131060 DDU131060:DEC131060 DNQ131060:DNY131060 DXM131060:DXU131060 EHI131060:EHQ131060 ERE131060:ERM131060 FBA131060:FBI131060 FKW131060:FLE131060 FUS131060:FVA131060 GEO131060:GEW131060 GOK131060:GOS131060 GYG131060:GYO131060 HIC131060:HIK131060 HRY131060:HSG131060 IBU131060:ICC131060 ILQ131060:ILY131060 IVM131060:IVU131060 JFI131060:JFQ131060 JPE131060:JPM131060 JZA131060:JZI131060 KIW131060:KJE131060 KSS131060:KTA131060 LCO131060:LCW131060 LMK131060:LMS131060 LWG131060:LWO131060 MGC131060:MGK131060 MPY131060:MQG131060 MZU131060:NAC131060 NJQ131060:NJY131060 NTM131060:NTU131060 ODI131060:ODQ131060 ONE131060:ONM131060 OXA131060:OXI131060 PGW131060:PHE131060 PQS131060:PRA131060 QAO131060:QAW131060 QKK131060:QKS131060 QUG131060:QUO131060 REC131060:REK131060 RNY131060:ROG131060 RXU131060:RYC131060 SHQ131060:SHY131060 SRM131060:SRU131060 TBI131060:TBQ131060 TLE131060:TLM131060 TVA131060:TVI131060 UEW131060:UFE131060 UOS131060:UPA131060 UYO131060:UYW131060 VIK131060:VIS131060 VSG131060:VSO131060 WCC131060:WCK131060 WLY131060:WMG131060 WVU131060:WWC131060 K196596:U196596 JI196596:JQ196596 TE196596:TM196596 ADA196596:ADI196596 AMW196596:ANE196596 AWS196596:AXA196596 BGO196596:BGW196596 BQK196596:BQS196596 CAG196596:CAO196596 CKC196596:CKK196596 CTY196596:CUG196596 DDU196596:DEC196596 DNQ196596:DNY196596 DXM196596:DXU196596 EHI196596:EHQ196596 ERE196596:ERM196596 FBA196596:FBI196596 FKW196596:FLE196596 FUS196596:FVA196596 GEO196596:GEW196596 GOK196596:GOS196596 GYG196596:GYO196596 HIC196596:HIK196596 HRY196596:HSG196596 IBU196596:ICC196596 ILQ196596:ILY196596 IVM196596:IVU196596 JFI196596:JFQ196596 JPE196596:JPM196596 JZA196596:JZI196596 KIW196596:KJE196596 KSS196596:KTA196596 LCO196596:LCW196596 LMK196596:LMS196596 LWG196596:LWO196596 MGC196596:MGK196596 MPY196596:MQG196596 MZU196596:NAC196596 NJQ196596:NJY196596 NTM196596:NTU196596 ODI196596:ODQ196596 ONE196596:ONM196596 OXA196596:OXI196596 PGW196596:PHE196596 PQS196596:PRA196596 QAO196596:QAW196596 QKK196596:QKS196596 QUG196596:QUO196596 REC196596:REK196596 RNY196596:ROG196596 RXU196596:RYC196596 SHQ196596:SHY196596 SRM196596:SRU196596 TBI196596:TBQ196596 TLE196596:TLM196596 TVA196596:TVI196596 UEW196596:UFE196596 UOS196596:UPA196596 UYO196596:UYW196596 VIK196596:VIS196596 VSG196596:VSO196596 WCC196596:WCK196596 WLY196596:WMG196596 WVU196596:WWC196596 K262132:U262132 JI262132:JQ262132 TE262132:TM262132 ADA262132:ADI262132 AMW262132:ANE262132 AWS262132:AXA262132 BGO262132:BGW262132 BQK262132:BQS262132 CAG262132:CAO262132 CKC262132:CKK262132 CTY262132:CUG262132 DDU262132:DEC262132 DNQ262132:DNY262132 DXM262132:DXU262132 EHI262132:EHQ262132 ERE262132:ERM262132 FBA262132:FBI262132 FKW262132:FLE262132 FUS262132:FVA262132 GEO262132:GEW262132 GOK262132:GOS262132 GYG262132:GYO262132 HIC262132:HIK262132 HRY262132:HSG262132 IBU262132:ICC262132 ILQ262132:ILY262132 IVM262132:IVU262132 JFI262132:JFQ262132 JPE262132:JPM262132 JZA262132:JZI262132 KIW262132:KJE262132 KSS262132:KTA262132 LCO262132:LCW262132 LMK262132:LMS262132 LWG262132:LWO262132 MGC262132:MGK262132 MPY262132:MQG262132 MZU262132:NAC262132 NJQ262132:NJY262132 NTM262132:NTU262132 ODI262132:ODQ262132 ONE262132:ONM262132 OXA262132:OXI262132 PGW262132:PHE262132 PQS262132:PRA262132 QAO262132:QAW262132 QKK262132:QKS262132 QUG262132:QUO262132 REC262132:REK262132 RNY262132:ROG262132 RXU262132:RYC262132 SHQ262132:SHY262132 SRM262132:SRU262132 TBI262132:TBQ262132 TLE262132:TLM262132 TVA262132:TVI262132 UEW262132:UFE262132 UOS262132:UPA262132 UYO262132:UYW262132 VIK262132:VIS262132 VSG262132:VSO262132 WCC262132:WCK262132 WLY262132:WMG262132 WVU262132:WWC262132 K327668:U327668 JI327668:JQ327668 TE327668:TM327668 ADA327668:ADI327668 AMW327668:ANE327668 AWS327668:AXA327668 BGO327668:BGW327668 BQK327668:BQS327668 CAG327668:CAO327668 CKC327668:CKK327668 CTY327668:CUG327668 DDU327668:DEC327668 DNQ327668:DNY327668 DXM327668:DXU327668 EHI327668:EHQ327668 ERE327668:ERM327668 FBA327668:FBI327668 FKW327668:FLE327668 FUS327668:FVA327668 GEO327668:GEW327668 GOK327668:GOS327668 GYG327668:GYO327668 HIC327668:HIK327668 HRY327668:HSG327668 IBU327668:ICC327668 ILQ327668:ILY327668 IVM327668:IVU327668 JFI327668:JFQ327668 JPE327668:JPM327668 JZA327668:JZI327668 KIW327668:KJE327668 KSS327668:KTA327668 LCO327668:LCW327668 LMK327668:LMS327668 LWG327668:LWO327668 MGC327668:MGK327668 MPY327668:MQG327668 MZU327668:NAC327668 NJQ327668:NJY327668 NTM327668:NTU327668 ODI327668:ODQ327668 ONE327668:ONM327668 OXA327668:OXI327668 PGW327668:PHE327668 PQS327668:PRA327668 QAO327668:QAW327668 QKK327668:QKS327668 QUG327668:QUO327668 REC327668:REK327668 RNY327668:ROG327668 RXU327668:RYC327668 SHQ327668:SHY327668 SRM327668:SRU327668 TBI327668:TBQ327668 TLE327668:TLM327668 TVA327668:TVI327668 UEW327668:UFE327668 UOS327668:UPA327668 UYO327668:UYW327668 VIK327668:VIS327668 VSG327668:VSO327668 WCC327668:WCK327668 WLY327668:WMG327668 WVU327668:WWC327668 K393204:U393204 JI393204:JQ393204 TE393204:TM393204 ADA393204:ADI393204 AMW393204:ANE393204 AWS393204:AXA393204 BGO393204:BGW393204 BQK393204:BQS393204 CAG393204:CAO393204 CKC393204:CKK393204 CTY393204:CUG393204 DDU393204:DEC393204 DNQ393204:DNY393204 DXM393204:DXU393204 EHI393204:EHQ393204 ERE393204:ERM393204 FBA393204:FBI393204 FKW393204:FLE393204 FUS393204:FVA393204 GEO393204:GEW393204 GOK393204:GOS393204 GYG393204:GYO393204 HIC393204:HIK393204 HRY393204:HSG393204 IBU393204:ICC393204 ILQ393204:ILY393204 IVM393204:IVU393204 JFI393204:JFQ393204 JPE393204:JPM393204 JZA393204:JZI393204 KIW393204:KJE393204 KSS393204:KTA393204 LCO393204:LCW393204 LMK393204:LMS393204 LWG393204:LWO393204 MGC393204:MGK393204 MPY393204:MQG393204 MZU393204:NAC393204 NJQ393204:NJY393204 NTM393204:NTU393204 ODI393204:ODQ393204 ONE393204:ONM393204 OXA393204:OXI393204 PGW393204:PHE393204 PQS393204:PRA393204 QAO393204:QAW393204 QKK393204:QKS393204 QUG393204:QUO393204 REC393204:REK393204 RNY393204:ROG393204 RXU393204:RYC393204 SHQ393204:SHY393204 SRM393204:SRU393204 TBI393204:TBQ393204 TLE393204:TLM393204 TVA393204:TVI393204 UEW393204:UFE393204 UOS393204:UPA393204 UYO393204:UYW393204 VIK393204:VIS393204 VSG393204:VSO393204 WCC393204:WCK393204 WLY393204:WMG393204 WVU393204:WWC393204 K458740:U458740 JI458740:JQ458740 TE458740:TM458740 ADA458740:ADI458740 AMW458740:ANE458740 AWS458740:AXA458740 BGO458740:BGW458740 BQK458740:BQS458740 CAG458740:CAO458740 CKC458740:CKK458740 CTY458740:CUG458740 DDU458740:DEC458740 DNQ458740:DNY458740 DXM458740:DXU458740 EHI458740:EHQ458740 ERE458740:ERM458740 FBA458740:FBI458740 FKW458740:FLE458740 FUS458740:FVA458740 GEO458740:GEW458740 GOK458740:GOS458740 GYG458740:GYO458740 HIC458740:HIK458740 HRY458740:HSG458740 IBU458740:ICC458740 ILQ458740:ILY458740 IVM458740:IVU458740 JFI458740:JFQ458740 JPE458740:JPM458740 JZA458740:JZI458740 KIW458740:KJE458740 KSS458740:KTA458740 LCO458740:LCW458740 LMK458740:LMS458740 LWG458740:LWO458740 MGC458740:MGK458740 MPY458740:MQG458740 MZU458740:NAC458740 NJQ458740:NJY458740 NTM458740:NTU458740 ODI458740:ODQ458740 ONE458740:ONM458740 OXA458740:OXI458740 PGW458740:PHE458740 PQS458740:PRA458740 QAO458740:QAW458740 QKK458740:QKS458740 QUG458740:QUO458740 REC458740:REK458740 RNY458740:ROG458740 RXU458740:RYC458740 SHQ458740:SHY458740 SRM458740:SRU458740 TBI458740:TBQ458740 TLE458740:TLM458740 TVA458740:TVI458740 UEW458740:UFE458740 UOS458740:UPA458740 UYO458740:UYW458740 VIK458740:VIS458740 VSG458740:VSO458740 WCC458740:WCK458740 WLY458740:WMG458740 WVU458740:WWC458740 K524276:U524276 JI524276:JQ524276 TE524276:TM524276 ADA524276:ADI524276 AMW524276:ANE524276 AWS524276:AXA524276 BGO524276:BGW524276 BQK524276:BQS524276 CAG524276:CAO524276 CKC524276:CKK524276 CTY524276:CUG524276 DDU524276:DEC524276 DNQ524276:DNY524276 DXM524276:DXU524276 EHI524276:EHQ524276 ERE524276:ERM524276 FBA524276:FBI524276 FKW524276:FLE524276 FUS524276:FVA524276 GEO524276:GEW524276 GOK524276:GOS524276 GYG524276:GYO524276 HIC524276:HIK524276 HRY524276:HSG524276 IBU524276:ICC524276 ILQ524276:ILY524276 IVM524276:IVU524276 JFI524276:JFQ524276 JPE524276:JPM524276 JZA524276:JZI524276 KIW524276:KJE524276 KSS524276:KTA524276 LCO524276:LCW524276 LMK524276:LMS524276 LWG524276:LWO524276 MGC524276:MGK524276 MPY524276:MQG524276 MZU524276:NAC524276 NJQ524276:NJY524276 NTM524276:NTU524276 ODI524276:ODQ524276 ONE524276:ONM524276 OXA524276:OXI524276 PGW524276:PHE524276 PQS524276:PRA524276 QAO524276:QAW524276 QKK524276:QKS524276 QUG524276:QUO524276 REC524276:REK524276 RNY524276:ROG524276 RXU524276:RYC524276 SHQ524276:SHY524276 SRM524276:SRU524276 TBI524276:TBQ524276 TLE524276:TLM524276 TVA524276:TVI524276 UEW524276:UFE524276 UOS524276:UPA524276 UYO524276:UYW524276 VIK524276:VIS524276 VSG524276:VSO524276 WCC524276:WCK524276 WLY524276:WMG524276 WVU524276:WWC524276 K589812:U589812 JI589812:JQ589812 TE589812:TM589812 ADA589812:ADI589812 AMW589812:ANE589812 AWS589812:AXA589812 BGO589812:BGW589812 BQK589812:BQS589812 CAG589812:CAO589812 CKC589812:CKK589812 CTY589812:CUG589812 DDU589812:DEC589812 DNQ589812:DNY589812 DXM589812:DXU589812 EHI589812:EHQ589812 ERE589812:ERM589812 FBA589812:FBI589812 FKW589812:FLE589812 FUS589812:FVA589812 GEO589812:GEW589812 GOK589812:GOS589812 GYG589812:GYO589812 HIC589812:HIK589812 HRY589812:HSG589812 IBU589812:ICC589812 ILQ589812:ILY589812 IVM589812:IVU589812 JFI589812:JFQ589812 JPE589812:JPM589812 JZA589812:JZI589812 KIW589812:KJE589812 KSS589812:KTA589812 LCO589812:LCW589812 LMK589812:LMS589812 LWG589812:LWO589812 MGC589812:MGK589812 MPY589812:MQG589812 MZU589812:NAC589812 NJQ589812:NJY589812 NTM589812:NTU589812 ODI589812:ODQ589812 ONE589812:ONM589812 OXA589812:OXI589812 PGW589812:PHE589812 PQS589812:PRA589812 QAO589812:QAW589812 QKK589812:QKS589812 QUG589812:QUO589812 REC589812:REK589812 RNY589812:ROG589812 RXU589812:RYC589812 SHQ589812:SHY589812 SRM589812:SRU589812 TBI589812:TBQ589812 TLE589812:TLM589812 TVA589812:TVI589812 UEW589812:UFE589812 UOS589812:UPA589812 UYO589812:UYW589812 VIK589812:VIS589812 VSG589812:VSO589812 WCC589812:WCK589812 WLY589812:WMG589812 WVU589812:WWC589812 K655348:U655348 JI655348:JQ655348 TE655348:TM655348 ADA655348:ADI655348 AMW655348:ANE655348 AWS655348:AXA655348 BGO655348:BGW655348 BQK655348:BQS655348 CAG655348:CAO655348 CKC655348:CKK655348 CTY655348:CUG655348 DDU655348:DEC655348 DNQ655348:DNY655348 DXM655348:DXU655348 EHI655348:EHQ655348 ERE655348:ERM655348 FBA655348:FBI655348 FKW655348:FLE655348 FUS655348:FVA655348 GEO655348:GEW655348 GOK655348:GOS655348 GYG655348:GYO655348 HIC655348:HIK655348 HRY655348:HSG655348 IBU655348:ICC655348 ILQ655348:ILY655348 IVM655348:IVU655348 JFI655348:JFQ655348 JPE655348:JPM655348 JZA655348:JZI655348 KIW655348:KJE655348 KSS655348:KTA655348 LCO655348:LCW655348 LMK655348:LMS655348 LWG655348:LWO655348 MGC655348:MGK655348 MPY655348:MQG655348 MZU655348:NAC655348 NJQ655348:NJY655348 NTM655348:NTU655348 ODI655348:ODQ655348 ONE655348:ONM655348 OXA655348:OXI655348 PGW655348:PHE655348 PQS655348:PRA655348 QAO655348:QAW655348 QKK655348:QKS655348 QUG655348:QUO655348 REC655348:REK655348 RNY655348:ROG655348 RXU655348:RYC655348 SHQ655348:SHY655348 SRM655348:SRU655348 TBI655348:TBQ655348 TLE655348:TLM655348 TVA655348:TVI655348 UEW655348:UFE655348 UOS655348:UPA655348 UYO655348:UYW655348 VIK655348:VIS655348 VSG655348:VSO655348 WCC655348:WCK655348 WLY655348:WMG655348 WVU655348:WWC655348 K720884:U720884 JI720884:JQ720884 TE720884:TM720884 ADA720884:ADI720884 AMW720884:ANE720884 AWS720884:AXA720884 BGO720884:BGW720884 BQK720884:BQS720884 CAG720884:CAO720884 CKC720884:CKK720884 CTY720884:CUG720884 DDU720884:DEC720884 DNQ720884:DNY720884 DXM720884:DXU720884 EHI720884:EHQ720884 ERE720884:ERM720884 FBA720884:FBI720884 FKW720884:FLE720884 FUS720884:FVA720884 GEO720884:GEW720884 GOK720884:GOS720884 GYG720884:GYO720884 HIC720884:HIK720884 HRY720884:HSG720884 IBU720884:ICC720884 ILQ720884:ILY720884 IVM720884:IVU720884 JFI720884:JFQ720884 JPE720884:JPM720884 JZA720884:JZI720884 KIW720884:KJE720884 KSS720884:KTA720884 LCO720884:LCW720884 LMK720884:LMS720884 LWG720884:LWO720884 MGC720884:MGK720884 MPY720884:MQG720884 MZU720884:NAC720884 NJQ720884:NJY720884 NTM720884:NTU720884 ODI720884:ODQ720884 ONE720884:ONM720884 OXA720884:OXI720884 PGW720884:PHE720884 PQS720884:PRA720884 QAO720884:QAW720884 QKK720884:QKS720884 QUG720884:QUO720884 REC720884:REK720884 RNY720884:ROG720884 RXU720884:RYC720884 SHQ720884:SHY720884 SRM720884:SRU720884 TBI720884:TBQ720884 TLE720884:TLM720884 TVA720884:TVI720884 UEW720884:UFE720884 UOS720884:UPA720884 UYO720884:UYW720884 VIK720884:VIS720884 VSG720884:VSO720884 WCC720884:WCK720884 WLY720884:WMG720884 WVU720884:WWC720884 K786420:U786420 JI786420:JQ786420 TE786420:TM786420 ADA786420:ADI786420 AMW786420:ANE786420 AWS786420:AXA786420 BGO786420:BGW786420 BQK786420:BQS786420 CAG786420:CAO786420 CKC786420:CKK786420 CTY786420:CUG786420 DDU786420:DEC786420 DNQ786420:DNY786420 DXM786420:DXU786420 EHI786420:EHQ786420 ERE786420:ERM786420 FBA786420:FBI786420 FKW786420:FLE786420 FUS786420:FVA786420 GEO786420:GEW786420 GOK786420:GOS786420 GYG786420:GYO786420 HIC786420:HIK786420 HRY786420:HSG786420 IBU786420:ICC786420 ILQ786420:ILY786420 IVM786420:IVU786420 JFI786420:JFQ786420 JPE786420:JPM786420 JZA786420:JZI786420 KIW786420:KJE786420 KSS786420:KTA786420 LCO786420:LCW786420 LMK786420:LMS786420 LWG786420:LWO786420 MGC786420:MGK786420 MPY786420:MQG786420 MZU786420:NAC786420 NJQ786420:NJY786420 NTM786420:NTU786420 ODI786420:ODQ786420 ONE786420:ONM786420 OXA786420:OXI786420 PGW786420:PHE786420 PQS786420:PRA786420 QAO786420:QAW786420 QKK786420:QKS786420 QUG786420:QUO786420 REC786420:REK786420 RNY786420:ROG786420 RXU786420:RYC786420 SHQ786420:SHY786420 SRM786420:SRU786420 TBI786420:TBQ786420 TLE786420:TLM786420 TVA786420:TVI786420 UEW786420:UFE786420 UOS786420:UPA786420 UYO786420:UYW786420 VIK786420:VIS786420 VSG786420:VSO786420 WCC786420:WCK786420 WLY786420:WMG786420 WVU786420:WWC786420 K851956:U851956 JI851956:JQ851956 TE851956:TM851956 ADA851956:ADI851956 AMW851956:ANE851956 AWS851956:AXA851956 BGO851956:BGW851956 BQK851956:BQS851956 CAG851956:CAO851956 CKC851956:CKK851956 CTY851956:CUG851956 DDU851956:DEC851956 DNQ851956:DNY851956 DXM851956:DXU851956 EHI851956:EHQ851956 ERE851956:ERM851956 FBA851956:FBI851956 FKW851956:FLE851956 FUS851956:FVA851956 GEO851956:GEW851956 GOK851956:GOS851956 GYG851956:GYO851956 HIC851956:HIK851956 HRY851956:HSG851956 IBU851956:ICC851956 ILQ851956:ILY851956 IVM851956:IVU851956 JFI851956:JFQ851956 JPE851956:JPM851956 JZA851956:JZI851956 KIW851956:KJE851956 KSS851956:KTA851956 LCO851956:LCW851956 LMK851956:LMS851956 LWG851956:LWO851956 MGC851956:MGK851956 MPY851956:MQG851956 MZU851956:NAC851956 NJQ851956:NJY851956 NTM851956:NTU851956 ODI851956:ODQ851956 ONE851956:ONM851956 OXA851956:OXI851956 PGW851956:PHE851956 PQS851956:PRA851956 QAO851956:QAW851956 QKK851956:QKS851956 QUG851956:QUO851956 REC851956:REK851956 RNY851956:ROG851956 RXU851956:RYC851956 SHQ851956:SHY851956 SRM851956:SRU851956 TBI851956:TBQ851956 TLE851956:TLM851956 TVA851956:TVI851956 UEW851956:UFE851956 UOS851956:UPA851956 UYO851956:UYW851956 VIK851956:VIS851956 VSG851956:VSO851956 WCC851956:WCK851956 WLY851956:WMG851956 WVU851956:WWC851956 K917492:U917492 JI917492:JQ917492 TE917492:TM917492 ADA917492:ADI917492 AMW917492:ANE917492 AWS917492:AXA917492 BGO917492:BGW917492 BQK917492:BQS917492 CAG917492:CAO917492 CKC917492:CKK917492 CTY917492:CUG917492 DDU917492:DEC917492 DNQ917492:DNY917492 DXM917492:DXU917492 EHI917492:EHQ917492 ERE917492:ERM917492 FBA917492:FBI917492 FKW917492:FLE917492 FUS917492:FVA917492 GEO917492:GEW917492 GOK917492:GOS917492 GYG917492:GYO917492 HIC917492:HIK917492 HRY917492:HSG917492 IBU917492:ICC917492 ILQ917492:ILY917492 IVM917492:IVU917492 JFI917492:JFQ917492 JPE917492:JPM917492 JZA917492:JZI917492 KIW917492:KJE917492 KSS917492:KTA917492 LCO917492:LCW917492 LMK917492:LMS917492 LWG917492:LWO917492 MGC917492:MGK917492 MPY917492:MQG917492 MZU917492:NAC917492 NJQ917492:NJY917492 NTM917492:NTU917492 ODI917492:ODQ917492 ONE917492:ONM917492 OXA917492:OXI917492 PGW917492:PHE917492 PQS917492:PRA917492 QAO917492:QAW917492 QKK917492:QKS917492 QUG917492:QUO917492 REC917492:REK917492 RNY917492:ROG917492 RXU917492:RYC917492 SHQ917492:SHY917492 SRM917492:SRU917492 TBI917492:TBQ917492 TLE917492:TLM917492 TVA917492:TVI917492 UEW917492:UFE917492 UOS917492:UPA917492 UYO917492:UYW917492 VIK917492:VIS917492 VSG917492:VSO917492 WCC917492:WCK917492 WLY917492:WMG917492 WVU917492:WWC917492 K983028:U983028 JI983028:JQ983028 TE983028:TM983028 ADA983028:ADI983028 AMW983028:ANE983028 AWS983028:AXA983028 BGO983028:BGW983028 BQK983028:BQS983028 CAG983028:CAO983028 CKC983028:CKK983028 CTY983028:CUG983028 DDU983028:DEC983028 DNQ983028:DNY983028 DXM983028:DXU983028 EHI983028:EHQ983028 ERE983028:ERM983028 FBA983028:FBI983028 FKW983028:FLE983028 FUS983028:FVA983028 GEO983028:GEW983028 GOK983028:GOS983028 GYG983028:GYO983028 HIC983028:HIK983028 HRY983028:HSG983028 IBU983028:ICC983028 ILQ983028:ILY983028 IVM983028:IVU983028 JFI983028:JFQ983028 JPE983028:JPM983028 JZA983028:JZI983028 KIW983028:KJE983028 KSS983028:KTA983028 LCO983028:LCW983028 LMK983028:LMS983028 LWG983028:LWO983028 MGC983028:MGK983028 MPY983028:MQG983028 MZU983028:NAC983028 NJQ983028:NJY983028 NTM983028:NTU983028 ODI983028:ODQ983028 ONE983028:ONM983028 OXA983028:OXI983028 PGW983028:PHE983028 PQS983028:PRA983028 QAO983028:QAW983028 QKK983028:QKS983028 QUG983028:QUO983028 REC983028:REK983028 RNY983028:ROG983028 RXU983028:RYC983028 SHQ983028:SHY983028 SRM983028:SRU983028 TBI983028:TBQ983028 TLE983028:TLM983028 TVA983028:TVI983028 UEW983028:UFE983028 UOS983028:UPA983028 UYO983028:UYW983028 VIK983028:VIS983028 VSG983028:VSO983028 WCC983028:WCK983028 WLY983028:WMG983028 WVU983028:WWC983028 F65524:F65534 JD65524:JD65534 SZ65524:SZ65534 ACV65524:ACV65534 AMR65524:AMR65534 AWN65524:AWN65534 BGJ65524:BGJ65534 BQF65524:BQF65534 CAB65524:CAB65534 CJX65524:CJX65534 CTT65524:CTT65534 DDP65524:DDP65534 DNL65524:DNL65534 DXH65524:DXH65534 EHD65524:EHD65534 EQZ65524:EQZ65534 FAV65524:FAV65534 FKR65524:FKR65534 FUN65524:FUN65534 GEJ65524:GEJ65534 GOF65524:GOF65534 GYB65524:GYB65534 HHX65524:HHX65534 HRT65524:HRT65534 IBP65524:IBP65534 ILL65524:ILL65534 IVH65524:IVH65534 JFD65524:JFD65534 JOZ65524:JOZ65534 JYV65524:JYV65534 KIR65524:KIR65534 KSN65524:KSN65534 LCJ65524:LCJ65534 LMF65524:LMF65534 LWB65524:LWB65534 MFX65524:MFX65534 MPT65524:MPT65534 MZP65524:MZP65534 NJL65524:NJL65534 NTH65524:NTH65534 ODD65524:ODD65534 OMZ65524:OMZ65534 OWV65524:OWV65534 PGR65524:PGR65534 PQN65524:PQN65534 QAJ65524:QAJ65534 QKF65524:QKF65534 QUB65524:QUB65534 RDX65524:RDX65534 RNT65524:RNT65534 RXP65524:RXP65534 SHL65524:SHL65534 SRH65524:SRH65534 TBD65524:TBD65534 TKZ65524:TKZ65534 TUV65524:TUV65534 UER65524:UER65534 UON65524:UON65534 UYJ65524:UYJ65534 VIF65524:VIF65534 VSB65524:VSB65534 WBX65524:WBX65534 WLT65524:WLT65534 WVP65524:WVP65534 F131060:F131070 JD131060:JD131070 SZ131060:SZ131070 ACV131060:ACV131070 AMR131060:AMR131070 AWN131060:AWN131070 BGJ131060:BGJ131070 BQF131060:BQF131070 CAB131060:CAB131070 CJX131060:CJX131070 CTT131060:CTT131070 DDP131060:DDP131070 DNL131060:DNL131070 DXH131060:DXH131070 EHD131060:EHD131070 EQZ131060:EQZ131070 FAV131060:FAV131070 FKR131060:FKR131070 FUN131060:FUN131070 GEJ131060:GEJ131070 GOF131060:GOF131070 GYB131060:GYB131070 HHX131060:HHX131070 HRT131060:HRT131070 IBP131060:IBP131070 ILL131060:ILL131070 IVH131060:IVH131070 JFD131060:JFD131070 JOZ131060:JOZ131070 JYV131060:JYV131070 KIR131060:KIR131070 KSN131060:KSN131070 LCJ131060:LCJ131070 LMF131060:LMF131070 LWB131060:LWB131070 MFX131060:MFX131070 MPT131060:MPT131070 MZP131060:MZP131070 NJL131060:NJL131070 NTH131060:NTH131070 ODD131060:ODD131070 OMZ131060:OMZ131070 OWV131060:OWV131070 PGR131060:PGR131070 PQN131060:PQN131070 QAJ131060:QAJ131070 QKF131060:QKF131070 QUB131060:QUB131070 RDX131060:RDX131070 RNT131060:RNT131070 RXP131060:RXP131070 SHL131060:SHL131070 SRH131060:SRH131070 TBD131060:TBD131070 TKZ131060:TKZ131070 TUV131060:TUV131070 UER131060:UER131070 UON131060:UON131070 UYJ131060:UYJ131070 VIF131060:VIF131070 VSB131060:VSB131070 WBX131060:WBX131070 WLT131060:WLT131070 WVP131060:WVP131070 F196596:F196606 JD196596:JD196606 SZ196596:SZ196606 ACV196596:ACV196606 AMR196596:AMR196606 AWN196596:AWN196606 BGJ196596:BGJ196606 BQF196596:BQF196606 CAB196596:CAB196606 CJX196596:CJX196606 CTT196596:CTT196606 DDP196596:DDP196606 DNL196596:DNL196606 DXH196596:DXH196606 EHD196596:EHD196606 EQZ196596:EQZ196606 FAV196596:FAV196606 FKR196596:FKR196606 FUN196596:FUN196606 GEJ196596:GEJ196606 GOF196596:GOF196606 GYB196596:GYB196606 HHX196596:HHX196606 HRT196596:HRT196606 IBP196596:IBP196606 ILL196596:ILL196606 IVH196596:IVH196606 JFD196596:JFD196606 JOZ196596:JOZ196606 JYV196596:JYV196606 KIR196596:KIR196606 KSN196596:KSN196606 LCJ196596:LCJ196606 LMF196596:LMF196606 LWB196596:LWB196606 MFX196596:MFX196606 MPT196596:MPT196606 MZP196596:MZP196606 NJL196596:NJL196606 NTH196596:NTH196606 ODD196596:ODD196606 OMZ196596:OMZ196606 OWV196596:OWV196606 PGR196596:PGR196606 PQN196596:PQN196606 QAJ196596:QAJ196606 QKF196596:QKF196606 QUB196596:QUB196606 RDX196596:RDX196606 RNT196596:RNT196606 RXP196596:RXP196606 SHL196596:SHL196606 SRH196596:SRH196606 TBD196596:TBD196606 TKZ196596:TKZ196606 TUV196596:TUV196606 UER196596:UER196606 UON196596:UON196606 UYJ196596:UYJ196606 VIF196596:VIF196606 VSB196596:VSB196606 WBX196596:WBX196606 WLT196596:WLT196606 WVP196596:WVP196606 F262132:F262142 JD262132:JD262142 SZ262132:SZ262142 ACV262132:ACV262142 AMR262132:AMR262142 AWN262132:AWN262142 BGJ262132:BGJ262142 BQF262132:BQF262142 CAB262132:CAB262142 CJX262132:CJX262142 CTT262132:CTT262142 DDP262132:DDP262142 DNL262132:DNL262142 DXH262132:DXH262142 EHD262132:EHD262142 EQZ262132:EQZ262142 FAV262132:FAV262142 FKR262132:FKR262142 FUN262132:FUN262142 GEJ262132:GEJ262142 GOF262132:GOF262142 GYB262132:GYB262142 HHX262132:HHX262142 HRT262132:HRT262142 IBP262132:IBP262142 ILL262132:ILL262142 IVH262132:IVH262142 JFD262132:JFD262142 JOZ262132:JOZ262142 JYV262132:JYV262142 KIR262132:KIR262142 KSN262132:KSN262142 LCJ262132:LCJ262142 LMF262132:LMF262142 LWB262132:LWB262142 MFX262132:MFX262142 MPT262132:MPT262142 MZP262132:MZP262142 NJL262132:NJL262142 NTH262132:NTH262142 ODD262132:ODD262142 OMZ262132:OMZ262142 OWV262132:OWV262142 PGR262132:PGR262142 PQN262132:PQN262142 QAJ262132:QAJ262142 QKF262132:QKF262142 QUB262132:QUB262142 RDX262132:RDX262142 RNT262132:RNT262142 RXP262132:RXP262142 SHL262132:SHL262142 SRH262132:SRH262142 TBD262132:TBD262142 TKZ262132:TKZ262142 TUV262132:TUV262142 UER262132:UER262142 UON262132:UON262142 UYJ262132:UYJ262142 VIF262132:VIF262142 VSB262132:VSB262142 WBX262132:WBX262142 WLT262132:WLT262142 WVP262132:WVP262142 F327668:F327678 JD327668:JD327678 SZ327668:SZ327678 ACV327668:ACV327678 AMR327668:AMR327678 AWN327668:AWN327678 BGJ327668:BGJ327678 BQF327668:BQF327678 CAB327668:CAB327678 CJX327668:CJX327678 CTT327668:CTT327678 DDP327668:DDP327678 DNL327668:DNL327678 DXH327668:DXH327678 EHD327668:EHD327678 EQZ327668:EQZ327678 FAV327668:FAV327678 FKR327668:FKR327678 FUN327668:FUN327678 GEJ327668:GEJ327678 GOF327668:GOF327678 GYB327668:GYB327678 HHX327668:HHX327678 HRT327668:HRT327678 IBP327668:IBP327678 ILL327668:ILL327678 IVH327668:IVH327678 JFD327668:JFD327678 JOZ327668:JOZ327678 JYV327668:JYV327678 KIR327668:KIR327678 KSN327668:KSN327678 LCJ327668:LCJ327678 LMF327668:LMF327678 LWB327668:LWB327678 MFX327668:MFX327678 MPT327668:MPT327678 MZP327668:MZP327678 NJL327668:NJL327678 NTH327668:NTH327678 ODD327668:ODD327678 OMZ327668:OMZ327678 OWV327668:OWV327678 PGR327668:PGR327678 PQN327668:PQN327678 QAJ327668:QAJ327678 QKF327668:QKF327678 QUB327668:QUB327678 RDX327668:RDX327678 RNT327668:RNT327678 RXP327668:RXP327678 SHL327668:SHL327678 SRH327668:SRH327678 TBD327668:TBD327678 TKZ327668:TKZ327678 TUV327668:TUV327678 UER327668:UER327678 UON327668:UON327678 UYJ327668:UYJ327678 VIF327668:VIF327678 VSB327668:VSB327678 WBX327668:WBX327678 WLT327668:WLT327678 WVP327668:WVP327678 F393204:F393214 JD393204:JD393214 SZ393204:SZ393214 ACV393204:ACV393214 AMR393204:AMR393214 AWN393204:AWN393214 BGJ393204:BGJ393214 BQF393204:BQF393214 CAB393204:CAB393214 CJX393204:CJX393214 CTT393204:CTT393214 DDP393204:DDP393214 DNL393204:DNL393214 DXH393204:DXH393214 EHD393204:EHD393214 EQZ393204:EQZ393214 FAV393204:FAV393214 FKR393204:FKR393214 FUN393204:FUN393214 GEJ393204:GEJ393214 GOF393204:GOF393214 GYB393204:GYB393214 HHX393204:HHX393214 HRT393204:HRT393214 IBP393204:IBP393214 ILL393204:ILL393214 IVH393204:IVH393214 JFD393204:JFD393214 JOZ393204:JOZ393214 JYV393204:JYV393214 KIR393204:KIR393214 KSN393204:KSN393214 LCJ393204:LCJ393214 LMF393204:LMF393214 LWB393204:LWB393214 MFX393204:MFX393214 MPT393204:MPT393214 MZP393204:MZP393214 NJL393204:NJL393214 NTH393204:NTH393214 ODD393204:ODD393214 OMZ393204:OMZ393214 OWV393204:OWV393214 PGR393204:PGR393214 PQN393204:PQN393214 QAJ393204:QAJ393214 QKF393204:QKF393214 QUB393204:QUB393214 RDX393204:RDX393214 RNT393204:RNT393214 RXP393204:RXP393214 SHL393204:SHL393214 SRH393204:SRH393214 TBD393204:TBD393214 TKZ393204:TKZ393214 TUV393204:TUV393214 UER393204:UER393214 UON393204:UON393214 UYJ393204:UYJ393214 VIF393204:VIF393214 VSB393204:VSB393214 WBX393204:WBX393214 WLT393204:WLT393214 WVP393204:WVP393214 F458740:F458750 JD458740:JD458750 SZ458740:SZ458750 ACV458740:ACV458750 AMR458740:AMR458750 AWN458740:AWN458750 BGJ458740:BGJ458750 BQF458740:BQF458750 CAB458740:CAB458750 CJX458740:CJX458750 CTT458740:CTT458750 DDP458740:DDP458750 DNL458740:DNL458750 DXH458740:DXH458750 EHD458740:EHD458750 EQZ458740:EQZ458750 FAV458740:FAV458750 FKR458740:FKR458750 FUN458740:FUN458750 GEJ458740:GEJ458750 GOF458740:GOF458750 GYB458740:GYB458750 HHX458740:HHX458750 HRT458740:HRT458750 IBP458740:IBP458750 ILL458740:ILL458750 IVH458740:IVH458750 JFD458740:JFD458750 JOZ458740:JOZ458750 JYV458740:JYV458750 KIR458740:KIR458750 KSN458740:KSN458750 LCJ458740:LCJ458750 LMF458740:LMF458750 LWB458740:LWB458750 MFX458740:MFX458750 MPT458740:MPT458750 MZP458740:MZP458750 NJL458740:NJL458750 NTH458740:NTH458750 ODD458740:ODD458750 OMZ458740:OMZ458750 OWV458740:OWV458750 PGR458740:PGR458750 PQN458740:PQN458750 QAJ458740:QAJ458750 QKF458740:QKF458750 QUB458740:QUB458750 RDX458740:RDX458750 RNT458740:RNT458750 RXP458740:RXP458750 SHL458740:SHL458750 SRH458740:SRH458750 TBD458740:TBD458750 TKZ458740:TKZ458750 TUV458740:TUV458750 UER458740:UER458750 UON458740:UON458750 UYJ458740:UYJ458750 VIF458740:VIF458750 VSB458740:VSB458750 WBX458740:WBX458750 WLT458740:WLT458750 WVP458740:WVP458750 F524276:F524286 JD524276:JD524286 SZ524276:SZ524286 ACV524276:ACV524286 AMR524276:AMR524286 AWN524276:AWN524286 BGJ524276:BGJ524286 BQF524276:BQF524286 CAB524276:CAB524286 CJX524276:CJX524286 CTT524276:CTT524286 DDP524276:DDP524286 DNL524276:DNL524286 DXH524276:DXH524286 EHD524276:EHD524286 EQZ524276:EQZ524286 FAV524276:FAV524286 FKR524276:FKR524286 FUN524276:FUN524286 GEJ524276:GEJ524286 GOF524276:GOF524286 GYB524276:GYB524286 HHX524276:HHX524286 HRT524276:HRT524286 IBP524276:IBP524286 ILL524276:ILL524286 IVH524276:IVH524286 JFD524276:JFD524286 JOZ524276:JOZ524286 JYV524276:JYV524286 KIR524276:KIR524286 KSN524276:KSN524286 LCJ524276:LCJ524286 LMF524276:LMF524286 LWB524276:LWB524286 MFX524276:MFX524286 MPT524276:MPT524286 MZP524276:MZP524286 NJL524276:NJL524286 NTH524276:NTH524286 ODD524276:ODD524286 OMZ524276:OMZ524286 OWV524276:OWV524286 PGR524276:PGR524286 PQN524276:PQN524286 QAJ524276:QAJ524286 QKF524276:QKF524286 QUB524276:QUB524286 RDX524276:RDX524286 RNT524276:RNT524286 RXP524276:RXP524286 SHL524276:SHL524286 SRH524276:SRH524286 TBD524276:TBD524286 TKZ524276:TKZ524286 TUV524276:TUV524286 UER524276:UER524286 UON524276:UON524286 UYJ524276:UYJ524286 VIF524276:VIF524286 VSB524276:VSB524286 WBX524276:WBX524286 WLT524276:WLT524286 WVP524276:WVP524286 F589812:F589822 JD589812:JD589822 SZ589812:SZ589822 ACV589812:ACV589822 AMR589812:AMR589822 AWN589812:AWN589822 BGJ589812:BGJ589822 BQF589812:BQF589822 CAB589812:CAB589822 CJX589812:CJX589822 CTT589812:CTT589822 DDP589812:DDP589822 DNL589812:DNL589822 DXH589812:DXH589822 EHD589812:EHD589822 EQZ589812:EQZ589822 FAV589812:FAV589822 FKR589812:FKR589822 FUN589812:FUN589822 GEJ589812:GEJ589822 GOF589812:GOF589822 GYB589812:GYB589822 HHX589812:HHX589822 HRT589812:HRT589822 IBP589812:IBP589822 ILL589812:ILL589822 IVH589812:IVH589822 JFD589812:JFD589822 JOZ589812:JOZ589822 JYV589812:JYV589822 KIR589812:KIR589822 KSN589812:KSN589822 LCJ589812:LCJ589822 LMF589812:LMF589822 LWB589812:LWB589822 MFX589812:MFX589822 MPT589812:MPT589822 MZP589812:MZP589822 NJL589812:NJL589822 NTH589812:NTH589822 ODD589812:ODD589822 OMZ589812:OMZ589822 OWV589812:OWV589822 PGR589812:PGR589822 PQN589812:PQN589822 QAJ589812:QAJ589822 QKF589812:QKF589822 QUB589812:QUB589822 RDX589812:RDX589822 RNT589812:RNT589822 RXP589812:RXP589822 SHL589812:SHL589822 SRH589812:SRH589822 TBD589812:TBD589822 TKZ589812:TKZ589822 TUV589812:TUV589822 UER589812:UER589822 UON589812:UON589822 UYJ589812:UYJ589822 VIF589812:VIF589822 VSB589812:VSB589822 WBX589812:WBX589822 WLT589812:WLT589822 WVP589812:WVP589822 F655348:F655358 JD655348:JD655358 SZ655348:SZ655358 ACV655348:ACV655358 AMR655348:AMR655358 AWN655348:AWN655358 BGJ655348:BGJ655358 BQF655348:BQF655358 CAB655348:CAB655358 CJX655348:CJX655358 CTT655348:CTT655358 DDP655348:DDP655358 DNL655348:DNL655358 DXH655348:DXH655358 EHD655348:EHD655358 EQZ655348:EQZ655358 FAV655348:FAV655358 FKR655348:FKR655358 FUN655348:FUN655358 GEJ655348:GEJ655358 GOF655348:GOF655358 GYB655348:GYB655358 HHX655348:HHX655358 HRT655348:HRT655358 IBP655348:IBP655358 ILL655348:ILL655358 IVH655348:IVH655358 JFD655348:JFD655358 JOZ655348:JOZ655358 JYV655348:JYV655358 KIR655348:KIR655358 KSN655348:KSN655358 LCJ655348:LCJ655358 LMF655348:LMF655358 LWB655348:LWB655358 MFX655348:MFX655358 MPT655348:MPT655358 MZP655348:MZP655358 NJL655348:NJL655358 NTH655348:NTH655358 ODD655348:ODD655358 OMZ655348:OMZ655358 OWV655348:OWV655358 PGR655348:PGR655358 PQN655348:PQN655358 QAJ655348:QAJ655358 QKF655348:QKF655358 QUB655348:QUB655358 RDX655348:RDX655358 RNT655348:RNT655358 RXP655348:RXP655358 SHL655348:SHL655358 SRH655348:SRH655358 TBD655348:TBD655358 TKZ655348:TKZ655358 TUV655348:TUV655358 UER655348:UER655358 UON655348:UON655358 UYJ655348:UYJ655358 VIF655348:VIF655358 VSB655348:VSB655358 WBX655348:WBX655358 WLT655348:WLT655358 WVP655348:WVP655358 F720884:F720894 JD720884:JD720894 SZ720884:SZ720894 ACV720884:ACV720894 AMR720884:AMR720894 AWN720884:AWN720894 BGJ720884:BGJ720894 BQF720884:BQF720894 CAB720884:CAB720894 CJX720884:CJX720894 CTT720884:CTT720894 DDP720884:DDP720894 DNL720884:DNL720894 DXH720884:DXH720894 EHD720884:EHD720894 EQZ720884:EQZ720894 FAV720884:FAV720894 FKR720884:FKR720894 FUN720884:FUN720894 GEJ720884:GEJ720894 GOF720884:GOF720894 GYB720884:GYB720894 HHX720884:HHX720894 HRT720884:HRT720894 IBP720884:IBP720894 ILL720884:ILL720894 IVH720884:IVH720894 JFD720884:JFD720894 JOZ720884:JOZ720894 JYV720884:JYV720894 KIR720884:KIR720894 KSN720884:KSN720894 LCJ720884:LCJ720894 LMF720884:LMF720894 LWB720884:LWB720894 MFX720884:MFX720894 MPT720884:MPT720894 MZP720884:MZP720894 NJL720884:NJL720894 NTH720884:NTH720894 ODD720884:ODD720894 OMZ720884:OMZ720894 OWV720884:OWV720894 PGR720884:PGR720894 PQN720884:PQN720894 QAJ720884:QAJ720894 QKF720884:QKF720894 QUB720884:QUB720894 RDX720884:RDX720894 RNT720884:RNT720894 RXP720884:RXP720894 SHL720884:SHL720894 SRH720884:SRH720894 TBD720884:TBD720894 TKZ720884:TKZ720894 TUV720884:TUV720894 UER720884:UER720894 UON720884:UON720894 UYJ720884:UYJ720894 VIF720884:VIF720894 VSB720884:VSB720894 WBX720884:WBX720894 WLT720884:WLT720894 WVP720884:WVP720894 F786420:F786430 JD786420:JD786430 SZ786420:SZ786430 ACV786420:ACV786430 AMR786420:AMR786430 AWN786420:AWN786430 BGJ786420:BGJ786430 BQF786420:BQF786430 CAB786420:CAB786430 CJX786420:CJX786430 CTT786420:CTT786430 DDP786420:DDP786430 DNL786420:DNL786430 DXH786420:DXH786430 EHD786420:EHD786430 EQZ786420:EQZ786430 FAV786420:FAV786430 FKR786420:FKR786430 FUN786420:FUN786430 GEJ786420:GEJ786430 GOF786420:GOF786430 GYB786420:GYB786430 HHX786420:HHX786430 HRT786420:HRT786430 IBP786420:IBP786430 ILL786420:ILL786430 IVH786420:IVH786430 JFD786420:JFD786430 JOZ786420:JOZ786430 JYV786420:JYV786430 KIR786420:KIR786430 KSN786420:KSN786430 LCJ786420:LCJ786430 LMF786420:LMF786430 LWB786420:LWB786430 MFX786420:MFX786430 MPT786420:MPT786430 MZP786420:MZP786430 NJL786420:NJL786430 NTH786420:NTH786430 ODD786420:ODD786430 OMZ786420:OMZ786430 OWV786420:OWV786430 PGR786420:PGR786430 PQN786420:PQN786430 QAJ786420:QAJ786430 QKF786420:QKF786430 QUB786420:QUB786430 RDX786420:RDX786430 RNT786420:RNT786430 RXP786420:RXP786430 SHL786420:SHL786430 SRH786420:SRH786430 TBD786420:TBD786430 TKZ786420:TKZ786430 TUV786420:TUV786430 UER786420:UER786430 UON786420:UON786430 UYJ786420:UYJ786430 VIF786420:VIF786430 VSB786420:VSB786430 WBX786420:WBX786430 WLT786420:WLT786430 WVP786420:WVP786430 F851956:F851966 JD851956:JD851966 SZ851956:SZ851966 ACV851956:ACV851966 AMR851956:AMR851966 AWN851956:AWN851966 BGJ851956:BGJ851966 BQF851956:BQF851966 CAB851956:CAB851966 CJX851956:CJX851966 CTT851956:CTT851966 DDP851956:DDP851966 DNL851956:DNL851966 DXH851956:DXH851966 EHD851956:EHD851966 EQZ851956:EQZ851966 FAV851956:FAV851966 FKR851956:FKR851966 FUN851956:FUN851966 GEJ851956:GEJ851966 GOF851956:GOF851966 GYB851956:GYB851966 HHX851956:HHX851966 HRT851956:HRT851966 IBP851956:IBP851966 ILL851956:ILL851966 IVH851956:IVH851966 JFD851956:JFD851966 JOZ851956:JOZ851966 JYV851956:JYV851966 KIR851956:KIR851966 KSN851956:KSN851966 LCJ851956:LCJ851966 LMF851956:LMF851966 LWB851956:LWB851966 MFX851956:MFX851966 MPT851956:MPT851966 MZP851956:MZP851966 NJL851956:NJL851966 NTH851956:NTH851966 ODD851956:ODD851966 OMZ851956:OMZ851966 OWV851956:OWV851966 PGR851956:PGR851966 PQN851956:PQN851966 QAJ851956:QAJ851966 QKF851956:QKF851966 QUB851956:QUB851966 RDX851956:RDX851966 RNT851956:RNT851966 RXP851956:RXP851966 SHL851956:SHL851966 SRH851956:SRH851966 TBD851956:TBD851966 TKZ851956:TKZ851966 TUV851956:TUV851966 UER851956:UER851966 UON851956:UON851966 UYJ851956:UYJ851966 VIF851956:VIF851966 VSB851956:VSB851966 WBX851956:WBX851966 WLT851956:WLT851966 WVP851956:WVP851966 F917492:F917502 JD917492:JD917502 SZ917492:SZ917502 ACV917492:ACV917502 AMR917492:AMR917502 AWN917492:AWN917502 BGJ917492:BGJ917502 BQF917492:BQF917502 CAB917492:CAB917502 CJX917492:CJX917502 CTT917492:CTT917502 DDP917492:DDP917502 DNL917492:DNL917502 DXH917492:DXH917502 EHD917492:EHD917502 EQZ917492:EQZ917502 FAV917492:FAV917502 FKR917492:FKR917502 FUN917492:FUN917502 GEJ917492:GEJ917502 GOF917492:GOF917502 GYB917492:GYB917502 HHX917492:HHX917502 HRT917492:HRT917502 IBP917492:IBP917502 ILL917492:ILL917502 IVH917492:IVH917502 JFD917492:JFD917502 JOZ917492:JOZ917502 JYV917492:JYV917502 KIR917492:KIR917502 KSN917492:KSN917502 LCJ917492:LCJ917502 LMF917492:LMF917502 LWB917492:LWB917502 MFX917492:MFX917502 MPT917492:MPT917502 MZP917492:MZP917502 NJL917492:NJL917502 NTH917492:NTH917502 ODD917492:ODD917502 OMZ917492:OMZ917502 OWV917492:OWV917502 PGR917492:PGR917502 PQN917492:PQN917502 QAJ917492:QAJ917502 QKF917492:QKF917502 QUB917492:QUB917502 RDX917492:RDX917502 RNT917492:RNT917502 RXP917492:RXP917502 SHL917492:SHL917502 SRH917492:SRH917502 TBD917492:TBD917502 TKZ917492:TKZ917502 TUV917492:TUV917502 UER917492:UER917502 UON917492:UON917502 UYJ917492:UYJ917502 VIF917492:VIF917502 VSB917492:VSB917502 WBX917492:WBX917502 WLT917492:WLT917502 WVP917492:WVP917502 F983028:F983038 JD983028:JD983038 SZ983028:SZ983038 ACV983028:ACV983038 AMR983028:AMR983038 AWN983028:AWN983038 BGJ983028:BGJ983038 BQF983028:BQF983038 CAB983028:CAB983038 CJX983028:CJX983038 CTT983028:CTT983038 DDP983028:DDP983038 DNL983028:DNL983038 DXH983028:DXH983038 EHD983028:EHD983038 EQZ983028:EQZ983038 FAV983028:FAV983038 FKR983028:FKR983038 FUN983028:FUN983038 GEJ983028:GEJ983038 GOF983028:GOF983038 GYB983028:GYB983038 HHX983028:HHX983038 HRT983028:HRT983038 IBP983028:IBP983038 ILL983028:ILL983038 IVH983028:IVH983038 JFD983028:JFD983038 JOZ983028:JOZ983038 JYV983028:JYV983038 KIR983028:KIR983038 KSN983028:KSN983038 LCJ983028:LCJ983038 LMF983028:LMF983038 LWB983028:LWB983038 MFX983028:MFX983038 MPT983028:MPT983038 MZP983028:MZP983038 NJL983028:NJL983038 NTH983028:NTH983038 ODD983028:ODD983038 OMZ983028:OMZ983038 OWV983028:OWV983038 PGR983028:PGR983038 PQN983028:PQN983038 QAJ983028:QAJ983038 QKF983028:QKF983038 QUB983028:QUB983038 RDX983028:RDX983038 RNT983028:RNT983038 RXP983028:RXP983038 SHL983028:SHL983038 SRH983028:SRH983038 TBD983028:TBD983038 TKZ983028:TKZ983038 TUV983028:TUV983038 UER983028:UER983038 UON983028:UON983038 UYJ983028:UYJ983038 VIF983028:VIF983038 VSB983028:VSB983038 WBX983028:WBX983038 WLT983028:WLT983038 WVP983028:WVP983038 G65533:G65540 JE65533:JE65540 TA65533:TA65540 ACW65533:ACW65540 AMS65533:AMS65540 AWO65533:AWO65540 BGK65533:BGK65540 BQG65533:BQG65540 CAC65533:CAC65540 CJY65533:CJY65540 CTU65533:CTU65540 DDQ65533:DDQ65540 DNM65533:DNM65540 DXI65533:DXI65540 EHE65533:EHE65540 ERA65533:ERA65540 FAW65533:FAW65540 FKS65533:FKS65540 FUO65533:FUO65540 GEK65533:GEK65540 GOG65533:GOG65540 GYC65533:GYC65540 HHY65533:HHY65540 HRU65533:HRU65540 IBQ65533:IBQ65540 ILM65533:ILM65540 IVI65533:IVI65540 JFE65533:JFE65540 JPA65533:JPA65540 JYW65533:JYW65540 KIS65533:KIS65540 KSO65533:KSO65540 LCK65533:LCK65540 LMG65533:LMG65540 LWC65533:LWC65540 MFY65533:MFY65540 MPU65533:MPU65540 MZQ65533:MZQ65540 NJM65533:NJM65540 NTI65533:NTI65540 ODE65533:ODE65540 ONA65533:ONA65540 OWW65533:OWW65540 PGS65533:PGS65540 PQO65533:PQO65540 QAK65533:QAK65540 QKG65533:QKG65540 QUC65533:QUC65540 RDY65533:RDY65540 RNU65533:RNU65540 RXQ65533:RXQ65540 SHM65533:SHM65540 SRI65533:SRI65540 TBE65533:TBE65540 TLA65533:TLA65540 TUW65533:TUW65540 UES65533:UES65540 UOO65533:UOO65540 UYK65533:UYK65540 VIG65533:VIG65540 VSC65533:VSC65540 WBY65533:WBY65540 WLU65533:WLU65540 WVQ65533:WVQ65540 G131069:G131076 JE131069:JE131076 TA131069:TA131076 ACW131069:ACW131076 AMS131069:AMS131076 AWO131069:AWO131076 BGK131069:BGK131076 BQG131069:BQG131076 CAC131069:CAC131076 CJY131069:CJY131076 CTU131069:CTU131076 DDQ131069:DDQ131076 DNM131069:DNM131076 DXI131069:DXI131076 EHE131069:EHE131076 ERA131069:ERA131076 FAW131069:FAW131076 FKS131069:FKS131076 FUO131069:FUO131076 GEK131069:GEK131076 GOG131069:GOG131076 GYC131069:GYC131076 HHY131069:HHY131076 HRU131069:HRU131076 IBQ131069:IBQ131076 ILM131069:ILM131076 IVI131069:IVI131076 JFE131069:JFE131076 JPA131069:JPA131076 JYW131069:JYW131076 KIS131069:KIS131076 KSO131069:KSO131076 LCK131069:LCK131076 LMG131069:LMG131076 LWC131069:LWC131076 MFY131069:MFY131076 MPU131069:MPU131076 MZQ131069:MZQ131076 NJM131069:NJM131076 NTI131069:NTI131076 ODE131069:ODE131076 ONA131069:ONA131076 OWW131069:OWW131076 PGS131069:PGS131076 PQO131069:PQO131076 QAK131069:QAK131076 QKG131069:QKG131076 QUC131069:QUC131076 RDY131069:RDY131076 RNU131069:RNU131076 RXQ131069:RXQ131076 SHM131069:SHM131076 SRI131069:SRI131076 TBE131069:TBE131076 TLA131069:TLA131076 TUW131069:TUW131076 UES131069:UES131076 UOO131069:UOO131076 UYK131069:UYK131076 VIG131069:VIG131076 VSC131069:VSC131076 WBY131069:WBY131076 WLU131069:WLU131076 WVQ131069:WVQ131076 G196605:G196612 JE196605:JE196612 TA196605:TA196612 ACW196605:ACW196612 AMS196605:AMS196612 AWO196605:AWO196612 BGK196605:BGK196612 BQG196605:BQG196612 CAC196605:CAC196612 CJY196605:CJY196612 CTU196605:CTU196612 DDQ196605:DDQ196612 DNM196605:DNM196612 DXI196605:DXI196612 EHE196605:EHE196612 ERA196605:ERA196612 FAW196605:FAW196612 FKS196605:FKS196612 FUO196605:FUO196612 GEK196605:GEK196612 GOG196605:GOG196612 GYC196605:GYC196612 HHY196605:HHY196612 HRU196605:HRU196612 IBQ196605:IBQ196612 ILM196605:ILM196612 IVI196605:IVI196612 JFE196605:JFE196612 JPA196605:JPA196612 JYW196605:JYW196612 KIS196605:KIS196612 KSO196605:KSO196612 LCK196605:LCK196612 LMG196605:LMG196612 LWC196605:LWC196612 MFY196605:MFY196612 MPU196605:MPU196612 MZQ196605:MZQ196612 NJM196605:NJM196612 NTI196605:NTI196612 ODE196605:ODE196612 ONA196605:ONA196612 OWW196605:OWW196612 PGS196605:PGS196612 PQO196605:PQO196612 QAK196605:QAK196612 QKG196605:QKG196612 QUC196605:QUC196612 RDY196605:RDY196612 RNU196605:RNU196612 RXQ196605:RXQ196612 SHM196605:SHM196612 SRI196605:SRI196612 TBE196605:TBE196612 TLA196605:TLA196612 TUW196605:TUW196612 UES196605:UES196612 UOO196605:UOO196612 UYK196605:UYK196612 VIG196605:VIG196612 VSC196605:VSC196612 WBY196605:WBY196612 WLU196605:WLU196612 WVQ196605:WVQ196612 G262141:G262148 JE262141:JE262148 TA262141:TA262148 ACW262141:ACW262148 AMS262141:AMS262148 AWO262141:AWO262148 BGK262141:BGK262148 BQG262141:BQG262148 CAC262141:CAC262148 CJY262141:CJY262148 CTU262141:CTU262148 DDQ262141:DDQ262148 DNM262141:DNM262148 DXI262141:DXI262148 EHE262141:EHE262148 ERA262141:ERA262148 FAW262141:FAW262148 FKS262141:FKS262148 FUO262141:FUO262148 GEK262141:GEK262148 GOG262141:GOG262148 GYC262141:GYC262148 HHY262141:HHY262148 HRU262141:HRU262148 IBQ262141:IBQ262148 ILM262141:ILM262148 IVI262141:IVI262148 JFE262141:JFE262148 JPA262141:JPA262148 JYW262141:JYW262148 KIS262141:KIS262148 KSO262141:KSO262148 LCK262141:LCK262148 LMG262141:LMG262148 LWC262141:LWC262148 MFY262141:MFY262148 MPU262141:MPU262148 MZQ262141:MZQ262148 NJM262141:NJM262148 NTI262141:NTI262148 ODE262141:ODE262148 ONA262141:ONA262148 OWW262141:OWW262148 PGS262141:PGS262148 PQO262141:PQO262148 QAK262141:QAK262148 QKG262141:QKG262148 QUC262141:QUC262148 RDY262141:RDY262148 RNU262141:RNU262148 RXQ262141:RXQ262148 SHM262141:SHM262148 SRI262141:SRI262148 TBE262141:TBE262148 TLA262141:TLA262148 TUW262141:TUW262148 UES262141:UES262148 UOO262141:UOO262148 UYK262141:UYK262148 VIG262141:VIG262148 VSC262141:VSC262148 WBY262141:WBY262148 WLU262141:WLU262148 WVQ262141:WVQ262148 G327677:G327684 JE327677:JE327684 TA327677:TA327684 ACW327677:ACW327684 AMS327677:AMS327684 AWO327677:AWO327684 BGK327677:BGK327684 BQG327677:BQG327684 CAC327677:CAC327684 CJY327677:CJY327684 CTU327677:CTU327684 DDQ327677:DDQ327684 DNM327677:DNM327684 DXI327677:DXI327684 EHE327677:EHE327684 ERA327677:ERA327684 FAW327677:FAW327684 FKS327677:FKS327684 FUO327677:FUO327684 GEK327677:GEK327684 GOG327677:GOG327684 GYC327677:GYC327684 HHY327677:HHY327684 HRU327677:HRU327684 IBQ327677:IBQ327684 ILM327677:ILM327684 IVI327677:IVI327684 JFE327677:JFE327684 JPA327677:JPA327684 JYW327677:JYW327684 KIS327677:KIS327684 KSO327677:KSO327684 LCK327677:LCK327684 LMG327677:LMG327684 LWC327677:LWC327684 MFY327677:MFY327684 MPU327677:MPU327684 MZQ327677:MZQ327684 NJM327677:NJM327684 NTI327677:NTI327684 ODE327677:ODE327684 ONA327677:ONA327684 OWW327677:OWW327684 PGS327677:PGS327684 PQO327677:PQO327684 QAK327677:QAK327684 QKG327677:QKG327684 QUC327677:QUC327684 RDY327677:RDY327684 RNU327677:RNU327684 RXQ327677:RXQ327684 SHM327677:SHM327684 SRI327677:SRI327684 TBE327677:TBE327684 TLA327677:TLA327684 TUW327677:TUW327684 UES327677:UES327684 UOO327677:UOO327684 UYK327677:UYK327684 VIG327677:VIG327684 VSC327677:VSC327684 WBY327677:WBY327684 WLU327677:WLU327684 WVQ327677:WVQ327684 G393213:G393220 JE393213:JE393220 TA393213:TA393220 ACW393213:ACW393220 AMS393213:AMS393220 AWO393213:AWO393220 BGK393213:BGK393220 BQG393213:BQG393220 CAC393213:CAC393220 CJY393213:CJY393220 CTU393213:CTU393220 DDQ393213:DDQ393220 DNM393213:DNM393220 DXI393213:DXI393220 EHE393213:EHE393220 ERA393213:ERA393220 FAW393213:FAW393220 FKS393213:FKS393220 FUO393213:FUO393220 GEK393213:GEK393220 GOG393213:GOG393220 GYC393213:GYC393220 HHY393213:HHY393220 HRU393213:HRU393220 IBQ393213:IBQ393220 ILM393213:ILM393220 IVI393213:IVI393220 JFE393213:JFE393220 JPA393213:JPA393220 JYW393213:JYW393220 KIS393213:KIS393220 KSO393213:KSO393220 LCK393213:LCK393220 LMG393213:LMG393220 LWC393213:LWC393220 MFY393213:MFY393220 MPU393213:MPU393220 MZQ393213:MZQ393220 NJM393213:NJM393220 NTI393213:NTI393220 ODE393213:ODE393220 ONA393213:ONA393220 OWW393213:OWW393220 PGS393213:PGS393220 PQO393213:PQO393220 QAK393213:QAK393220 QKG393213:QKG393220 QUC393213:QUC393220 RDY393213:RDY393220 RNU393213:RNU393220 RXQ393213:RXQ393220 SHM393213:SHM393220 SRI393213:SRI393220 TBE393213:TBE393220 TLA393213:TLA393220 TUW393213:TUW393220 UES393213:UES393220 UOO393213:UOO393220 UYK393213:UYK393220 VIG393213:VIG393220 VSC393213:VSC393220 WBY393213:WBY393220 WLU393213:WLU393220 WVQ393213:WVQ393220 G458749:G458756 JE458749:JE458756 TA458749:TA458756 ACW458749:ACW458756 AMS458749:AMS458756 AWO458749:AWO458756 BGK458749:BGK458756 BQG458749:BQG458756 CAC458749:CAC458756 CJY458749:CJY458756 CTU458749:CTU458756 DDQ458749:DDQ458756 DNM458749:DNM458756 DXI458749:DXI458756 EHE458749:EHE458756 ERA458749:ERA458756 FAW458749:FAW458756 FKS458749:FKS458756 FUO458749:FUO458756 GEK458749:GEK458756 GOG458749:GOG458756 GYC458749:GYC458756 HHY458749:HHY458756 HRU458749:HRU458756 IBQ458749:IBQ458756 ILM458749:ILM458756 IVI458749:IVI458756 JFE458749:JFE458756 JPA458749:JPA458756 JYW458749:JYW458756 KIS458749:KIS458756 KSO458749:KSO458756 LCK458749:LCK458756 LMG458749:LMG458756 LWC458749:LWC458756 MFY458749:MFY458756 MPU458749:MPU458756 MZQ458749:MZQ458756 NJM458749:NJM458756 NTI458749:NTI458756 ODE458749:ODE458756 ONA458749:ONA458756 OWW458749:OWW458756 PGS458749:PGS458756 PQO458749:PQO458756 QAK458749:QAK458756 QKG458749:QKG458756 QUC458749:QUC458756 RDY458749:RDY458756 RNU458749:RNU458756 RXQ458749:RXQ458756 SHM458749:SHM458756 SRI458749:SRI458756 TBE458749:TBE458756 TLA458749:TLA458756 TUW458749:TUW458756 UES458749:UES458756 UOO458749:UOO458756 UYK458749:UYK458756 VIG458749:VIG458756 VSC458749:VSC458756 WBY458749:WBY458756 WLU458749:WLU458756 WVQ458749:WVQ458756 G524285:G524292 JE524285:JE524292 TA524285:TA524292 ACW524285:ACW524292 AMS524285:AMS524292 AWO524285:AWO524292 BGK524285:BGK524292 BQG524285:BQG524292 CAC524285:CAC524292 CJY524285:CJY524292 CTU524285:CTU524292 DDQ524285:DDQ524292 DNM524285:DNM524292 DXI524285:DXI524292 EHE524285:EHE524292 ERA524285:ERA524292 FAW524285:FAW524292 FKS524285:FKS524292 FUO524285:FUO524292 GEK524285:GEK524292 GOG524285:GOG524292 GYC524285:GYC524292 HHY524285:HHY524292 HRU524285:HRU524292 IBQ524285:IBQ524292 ILM524285:ILM524292 IVI524285:IVI524292 JFE524285:JFE524292 JPA524285:JPA524292 JYW524285:JYW524292 KIS524285:KIS524292 KSO524285:KSO524292 LCK524285:LCK524292 LMG524285:LMG524292 LWC524285:LWC524292 MFY524285:MFY524292 MPU524285:MPU524292 MZQ524285:MZQ524292 NJM524285:NJM524292 NTI524285:NTI524292 ODE524285:ODE524292 ONA524285:ONA524292 OWW524285:OWW524292 PGS524285:PGS524292 PQO524285:PQO524292 QAK524285:QAK524292 QKG524285:QKG524292 QUC524285:QUC524292 RDY524285:RDY524292 RNU524285:RNU524292 RXQ524285:RXQ524292 SHM524285:SHM524292 SRI524285:SRI524292 TBE524285:TBE524292 TLA524285:TLA524292 TUW524285:TUW524292 UES524285:UES524292 UOO524285:UOO524292 UYK524285:UYK524292 VIG524285:VIG524292 VSC524285:VSC524292 WBY524285:WBY524292 WLU524285:WLU524292 WVQ524285:WVQ524292 G589821:G589828 JE589821:JE589828 TA589821:TA589828 ACW589821:ACW589828 AMS589821:AMS589828 AWO589821:AWO589828 BGK589821:BGK589828 BQG589821:BQG589828 CAC589821:CAC589828 CJY589821:CJY589828 CTU589821:CTU589828 DDQ589821:DDQ589828 DNM589821:DNM589828 DXI589821:DXI589828 EHE589821:EHE589828 ERA589821:ERA589828 FAW589821:FAW589828 FKS589821:FKS589828 FUO589821:FUO589828 GEK589821:GEK589828 GOG589821:GOG589828 GYC589821:GYC589828 HHY589821:HHY589828 HRU589821:HRU589828 IBQ589821:IBQ589828 ILM589821:ILM589828 IVI589821:IVI589828 JFE589821:JFE589828 JPA589821:JPA589828 JYW589821:JYW589828 KIS589821:KIS589828 KSO589821:KSO589828 LCK589821:LCK589828 LMG589821:LMG589828 LWC589821:LWC589828 MFY589821:MFY589828 MPU589821:MPU589828 MZQ589821:MZQ589828 NJM589821:NJM589828 NTI589821:NTI589828 ODE589821:ODE589828 ONA589821:ONA589828 OWW589821:OWW589828 PGS589821:PGS589828 PQO589821:PQO589828 QAK589821:QAK589828 QKG589821:QKG589828 QUC589821:QUC589828 RDY589821:RDY589828 RNU589821:RNU589828 RXQ589821:RXQ589828 SHM589821:SHM589828 SRI589821:SRI589828 TBE589821:TBE589828 TLA589821:TLA589828 TUW589821:TUW589828 UES589821:UES589828 UOO589821:UOO589828 UYK589821:UYK589828 VIG589821:VIG589828 VSC589821:VSC589828 WBY589821:WBY589828 WLU589821:WLU589828 WVQ589821:WVQ589828 G655357:G655364 JE655357:JE655364 TA655357:TA655364 ACW655357:ACW655364 AMS655357:AMS655364 AWO655357:AWO655364 BGK655357:BGK655364 BQG655357:BQG655364 CAC655357:CAC655364 CJY655357:CJY655364 CTU655357:CTU655364 DDQ655357:DDQ655364 DNM655357:DNM655364 DXI655357:DXI655364 EHE655357:EHE655364 ERA655357:ERA655364 FAW655357:FAW655364 FKS655357:FKS655364 FUO655357:FUO655364 GEK655357:GEK655364 GOG655357:GOG655364 GYC655357:GYC655364 HHY655357:HHY655364 HRU655357:HRU655364 IBQ655357:IBQ655364 ILM655357:ILM655364 IVI655357:IVI655364 JFE655357:JFE655364 JPA655357:JPA655364 JYW655357:JYW655364 KIS655357:KIS655364 KSO655357:KSO655364 LCK655357:LCK655364 LMG655357:LMG655364 LWC655357:LWC655364 MFY655357:MFY655364 MPU655357:MPU655364 MZQ655357:MZQ655364 NJM655357:NJM655364 NTI655357:NTI655364 ODE655357:ODE655364 ONA655357:ONA655364 OWW655357:OWW655364 PGS655357:PGS655364 PQO655357:PQO655364 QAK655357:QAK655364 QKG655357:QKG655364 QUC655357:QUC655364 RDY655357:RDY655364 RNU655357:RNU655364 RXQ655357:RXQ655364 SHM655357:SHM655364 SRI655357:SRI655364 TBE655357:TBE655364 TLA655357:TLA655364 TUW655357:TUW655364 UES655357:UES655364 UOO655357:UOO655364 UYK655357:UYK655364 VIG655357:VIG655364 VSC655357:VSC655364 WBY655357:WBY655364 WLU655357:WLU655364 WVQ655357:WVQ655364 G720893:G720900 JE720893:JE720900 TA720893:TA720900 ACW720893:ACW720900 AMS720893:AMS720900 AWO720893:AWO720900 BGK720893:BGK720900 BQG720893:BQG720900 CAC720893:CAC720900 CJY720893:CJY720900 CTU720893:CTU720900 DDQ720893:DDQ720900 DNM720893:DNM720900 DXI720893:DXI720900 EHE720893:EHE720900 ERA720893:ERA720900 FAW720893:FAW720900 FKS720893:FKS720900 FUO720893:FUO720900 GEK720893:GEK720900 GOG720893:GOG720900 GYC720893:GYC720900 HHY720893:HHY720900 HRU720893:HRU720900 IBQ720893:IBQ720900 ILM720893:ILM720900 IVI720893:IVI720900 JFE720893:JFE720900 JPA720893:JPA720900 JYW720893:JYW720900 KIS720893:KIS720900 KSO720893:KSO720900 LCK720893:LCK720900 LMG720893:LMG720900 LWC720893:LWC720900 MFY720893:MFY720900 MPU720893:MPU720900 MZQ720893:MZQ720900 NJM720893:NJM720900 NTI720893:NTI720900 ODE720893:ODE720900 ONA720893:ONA720900 OWW720893:OWW720900 PGS720893:PGS720900 PQO720893:PQO720900 QAK720893:QAK720900 QKG720893:QKG720900 QUC720893:QUC720900 RDY720893:RDY720900 RNU720893:RNU720900 RXQ720893:RXQ720900 SHM720893:SHM720900 SRI720893:SRI720900 TBE720893:TBE720900 TLA720893:TLA720900 TUW720893:TUW720900 UES720893:UES720900 UOO720893:UOO720900 UYK720893:UYK720900 VIG720893:VIG720900 VSC720893:VSC720900 WBY720893:WBY720900 WLU720893:WLU720900 WVQ720893:WVQ720900 G786429:G786436 JE786429:JE786436 TA786429:TA786436 ACW786429:ACW786436 AMS786429:AMS786436 AWO786429:AWO786436 BGK786429:BGK786436 BQG786429:BQG786436 CAC786429:CAC786436 CJY786429:CJY786436 CTU786429:CTU786436 DDQ786429:DDQ786436 DNM786429:DNM786436 DXI786429:DXI786436 EHE786429:EHE786436 ERA786429:ERA786436 FAW786429:FAW786436 FKS786429:FKS786436 FUO786429:FUO786436 GEK786429:GEK786436 GOG786429:GOG786436 GYC786429:GYC786436 HHY786429:HHY786436 HRU786429:HRU786436 IBQ786429:IBQ786436 ILM786429:ILM786436 IVI786429:IVI786436 JFE786429:JFE786436 JPA786429:JPA786436 JYW786429:JYW786436 KIS786429:KIS786436 KSO786429:KSO786436 LCK786429:LCK786436 LMG786429:LMG786436 LWC786429:LWC786436 MFY786429:MFY786436 MPU786429:MPU786436 MZQ786429:MZQ786436 NJM786429:NJM786436 NTI786429:NTI786436 ODE786429:ODE786436 ONA786429:ONA786436 OWW786429:OWW786436 PGS786429:PGS786436 PQO786429:PQO786436 QAK786429:QAK786436 QKG786429:QKG786436 QUC786429:QUC786436 RDY786429:RDY786436 RNU786429:RNU786436 RXQ786429:RXQ786436 SHM786429:SHM786436 SRI786429:SRI786436 TBE786429:TBE786436 TLA786429:TLA786436 TUW786429:TUW786436 UES786429:UES786436 UOO786429:UOO786436 UYK786429:UYK786436 VIG786429:VIG786436 VSC786429:VSC786436 WBY786429:WBY786436 WLU786429:WLU786436 WVQ786429:WVQ786436 G851965:G851972 JE851965:JE851972 TA851965:TA851972 ACW851965:ACW851972 AMS851965:AMS851972 AWO851965:AWO851972 BGK851965:BGK851972 BQG851965:BQG851972 CAC851965:CAC851972 CJY851965:CJY851972 CTU851965:CTU851972 DDQ851965:DDQ851972 DNM851965:DNM851972 DXI851965:DXI851972 EHE851965:EHE851972 ERA851965:ERA851972 FAW851965:FAW851972 FKS851965:FKS851972 FUO851965:FUO851972 GEK851965:GEK851972 GOG851965:GOG851972 GYC851965:GYC851972 HHY851965:HHY851972 HRU851965:HRU851972 IBQ851965:IBQ851972 ILM851965:ILM851972 IVI851965:IVI851972 JFE851965:JFE851972 JPA851965:JPA851972 JYW851965:JYW851972 KIS851965:KIS851972 KSO851965:KSO851972 LCK851965:LCK851972 LMG851965:LMG851972 LWC851965:LWC851972 MFY851965:MFY851972 MPU851965:MPU851972 MZQ851965:MZQ851972 NJM851965:NJM851972 NTI851965:NTI851972 ODE851965:ODE851972 ONA851965:ONA851972 OWW851965:OWW851972 PGS851965:PGS851972 PQO851965:PQO851972 QAK851965:QAK851972 QKG851965:QKG851972 QUC851965:QUC851972 RDY851965:RDY851972 RNU851965:RNU851972 RXQ851965:RXQ851972 SHM851965:SHM851972 SRI851965:SRI851972 TBE851965:TBE851972 TLA851965:TLA851972 TUW851965:TUW851972 UES851965:UES851972 UOO851965:UOO851972 UYK851965:UYK851972 VIG851965:VIG851972 VSC851965:VSC851972 WBY851965:WBY851972 WLU851965:WLU851972 WVQ851965:WVQ851972 G917501:G917508 JE917501:JE917508 TA917501:TA917508 ACW917501:ACW917508 AMS917501:AMS917508 AWO917501:AWO917508 BGK917501:BGK917508 BQG917501:BQG917508 CAC917501:CAC917508 CJY917501:CJY917508 CTU917501:CTU917508 DDQ917501:DDQ917508 DNM917501:DNM917508 DXI917501:DXI917508 EHE917501:EHE917508 ERA917501:ERA917508 FAW917501:FAW917508 FKS917501:FKS917508 FUO917501:FUO917508 GEK917501:GEK917508 GOG917501:GOG917508 GYC917501:GYC917508 HHY917501:HHY917508 HRU917501:HRU917508 IBQ917501:IBQ917508 ILM917501:ILM917508 IVI917501:IVI917508 JFE917501:JFE917508 JPA917501:JPA917508 JYW917501:JYW917508 KIS917501:KIS917508 KSO917501:KSO917508 LCK917501:LCK917508 LMG917501:LMG917508 LWC917501:LWC917508 MFY917501:MFY917508 MPU917501:MPU917508 MZQ917501:MZQ917508 NJM917501:NJM917508 NTI917501:NTI917508 ODE917501:ODE917508 ONA917501:ONA917508 OWW917501:OWW917508 PGS917501:PGS917508 PQO917501:PQO917508 QAK917501:QAK917508 QKG917501:QKG917508 QUC917501:QUC917508 RDY917501:RDY917508 RNU917501:RNU917508 RXQ917501:RXQ917508 SHM917501:SHM917508 SRI917501:SRI917508 TBE917501:TBE917508 TLA917501:TLA917508 TUW917501:TUW917508 UES917501:UES917508 UOO917501:UOO917508 UYK917501:UYK917508 VIG917501:VIG917508 VSC917501:VSC917508 WBY917501:WBY917508 WLU917501:WLU917508 WVQ917501:WVQ917508 G983037:G983044 JE983037:JE983044 TA983037:TA983044 ACW983037:ACW983044 AMS983037:AMS983044 AWO983037:AWO983044 BGK983037:BGK983044 BQG983037:BQG983044 CAC983037:CAC983044 CJY983037:CJY983044 CTU983037:CTU983044 DDQ983037:DDQ983044 DNM983037:DNM983044 DXI983037:DXI983044 EHE983037:EHE983044 ERA983037:ERA983044 FAW983037:FAW983044 FKS983037:FKS983044 FUO983037:FUO983044 GEK983037:GEK983044 GOG983037:GOG983044 GYC983037:GYC983044 HHY983037:HHY983044 HRU983037:HRU983044 IBQ983037:IBQ983044 ILM983037:ILM983044 IVI983037:IVI983044 JFE983037:JFE983044 JPA983037:JPA983044 JYW983037:JYW983044 KIS983037:KIS983044 KSO983037:KSO983044 LCK983037:LCK983044 LMG983037:LMG983044 LWC983037:LWC983044 MFY983037:MFY983044 MPU983037:MPU983044 MZQ983037:MZQ983044 NJM983037:NJM983044 NTI983037:NTI983044 ODE983037:ODE983044 ONA983037:ONA983044 OWW983037:OWW983044 PGS983037:PGS983044 PQO983037:PQO983044 QAK983037:QAK983044 QKG983037:QKG983044 QUC983037:QUC983044 RDY983037:RDY983044 RNU983037:RNU983044 RXQ983037:RXQ983044 SHM983037:SHM983044 SRI983037:SRI983044 TBE983037:TBE983044 TLA983037:TLA983044 TUW983037:TUW983044 UES983037:UES983044 UOO983037:UOO983044 UYK983037:UYK983044 VIG983037:VIG983044 VSC983037:VSC983044 WBY983037:WBY983044 WLU983037:WLU983044 WVQ983037:WVQ983044 L65529:P65534 JJ65529:JN65534 TF65529:TJ65534 ADB65529:ADF65534 AMX65529:ANB65534 AWT65529:AWX65534 BGP65529:BGT65534 BQL65529:BQP65534 CAH65529:CAL65534 CKD65529:CKH65534 CTZ65529:CUD65534 DDV65529:DDZ65534 DNR65529:DNV65534 DXN65529:DXR65534 EHJ65529:EHN65534 ERF65529:ERJ65534 FBB65529:FBF65534 FKX65529:FLB65534 FUT65529:FUX65534 GEP65529:GET65534 GOL65529:GOP65534 GYH65529:GYL65534 HID65529:HIH65534 HRZ65529:HSD65534 IBV65529:IBZ65534 ILR65529:ILV65534 IVN65529:IVR65534 JFJ65529:JFN65534 JPF65529:JPJ65534 JZB65529:JZF65534 KIX65529:KJB65534 KST65529:KSX65534 LCP65529:LCT65534 LML65529:LMP65534 LWH65529:LWL65534 MGD65529:MGH65534 MPZ65529:MQD65534 MZV65529:MZZ65534 NJR65529:NJV65534 NTN65529:NTR65534 ODJ65529:ODN65534 ONF65529:ONJ65534 OXB65529:OXF65534 PGX65529:PHB65534 PQT65529:PQX65534 QAP65529:QAT65534 QKL65529:QKP65534 QUH65529:QUL65534 RED65529:REH65534 RNZ65529:ROD65534 RXV65529:RXZ65534 SHR65529:SHV65534 SRN65529:SRR65534 TBJ65529:TBN65534 TLF65529:TLJ65534 TVB65529:TVF65534 UEX65529:UFB65534 UOT65529:UOX65534 UYP65529:UYT65534 VIL65529:VIP65534 VSH65529:VSL65534 WCD65529:WCH65534 WLZ65529:WMD65534 WVV65529:WVZ65534 L131065:P131070 JJ131065:JN131070 TF131065:TJ131070 ADB131065:ADF131070 AMX131065:ANB131070 AWT131065:AWX131070 BGP131065:BGT131070 BQL131065:BQP131070 CAH131065:CAL131070 CKD131065:CKH131070 CTZ131065:CUD131070 DDV131065:DDZ131070 DNR131065:DNV131070 DXN131065:DXR131070 EHJ131065:EHN131070 ERF131065:ERJ131070 FBB131065:FBF131070 FKX131065:FLB131070 FUT131065:FUX131070 GEP131065:GET131070 GOL131065:GOP131070 GYH131065:GYL131070 HID131065:HIH131070 HRZ131065:HSD131070 IBV131065:IBZ131070 ILR131065:ILV131070 IVN131065:IVR131070 JFJ131065:JFN131070 JPF131065:JPJ131070 JZB131065:JZF131070 KIX131065:KJB131070 KST131065:KSX131070 LCP131065:LCT131070 LML131065:LMP131070 LWH131065:LWL131070 MGD131065:MGH131070 MPZ131065:MQD131070 MZV131065:MZZ131070 NJR131065:NJV131070 NTN131065:NTR131070 ODJ131065:ODN131070 ONF131065:ONJ131070 OXB131065:OXF131070 PGX131065:PHB131070 PQT131065:PQX131070 QAP131065:QAT131070 QKL131065:QKP131070 QUH131065:QUL131070 RED131065:REH131070 RNZ131065:ROD131070 RXV131065:RXZ131070 SHR131065:SHV131070 SRN131065:SRR131070 TBJ131065:TBN131070 TLF131065:TLJ131070 TVB131065:TVF131070 UEX131065:UFB131070 UOT131065:UOX131070 UYP131065:UYT131070 VIL131065:VIP131070 VSH131065:VSL131070 WCD131065:WCH131070 WLZ131065:WMD131070 WVV131065:WVZ131070 L196601:P196606 JJ196601:JN196606 TF196601:TJ196606 ADB196601:ADF196606 AMX196601:ANB196606 AWT196601:AWX196606 BGP196601:BGT196606 BQL196601:BQP196606 CAH196601:CAL196606 CKD196601:CKH196606 CTZ196601:CUD196606 DDV196601:DDZ196606 DNR196601:DNV196606 DXN196601:DXR196606 EHJ196601:EHN196606 ERF196601:ERJ196606 FBB196601:FBF196606 FKX196601:FLB196606 FUT196601:FUX196606 GEP196601:GET196606 GOL196601:GOP196606 GYH196601:GYL196606 HID196601:HIH196606 HRZ196601:HSD196606 IBV196601:IBZ196606 ILR196601:ILV196606 IVN196601:IVR196606 JFJ196601:JFN196606 JPF196601:JPJ196606 JZB196601:JZF196606 KIX196601:KJB196606 KST196601:KSX196606 LCP196601:LCT196606 LML196601:LMP196606 LWH196601:LWL196606 MGD196601:MGH196606 MPZ196601:MQD196606 MZV196601:MZZ196606 NJR196601:NJV196606 NTN196601:NTR196606 ODJ196601:ODN196606 ONF196601:ONJ196606 OXB196601:OXF196606 PGX196601:PHB196606 PQT196601:PQX196606 QAP196601:QAT196606 QKL196601:QKP196606 QUH196601:QUL196606 RED196601:REH196606 RNZ196601:ROD196606 RXV196601:RXZ196606 SHR196601:SHV196606 SRN196601:SRR196606 TBJ196601:TBN196606 TLF196601:TLJ196606 TVB196601:TVF196606 UEX196601:UFB196606 UOT196601:UOX196606 UYP196601:UYT196606 VIL196601:VIP196606 VSH196601:VSL196606 WCD196601:WCH196606 WLZ196601:WMD196606 WVV196601:WVZ196606 L262137:P262142 JJ262137:JN262142 TF262137:TJ262142 ADB262137:ADF262142 AMX262137:ANB262142 AWT262137:AWX262142 BGP262137:BGT262142 BQL262137:BQP262142 CAH262137:CAL262142 CKD262137:CKH262142 CTZ262137:CUD262142 DDV262137:DDZ262142 DNR262137:DNV262142 DXN262137:DXR262142 EHJ262137:EHN262142 ERF262137:ERJ262142 FBB262137:FBF262142 FKX262137:FLB262142 FUT262137:FUX262142 GEP262137:GET262142 GOL262137:GOP262142 GYH262137:GYL262142 HID262137:HIH262142 HRZ262137:HSD262142 IBV262137:IBZ262142 ILR262137:ILV262142 IVN262137:IVR262142 JFJ262137:JFN262142 JPF262137:JPJ262142 JZB262137:JZF262142 KIX262137:KJB262142 KST262137:KSX262142 LCP262137:LCT262142 LML262137:LMP262142 LWH262137:LWL262142 MGD262137:MGH262142 MPZ262137:MQD262142 MZV262137:MZZ262142 NJR262137:NJV262142 NTN262137:NTR262142 ODJ262137:ODN262142 ONF262137:ONJ262142 OXB262137:OXF262142 PGX262137:PHB262142 PQT262137:PQX262142 QAP262137:QAT262142 QKL262137:QKP262142 QUH262137:QUL262142 RED262137:REH262142 RNZ262137:ROD262142 RXV262137:RXZ262142 SHR262137:SHV262142 SRN262137:SRR262142 TBJ262137:TBN262142 TLF262137:TLJ262142 TVB262137:TVF262142 UEX262137:UFB262142 UOT262137:UOX262142 UYP262137:UYT262142 VIL262137:VIP262142 VSH262137:VSL262142 WCD262137:WCH262142 WLZ262137:WMD262142 WVV262137:WVZ262142 L327673:P327678 JJ327673:JN327678 TF327673:TJ327678 ADB327673:ADF327678 AMX327673:ANB327678 AWT327673:AWX327678 BGP327673:BGT327678 BQL327673:BQP327678 CAH327673:CAL327678 CKD327673:CKH327678 CTZ327673:CUD327678 DDV327673:DDZ327678 DNR327673:DNV327678 DXN327673:DXR327678 EHJ327673:EHN327678 ERF327673:ERJ327678 FBB327673:FBF327678 FKX327673:FLB327678 FUT327673:FUX327678 GEP327673:GET327678 GOL327673:GOP327678 GYH327673:GYL327678 HID327673:HIH327678 HRZ327673:HSD327678 IBV327673:IBZ327678 ILR327673:ILV327678 IVN327673:IVR327678 JFJ327673:JFN327678 JPF327673:JPJ327678 JZB327673:JZF327678 KIX327673:KJB327678 KST327673:KSX327678 LCP327673:LCT327678 LML327673:LMP327678 LWH327673:LWL327678 MGD327673:MGH327678 MPZ327673:MQD327678 MZV327673:MZZ327678 NJR327673:NJV327678 NTN327673:NTR327678 ODJ327673:ODN327678 ONF327673:ONJ327678 OXB327673:OXF327678 PGX327673:PHB327678 PQT327673:PQX327678 QAP327673:QAT327678 QKL327673:QKP327678 QUH327673:QUL327678 RED327673:REH327678 RNZ327673:ROD327678 RXV327673:RXZ327678 SHR327673:SHV327678 SRN327673:SRR327678 TBJ327673:TBN327678 TLF327673:TLJ327678 TVB327673:TVF327678 UEX327673:UFB327678 UOT327673:UOX327678 UYP327673:UYT327678 VIL327673:VIP327678 VSH327673:VSL327678 WCD327673:WCH327678 WLZ327673:WMD327678 WVV327673:WVZ327678 L393209:P393214 JJ393209:JN393214 TF393209:TJ393214 ADB393209:ADF393214 AMX393209:ANB393214 AWT393209:AWX393214 BGP393209:BGT393214 BQL393209:BQP393214 CAH393209:CAL393214 CKD393209:CKH393214 CTZ393209:CUD393214 DDV393209:DDZ393214 DNR393209:DNV393214 DXN393209:DXR393214 EHJ393209:EHN393214 ERF393209:ERJ393214 FBB393209:FBF393214 FKX393209:FLB393214 FUT393209:FUX393214 GEP393209:GET393214 GOL393209:GOP393214 GYH393209:GYL393214 HID393209:HIH393214 HRZ393209:HSD393214 IBV393209:IBZ393214 ILR393209:ILV393214 IVN393209:IVR393214 JFJ393209:JFN393214 JPF393209:JPJ393214 JZB393209:JZF393214 KIX393209:KJB393214 KST393209:KSX393214 LCP393209:LCT393214 LML393209:LMP393214 LWH393209:LWL393214 MGD393209:MGH393214 MPZ393209:MQD393214 MZV393209:MZZ393214 NJR393209:NJV393214 NTN393209:NTR393214 ODJ393209:ODN393214 ONF393209:ONJ393214 OXB393209:OXF393214 PGX393209:PHB393214 PQT393209:PQX393214 QAP393209:QAT393214 QKL393209:QKP393214 QUH393209:QUL393214 RED393209:REH393214 RNZ393209:ROD393214 RXV393209:RXZ393214 SHR393209:SHV393214 SRN393209:SRR393214 TBJ393209:TBN393214 TLF393209:TLJ393214 TVB393209:TVF393214 UEX393209:UFB393214 UOT393209:UOX393214 UYP393209:UYT393214 VIL393209:VIP393214 VSH393209:VSL393214 WCD393209:WCH393214 WLZ393209:WMD393214 WVV393209:WVZ393214 L458745:P458750 JJ458745:JN458750 TF458745:TJ458750 ADB458745:ADF458750 AMX458745:ANB458750 AWT458745:AWX458750 BGP458745:BGT458750 BQL458745:BQP458750 CAH458745:CAL458750 CKD458745:CKH458750 CTZ458745:CUD458750 DDV458745:DDZ458750 DNR458745:DNV458750 DXN458745:DXR458750 EHJ458745:EHN458750 ERF458745:ERJ458750 FBB458745:FBF458750 FKX458745:FLB458750 FUT458745:FUX458750 GEP458745:GET458750 GOL458745:GOP458750 GYH458745:GYL458750 HID458745:HIH458750 HRZ458745:HSD458750 IBV458745:IBZ458750 ILR458745:ILV458750 IVN458745:IVR458750 JFJ458745:JFN458750 JPF458745:JPJ458750 JZB458745:JZF458750 KIX458745:KJB458750 KST458745:KSX458750 LCP458745:LCT458750 LML458745:LMP458750 LWH458745:LWL458750 MGD458745:MGH458750 MPZ458745:MQD458750 MZV458745:MZZ458750 NJR458745:NJV458750 NTN458745:NTR458750 ODJ458745:ODN458750 ONF458745:ONJ458750 OXB458745:OXF458750 PGX458745:PHB458750 PQT458745:PQX458750 QAP458745:QAT458750 QKL458745:QKP458750 QUH458745:QUL458750 RED458745:REH458750 RNZ458745:ROD458750 RXV458745:RXZ458750 SHR458745:SHV458750 SRN458745:SRR458750 TBJ458745:TBN458750 TLF458745:TLJ458750 TVB458745:TVF458750 UEX458745:UFB458750 UOT458745:UOX458750 UYP458745:UYT458750 VIL458745:VIP458750 VSH458745:VSL458750 WCD458745:WCH458750 WLZ458745:WMD458750 WVV458745:WVZ458750 L524281:P524286 JJ524281:JN524286 TF524281:TJ524286 ADB524281:ADF524286 AMX524281:ANB524286 AWT524281:AWX524286 BGP524281:BGT524286 BQL524281:BQP524286 CAH524281:CAL524286 CKD524281:CKH524286 CTZ524281:CUD524286 DDV524281:DDZ524286 DNR524281:DNV524286 DXN524281:DXR524286 EHJ524281:EHN524286 ERF524281:ERJ524286 FBB524281:FBF524286 FKX524281:FLB524286 FUT524281:FUX524286 GEP524281:GET524286 GOL524281:GOP524286 GYH524281:GYL524286 HID524281:HIH524286 HRZ524281:HSD524286 IBV524281:IBZ524286 ILR524281:ILV524286 IVN524281:IVR524286 JFJ524281:JFN524286 JPF524281:JPJ524286 JZB524281:JZF524286 KIX524281:KJB524286 KST524281:KSX524286 LCP524281:LCT524286 LML524281:LMP524286 LWH524281:LWL524286 MGD524281:MGH524286 MPZ524281:MQD524286 MZV524281:MZZ524286 NJR524281:NJV524286 NTN524281:NTR524286 ODJ524281:ODN524286 ONF524281:ONJ524286 OXB524281:OXF524286 PGX524281:PHB524286 PQT524281:PQX524286 QAP524281:QAT524286 QKL524281:QKP524286 QUH524281:QUL524286 RED524281:REH524286 RNZ524281:ROD524286 RXV524281:RXZ524286 SHR524281:SHV524286 SRN524281:SRR524286 TBJ524281:TBN524286 TLF524281:TLJ524286 TVB524281:TVF524286 UEX524281:UFB524286 UOT524281:UOX524286 UYP524281:UYT524286 VIL524281:VIP524286 VSH524281:VSL524286 WCD524281:WCH524286 WLZ524281:WMD524286 WVV524281:WVZ524286 L589817:P589822 JJ589817:JN589822 TF589817:TJ589822 ADB589817:ADF589822 AMX589817:ANB589822 AWT589817:AWX589822 BGP589817:BGT589822 BQL589817:BQP589822 CAH589817:CAL589822 CKD589817:CKH589822 CTZ589817:CUD589822 DDV589817:DDZ589822 DNR589817:DNV589822 DXN589817:DXR589822 EHJ589817:EHN589822 ERF589817:ERJ589822 FBB589817:FBF589822 FKX589817:FLB589822 FUT589817:FUX589822 GEP589817:GET589822 GOL589817:GOP589822 GYH589817:GYL589822 HID589817:HIH589822 HRZ589817:HSD589822 IBV589817:IBZ589822 ILR589817:ILV589822 IVN589817:IVR589822 JFJ589817:JFN589822 JPF589817:JPJ589822 JZB589817:JZF589822 KIX589817:KJB589822 KST589817:KSX589822 LCP589817:LCT589822 LML589817:LMP589822 LWH589817:LWL589822 MGD589817:MGH589822 MPZ589817:MQD589822 MZV589817:MZZ589822 NJR589817:NJV589822 NTN589817:NTR589822 ODJ589817:ODN589822 ONF589817:ONJ589822 OXB589817:OXF589822 PGX589817:PHB589822 PQT589817:PQX589822 QAP589817:QAT589822 QKL589817:QKP589822 QUH589817:QUL589822 RED589817:REH589822 RNZ589817:ROD589822 RXV589817:RXZ589822 SHR589817:SHV589822 SRN589817:SRR589822 TBJ589817:TBN589822 TLF589817:TLJ589822 TVB589817:TVF589822 UEX589817:UFB589822 UOT589817:UOX589822 UYP589817:UYT589822 VIL589817:VIP589822 VSH589817:VSL589822 WCD589817:WCH589822 WLZ589817:WMD589822 WVV589817:WVZ589822 L655353:P655358 JJ655353:JN655358 TF655353:TJ655358 ADB655353:ADF655358 AMX655353:ANB655358 AWT655353:AWX655358 BGP655353:BGT655358 BQL655353:BQP655358 CAH655353:CAL655358 CKD655353:CKH655358 CTZ655353:CUD655358 DDV655353:DDZ655358 DNR655353:DNV655358 DXN655353:DXR655358 EHJ655353:EHN655358 ERF655353:ERJ655358 FBB655353:FBF655358 FKX655353:FLB655358 FUT655353:FUX655358 GEP655353:GET655358 GOL655353:GOP655358 GYH655353:GYL655358 HID655353:HIH655358 HRZ655353:HSD655358 IBV655353:IBZ655358 ILR655353:ILV655358 IVN655353:IVR655358 JFJ655353:JFN655358 JPF655353:JPJ655358 JZB655353:JZF655358 KIX655353:KJB655358 KST655353:KSX655358 LCP655353:LCT655358 LML655353:LMP655358 LWH655353:LWL655358 MGD655353:MGH655358 MPZ655353:MQD655358 MZV655353:MZZ655358 NJR655353:NJV655358 NTN655353:NTR655358 ODJ655353:ODN655358 ONF655353:ONJ655358 OXB655353:OXF655358 PGX655353:PHB655358 PQT655353:PQX655358 QAP655353:QAT655358 QKL655353:QKP655358 QUH655353:QUL655358 RED655353:REH655358 RNZ655353:ROD655358 RXV655353:RXZ655358 SHR655353:SHV655358 SRN655353:SRR655358 TBJ655353:TBN655358 TLF655353:TLJ655358 TVB655353:TVF655358 UEX655353:UFB655358 UOT655353:UOX655358 UYP655353:UYT655358 VIL655353:VIP655358 VSH655353:VSL655358 WCD655353:WCH655358 WLZ655353:WMD655358 WVV655353:WVZ655358 L720889:P720894 JJ720889:JN720894 TF720889:TJ720894 ADB720889:ADF720894 AMX720889:ANB720894 AWT720889:AWX720894 BGP720889:BGT720894 BQL720889:BQP720894 CAH720889:CAL720894 CKD720889:CKH720894 CTZ720889:CUD720894 DDV720889:DDZ720894 DNR720889:DNV720894 DXN720889:DXR720894 EHJ720889:EHN720894 ERF720889:ERJ720894 FBB720889:FBF720894 FKX720889:FLB720894 FUT720889:FUX720894 GEP720889:GET720894 GOL720889:GOP720894 GYH720889:GYL720894 HID720889:HIH720894 HRZ720889:HSD720894 IBV720889:IBZ720894 ILR720889:ILV720894 IVN720889:IVR720894 JFJ720889:JFN720894 JPF720889:JPJ720894 JZB720889:JZF720894 KIX720889:KJB720894 KST720889:KSX720894 LCP720889:LCT720894 LML720889:LMP720894 LWH720889:LWL720894 MGD720889:MGH720894 MPZ720889:MQD720894 MZV720889:MZZ720894 NJR720889:NJV720894 NTN720889:NTR720894 ODJ720889:ODN720894 ONF720889:ONJ720894 OXB720889:OXF720894 PGX720889:PHB720894 PQT720889:PQX720894 QAP720889:QAT720894 QKL720889:QKP720894 QUH720889:QUL720894 RED720889:REH720894 RNZ720889:ROD720894 RXV720889:RXZ720894 SHR720889:SHV720894 SRN720889:SRR720894 TBJ720889:TBN720894 TLF720889:TLJ720894 TVB720889:TVF720894 UEX720889:UFB720894 UOT720889:UOX720894 UYP720889:UYT720894 VIL720889:VIP720894 VSH720889:VSL720894 WCD720889:WCH720894 WLZ720889:WMD720894 WVV720889:WVZ720894 L786425:P786430 JJ786425:JN786430 TF786425:TJ786430 ADB786425:ADF786430 AMX786425:ANB786430 AWT786425:AWX786430 BGP786425:BGT786430 BQL786425:BQP786430 CAH786425:CAL786430 CKD786425:CKH786430 CTZ786425:CUD786430 DDV786425:DDZ786430 DNR786425:DNV786430 DXN786425:DXR786430 EHJ786425:EHN786430 ERF786425:ERJ786430 FBB786425:FBF786430 FKX786425:FLB786430 FUT786425:FUX786430 GEP786425:GET786430 GOL786425:GOP786430 GYH786425:GYL786430 HID786425:HIH786430 HRZ786425:HSD786430 IBV786425:IBZ786430 ILR786425:ILV786430 IVN786425:IVR786430 JFJ786425:JFN786430 JPF786425:JPJ786430 JZB786425:JZF786430 KIX786425:KJB786430 KST786425:KSX786430 LCP786425:LCT786430 LML786425:LMP786430 LWH786425:LWL786430 MGD786425:MGH786430 MPZ786425:MQD786430 MZV786425:MZZ786430 NJR786425:NJV786430 NTN786425:NTR786430 ODJ786425:ODN786430 ONF786425:ONJ786430 OXB786425:OXF786430 PGX786425:PHB786430 PQT786425:PQX786430 QAP786425:QAT786430 QKL786425:QKP786430 QUH786425:QUL786430 RED786425:REH786430 RNZ786425:ROD786430 RXV786425:RXZ786430 SHR786425:SHV786430 SRN786425:SRR786430 TBJ786425:TBN786430 TLF786425:TLJ786430 TVB786425:TVF786430 UEX786425:UFB786430 UOT786425:UOX786430 UYP786425:UYT786430 VIL786425:VIP786430 VSH786425:VSL786430 WCD786425:WCH786430 WLZ786425:WMD786430 WVV786425:WVZ786430 L851961:P851966 JJ851961:JN851966 TF851961:TJ851966 ADB851961:ADF851966 AMX851961:ANB851966 AWT851961:AWX851966 BGP851961:BGT851966 BQL851961:BQP851966 CAH851961:CAL851966 CKD851961:CKH851966 CTZ851961:CUD851966 DDV851961:DDZ851966 DNR851961:DNV851966 DXN851961:DXR851966 EHJ851961:EHN851966 ERF851961:ERJ851966 FBB851961:FBF851966 FKX851961:FLB851966 FUT851961:FUX851966 GEP851961:GET851966 GOL851961:GOP851966 GYH851961:GYL851966 HID851961:HIH851966 HRZ851961:HSD851966 IBV851961:IBZ851966 ILR851961:ILV851966 IVN851961:IVR851966 JFJ851961:JFN851966 JPF851961:JPJ851966 JZB851961:JZF851966 KIX851961:KJB851966 KST851961:KSX851966 LCP851961:LCT851966 LML851961:LMP851966 LWH851961:LWL851966 MGD851961:MGH851966 MPZ851961:MQD851966 MZV851961:MZZ851966 NJR851961:NJV851966 NTN851961:NTR851966 ODJ851961:ODN851966 ONF851961:ONJ851966 OXB851961:OXF851966 PGX851961:PHB851966 PQT851961:PQX851966 QAP851961:QAT851966 QKL851961:QKP851966 QUH851961:QUL851966 RED851961:REH851966 RNZ851961:ROD851966 RXV851961:RXZ851966 SHR851961:SHV851966 SRN851961:SRR851966 TBJ851961:TBN851966 TLF851961:TLJ851966 TVB851961:TVF851966 UEX851961:UFB851966 UOT851961:UOX851966 UYP851961:UYT851966 VIL851961:VIP851966 VSH851961:VSL851966 WCD851961:WCH851966 WLZ851961:WMD851966 WVV851961:WVZ851966 L917497:P917502 JJ917497:JN917502 TF917497:TJ917502 ADB917497:ADF917502 AMX917497:ANB917502 AWT917497:AWX917502 BGP917497:BGT917502 BQL917497:BQP917502 CAH917497:CAL917502 CKD917497:CKH917502 CTZ917497:CUD917502 DDV917497:DDZ917502 DNR917497:DNV917502 DXN917497:DXR917502 EHJ917497:EHN917502 ERF917497:ERJ917502 FBB917497:FBF917502 FKX917497:FLB917502 FUT917497:FUX917502 GEP917497:GET917502 GOL917497:GOP917502 GYH917497:GYL917502 HID917497:HIH917502 HRZ917497:HSD917502 IBV917497:IBZ917502 ILR917497:ILV917502 IVN917497:IVR917502 JFJ917497:JFN917502 JPF917497:JPJ917502 JZB917497:JZF917502 KIX917497:KJB917502 KST917497:KSX917502 LCP917497:LCT917502 LML917497:LMP917502 LWH917497:LWL917502 MGD917497:MGH917502 MPZ917497:MQD917502 MZV917497:MZZ917502 NJR917497:NJV917502 NTN917497:NTR917502 ODJ917497:ODN917502 ONF917497:ONJ917502 OXB917497:OXF917502 PGX917497:PHB917502 PQT917497:PQX917502 QAP917497:QAT917502 QKL917497:QKP917502 QUH917497:QUL917502 RED917497:REH917502 RNZ917497:ROD917502 RXV917497:RXZ917502 SHR917497:SHV917502 SRN917497:SRR917502 TBJ917497:TBN917502 TLF917497:TLJ917502 TVB917497:TVF917502 UEX917497:UFB917502 UOT917497:UOX917502 UYP917497:UYT917502 VIL917497:VIP917502 VSH917497:VSL917502 WCD917497:WCH917502 WLZ917497:WMD917502 WVV917497:WVZ917502 L983033:P983038 JJ983033:JN983038 TF983033:TJ983038 ADB983033:ADF983038 AMX983033:ANB983038 AWT983033:AWX983038 BGP983033:BGT983038 BQL983033:BQP983038 CAH983033:CAL983038 CKD983033:CKH983038 CTZ983033:CUD983038 DDV983033:DDZ983038 DNR983033:DNV983038 DXN983033:DXR983038 EHJ983033:EHN983038 ERF983033:ERJ983038 FBB983033:FBF983038 FKX983033:FLB983038 FUT983033:FUX983038 GEP983033:GET983038 GOL983033:GOP983038 GYH983033:GYL983038 HID983033:HIH983038 HRZ983033:HSD983038 IBV983033:IBZ983038 ILR983033:ILV983038 IVN983033:IVR983038 JFJ983033:JFN983038 JPF983033:JPJ983038 JZB983033:JZF983038 KIX983033:KJB983038 KST983033:KSX983038 LCP983033:LCT983038 LML983033:LMP983038 LWH983033:LWL983038 MGD983033:MGH983038 MPZ983033:MQD983038 MZV983033:MZZ983038 NJR983033:NJV983038 NTN983033:NTR983038 ODJ983033:ODN983038 ONF983033:ONJ983038 OXB983033:OXF983038 PGX983033:PHB983038 PQT983033:PQX983038 QAP983033:QAT983038 QKL983033:QKP983038 QUH983033:QUL983038 RED983033:REH983038 RNZ983033:ROD983038 RXV983033:RXZ983038 SHR983033:SHV983038 SRN983033:SRR983038 TBJ983033:TBN983038 TLF983033:TLJ983038 TVB983033:TVF983038 UEX983033:UFB983038 UOT983033:UOX983038 UYP983033:UYT983038 VIL983033:VIP983038 VSH983033:VSL983038 WCD983033:WCH983038 WLZ983033:WMD983038 WVV983033:WVZ983038 T13:U15 JP7:JQ8 TL7:TM8 ADH7:ADI8 AND7:ANE8 AWZ7:AXA8 BGV7:BGW8 BQR7:BQS8 CAN7:CAO8 CKJ7:CKK8 CUF7:CUG8 DEB7:DEC8 DNX7:DNY8 DXT7:DXU8 EHP7:EHQ8 ERL7:ERM8 FBH7:FBI8 FLD7:FLE8 FUZ7:FVA8 GEV7:GEW8 GOR7:GOS8 GYN7:GYO8 HIJ7:HIK8 HSF7:HSG8 ICB7:ICC8 ILX7:ILY8 IVT7:IVU8 JFP7:JFQ8 JPL7:JPM8 JZH7:JZI8 KJD7:KJE8 KSZ7:KTA8 LCV7:LCW8 LMR7:LMS8 LWN7:LWO8 MGJ7:MGK8 MQF7:MQG8 NAB7:NAC8 NJX7:NJY8 NTT7:NTU8 ODP7:ODQ8 ONL7:ONM8 OXH7:OXI8 PHD7:PHE8 PQZ7:PRA8 QAV7:QAW8 QKR7:QKS8 QUN7:QUO8 REJ7:REK8 ROF7:ROG8 RYB7:RYC8 SHX7:SHY8 SRT7:SRU8 TBP7:TBQ8 TLL7:TLM8 TVH7:TVI8 UFD7:UFE8 UOZ7:UPA8 UYV7:UYW8 VIR7:VIS8 VSN7:VSO8 WCJ7:WCK8 WMF7:WMG8 WWB7:WWC8 T65546:U65546 JP65546:JQ65546 TL65546:TM65546 ADH65546:ADI65546 AND65546:ANE65546 AWZ65546:AXA65546 BGV65546:BGW65546 BQR65546:BQS65546 CAN65546:CAO65546 CKJ65546:CKK65546 CUF65546:CUG65546 DEB65546:DEC65546 DNX65546:DNY65546 DXT65546:DXU65546 EHP65546:EHQ65546 ERL65546:ERM65546 FBH65546:FBI65546 FLD65546:FLE65546 FUZ65546:FVA65546 GEV65546:GEW65546 GOR65546:GOS65546 GYN65546:GYO65546 HIJ65546:HIK65546 HSF65546:HSG65546 ICB65546:ICC65546 ILX65546:ILY65546 IVT65546:IVU65546 JFP65546:JFQ65546 JPL65546:JPM65546 JZH65546:JZI65546 KJD65546:KJE65546 KSZ65546:KTA65546 LCV65546:LCW65546 LMR65546:LMS65546 LWN65546:LWO65546 MGJ65546:MGK65546 MQF65546:MQG65546 NAB65546:NAC65546 NJX65546:NJY65546 NTT65546:NTU65546 ODP65546:ODQ65546 ONL65546:ONM65546 OXH65546:OXI65546 PHD65546:PHE65546 PQZ65546:PRA65546 QAV65546:QAW65546 QKR65546:QKS65546 QUN65546:QUO65546 REJ65546:REK65546 ROF65546:ROG65546 RYB65546:RYC65546 SHX65546:SHY65546 SRT65546:SRU65546 TBP65546:TBQ65546 TLL65546:TLM65546 TVH65546:TVI65546 UFD65546:UFE65546 UOZ65546:UPA65546 UYV65546:UYW65546 VIR65546:VIS65546 VSN65546:VSO65546 WCJ65546:WCK65546 WMF65546:WMG65546 WWB65546:WWC65546 T131082:U131082 JP131082:JQ131082 TL131082:TM131082 ADH131082:ADI131082 AND131082:ANE131082 AWZ131082:AXA131082 BGV131082:BGW131082 BQR131082:BQS131082 CAN131082:CAO131082 CKJ131082:CKK131082 CUF131082:CUG131082 DEB131082:DEC131082 DNX131082:DNY131082 DXT131082:DXU131082 EHP131082:EHQ131082 ERL131082:ERM131082 FBH131082:FBI131082 FLD131082:FLE131082 FUZ131082:FVA131082 GEV131082:GEW131082 GOR131082:GOS131082 GYN131082:GYO131082 HIJ131082:HIK131082 HSF131082:HSG131082 ICB131082:ICC131082 ILX131082:ILY131082 IVT131082:IVU131082 JFP131082:JFQ131082 JPL131082:JPM131082 JZH131082:JZI131082 KJD131082:KJE131082 KSZ131082:KTA131082 LCV131082:LCW131082 LMR131082:LMS131082 LWN131082:LWO131082 MGJ131082:MGK131082 MQF131082:MQG131082 NAB131082:NAC131082 NJX131082:NJY131082 NTT131082:NTU131082 ODP131082:ODQ131082 ONL131082:ONM131082 OXH131082:OXI131082 PHD131082:PHE131082 PQZ131082:PRA131082 QAV131082:QAW131082 QKR131082:QKS131082 QUN131082:QUO131082 REJ131082:REK131082 ROF131082:ROG131082 RYB131082:RYC131082 SHX131082:SHY131082 SRT131082:SRU131082 TBP131082:TBQ131082 TLL131082:TLM131082 TVH131082:TVI131082 UFD131082:UFE131082 UOZ131082:UPA131082 UYV131082:UYW131082 VIR131082:VIS131082 VSN131082:VSO131082 WCJ131082:WCK131082 WMF131082:WMG131082 WWB131082:WWC131082 T196618:U196618 JP196618:JQ196618 TL196618:TM196618 ADH196618:ADI196618 AND196618:ANE196618 AWZ196618:AXA196618 BGV196618:BGW196618 BQR196618:BQS196618 CAN196618:CAO196618 CKJ196618:CKK196618 CUF196618:CUG196618 DEB196618:DEC196618 DNX196618:DNY196618 DXT196618:DXU196618 EHP196618:EHQ196618 ERL196618:ERM196618 FBH196618:FBI196618 FLD196618:FLE196618 FUZ196618:FVA196618 GEV196618:GEW196618 GOR196618:GOS196618 GYN196618:GYO196618 HIJ196618:HIK196618 HSF196618:HSG196618 ICB196618:ICC196618 ILX196618:ILY196618 IVT196618:IVU196618 JFP196618:JFQ196618 JPL196618:JPM196618 JZH196618:JZI196618 KJD196618:KJE196618 KSZ196618:KTA196618 LCV196618:LCW196618 LMR196618:LMS196618 LWN196618:LWO196618 MGJ196618:MGK196618 MQF196618:MQG196618 NAB196618:NAC196618 NJX196618:NJY196618 NTT196618:NTU196618 ODP196618:ODQ196618 ONL196618:ONM196618 OXH196618:OXI196618 PHD196618:PHE196618 PQZ196618:PRA196618 QAV196618:QAW196618 QKR196618:QKS196618 QUN196618:QUO196618 REJ196618:REK196618 ROF196618:ROG196618 RYB196618:RYC196618 SHX196618:SHY196618 SRT196618:SRU196618 TBP196618:TBQ196618 TLL196618:TLM196618 TVH196618:TVI196618 UFD196618:UFE196618 UOZ196618:UPA196618 UYV196618:UYW196618 VIR196618:VIS196618 VSN196618:VSO196618 WCJ196618:WCK196618 WMF196618:WMG196618 WWB196618:WWC196618 T262154:U262154 JP262154:JQ262154 TL262154:TM262154 ADH262154:ADI262154 AND262154:ANE262154 AWZ262154:AXA262154 BGV262154:BGW262154 BQR262154:BQS262154 CAN262154:CAO262154 CKJ262154:CKK262154 CUF262154:CUG262154 DEB262154:DEC262154 DNX262154:DNY262154 DXT262154:DXU262154 EHP262154:EHQ262154 ERL262154:ERM262154 FBH262154:FBI262154 FLD262154:FLE262154 FUZ262154:FVA262154 GEV262154:GEW262154 GOR262154:GOS262154 GYN262154:GYO262154 HIJ262154:HIK262154 HSF262154:HSG262154 ICB262154:ICC262154 ILX262154:ILY262154 IVT262154:IVU262154 JFP262154:JFQ262154 JPL262154:JPM262154 JZH262154:JZI262154 KJD262154:KJE262154 KSZ262154:KTA262154 LCV262154:LCW262154 LMR262154:LMS262154 LWN262154:LWO262154 MGJ262154:MGK262154 MQF262154:MQG262154 NAB262154:NAC262154 NJX262154:NJY262154 NTT262154:NTU262154 ODP262154:ODQ262154 ONL262154:ONM262154 OXH262154:OXI262154 PHD262154:PHE262154 PQZ262154:PRA262154 QAV262154:QAW262154 QKR262154:QKS262154 QUN262154:QUO262154 REJ262154:REK262154 ROF262154:ROG262154 RYB262154:RYC262154 SHX262154:SHY262154 SRT262154:SRU262154 TBP262154:TBQ262154 TLL262154:TLM262154 TVH262154:TVI262154 UFD262154:UFE262154 UOZ262154:UPA262154 UYV262154:UYW262154 VIR262154:VIS262154 VSN262154:VSO262154 WCJ262154:WCK262154 WMF262154:WMG262154 WWB262154:WWC262154 T327690:U327690 JP327690:JQ327690 TL327690:TM327690 ADH327690:ADI327690 AND327690:ANE327690 AWZ327690:AXA327690 BGV327690:BGW327690 BQR327690:BQS327690 CAN327690:CAO327690 CKJ327690:CKK327690 CUF327690:CUG327690 DEB327690:DEC327690 DNX327690:DNY327690 DXT327690:DXU327690 EHP327690:EHQ327690 ERL327690:ERM327690 FBH327690:FBI327690 FLD327690:FLE327690 FUZ327690:FVA327690 GEV327690:GEW327690 GOR327690:GOS327690 GYN327690:GYO327690 HIJ327690:HIK327690 HSF327690:HSG327690 ICB327690:ICC327690 ILX327690:ILY327690 IVT327690:IVU327690 JFP327690:JFQ327690 JPL327690:JPM327690 JZH327690:JZI327690 KJD327690:KJE327690 KSZ327690:KTA327690 LCV327690:LCW327690 LMR327690:LMS327690 LWN327690:LWO327690 MGJ327690:MGK327690 MQF327690:MQG327690 NAB327690:NAC327690 NJX327690:NJY327690 NTT327690:NTU327690 ODP327690:ODQ327690 ONL327690:ONM327690 OXH327690:OXI327690 PHD327690:PHE327690 PQZ327690:PRA327690 QAV327690:QAW327690 QKR327690:QKS327690 QUN327690:QUO327690 REJ327690:REK327690 ROF327690:ROG327690 RYB327690:RYC327690 SHX327690:SHY327690 SRT327690:SRU327690 TBP327690:TBQ327690 TLL327690:TLM327690 TVH327690:TVI327690 UFD327690:UFE327690 UOZ327690:UPA327690 UYV327690:UYW327690 VIR327690:VIS327690 VSN327690:VSO327690 WCJ327690:WCK327690 WMF327690:WMG327690 WWB327690:WWC327690 T393226:U393226 JP393226:JQ393226 TL393226:TM393226 ADH393226:ADI393226 AND393226:ANE393226 AWZ393226:AXA393226 BGV393226:BGW393226 BQR393226:BQS393226 CAN393226:CAO393226 CKJ393226:CKK393226 CUF393226:CUG393226 DEB393226:DEC393226 DNX393226:DNY393226 DXT393226:DXU393226 EHP393226:EHQ393226 ERL393226:ERM393226 FBH393226:FBI393226 FLD393226:FLE393226 FUZ393226:FVA393226 GEV393226:GEW393226 GOR393226:GOS393226 GYN393226:GYO393226 HIJ393226:HIK393226 HSF393226:HSG393226 ICB393226:ICC393226 ILX393226:ILY393226 IVT393226:IVU393226 JFP393226:JFQ393226 JPL393226:JPM393226 JZH393226:JZI393226 KJD393226:KJE393226 KSZ393226:KTA393226 LCV393226:LCW393226 LMR393226:LMS393226 LWN393226:LWO393226 MGJ393226:MGK393226 MQF393226:MQG393226 NAB393226:NAC393226 NJX393226:NJY393226 NTT393226:NTU393226 ODP393226:ODQ393226 ONL393226:ONM393226 OXH393226:OXI393226 PHD393226:PHE393226 PQZ393226:PRA393226 QAV393226:QAW393226 QKR393226:QKS393226 QUN393226:QUO393226 REJ393226:REK393226 ROF393226:ROG393226 RYB393226:RYC393226 SHX393226:SHY393226 SRT393226:SRU393226 TBP393226:TBQ393226 TLL393226:TLM393226 TVH393226:TVI393226 UFD393226:UFE393226 UOZ393226:UPA393226 UYV393226:UYW393226 VIR393226:VIS393226 VSN393226:VSO393226 WCJ393226:WCK393226 WMF393226:WMG393226 WWB393226:WWC393226 T458762:U458762 JP458762:JQ458762 TL458762:TM458762 ADH458762:ADI458762 AND458762:ANE458762 AWZ458762:AXA458762 BGV458762:BGW458762 BQR458762:BQS458762 CAN458762:CAO458762 CKJ458762:CKK458762 CUF458762:CUG458762 DEB458762:DEC458762 DNX458762:DNY458762 DXT458762:DXU458762 EHP458762:EHQ458762 ERL458762:ERM458762 FBH458762:FBI458762 FLD458762:FLE458762 FUZ458762:FVA458762 GEV458762:GEW458762 GOR458762:GOS458762 GYN458762:GYO458762 HIJ458762:HIK458762 HSF458762:HSG458762 ICB458762:ICC458762 ILX458762:ILY458762 IVT458762:IVU458762 JFP458762:JFQ458762 JPL458762:JPM458762 JZH458762:JZI458762 KJD458762:KJE458762 KSZ458762:KTA458762 LCV458762:LCW458762 LMR458762:LMS458762 LWN458762:LWO458762 MGJ458762:MGK458762 MQF458762:MQG458762 NAB458762:NAC458762 NJX458762:NJY458762 NTT458762:NTU458762 ODP458762:ODQ458762 ONL458762:ONM458762 OXH458762:OXI458762 PHD458762:PHE458762 PQZ458762:PRA458762 QAV458762:QAW458762 QKR458762:QKS458762 QUN458762:QUO458762 REJ458762:REK458762 ROF458762:ROG458762 RYB458762:RYC458762 SHX458762:SHY458762 SRT458762:SRU458762 TBP458762:TBQ458762 TLL458762:TLM458762 TVH458762:TVI458762 UFD458762:UFE458762 UOZ458762:UPA458762 UYV458762:UYW458762 VIR458762:VIS458762 VSN458762:VSO458762 WCJ458762:WCK458762 WMF458762:WMG458762 WWB458762:WWC458762 T524298:U524298 JP524298:JQ524298 TL524298:TM524298 ADH524298:ADI524298 AND524298:ANE524298 AWZ524298:AXA524298 BGV524298:BGW524298 BQR524298:BQS524298 CAN524298:CAO524298 CKJ524298:CKK524298 CUF524298:CUG524298 DEB524298:DEC524298 DNX524298:DNY524298 DXT524298:DXU524298 EHP524298:EHQ524298 ERL524298:ERM524298 FBH524298:FBI524298 FLD524298:FLE524298 FUZ524298:FVA524298 GEV524298:GEW524298 GOR524298:GOS524298 GYN524298:GYO524298 HIJ524298:HIK524298 HSF524298:HSG524298 ICB524298:ICC524298 ILX524298:ILY524298 IVT524298:IVU524298 JFP524298:JFQ524298 JPL524298:JPM524298 JZH524298:JZI524298 KJD524298:KJE524298 KSZ524298:KTA524298 LCV524298:LCW524298 LMR524298:LMS524298 LWN524298:LWO524298 MGJ524298:MGK524298 MQF524298:MQG524298 NAB524298:NAC524298 NJX524298:NJY524298 NTT524298:NTU524298 ODP524298:ODQ524298 ONL524298:ONM524298 OXH524298:OXI524298 PHD524298:PHE524298 PQZ524298:PRA524298 QAV524298:QAW524298 QKR524298:QKS524298 QUN524298:QUO524298 REJ524298:REK524298 ROF524298:ROG524298 RYB524298:RYC524298 SHX524298:SHY524298 SRT524298:SRU524298 TBP524298:TBQ524298 TLL524298:TLM524298 TVH524298:TVI524298 UFD524298:UFE524298 UOZ524298:UPA524298 UYV524298:UYW524298 VIR524298:VIS524298 VSN524298:VSO524298 WCJ524298:WCK524298 WMF524298:WMG524298 WWB524298:WWC524298 T589834:U589834 JP589834:JQ589834 TL589834:TM589834 ADH589834:ADI589834 AND589834:ANE589834 AWZ589834:AXA589834 BGV589834:BGW589834 BQR589834:BQS589834 CAN589834:CAO589834 CKJ589834:CKK589834 CUF589834:CUG589834 DEB589834:DEC589834 DNX589834:DNY589834 DXT589834:DXU589834 EHP589834:EHQ589834 ERL589834:ERM589834 FBH589834:FBI589834 FLD589834:FLE589834 FUZ589834:FVA589834 GEV589834:GEW589834 GOR589834:GOS589834 GYN589834:GYO589834 HIJ589834:HIK589834 HSF589834:HSG589834 ICB589834:ICC589834 ILX589834:ILY589834 IVT589834:IVU589834 JFP589834:JFQ589834 JPL589834:JPM589834 JZH589834:JZI589834 KJD589834:KJE589834 KSZ589834:KTA589834 LCV589834:LCW589834 LMR589834:LMS589834 LWN589834:LWO589834 MGJ589834:MGK589834 MQF589834:MQG589834 NAB589834:NAC589834 NJX589834:NJY589834 NTT589834:NTU589834 ODP589834:ODQ589834 ONL589834:ONM589834 OXH589834:OXI589834 PHD589834:PHE589834 PQZ589834:PRA589834 QAV589834:QAW589834 QKR589834:QKS589834 QUN589834:QUO589834 REJ589834:REK589834 ROF589834:ROG589834 RYB589834:RYC589834 SHX589834:SHY589834 SRT589834:SRU589834 TBP589834:TBQ589834 TLL589834:TLM589834 TVH589834:TVI589834 UFD589834:UFE589834 UOZ589834:UPA589834 UYV589834:UYW589834 VIR589834:VIS589834 VSN589834:VSO589834 WCJ589834:WCK589834 WMF589834:WMG589834 WWB589834:WWC589834 T655370:U655370 JP655370:JQ655370 TL655370:TM655370 ADH655370:ADI655370 AND655370:ANE655370 AWZ655370:AXA655370 BGV655370:BGW655370 BQR655370:BQS655370 CAN655370:CAO655370 CKJ655370:CKK655370 CUF655370:CUG655370 DEB655370:DEC655370 DNX655370:DNY655370 DXT655370:DXU655370 EHP655370:EHQ655370 ERL655370:ERM655370 FBH655370:FBI655370 FLD655370:FLE655370 FUZ655370:FVA655370 GEV655370:GEW655370 GOR655370:GOS655370 GYN655370:GYO655370 HIJ655370:HIK655370 HSF655370:HSG655370 ICB655370:ICC655370 ILX655370:ILY655370 IVT655370:IVU655370 JFP655370:JFQ655370 JPL655370:JPM655370 JZH655370:JZI655370 KJD655370:KJE655370 KSZ655370:KTA655370 LCV655370:LCW655370 LMR655370:LMS655370 LWN655370:LWO655370 MGJ655370:MGK655370 MQF655370:MQG655370 NAB655370:NAC655370 NJX655370:NJY655370 NTT655370:NTU655370 ODP655370:ODQ655370 ONL655370:ONM655370 OXH655370:OXI655370 PHD655370:PHE655370 PQZ655370:PRA655370 QAV655370:QAW655370 QKR655370:QKS655370 QUN655370:QUO655370 REJ655370:REK655370 ROF655370:ROG655370 RYB655370:RYC655370 SHX655370:SHY655370 SRT655370:SRU655370 TBP655370:TBQ655370 TLL655370:TLM655370 TVH655370:TVI655370 UFD655370:UFE655370 UOZ655370:UPA655370 UYV655370:UYW655370 VIR655370:VIS655370 VSN655370:VSO655370 WCJ655370:WCK655370 WMF655370:WMG655370 WWB655370:WWC655370 T720906:U720906 JP720906:JQ720906 TL720906:TM720906 ADH720906:ADI720906 AND720906:ANE720906 AWZ720906:AXA720906 BGV720906:BGW720906 BQR720906:BQS720906 CAN720906:CAO720906 CKJ720906:CKK720906 CUF720906:CUG720906 DEB720906:DEC720906 DNX720906:DNY720906 DXT720906:DXU720906 EHP720906:EHQ720906 ERL720906:ERM720906 FBH720906:FBI720906 FLD720906:FLE720906 FUZ720906:FVA720906 GEV720906:GEW720906 GOR720906:GOS720906 GYN720906:GYO720906 HIJ720906:HIK720906 HSF720906:HSG720906 ICB720906:ICC720906 ILX720906:ILY720906 IVT720906:IVU720906 JFP720906:JFQ720906 JPL720906:JPM720906 JZH720906:JZI720906 KJD720906:KJE720906 KSZ720906:KTA720906 LCV720906:LCW720906 LMR720906:LMS720906 LWN720906:LWO720906 MGJ720906:MGK720906 MQF720906:MQG720906 NAB720906:NAC720906 NJX720906:NJY720906 NTT720906:NTU720906 ODP720906:ODQ720906 ONL720906:ONM720906 OXH720906:OXI720906 PHD720906:PHE720906 PQZ720906:PRA720906 QAV720906:QAW720906 QKR720906:QKS720906 QUN720906:QUO720906 REJ720906:REK720906 ROF720906:ROG720906 RYB720906:RYC720906 SHX720906:SHY720906 SRT720906:SRU720906 TBP720906:TBQ720906 TLL720906:TLM720906 TVH720906:TVI720906 UFD720906:UFE720906 UOZ720906:UPA720906 UYV720906:UYW720906 VIR720906:VIS720906 VSN720906:VSO720906 WCJ720906:WCK720906 WMF720906:WMG720906 WWB720906:WWC720906 T786442:U786442 JP786442:JQ786442 TL786442:TM786442 ADH786442:ADI786442 AND786442:ANE786442 AWZ786442:AXA786442 BGV786442:BGW786442 BQR786442:BQS786442 CAN786442:CAO786442 CKJ786442:CKK786442 CUF786442:CUG786442 DEB786442:DEC786442 DNX786442:DNY786442 DXT786442:DXU786442 EHP786442:EHQ786442 ERL786442:ERM786442 FBH786442:FBI786442 FLD786442:FLE786442 FUZ786442:FVA786442 GEV786442:GEW786442 GOR786442:GOS786442 GYN786442:GYO786442 HIJ786442:HIK786442 HSF786442:HSG786442 ICB786442:ICC786442 ILX786442:ILY786442 IVT786442:IVU786442 JFP786442:JFQ786442 JPL786442:JPM786442 JZH786442:JZI786442 KJD786442:KJE786442 KSZ786442:KTA786442 LCV786442:LCW786442 LMR786442:LMS786442 LWN786442:LWO786442 MGJ786442:MGK786442 MQF786442:MQG786442 NAB786442:NAC786442 NJX786442:NJY786442 NTT786442:NTU786442 ODP786442:ODQ786442 ONL786442:ONM786442 OXH786442:OXI786442 PHD786442:PHE786442 PQZ786442:PRA786442 QAV786442:QAW786442 QKR786442:QKS786442 QUN786442:QUO786442 REJ786442:REK786442 ROF786442:ROG786442 RYB786442:RYC786442 SHX786442:SHY786442 SRT786442:SRU786442 TBP786442:TBQ786442 TLL786442:TLM786442 TVH786442:TVI786442 UFD786442:UFE786442 UOZ786442:UPA786442 UYV786442:UYW786442 VIR786442:VIS786442 VSN786442:VSO786442 WCJ786442:WCK786442 WMF786442:WMG786442 WWB786442:WWC786442 T851978:U851978 JP851978:JQ851978 TL851978:TM851978 ADH851978:ADI851978 AND851978:ANE851978 AWZ851978:AXA851978 BGV851978:BGW851978 BQR851978:BQS851978 CAN851978:CAO851978 CKJ851978:CKK851978 CUF851978:CUG851978 DEB851978:DEC851978 DNX851978:DNY851978 DXT851978:DXU851978 EHP851978:EHQ851978 ERL851978:ERM851978 FBH851978:FBI851978 FLD851978:FLE851978 FUZ851978:FVA851978 GEV851978:GEW851978 GOR851978:GOS851978 GYN851978:GYO851978 HIJ851978:HIK851978 HSF851978:HSG851978 ICB851978:ICC851978 ILX851978:ILY851978 IVT851978:IVU851978 JFP851978:JFQ851978 JPL851978:JPM851978 JZH851978:JZI851978 KJD851978:KJE851978 KSZ851978:KTA851978 LCV851978:LCW851978 LMR851978:LMS851978 LWN851978:LWO851978 MGJ851978:MGK851978 MQF851978:MQG851978 NAB851978:NAC851978 NJX851978:NJY851978 NTT851978:NTU851978 ODP851978:ODQ851978 ONL851978:ONM851978 OXH851978:OXI851978 PHD851978:PHE851978 PQZ851978:PRA851978 QAV851978:QAW851978 QKR851978:QKS851978 QUN851978:QUO851978 REJ851978:REK851978 ROF851978:ROG851978 RYB851978:RYC851978 SHX851978:SHY851978 SRT851978:SRU851978 TBP851978:TBQ851978 TLL851978:TLM851978 TVH851978:TVI851978 UFD851978:UFE851978 UOZ851978:UPA851978 UYV851978:UYW851978 VIR851978:VIS851978 VSN851978:VSO851978 WCJ851978:WCK851978 WMF851978:WMG851978 WWB851978:WWC851978 T917514:U917514 JP917514:JQ917514 TL917514:TM917514 ADH917514:ADI917514 AND917514:ANE917514 AWZ917514:AXA917514 BGV917514:BGW917514 BQR917514:BQS917514 CAN917514:CAO917514 CKJ917514:CKK917514 CUF917514:CUG917514 DEB917514:DEC917514 DNX917514:DNY917514 DXT917514:DXU917514 EHP917514:EHQ917514 ERL917514:ERM917514 FBH917514:FBI917514 FLD917514:FLE917514 FUZ917514:FVA917514 GEV917514:GEW917514 GOR917514:GOS917514 GYN917514:GYO917514 HIJ917514:HIK917514 HSF917514:HSG917514 ICB917514:ICC917514 ILX917514:ILY917514 IVT917514:IVU917514 JFP917514:JFQ917514 JPL917514:JPM917514 JZH917514:JZI917514 KJD917514:KJE917514 KSZ917514:KTA917514 LCV917514:LCW917514 LMR917514:LMS917514 LWN917514:LWO917514 MGJ917514:MGK917514 MQF917514:MQG917514 NAB917514:NAC917514 NJX917514:NJY917514 NTT917514:NTU917514 ODP917514:ODQ917514 ONL917514:ONM917514 OXH917514:OXI917514 PHD917514:PHE917514 PQZ917514:PRA917514 QAV917514:QAW917514 QKR917514:QKS917514 QUN917514:QUO917514 REJ917514:REK917514 ROF917514:ROG917514 RYB917514:RYC917514 SHX917514:SHY917514 SRT917514:SRU917514 TBP917514:TBQ917514 TLL917514:TLM917514 TVH917514:TVI917514 UFD917514:UFE917514 UOZ917514:UPA917514 UYV917514:UYW917514 VIR917514:VIS917514 VSN917514:VSO917514 WCJ917514:WCK917514 WMF917514:WMG917514 WWB917514:WWC917514 T983050:U983050 JP983050:JQ983050 TL983050:TM983050 ADH983050:ADI983050 AND983050:ANE983050 AWZ983050:AXA983050 BGV983050:BGW983050 BQR983050:BQS983050 CAN983050:CAO983050 CKJ983050:CKK983050 CUF983050:CUG983050 DEB983050:DEC983050 DNX983050:DNY983050 DXT983050:DXU983050 EHP983050:EHQ983050 ERL983050:ERM983050 FBH983050:FBI983050 FLD983050:FLE983050 FUZ983050:FVA983050 GEV983050:GEW983050 GOR983050:GOS983050 GYN983050:GYO983050 HIJ983050:HIK983050 HSF983050:HSG983050 ICB983050:ICC983050 ILX983050:ILY983050 IVT983050:IVU983050 JFP983050:JFQ983050 JPL983050:JPM983050 JZH983050:JZI983050 KJD983050:KJE983050 KSZ983050:KTA983050 LCV983050:LCW983050 LMR983050:LMS983050 LWN983050:LWO983050 MGJ983050:MGK983050 MQF983050:MQG983050 NAB983050:NAC983050 NJX983050:NJY983050 NTT983050:NTU983050 ODP983050:ODQ983050 ONL983050:ONM983050 OXH983050:OXI983050 PHD983050:PHE983050 PQZ983050:PRA983050 QAV983050:QAW983050 QKR983050:QKS983050 QUN983050:QUO983050 REJ983050:REK983050 ROF983050:ROG983050 RYB983050:RYC983050 SHX983050:SHY983050 SRT983050:SRU983050 TBP983050:TBQ983050 TLL983050:TLM983050 TVH983050:TVI983050 UFD983050:UFE983050 UOZ983050:UPA983050 UYV983050:UYW983050 VIR983050:VIS983050 VSN983050:VSO983050 WCJ983050:WCK983050 WMF983050:WMG983050 WWB983050:WWC983050 I7:M8 JG7:JK8 TC7:TG8 ACY7:ADC8 AMU7:AMY8 AWQ7:AWU8 BGM7:BGQ8 BQI7:BQM8 CAE7:CAI8 CKA7:CKE8 CTW7:CUA8 DDS7:DDW8 DNO7:DNS8 DXK7:DXO8 EHG7:EHK8 ERC7:ERG8 FAY7:FBC8 FKU7:FKY8 FUQ7:FUU8 GEM7:GEQ8 GOI7:GOM8 GYE7:GYI8 HIA7:HIE8 HRW7:HSA8 IBS7:IBW8 ILO7:ILS8 IVK7:IVO8 JFG7:JFK8 JPC7:JPG8 JYY7:JZC8 KIU7:KIY8 KSQ7:KSU8 LCM7:LCQ8 LMI7:LMM8 LWE7:LWI8 MGA7:MGE8 MPW7:MQA8 MZS7:MZW8 NJO7:NJS8 NTK7:NTO8 ODG7:ODK8 ONC7:ONG8 OWY7:OXC8 PGU7:PGY8 PQQ7:PQU8 QAM7:QAQ8 QKI7:QKM8 QUE7:QUI8 REA7:REE8 RNW7:ROA8 RXS7:RXW8 SHO7:SHS8 SRK7:SRO8 TBG7:TBK8 TLC7:TLG8 TUY7:TVC8 UEU7:UEY8 UOQ7:UOU8 UYM7:UYQ8 VII7:VIM8 VSE7:VSI8 WCA7:WCE8 WLW7:WMA8 WVS7:WVW8 I65546:M65546 JG65546:JK65546 TC65546:TG65546 ACY65546:ADC65546 AMU65546:AMY65546 AWQ65546:AWU65546 BGM65546:BGQ65546 BQI65546:BQM65546 CAE65546:CAI65546 CKA65546:CKE65546 CTW65546:CUA65546 DDS65546:DDW65546 DNO65546:DNS65546 DXK65546:DXO65546 EHG65546:EHK65546 ERC65546:ERG65546 FAY65546:FBC65546 FKU65546:FKY65546 FUQ65546:FUU65546 GEM65546:GEQ65546 GOI65546:GOM65546 GYE65546:GYI65546 HIA65546:HIE65546 HRW65546:HSA65546 IBS65546:IBW65546 ILO65546:ILS65546 IVK65546:IVO65546 JFG65546:JFK65546 JPC65546:JPG65546 JYY65546:JZC65546 KIU65546:KIY65546 KSQ65546:KSU65546 LCM65546:LCQ65546 LMI65546:LMM65546 LWE65546:LWI65546 MGA65546:MGE65546 MPW65546:MQA65546 MZS65546:MZW65546 NJO65546:NJS65546 NTK65546:NTO65546 ODG65546:ODK65546 ONC65546:ONG65546 OWY65546:OXC65546 PGU65546:PGY65546 PQQ65546:PQU65546 QAM65546:QAQ65546 QKI65546:QKM65546 QUE65546:QUI65546 REA65546:REE65546 RNW65546:ROA65546 RXS65546:RXW65546 SHO65546:SHS65546 SRK65546:SRO65546 TBG65546:TBK65546 TLC65546:TLG65546 TUY65546:TVC65546 UEU65546:UEY65546 UOQ65546:UOU65546 UYM65546:UYQ65546 VII65546:VIM65546 VSE65546:VSI65546 WCA65546:WCE65546 WLW65546:WMA65546 WVS65546:WVW65546 I131082:M131082 JG131082:JK131082 TC131082:TG131082 ACY131082:ADC131082 AMU131082:AMY131082 AWQ131082:AWU131082 BGM131082:BGQ131082 BQI131082:BQM131082 CAE131082:CAI131082 CKA131082:CKE131082 CTW131082:CUA131082 DDS131082:DDW131082 DNO131082:DNS131082 DXK131082:DXO131082 EHG131082:EHK131082 ERC131082:ERG131082 FAY131082:FBC131082 FKU131082:FKY131082 FUQ131082:FUU131082 GEM131082:GEQ131082 GOI131082:GOM131082 GYE131082:GYI131082 HIA131082:HIE131082 HRW131082:HSA131082 IBS131082:IBW131082 ILO131082:ILS131082 IVK131082:IVO131082 JFG131082:JFK131082 JPC131082:JPG131082 JYY131082:JZC131082 KIU131082:KIY131082 KSQ131082:KSU131082 LCM131082:LCQ131082 LMI131082:LMM131082 LWE131082:LWI131082 MGA131082:MGE131082 MPW131082:MQA131082 MZS131082:MZW131082 NJO131082:NJS131082 NTK131082:NTO131082 ODG131082:ODK131082 ONC131082:ONG131082 OWY131082:OXC131082 PGU131082:PGY131082 PQQ131082:PQU131082 QAM131082:QAQ131082 QKI131082:QKM131082 QUE131082:QUI131082 REA131082:REE131082 RNW131082:ROA131082 RXS131082:RXW131082 SHO131082:SHS131082 SRK131082:SRO131082 TBG131082:TBK131082 TLC131082:TLG131082 TUY131082:TVC131082 UEU131082:UEY131082 UOQ131082:UOU131082 UYM131082:UYQ131082 VII131082:VIM131082 VSE131082:VSI131082 WCA131082:WCE131082 WLW131082:WMA131082 WVS131082:WVW131082 I196618:M196618 JG196618:JK196618 TC196618:TG196618 ACY196618:ADC196618 AMU196618:AMY196618 AWQ196618:AWU196618 BGM196618:BGQ196618 BQI196618:BQM196618 CAE196618:CAI196618 CKA196618:CKE196618 CTW196618:CUA196618 DDS196618:DDW196618 DNO196618:DNS196618 DXK196618:DXO196618 EHG196618:EHK196618 ERC196618:ERG196618 FAY196618:FBC196618 FKU196618:FKY196618 FUQ196618:FUU196618 GEM196618:GEQ196618 GOI196618:GOM196618 GYE196618:GYI196618 HIA196618:HIE196618 HRW196618:HSA196618 IBS196618:IBW196618 ILO196618:ILS196618 IVK196618:IVO196618 JFG196618:JFK196618 JPC196618:JPG196618 JYY196618:JZC196618 KIU196618:KIY196618 KSQ196618:KSU196618 LCM196618:LCQ196618 LMI196618:LMM196618 LWE196618:LWI196618 MGA196618:MGE196618 MPW196618:MQA196618 MZS196618:MZW196618 NJO196618:NJS196618 NTK196618:NTO196618 ODG196618:ODK196618 ONC196618:ONG196618 OWY196618:OXC196618 PGU196618:PGY196618 PQQ196618:PQU196618 QAM196618:QAQ196618 QKI196618:QKM196618 QUE196618:QUI196618 REA196618:REE196618 RNW196618:ROA196618 RXS196618:RXW196618 SHO196618:SHS196618 SRK196618:SRO196618 TBG196618:TBK196618 TLC196618:TLG196618 TUY196618:TVC196618 UEU196618:UEY196618 UOQ196618:UOU196618 UYM196618:UYQ196618 VII196618:VIM196618 VSE196618:VSI196618 WCA196618:WCE196618 WLW196618:WMA196618 WVS196618:WVW196618 I262154:M262154 JG262154:JK262154 TC262154:TG262154 ACY262154:ADC262154 AMU262154:AMY262154 AWQ262154:AWU262154 BGM262154:BGQ262154 BQI262154:BQM262154 CAE262154:CAI262154 CKA262154:CKE262154 CTW262154:CUA262154 DDS262154:DDW262154 DNO262154:DNS262154 DXK262154:DXO262154 EHG262154:EHK262154 ERC262154:ERG262154 FAY262154:FBC262154 FKU262154:FKY262154 FUQ262154:FUU262154 GEM262154:GEQ262154 GOI262154:GOM262154 GYE262154:GYI262154 HIA262154:HIE262154 HRW262154:HSA262154 IBS262154:IBW262154 ILO262154:ILS262154 IVK262154:IVO262154 JFG262154:JFK262154 JPC262154:JPG262154 JYY262154:JZC262154 KIU262154:KIY262154 KSQ262154:KSU262154 LCM262154:LCQ262154 LMI262154:LMM262154 LWE262154:LWI262154 MGA262154:MGE262154 MPW262154:MQA262154 MZS262154:MZW262154 NJO262154:NJS262154 NTK262154:NTO262154 ODG262154:ODK262154 ONC262154:ONG262154 OWY262154:OXC262154 PGU262154:PGY262154 PQQ262154:PQU262154 QAM262154:QAQ262154 QKI262154:QKM262154 QUE262154:QUI262154 REA262154:REE262154 RNW262154:ROA262154 RXS262154:RXW262154 SHO262154:SHS262154 SRK262154:SRO262154 TBG262154:TBK262154 TLC262154:TLG262154 TUY262154:TVC262154 UEU262154:UEY262154 UOQ262154:UOU262154 UYM262154:UYQ262154 VII262154:VIM262154 VSE262154:VSI262154 WCA262154:WCE262154 WLW262154:WMA262154 WVS262154:WVW262154 I327690:M327690 JG327690:JK327690 TC327690:TG327690 ACY327690:ADC327690 AMU327690:AMY327690 AWQ327690:AWU327690 BGM327690:BGQ327690 BQI327690:BQM327690 CAE327690:CAI327690 CKA327690:CKE327690 CTW327690:CUA327690 DDS327690:DDW327690 DNO327690:DNS327690 DXK327690:DXO327690 EHG327690:EHK327690 ERC327690:ERG327690 FAY327690:FBC327690 FKU327690:FKY327690 FUQ327690:FUU327690 GEM327690:GEQ327690 GOI327690:GOM327690 GYE327690:GYI327690 HIA327690:HIE327690 HRW327690:HSA327690 IBS327690:IBW327690 ILO327690:ILS327690 IVK327690:IVO327690 JFG327690:JFK327690 JPC327690:JPG327690 JYY327690:JZC327690 KIU327690:KIY327690 KSQ327690:KSU327690 LCM327690:LCQ327690 LMI327690:LMM327690 LWE327690:LWI327690 MGA327690:MGE327690 MPW327690:MQA327690 MZS327690:MZW327690 NJO327690:NJS327690 NTK327690:NTO327690 ODG327690:ODK327690 ONC327690:ONG327690 OWY327690:OXC327690 PGU327690:PGY327690 PQQ327690:PQU327690 QAM327690:QAQ327690 QKI327690:QKM327690 QUE327690:QUI327690 REA327690:REE327690 RNW327690:ROA327690 RXS327690:RXW327690 SHO327690:SHS327690 SRK327690:SRO327690 TBG327690:TBK327690 TLC327690:TLG327690 TUY327690:TVC327690 UEU327690:UEY327690 UOQ327690:UOU327690 UYM327690:UYQ327690 VII327690:VIM327690 VSE327690:VSI327690 WCA327690:WCE327690 WLW327690:WMA327690 WVS327690:WVW327690 I393226:M393226 JG393226:JK393226 TC393226:TG393226 ACY393226:ADC393226 AMU393226:AMY393226 AWQ393226:AWU393226 BGM393226:BGQ393226 BQI393226:BQM393226 CAE393226:CAI393226 CKA393226:CKE393226 CTW393226:CUA393226 DDS393226:DDW393226 DNO393226:DNS393226 DXK393226:DXO393226 EHG393226:EHK393226 ERC393226:ERG393226 FAY393226:FBC393226 FKU393226:FKY393226 FUQ393226:FUU393226 GEM393226:GEQ393226 GOI393226:GOM393226 GYE393226:GYI393226 HIA393226:HIE393226 HRW393226:HSA393226 IBS393226:IBW393226 ILO393226:ILS393226 IVK393226:IVO393226 JFG393226:JFK393226 JPC393226:JPG393226 JYY393226:JZC393226 KIU393226:KIY393226 KSQ393226:KSU393226 LCM393226:LCQ393226 LMI393226:LMM393226 LWE393226:LWI393226 MGA393226:MGE393226 MPW393226:MQA393226 MZS393226:MZW393226 NJO393226:NJS393226 NTK393226:NTO393226 ODG393226:ODK393226 ONC393226:ONG393226 OWY393226:OXC393226 PGU393226:PGY393226 PQQ393226:PQU393226 QAM393226:QAQ393226 QKI393226:QKM393226 QUE393226:QUI393226 REA393226:REE393226 RNW393226:ROA393226 RXS393226:RXW393226 SHO393226:SHS393226 SRK393226:SRO393226 TBG393226:TBK393226 TLC393226:TLG393226 TUY393226:TVC393226 UEU393226:UEY393226 UOQ393226:UOU393226 UYM393226:UYQ393226 VII393226:VIM393226 VSE393226:VSI393226 WCA393226:WCE393226 WLW393226:WMA393226 WVS393226:WVW393226 I458762:M458762 JG458762:JK458762 TC458762:TG458762 ACY458762:ADC458762 AMU458762:AMY458762 AWQ458762:AWU458762 BGM458762:BGQ458762 BQI458762:BQM458762 CAE458762:CAI458762 CKA458762:CKE458762 CTW458762:CUA458762 DDS458762:DDW458762 DNO458762:DNS458762 DXK458762:DXO458762 EHG458762:EHK458762 ERC458762:ERG458762 FAY458762:FBC458762 FKU458762:FKY458762 FUQ458762:FUU458762 GEM458762:GEQ458762 GOI458762:GOM458762 GYE458762:GYI458762 HIA458762:HIE458762 HRW458762:HSA458762 IBS458762:IBW458762 ILO458762:ILS458762 IVK458762:IVO458762 JFG458762:JFK458762 JPC458762:JPG458762 JYY458762:JZC458762 KIU458762:KIY458762 KSQ458762:KSU458762 LCM458762:LCQ458762 LMI458762:LMM458762 LWE458762:LWI458762 MGA458762:MGE458762 MPW458762:MQA458762 MZS458762:MZW458762 NJO458762:NJS458762 NTK458762:NTO458762 ODG458762:ODK458762 ONC458762:ONG458762 OWY458762:OXC458762 PGU458762:PGY458762 PQQ458762:PQU458762 QAM458762:QAQ458762 QKI458762:QKM458762 QUE458762:QUI458762 REA458762:REE458762 RNW458762:ROA458762 RXS458762:RXW458762 SHO458762:SHS458762 SRK458762:SRO458762 TBG458762:TBK458762 TLC458762:TLG458762 TUY458762:TVC458762 UEU458762:UEY458762 UOQ458762:UOU458762 UYM458762:UYQ458762 VII458762:VIM458762 VSE458762:VSI458762 WCA458762:WCE458762 WLW458762:WMA458762 WVS458762:WVW458762 I524298:M524298 JG524298:JK524298 TC524298:TG524298 ACY524298:ADC524298 AMU524298:AMY524298 AWQ524298:AWU524298 BGM524298:BGQ524298 BQI524298:BQM524298 CAE524298:CAI524298 CKA524298:CKE524298 CTW524298:CUA524298 DDS524298:DDW524298 DNO524298:DNS524298 DXK524298:DXO524298 EHG524298:EHK524298 ERC524298:ERG524298 FAY524298:FBC524298 FKU524298:FKY524298 FUQ524298:FUU524298 GEM524298:GEQ524298 GOI524298:GOM524298 GYE524298:GYI524298 HIA524298:HIE524298 HRW524298:HSA524298 IBS524298:IBW524298 ILO524298:ILS524298 IVK524298:IVO524298 JFG524298:JFK524298 JPC524298:JPG524298 JYY524298:JZC524298 KIU524298:KIY524298 KSQ524298:KSU524298 LCM524298:LCQ524298 LMI524298:LMM524298 LWE524298:LWI524298 MGA524298:MGE524298 MPW524298:MQA524298 MZS524298:MZW524298 NJO524298:NJS524298 NTK524298:NTO524298 ODG524298:ODK524298 ONC524298:ONG524298 OWY524298:OXC524298 PGU524298:PGY524298 PQQ524298:PQU524298 QAM524298:QAQ524298 QKI524298:QKM524298 QUE524298:QUI524298 REA524298:REE524298 RNW524298:ROA524298 RXS524298:RXW524298 SHO524298:SHS524298 SRK524298:SRO524298 TBG524298:TBK524298 TLC524298:TLG524298 TUY524298:TVC524298 UEU524298:UEY524298 UOQ524298:UOU524298 UYM524298:UYQ524298 VII524298:VIM524298 VSE524298:VSI524298 WCA524298:WCE524298 WLW524298:WMA524298 WVS524298:WVW524298 I589834:M589834 JG589834:JK589834 TC589834:TG589834 ACY589834:ADC589834 AMU589834:AMY589834 AWQ589834:AWU589834 BGM589834:BGQ589834 BQI589834:BQM589834 CAE589834:CAI589834 CKA589834:CKE589834 CTW589834:CUA589834 DDS589834:DDW589834 DNO589834:DNS589834 DXK589834:DXO589834 EHG589834:EHK589834 ERC589834:ERG589834 FAY589834:FBC589834 FKU589834:FKY589834 FUQ589834:FUU589834 GEM589834:GEQ589834 GOI589834:GOM589834 GYE589834:GYI589834 HIA589834:HIE589834 HRW589834:HSA589834 IBS589834:IBW589834 ILO589834:ILS589834 IVK589834:IVO589834 JFG589834:JFK589834 JPC589834:JPG589834 JYY589834:JZC589834 KIU589834:KIY589834 KSQ589834:KSU589834 LCM589834:LCQ589834 LMI589834:LMM589834 LWE589834:LWI589834 MGA589834:MGE589834 MPW589834:MQA589834 MZS589834:MZW589834 NJO589834:NJS589834 NTK589834:NTO589834 ODG589834:ODK589834 ONC589834:ONG589834 OWY589834:OXC589834 PGU589834:PGY589834 PQQ589834:PQU589834 QAM589834:QAQ589834 QKI589834:QKM589834 QUE589834:QUI589834 REA589834:REE589834 RNW589834:ROA589834 RXS589834:RXW589834 SHO589834:SHS589834 SRK589834:SRO589834 TBG589834:TBK589834 TLC589834:TLG589834 TUY589834:TVC589834 UEU589834:UEY589834 UOQ589834:UOU589834 UYM589834:UYQ589834 VII589834:VIM589834 VSE589834:VSI589834 WCA589834:WCE589834 WLW589834:WMA589834 WVS589834:WVW589834 I655370:M655370 JG655370:JK655370 TC655370:TG655370 ACY655370:ADC655370 AMU655370:AMY655370 AWQ655370:AWU655370 BGM655370:BGQ655370 BQI655370:BQM655370 CAE655370:CAI655370 CKA655370:CKE655370 CTW655370:CUA655370 DDS655370:DDW655370 DNO655370:DNS655370 DXK655370:DXO655370 EHG655370:EHK655370 ERC655370:ERG655370 FAY655370:FBC655370 FKU655370:FKY655370 FUQ655370:FUU655370 GEM655370:GEQ655370 GOI655370:GOM655370 GYE655370:GYI655370 HIA655370:HIE655370 HRW655370:HSA655370 IBS655370:IBW655370 ILO655370:ILS655370 IVK655370:IVO655370 JFG655370:JFK655370 JPC655370:JPG655370 JYY655370:JZC655370 KIU655370:KIY655370 KSQ655370:KSU655370 LCM655370:LCQ655370 LMI655370:LMM655370 LWE655370:LWI655370 MGA655370:MGE655370 MPW655370:MQA655370 MZS655370:MZW655370 NJO655370:NJS655370 NTK655370:NTO655370 ODG655370:ODK655370 ONC655370:ONG655370 OWY655370:OXC655370 PGU655370:PGY655370 PQQ655370:PQU655370 QAM655370:QAQ655370 QKI655370:QKM655370 QUE655370:QUI655370 REA655370:REE655370 RNW655370:ROA655370 RXS655370:RXW655370 SHO655370:SHS655370 SRK655370:SRO655370 TBG655370:TBK655370 TLC655370:TLG655370 TUY655370:TVC655370 UEU655370:UEY655370 UOQ655370:UOU655370 UYM655370:UYQ655370 VII655370:VIM655370 VSE655370:VSI655370 WCA655370:WCE655370 WLW655370:WMA655370 WVS655370:WVW655370 I720906:M720906 JG720906:JK720906 TC720906:TG720906 ACY720906:ADC720906 AMU720906:AMY720906 AWQ720906:AWU720906 BGM720906:BGQ720906 BQI720906:BQM720906 CAE720906:CAI720906 CKA720906:CKE720906 CTW720906:CUA720906 DDS720906:DDW720906 DNO720906:DNS720906 DXK720906:DXO720906 EHG720906:EHK720906 ERC720906:ERG720906 FAY720906:FBC720906 FKU720906:FKY720906 FUQ720906:FUU720906 GEM720906:GEQ720906 GOI720906:GOM720906 GYE720906:GYI720906 HIA720906:HIE720906 HRW720906:HSA720906 IBS720906:IBW720906 ILO720906:ILS720906 IVK720906:IVO720906 JFG720906:JFK720906 JPC720906:JPG720906 JYY720906:JZC720906 KIU720906:KIY720906 KSQ720906:KSU720906 LCM720906:LCQ720906 LMI720906:LMM720906 LWE720906:LWI720906 MGA720906:MGE720906 MPW720906:MQA720906 MZS720906:MZW720906 NJO720906:NJS720906 NTK720906:NTO720906 ODG720906:ODK720906 ONC720906:ONG720906 OWY720906:OXC720906 PGU720906:PGY720906 PQQ720906:PQU720906 QAM720906:QAQ720906 QKI720906:QKM720906 QUE720906:QUI720906 REA720906:REE720906 RNW720906:ROA720906 RXS720906:RXW720906 SHO720906:SHS720906 SRK720906:SRO720906 TBG720906:TBK720906 TLC720906:TLG720906 TUY720906:TVC720906 UEU720906:UEY720906 UOQ720906:UOU720906 UYM720906:UYQ720906 VII720906:VIM720906 VSE720906:VSI720906 WCA720906:WCE720906 WLW720906:WMA720906 WVS720906:WVW720906 I786442:M786442 JG786442:JK786442 TC786442:TG786442 ACY786442:ADC786442 AMU786442:AMY786442 AWQ786442:AWU786442 BGM786442:BGQ786442 BQI786442:BQM786442 CAE786442:CAI786442 CKA786442:CKE786442 CTW786442:CUA786442 DDS786442:DDW786442 DNO786442:DNS786442 DXK786442:DXO786442 EHG786442:EHK786442 ERC786442:ERG786442 FAY786442:FBC786442 FKU786442:FKY786442 FUQ786442:FUU786442 GEM786442:GEQ786442 GOI786442:GOM786442 GYE786442:GYI786442 HIA786442:HIE786442 HRW786442:HSA786442 IBS786442:IBW786442 ILO786442:ILS786442 IVK786442:IVO786442 JFG786442:JFK786442 JPC786442:JPG786442 JYY786442:JZC786442 KIU786442:KIY786442 KSQ786442:KSU786442 LCM786442:LCQ786442 LMI786442:LMM786442 LWE786442:LWI786442 MGA786442:MGE786442 MPW786442:MQA786442 MZS786442:MZW786442 NJO786442:NJS786442 NTK786442:NTO786442 ODG786442:ODK786442 ONC786442:ONG786442 OWY786442:OXC786442 PGU786442:PGY786442 PQQ786442:PQU786442 QAM786442:QAQ786442 QKI786442:QKM786442 QUE786442:QUI786442 REA786442:REE786442 RNW786442:ROA786442 RXS786442:RXW786442 SHO786442:SHS786442 SRK786442:SRO786442 TBG786442:TBK786442 TLC786442:TLG786442 TUY786442:TVC786442 UEU786442:UEY786442 UOQ786442:UOU786442 UYM786442:UYQ786442 VII786442:VIM786442 VSE786442:VSI786442 WCA786442:WCE786442 WLW786442:WMA786442 WVS786442:WVW786442 I851978:M851978 JG851978:JK851978 TC851978:TG851978 ACY851978:ADC851978 AMU851978:AMY851978 AWQ851978:AWU851978 BGM851978:BGQ851978 BQI851978:BQM851978 CAE851978:CAI851978 CKA851978:CKE851978 CTW851978:CUA851978 DDS851978:DDW851978 DNO851978:DNS851978 DXK851978:DXO851978 EHG851978:EHK851978 ERC851978:ERG851978 FAY851978:FBC851978 FKU851978:FKY851978 FUQ851978:FUU851978 GEM851978:GEQ851978 GOI851978:GOM851978 GYE851978:GYI851978 HIA851978:HIE851978 HRW851978:HSA851978 IBS851978:IBW851978 ILO851978:ILS851978 IVK851978:IVO851978 JFG851978:JFK851978 JPC851978:JPG851978 JYY851978:JZC851978 KIU851978:KIY851978 KSQ851978:KSU851978 LCM851978:LCQ851978 LMI851978:LMM851978 LWE851978:LWI851978 MGA851978:MGE851978 MPW851978:MQA851978 MZS851978:MZW851978 NJO851978:NJS851978 NTK851978:NTO851978 ODG851978:ODK851978 ONC851978:ONG851978 OWY851978:OXC851978 PGU851978:PGY851978 PQQ851978:PQU851978 QAM851978:QAQ851978 QKI851978:QKM851978 QUE851978:QUI851978 REA851978:REE851978 RNW851978:ROA851978 RXS851978:RXW851978 SHO851978:SHS851978 SRK851978:SRO851978 TBG851978:TBK851978 TLC851978:TLG851978 TUY851978:TVC851978 UEU851978:UEY851978 UOQ851978:UOU851978 UYM851978:UYQ851978 VII851978:VIM851978 VSE851978:VSI851978 WCA851978:WCE851978 WLW851978:WMA851978 WVS851978:WVW851978 I917514:M917514 JG917514:JK917514 TC917514:TG917514 ACY917514:ADC917514 AMU917514:AMY917514 AWQ917514:AWU917514 BGM917514:BGQ917514 BQI917514:BQM917514 CAE917514:CAI917514 CKA917514:CKE917514 CTW917514:CUA917514 DDS917514:DDW917514 DNO917514:DNS917514 DXK917514:DXO917514 EHG917514:EHK917514 ERC917514:ERG917514 FAY917514:FBC917514 FKU917514:FKY917514 FUQ917514:FUU917514 GEM917514:GEQ917514 GOI917514:GOM917514 GYE917514:GYI917514 HIA917514:HIE917514 HRW917514:HSA917514 IBS917514:IBW917514 ILO917514:ILS917514 IVK917514:IVO917514 JFG917514:JFK917514 JPC917514:JPG917514 JYY917514:JZC917514 KIU917514:KIY917514 KSQ917514:KSU917514 LCM917514:LCQ917514 LMI917514:LMM917514 LWE917514:LWI917514 MGA917514:MGE917514 MPW917514:MQA917514 MZS917514:MZW917514 NJO917514:NJS917514 NTK917514:NTO917514 ODG917514:ODK917514 ONC917514:ONG917514 OWY917514:OXC917514 PGU917514:PGY917514 PQQ917514:PQU917514 QAM917514:QAQ917514 QKI917514:QKM917514 QUE917514:QUI917514 REA917514:REE917514 RNW917514:ROA917514 RXS917514:RXW917514 SHO917514:SHS917514 SRK917514:SRO917514 TBG917514:TBK917514 TLC917514:TLG917514 TUY917514:TVC917514 UEU917514:UEY917514 UOQ917514:UOU917514 UYM917514:UYQ917514 VII917514:VIM917514 VSE917514:VSI917514 WCA917514:WCE917514 WLW917514:WMA917514 WVS917514:WVW917514 I983050:M983050 JG983050:JK983050 TC983050:TG983050 ACY983050:ADC983050 AMU983050:AMY983050 AWQ983050:AWU983050 BGM983050:BGQ983050 BQI983050:BQM983050 CAE983050:CAI983050 CKA983050:CKE983050 CTW983050:CUA983050 DDS983050:DDW983050 DNO983050:DNS983050 DXK983050:DXO983050 EHG983050:EHK983050 ERC983050:ERG983050 FAY983050:FBC983050 FKU983050:FKY983050 FUQ983050:FUU983050 GEM983050:GEQ983050 GOI983050:GOM983050 GYE983050:GYI983050 HIA983050:HIE983050 HRW983050:HSA983050 IBS983050:IBW983050 ILO983050:ILS983050 IVK983050:IVO983050 JFG983050:JFK983050 JPC983050:JPG983050 JYY983050:JZC983050 KIU983050:KIY983050 KSQ983050:KSU983050 LCM983050:LCQ983050 LMI983050:LMM983050 LWE983050:LWI983050 MGA983050:MGE983050 MPW983050:MQA983050 MZS983050:MZW983050 NJO983050:NJS983050 NTK983050:NTO983050 ODG983050:ODK983050 ONC983050:ONG983050 OWY983050:OXC983050 PGU983050:PGY983050 PQQ983050:PQU983050 QAM983050:QAQ983050 QKI983050:QKM983050 QUE983050:QUI983050 REA983050:REE983050 RNW983050:ROA983050 RXS983050:RXW983050 SHO983050:SHS983050 SRK983050:SRO983050 TBG983050:TBK983050 TLC983050:TLG983050 TUY983050:TVC983050 UEU983050:UEY983050 UOQ983050:UOU983050 UYM983050:UYQ983050 VII983050:VIM983050 VSE983050:VSI983050 WCA983050:WCE983050 WLW983050:WMA983050 WVS983050:WVW983050 Q65538:S65538 JO65538 TK65538 ADG65538 ANC65538 AWY65538 BGU65538 BQQ65538 CAM65538 CKI65538 CUE65538 DEA65538 DNW65538 DXS65538 EHO65538 ERK65538 FBG65538 FLC65538 FUY65538 GEU65538 GOQ65538 GYM65538 HII65538 HSE65538 ICA65538 ILW65538 IVS65538 JFO65538 JPK65538 JZG65538 KJC65538 KSY65538 LCU65538 LMQ65538 LWM65538 MGI65538 MQE65538 NAA65538 NJW65538 NTS65538 ODO65538 ONK65538 OXG65538 PHC65538 PQY65538 QAU65538 QKQ65538 QUM65538 REI65538 ROE65538 RYA65538 SHW65538 SRS65538 TBO65538 TLK65538 TVG65538 UFC65538 UOY65538 UYU65538 VIQ65538 VSM65538 WCI65538 WME65538 WWA65538 Q131074:S131074 JO131074 TK131074 ADG131074 ANC131074 AWY131074 BGU131074 BQQ131074 CAM131074 CKI131074 CUE131074 DEA131074 DNW131074 DXS131074 EHO131074 ERK131074 FBG131074 FLC131074 FUY131074 GEU131074 GOQ131074 GYM131074 HII131074 HSE131074 ICA131074 ILW131074 IVS131074 JFO131074 JPK131074 JZG131074 KJC131074 KSY131074 LCU131074 LMQ131074 LWM131074 MGI131074 MQE131074 NAA131074 NJW131074 NTS131074 ODO131074 ONK131074 OXG131074 PHC131074 PQY131074 QAU131074 QKQ131074 QUM131074 REI131074 ROE131074 RYA131074 SHW131074 SRS131074 TBO131074 TLK131074 TVG131074 UFC131074 UOY131074 UYU131074 VIQ131074 VSM131074 WCI131074 WME131074 WWA131074 Q196610:S196610 JO196610 TK196610 ADG196610 ANC196610 AWY196610 BGU196610 BQQ196610 CAM196610 CKI196610 CUE196610 DEA196610 DNW196610 DXS196610 EHO196610 ERK196610 FBG196610 FLC196610 FUY196610 GEU196610 GOQ196610 GYM196610 HII196610 HSE196610 ICA196610 ILW196610 IVS196610 JFO196610 JPK196610 JZG196610 KJC196610 KSY196610 LCU196610 LMQ196610 LWM196610 MGI196610 MQE196610 NAA196610 NJW196610 NTS196610 ODO196610 ONK196610 OXG196610 PHC196610 PQY196610 QAU196610 QKQ196610 QUM196610 REI196610 ROE196610 RYA196610 SHW196610 SRS196610 TBO196610 TLK196610 TVG196610 UFC196610 UOY196610 UYU196610 VIQ196610 VSM196610 WCI196610 WME196610 WWA196610 Q262146:S262146 JO262146 TK262146 ADG262146 ANC262146 AWY262146 BGU262146 BQQ262146 CAM262146 CKI262146 CUE262146 DEA262146 DNW262146 DXS262146 EHO262146 ERK262146 FBG262146 FLC262146 FUY262146 GEU262146 GOQ262146 GYM262146 HII262146 HSE262146 ICA262146 ILW262146 IVS262146 JFO262146 JPK262146 JZG262146 KJC262146 KSY262146 LCU262146 LMQ262146 LWM262146 MGI262146 MQE262146 NAA262146 NJW262146 NTS262146 ODO262146 ONK262146 OXG262146 PHC262146 PQY262146 QAU262146 QKQ262146 QUM262146 REI262146 ROE262146 RYA262146 SHW262146 SRS262146 TBO262146 TLK262146 TVG262146 UFC262146 UOY262146 UYU262146 VIQ262146 VSM262146 WCI262146 WME262146 WWA262146 Q327682:S327682 JO327682 TK327682 ADG327682 ANC327682 AWY327682 BGU327682 BQQ327682 CAM327682 CKI327682 CUE327682 DEA327682 DNW327682 DXS327682 EHO327682 ERK327682 FBG327682 FLC327682 FUY327682 GEU327682 GOQ327682 GYM327682 HII327682 HSE327682 ICA327682 ILW327682 IVS327682 JFO327682 JPK327682 JZG327682 KJC327682 KSY327682 LCU327682 LMQ327682 LWM327682 MGI327682 MQE327682 NAA327682 NJW327682 NTS327682 ODO327682 ONK327682 OXG327682 PHC327682 PQY327682 QAU327682 QKQ327682 QUM327682 REI327682 ROE327682 RYA327682 SHW327682 SRS327682 TBO327682 TLK327682 TVG327682 UFC327682 UOY327682 UYU327682 VIQ327682 VSM327682 WCI327682 WME327682 WWA327682 Q393218:S393218 JO393218 TK393218 ADG393218 ANC393218 AWY393218 BGU393218 BQQ393218 CAM393218 CKI393218 CUE393218 DEA393218 DNW393218 DXS393218 EHO393218 ERK393218 FBG393218 FLC393218 FUY393218 GEU393218 GOQ393218 GYM393218 HII393218 HSE393218 ICA393218 ILW393218 IVS393218 JFO393218 JPK393218 JZG393218 KJC393218 KSY393218 LCU393218 LMQ393218 LWM393218 MGI393218 MQE393218 NAA393218 NJW393218 NTS393218 ODO393218 ONK393218 OXG393218 PHC393218 PQY393218 QAU393218 QKQ393218 QUM393218 REI393218 ROE393218 RYA393218 SHW393218 SRS393218 TBO393218 TLK393218 TVG393218 UFC393218 UOY393218 UYU393218 VIQ393218 VSM393218 WCI393218 WME393218 WWA393218 Q458754:S458754 JO458754 TK458754 ADG458754 ANC458754 AWY458754 BGU458754 BQQ458754 CAM458754 CKI458754 CUE458754 DEA458754 DNW458754 DXS458754 EHO458754 ERK458754 FBG458754 FLC458754 FUY458754 GEU458754 GOQ458754 GYM458754 HII458754 HSE458754 ICA458754 ILW458754 IVS458754 JFO458754 JPK458754 JZG458754 KJC458754 KSY458754 LCU458754 LMQ458754 LWM458754 MGI458754 MQE458754 NAA458754 NJW458754 NTS458754 ODO458754 ONK458754 OXG458754 PHC458754 PQY458754 QAU458754 QKQ458754 QUM458754 REI458754 ROE458754 RYA458754 SHW458754 SRS458754 TBO458754 TLK458754 TVG458754 UFC458754 UOY458754 UYU458754 VIQ458754 VSM458754 WCI458754 WME458754 WWA458754 Q524290:S524290 JO524290 TK524290 ADG524290 ANC524290 AWY524290 BGU524290 BQQ524290 CAM524290 CKI524290 CUE524290 DEA524290 DNW524290 DXS524290 EHO524290 ERK524290 FBG524290 FLC524290 FUY524290 GEU524290 GOQ524290 GYM524290 HII524290 HSE524290 ICA524290 ILW524290 IVS524290 JFO524290 JPK524290 JZG524290 KJC524290 KSY524290 LCU524290 LMQ524290 LWM524290 MGI524290 MQE524290 NAA524290 NJW524290 NTS524290 ODO524290 ONK524290 OXG524290 PHC524290 PQY524290 QAU524290 QKQ524290 QUM524290 REI524290 ROE524290 RYA524290 SHW524290 SRS524290 TBO524290 TLK524290 TVG524290 UFC524290 UOY524290 UYU524290 VIQ524290 VSM524290 WCI524290 WME524290 WWA524290 Q589826:S589826 JO589826 TK589826 ADG589826 ANC589826 AWY589826 BGU589826 BQQ589826 CAM589826 CKI589826 CUE589826 DEA589826 DNW589826 DXS589826 EHO589826 ERK589826 FBG589826 FLC589826 FUY589826 GEU589826 GOQ589826 GYM589826 HII589826 HSE589826 ICA589826 ILW589826 IVS589826 JFO589826 JPK589826 JZG589826 KJC589826 KSY589826 LCU589826 LMQ589826 LWM589826 MGI589826 MQE589826 NAA589826 NJW589826 NTS589826 ODO589826 ONK589826 OXG589826 PHC589826 PQY589826 QAU589826 QKQ589826 QUM589826 REI589826 ROE589826 RYA589826 SHW589826 SRS589826 TBO589826 TLK589826 TVG589826 UFC589826 UOY589826 UYU589826 VIQ589826 VSM589826 WCI589826 WME589826 WWA589826 Q655362:S655362 JO655362 TK655362 ADG655362 ANC655362 AWY655362 BGU655362 BQQ655362 CAM655362 CKI655362 CUE655362 DEA655362 DNW655362 DXS655362 EHO655362 ERK655362 FBG655362 FLC655362 FUY655362 GEU655362 GOQ655362 GYM655362 HII655362 HSE655362 ICA655362 ILW655362 IVS655362 JFO655362 JPK655362 JZG655362 KJC655362 KSY655362 LCU655362 LMQ655362 LWM655362 MGI655362 MQE655362 NAA655362 NJW655362 NTS655362 ODO655362 ONK655362 OXG655362 PHC655362 PQY655362 QAU655362 QKQ655362 QUM655362 REI655362 ROE655362 RYA655362 SHW655362 SRS655362 TBO655362 TLK655362 TVG655362 UFC655362 UOY655362 UYU655362 VIQ655362 VSM655362 WCI655362 WME655362 WWA655362 Q720898:S720898 JO720898 TK720898 ADG720898 ANC720898 AWY720898 BGU720898 BQQ720898 CAM720898 CKI720898 CUE720898 DEA720898 DNW720898 DXS720898 EHO720898 ERK720898 FBG720898 FLC720898 FUY720898 GEU720898 GOQ720898 GYM720898 HII720898 HSE720898 ICA720898 ILW720898 IVS720898 JFO720898 JPK720898 JZG720898 KJC720898 KSY720898 LCU720898 LMQ720898 LWM720898 MGI720898 MQE720898 NAA720898 NJW720898 NTS720898 ODO720898 ONK720898 OXG720898 PHC720898 PQY720898 QAU720898 QKQ720898 QUM720898 REI720898 ROE720898 RYA720898 SHW720898 SRS720898 TBO720898 TLK720898 TVG720898 UFC720898 UOY720898 UYU720898 VIQ720898 VSM720898 WCI720898 WME720898 WWA720898 Q786434:S786434 JO786434 TK786434 ADG786434 ANC786434 AWY786434 BGU786434 BQQ786434 CAM786434 CKI786434 CUE786434 DEA786434 DNW786434 DXS786434 EHO786434 ERK786434 FBG786434 FLC786434 FUY786434 GEU786434 GOQ786434 GYM786434 HII786434 HSE786434 ICA786434 ILW786434 IVS786434 JFO786434 JPK786434 JZG786434 KJC786434 KSY786434 LCU786434 LMQ786434 LWM786434 MGI786434 MQE786434 NAA786434 NJW786434 NTS786434 ODO786434 ONK786434 OXG786434 PHC786434 PQY786434 QAU786434 QKQ786434 QUM786434 REI786434 ROE786434 RYA786434 SHW786434 SRS786434 TBO786434 TLK786434 TVG786434 UFC786434 UOY786434 UYU786434 VIQ786434 VSM786434 WCI786434 WME786434 WWA786434 Q851970:S851970 JO851970 TK851970 ADG851970 ANC851970 AWY851970 BGU851970 BQQ851970 CAM851970 CKI851970 CUE851970 DEA851970 DNW851970 DXS851970 EHO851970 ERK851970 FBG851970 FLC851970 FUY851970 GEU851970 GOQ851970 GYM851970 HII851970 HSE851970 ICA851970 ILW851970 IVS851970 JFO851970 JPK851970 JZG851970 KJC851970 KSY851970 LCU851970 LMQ851970 LWM851970 MGI851970 MQE851970 NAA851970 NJW851970 NTS851970 ODO851970 ONK851970 OXG851970 PHC851970 PQY851970 QAU851970 QKQ851970 QUM851970 REI851970 ROE851970 RYA851970 SHW851970 SRS851970 TBO851970 TLK851970 TVG851970 UFC851970 UOY851970 UYU851970 VIQ851970 VSM851970 WCI851970 WME851970 WWA851970 Q917506:S917506 JO917506 TK917506 ADG917506 ANC917506 AWY917506 BGU917506 BQQ917506 CAM917506 CKI917506 CUE917506 DEA917506 DNW917506 DXS917506 EHO917506 ERK917506 FBG917506 FLC917506 FUY917506 GEU917506 GOQ917506 GYM917506 HII917506 HSE917506 ICA917506 ILW917506 IVS917506 JFO917506 JPK917506 JZG917506 KJC917506 KSY917506 LCU917506 LMQ917506 LWM917506 MGI917506 MQE917506 NAA917506 NJW917506 NTS917506 ODO917506 ONK917506 OXG917506 PHC917506 PQY917506 QAU917506 QKQ917506 QUM917506 REI917506 ROE917506 RYA917506 SHW917506 SRS917506 TBO917506 TLK917506 TVG917506 UFC917506 UOY917506 UYU917506 VIQ917506 VSM917506 WCI917506 WME917506 WWA917506 Q983042:S983042 JO983042 TK983042 ADG983042 ANC983042 AWY983042 BGU983042 BQQ983042 CAM983042 CKI983042 CUE983042 DEA983042 DNW983042 DXS983042 EHO983042 ERK983042 FBG983042 FLC983042 FUY983042 GEU983042 GOQ983042 GYM983042 HII983042 HSE983042 ICA983042 ILW983042 IVS983042 JFO983042 JPK983042 JZG983042 KJC983042 KSY983042 LCU983042 LMQ983042 LWM983042 MGI983042 MQE983042 NAA983042 NJW983042 NTS983042 ODO983042 ONK983042 OXG983042 PHC983042 PQY983042 QAU983042 QKQ983042 QUM983042 REI983042 ROE983042 RYA983042 SHW983042 SRS983042 TBO983042 TLK983042 TVG983042 UFC983042 UOY983042 UYU983042 VIQ983042 VSM983042 WCI983042 WME983042 WWA983042 I65538 JG65538 TC65538 ACY65538 AMU65538 AWQ65538 BGM65538 BQI65538 CAE65538 CKA65538 CTW65538 DDS65538 DNO65538 DXK65538 EHG65538 ERC65538 FAY65538 FKU65538 FUQ65538 GEM65538 GOI65538 GYE65538 HIA65538 HRW65538 IBS65538 ILO65538 IVK65538 JFG65538 JPC65538 JYY65538 KIU65538 KSQ65538 LCM65538 LMI65538 LWE65538 MGA65538 MPW65538 MZS65538 NJO65538 NTK65538 ODG65538 ONC65538 OWY65538 PGU65538 PQQ65538 QAM65538 QKI65538 QUE65538 REA65538 RNW65538 RXS65538 SHO65538 SRK65538 TBG65538 TLC65538 TUY65538 UEU65538 UOQ65538 UYM65538 VII65538 VSE65538 WCA65538 WLW65538 WVS65538 I131074 JG131074 TC131074 ACY131074 AMU131074 AWQ131074 BGM131074 BQI131074 CAE131074 CKA131074 CTW131074 DDS131074 DNO131074 DXK131074 EHG131074 ERC131074 FAY131074 FKU131074 FUQ131074 GEM131074 GOI131074 GYE131074 HIA131074 HRW131074 IBS131074 ILO131074 IVK131074 JFG131074 JPC131074 JYY131074 KIU131074 KSQ131074 LCM131074 LMI131074 LWE131074 MGA131074 MPW131074 MZS131074 NJO131074 NTK131074 ODG131074 ONC131074 OWY131074 PGU131074 PQQ131074 QAM131074 QKI131074 QUE131074 REA131074 RNW131074 RXS131074 SHO131074 SRK131074 TBG131074 TLC131074 TUY131074 UEU131074 UOQ131074 UYM131074 VII131074 VSE131074 WCA131074 WLW131074 WVS131074 I196610 JG196610 TC196610 ACY196610 AMU196610 AWQ196610 BGM196610 BQI196610 CAE196610 CKA196610 CTW196610 DDS196610 DNO196610 DXK196610 EHG196610 ERC196610 FAY196610 FKU196610 FUQ196610 GEM196610 GOI196610 GYE196610 HIA196610 HRW196610 IBS196610 ILO196610 IVK196610 JFG196610 JPC196610 JYY196610 KIU196610 KSQ196610 LCM196610 LMI196610 LWE196610 MGA196610 MPW196610 MZS196610 NJO196610 NTK196610 ODG196610 ONC196610 OWY196610 PGU196610 PQQ196610 QAM196610 QKI196610 QUE196610 REA196610 RNW196610 RXS196610 SHO196610 SRK196610 TBG196610 TLC196610 TUY196610 UEU196610 UOQ196610 UYM196610 VII196610 VSE196610 WCA196610 WLW196610 WVS196610 I262146 JG262146 TC262146 ACY262146 AMU262146 AWQ262146 BGM262146 BQI262146 CAE262146 CKA262146 CTW262146 DDS262146 DNO262146 DXK262146 EHG262146 ERC262146 FAY262146 FKU262146 FUQ262146 GEM262146 GOI262146 GYE262146 HIA262146 HRW262146 IBS262146 ILO262146 IVK262146 JFG262146 JPC262146 JYY262146 KIU262146 KSQ262146 LCM262146 LMI262146 LWE262146 MGA262146 MPW262146 MZS262146 NJO262146 NTK262146 ODG262146 ONC262146 OWY262146 PGU262146 PQQ262146 QAM262146 QKI262146 QUE262146 REA262146 RNW262146 RXS262146 SHO262146 SRK262146 TBG262146 TLC262146 TUY262146 UEU262146 UOQ262146 UYM262146 VII262146 VSE262146 WCA262146 WLW262146 WVS262146 I327682 JG327682 TC327682 ACY327682 AMU327682 AWQ327682 BGM327682 BQI327682 CAE327682 CKA327682 CTW327682 DDS327682 DNO327682 DXK327682 EHG327682 ERC327682 FAY327682 FKU327682 FUQ327682 GEM327682 GOI327682 GYE327682 HIA327682 HRW327682 IBS327682 ILO327682 IVK327682 JFG327682 JPC327682 JYY327682 KIU327682 KSQ327682 LCM327682 LMI327682 LWE327682 MGA327682 MPW327682 MZS327682 NJO327682 NTK327682 ODG327682 ONC327682 OWY327682 PGU327682 PQQ327682 QAM327682 QKI327682 QUE327682 REA327682 RNW327682 RXS327682 SHO327682 SRK327682 TBG327682 TLC327682 TUY327682 UEU327682 UOQ327682 UYM327682 VII327682 VSE327682 WCA327682 WLW327682 WVS327682 I393218 JG393218 TC393218 ACY393218 AMU393218 AWQ393218 BGM393218 BQI393218 CAE393218 CKA393218 CTW393218 DDS393218 DNO393218 DXK393218 EHG393218 ERC393218 FAY393218 FKU393218 FUQ393218 GEM393218 GOI393218 GYE393218 HIA393218 HRW393218 IBS393218 ILO393218 IVK393218 JFG393218 JPC393218 JYY393218 KIU393218 KSQ393218 LCM393218 LMI393218 LWE393218 MGA393218 MPW393218 MZS393218 NJO393218 NTK393218 ODG393218 ONC393218 OWY393218 PGU393218 PQQ393218 QAM393218 QKI393218 QUE393218 REA393218 RNW393218 RXS393218 SHO393218 SRK393218 TBG393218 TLC393218 TUY393218 UEU393218 UOQ393218 UYM393218 VII393218 VSE393218 WCA393218 WLW393218 WVS393218 I458754 JG458754 TC458754 ACY458754 AMU458754 AWQ458754 BGM458754 BQI458754 CAE458754 CKA458754 CTW458754 DDS458754 DNO458754 DXK458754 EHG458754 ERC458754 FAY458754 FKU458754 FUQ458754 GEM458754 GOI458754 GYE458754 HIA458754 HRW458754 IBS458754 ILO458754 IVK458754 JFG458754 JPC458754 JYY458754 KIU458754 KSQ458754 LCM458754 LMI458754 LWE458754 MGA458754 MPW458754 MZS458754 NJO458754 NTK458754 ODG458754 ONC458754 OWY458754 PGU458754 PQQ458754 QAM458754 QKI458754 QUE458754 REA458754 RNW458754 RXS458754 SHO458754 SRK458754 TBG458754 TLC458754 TUY458754 UEU458754 UOQ458754 UYM458754 VII458754 VSE458754 WCA458754 WLW458754 WVS458754 I524290 JG524290 TC524290 ACY524290 AMU524290 AWQ524290 BGM524290 BQI524290 CAE524290 CKA524290 CTW524290 DDS524290 DNO524290 DXK524290 EHG524290 ERC524290 FAY524290 FKU524290 FUQ524290 GEM524290 GOI524290 GYE524290 HIA524290 HRW524290 IBS524290 ILO524290 IVK524290 JFG524290 JPC524290 JYY524290 KIU524290 KSQ524290 LCM524290 LMI524290 LWE524290 MGA524290 MPW524290 MZS524290 NJO524290 NTK524290 ODG524290 ONC524290 OWY524290 PGU524290 PQQ524290 QAM524290 QKI524290 QUE524290 REA524290 RNW524290 RXS524290 SHO524290 SRK524290 TBG524290 TLC524290 TUY524290 UEU524290 UOQ524290 UYM524290 VII524290 VSE524290 WCA524290 WLW524290 WVS524290 I589826 JG589826 TC589826 ACY589826 AMU589826 AWQ589826 BGM589826 BQI589826 CAE589826 CKA589826 CTW589826 DDS589826 DNO589826 DXK589826 EHG589826 ERC589826 FAY589826 FKU589826 FUQ589826 GEM589826 GOI589826 GYE589826 HIA589826 HRW589826 IBS589826 ILO589826 IVK589826 JFG589826 JPC589826 JYY589826 KIU589826 KSQ589826 LCM589826 LMI589826 LWE589826 MGA589826 MPW589826 MZS589826 NJO589826 NTK589826 ODG589826 ONC589826 OWY589826 PGU589826 PQQ589826 QAM589826 QKI589826 QUE589826 REA589826 RNW589826 RXS589826 SHO589826 SRK589826 TBG589826 TLC589826 TUY589826 UEU589826 UOQ589826 UYM589826 VII589826 VSE589826 WCA589826 WLW589826 WVS589826 I655362 JG655362 TC655362 ACY655362 AMU655362 AWQ655362 BGM655362 BQI655362 CAE655362 CKA655362 CTW655362 DDS655362 DNO655362 DXK655362 EHG655362 ERC655362 FAY655362 FKU655362 FUQ655362 GEM655362 GOI655362 GYE655362 HIA655362 HRW655362 IBS655362 ILO655362 IVK655362 JFG655362 JPC655362 JYY655362 KIU655362 KSQ655362 LCM655362 LMI655362 LWE655362 MGA655362 MPW655362 MZS655362 NJO655362 NTK655362 ODG655362 ONC655362 OWY655362 PGU655362 PQQ655362 QAM655362 QKI655362 QUE655362 REA655362 RNW655362 RXS655362 SHO655362 SRK655362 TBG655362 TLC655362 TUY655362 UEU655362 UOQ655362 UYM655362 VII655362 VSE655362 WCA655362 WLW655362 WVS655362 I720898 JG720898 TC720898 ACY720898 AMU720898 AWQ720898 BGM720898 BQI720898 CAE720898 CKA720898 CTW720898 DDS720898 DNO720898 DXK720898 EHG720898 ERC720898 FAY720898 FKU720898 FUQ720898 GEM720898 GOI720898 GYE720898 HIA720898 HRW720898 IBS720898 ILO720898 IVK720898 JFG720898 JPC720898 JYY720898 KIU720898 KSQ720898 LCM720898 LMI720898 LWE720898 MGA720898 MPW720898 MZS720898 NJO720898 NTK720898 ODG720898 ONC720898 OWY720898 PGU720898 PQQ720898 QAM720898 QKI720898 QUE720898 REA720898 RNW720898 RXS720898 SHO720898 SRK720898 TBG720898 TLC720898 TUY720898 UEU720898 UOQ720898 UYM720898 VII720898 VSE720898 WCA720898 WLW720898 WVS720898 I786434 JG786434 TC786434 ACY786434 AMU786434 AWQ786434 BGM786434 BQI786434 CAE786434 CKA786434 CTW786434 DDS786434 DNO786434 DXK786434 EHG786434 ERC786434 FAY786434 FKU786434 FUQ786434 GEM786434 GOI786434 GYE786434 HIA786434 HRW786434 IBS786434 ILO786434 IVK786434 JFG786434 JPC786434 JYY786434 KIU786434 KSQ786434 LCM786434 LMI786434 LWE786434 MGA786434 MPW786434 MZS786434 NJO786434 NTK786434 ODG786434 ONC786434 OWY786434 PGU786434 PQQ786434 QAM786434 QKI786434 QUE786434 REA786434 RNW786434 RXS786434 SHO786434 SRK786434 TBG786434 TLC786434 TUY786434 UEU786434 UOQ786434 UYM786434 VII786434 VSE786434 WCA786434 WLW786434 WVS786434 I851970 JG851970 TC851970 ACY851970 AMU851970 AWQ851970 BGM851970 BQI851970 CAE851970 CKA851970 CTW851970 DDS851970 DNO851970 DXK851970 EHG851970 ERC851970 FAY851970 FKU851970 FUQ851970 GEM851970 GOI851970 GYE851970 HIA851970 HRW851970 IBS851970 ILO851970 IVK851970 JFG851970 JPC851970 JYY851970 KIU851970 KSQ851970 LCM851970 LMI851970 LWE851970 MGA851970 MPW851970 MZS851970 NJO851970 NTK851970 ODG851970 ONC851970 OWY851970 PGU851970 PQQ851970 QAM851970 QKI851970 QUE851970 REA851970 RNW851970 RXS851970 SHO851970 SRK851970 TBG851970 TLC851970 TUY851970 UEU851970 UOQ851970 UYM851970 VII851970 VSE851970 WCA851970 WLW851970 WVS851970 I917506 JG917506 TC917506 ACY917506 AMU917506 AWQ917506 BGM917506 BQI917506 CAE917506 CKA917506 CTW917506 DDS917506 DNO917506 DXK917506 EHG917506 ERC917506 FAY917506 FKU917506 FUQ917506 GEM917506 GOI917506 GYE917506 HIA917506 HRW917506 IBS917506 ILO917506 IVK917506 JFG917506 JPC917506 JYY917506 KIU917506 KSQ917506 LCM917506 LMI917506 LWE917506 MGA917506 MPW917506 MZS917506 NJO917506 NTK917506 ODG917506 ONC917506 OWY917506 PGU917506 PQQ917506 QAM917506 QKI917506 QUE917506 REA917506 RNW917506 RXS917506 SHO917506 SRK917506 TBG917506 TLC917506 TUY917506 UEU917506 UOQ917506 UYM917506 VII917506 VSE917506 WCA917506 WLW917506 WVS917506 I983042 JG983042 TC983042 ACY983042 AMU983042 AWQ983042 BGM983042 BQI983042 CAE983042 CKA983042 CTW983042 DDS983042 DNO983042 DXK983042 EHG983042 ERC983042 FAY983042 FKU983042 FUQ983042 GEM983042 GOI983042 GYE983042 HIA983042 HRW983042 IBS983042 ILO983042 IVK983042 JFG983042 JPC983042 JYY983042 KIU983042 KSQ983042 LCM983042 LMI983042 LWE983042 MGA983042 MPW983042 MZS983042 NJO983042 NTK983042 ODG983042 ONC983042 OWY983042 PGU983042 PQQ983042 QAM983042 QKI983042 QUE983042 REA983042 RNW983042 RXS983042 SHO983042 SRK983042 TBG983042 TLC983042 TUY983042 UEU983042 UOQ983042 UYM983042 VII983042 VSE983042 WCA983042 WLW983042 WVS983042 E65535:F65537 JC65535:JD65537 SY65535:SZ65537 ACU65535:ACV65537 AMQ65535:AMR65537 AWM65535:AWN65537 BGI65535:BGJ65537 BQE65535:BQF65537 CAA65535:CAB65537 CJW65535:CJX65537 CTS65535:CTT65537 DDO65535:DDP65537 DNK65535:DNL65537 DXG65535:DXH65537 EHC65535:EHD65537 EQY65535:EQZ65537 FAU65535:FAV65537 FKQ65535:FKR65537 FUM65535:FUN65537 GEI65535:GEJ65537 GOE65535:GOF65537 GYA65535:GYB65537 HHW65535:HHX65537 HRS65535:HRT65537 IBO65535:IBP65537 ILK65535:ILL65537 IVG65535:IVH65537 JFC65535:JFD65537 JOY65535:JOZ65537 JYU65535:JYV65537 KIQ65535:KIR65537 KSM65535:KSN65537 LCI65535:LCJ65537 LME65535:LMF65537 LWA65535:LWB65537 MFW65535:MFX65537 MPS65535:MPT65537 MZO65535:MZP65537 NJK65535:NJL65537 NTG65535:NTH65537 ODC65535:ODD65537 OMY65535:OMZ65537 OWU65535:OWV65537 PGQ65535:PGR65537 PQM65535:PQN65537 QAI65535:QAJ65537 QKE65535:QKF65537 QUA65535:QUB65537 RDW65535:RDX65537 RNS65535:RNT65537 RXO65535:RXP65537 SHK65535:SHL65537 SRG65535:SRH65537 TBC65535:TBD65537 TKY65535:TKZ65537 TUU65535:TUV65537 UEQ65535:UER65537 UOM65535:UON65537 UYI65535:UYJ65537 VIE65535:VIF65537 VSA65535:VSB65537 WBW65535:WBX65537 WLS65535:WLT65537 WVO65535:WVP65537 E131071:F131073 JC131071:JD131073 SY131071:SZ131073 ACU131071:ACV131073 AMQ131071:AMR131073 AWM131071:AWN131073 BGI131071:BGJ131073 BQE131071:BQF131073 CAA131071:CAB131073 CJW131071:CJX131073 CTS131071:CTT131073 DDO131071:DDP131073 DNK131071:DNL131073 DXG131071:DXH131073 EHC131071:EHD131073 EQY131071:EQZ131073 FAU131071:FAV131073 FKQ131071:FKR131073 FUM131071:FUN131073 GEI131071:GEJ131073 GOE131071:GOF131073 GYA131071:GYB131073 HHW131071:HHX131073 HRS131071:HRT131073 IBO131071:IBP131073 ILK131071:ILL131073 IVG131071:IVH131073 JFC131071:JFD131073 JOY131071:JOZ131073 JYU131071:JYV131073 KIQ131071:KIR131073 KSM131071:KSN131073 LCI131071:LCJ131073 LME131071:LMF131073 LWA131071:LWB131073 MFW131071:MFX131073 MPS131071:MPT131073 MZO131071:MZP131073 NJK131071:NJL131073 NTG131071:NTH131073 ODC131071:ODD131073 OMY131071:OMZ131073 OWU131071:OWV131073 PGQ131071:PGR131073 PQM131071:PQN131073 QAI131071:QAJ131073 QKE131071:QKF131073 QUA131071:QUB131073 RDW131071:RDX131073 RNS131071:RNT131073 RXO131071:RXP131073 SHK131071:SHL131073 SRG131071:SRH131073 TBC131071:TBD131073 TKY131071:TKZ131073 TUU131071:TUV131073 UEQ131071:UER131073 UOM131071:UON131073 UYI131071:UYJ131073 VIE131071:VIF131073 VSA131071:VSB131073 WBW131071:WBX131073 WLS131071:WLT131073 WVO131071:WVP131073 E196607:F196609 JC196607:JD196609 SY196607:SZ196609 ACU196607:ACV196609 AMQ196607:AMR196609 AWM196607:AWN196609 BGI196607:BGJ196609 BQE196607:BQF196609 CAA196607:CAB196609 CJW196607:CJX196609 CTS196607:CTT196609 DDO196607:DDP196609 DNK196607:DNL196609 DXG196607:DXH196609 EHC196607:EHD196609 EQY196607:EQZ196609 FAU196607:FAV196609 FKQ196607:FKR196609 FUM196607:FUN196609 GEI196607:GEJ196609 GOE196607:GOF196609 GYA196607:GYB196609 HHW196607:HHX196609 HRS196607:HRT196609 IBO196607:IBP196609 ILK196607:ILL196609 IVG196607:IVH196609 JFC196607:JFD196609 JOY196607:JOZ196609 JYU196607:JYV196609 KIQ196607:KIR196609 KSM196607:KSN196609 LCI196607:LCJ196609 LME196607:LMF196609 LWA196607:LWB196609 MFW196607:MFX196609 MPS196607:MPT196609 MZO196607:MZP196609 NJK196607:NJL196609 NTG196607:NTH196609 ODC196607:ODD196609 OMY196607:OMZ196609 OWU196607:OWV196609 PGQ196607:PGR196609 PQM196607:PQN196609 QAI196607:QAJ196609 QKE196607:QKF196609 QUA196607:QUB196609 RDW196607:RDX196609 RNS196607:RNT196609 RXO196607:RXP196609 SHK196607:SHL196609 SRG196607:SRH196609 TBC196607:TBD196609 TKY196607:TKZ196609 TUU196607:TUV196609 UEQ196607:UER196609 UOM196607:UON196609 UYI196607:UYJ196609 VIE196607:VIF196609 VSA196607:VSB196609 WBW196607:WBX196609 WLS196607:WLT196609 WVO196607:WVP196609 E262143:F262145 JC262143:JD262145 SY262143:SZ262145 ACU262143:ACV262145 AMQ262143:AMR262145 AWM262143:AWN262145 BGI262143:BGJ262145 BQE262143:BQF262145 CAA262143:CAB262145 CJW262143:CJX262145 CTS262143:CTT262145 DDO262143:DDP262145 DNK262143:DNL262145 DXG262143:DXH262145 EHC262143:EHD262145 EQY262143:EQZ262145 FAU262143:FAV262145 FKQ262143:FKR262145 FUM262143:FUN262145 GEI262143:GEJ262145 GOE262143:GOF262145 GYA262143:GYB262145 HHW262143:HHX262145 HRS262143:HRT262145 IBO262143:IBP262145 ILK262143:ILL262145 IVG262143:IVH262145 JFC262143:JFD262145 JOY262143:JOZ262145 JYU262143:JYV262145 KIQ262143:KIR262145 KSM262143:KSN262145 LCI262143:LCJ262145 LME262143:LMF262145 LWA262143:LWB262145 MFW262143:MFX262145 MPS262143:MPT262145 MZO262143:MZP262145 NJK262143:NJL262145 NTG262143:NTH262145 ODC262143:ODD262145 OMY262143:OMZ262145 OWU262143:OWV262145 PGQ262143:PGR262145 PQM262143:PQN262145 QAI262143:QAJ262145 QKE262143:QKF262145 QUA262143:QUB262145 RDW262143:RDX262145 RNS262143:RNT262145 RXO262143:RXP262145 SHK262143:SHL262145 SRG262143:SRH262145 TBC262143:TBD262145 TKY262143:TKZ262145 TUU262143:TUV262145 UEQ262143:UER262145 UOM262143:UON262145 UYI262143:UYJ262145 VIE262143:VIF262145 VSA262143:VSB262145 WBW262143:WBX262145 WLS262143:WLT262145 WVO262143:WVP262145 E327679:F327681 JC327679:JD327681 SY327679:SZ327681 ACU327679:ACV327681 AMQ327679:AMR327681 AWM327679:AWN327681 BGI327679:BGJ327681 BQE327679:BQF327681 CAA327679:CAB327681 CJW327679:CJX327681 CTS327679:CTT327681 DDO327679:DDP327681 DNK327679:DNL327681 DXG327679:DXH327681 EHC327679:EHD327681 EQY327679:EQZ327681 FAU327679:FAV327681 FKQ327679:FKR327681 FUM327679:FUN327681 GEI327679:GEJ327681 GOE327679:GOF327681 GYA327679:GYB327681 HHW327679:HHX327681 HRS327679:HRT327681 IBO327679:IBP327681 ILK327679:ILL327681 IVG327679:IVH327681 JFC327679:JFD327681 JOY327679:JOZ327681 JYU327679:JYV327681 KIQ327679:KIR327681 KSM327679:KSN327681 LCI327679:LCJ327681 LME327679:LMF327681 LWA327679:LWB327681 MFW327679:MFX327681 MPS327679:MPT327681 MZO327679:MZP327681 NJK327679:NJL327681 NTG327679:NTH327681 ODC327679:ODD327681 OMY327679:OMZ327681 OWU327679:OWV327681 PGQ327679:PGR327681 PQM327679:PQN327681 QAI327679:QAJ327681 QKE327679:QKF327681 QUA327679:QUB327681 RDW327679:RDX327681 RNS327679:RNT327681 RXO327679:RXP327681 SHK327679:SHL327681 SRG327679:SRH327681 TBC327679:TBD327681 TKY327679:TKZ327681 TUU327679:TUV327681 UEQ327679:UER327681 UOM327679:UON327681 UYI327679:UYJ327681 VIE327679:VIF327681 VSA327679:VSB327681 WBW327679:WBX327681 WLS327679:WLT327681 WVO327679:WVP327681 E393215:F393217 JC393215:JD393217 SY393215:SZ393217 ACU393215:ACV393217 AMQ393215:AMR393217 AWM393215:AWN393217 BGI393215:BGJ393217 BQE393215:BQF393217 CAA393215:CAB393217 CJW393215:CJX393217 CTS393215:CTT393217 DDO393215:DDP393217 DNK393215:DNL393217 DXG393215:DXH393217 EHC393215:EHD393217 EQY393215:EQZ393217 FAU393215:FAV393217 FKQ393215:FKR393217 FUM393215:FUN393217 GEI393215:GEJ393217 GOE393215:GOF393217 GYA393215:GYB393217 HHW393215:HHX393217 HRS393215:HRT393217 IBO393215:IBP393217 ILK393215:ILL393217 IVG393215:IVH393217 JFC393215:JFD393217 JOY393215:JOZ393217 JYU393215:JYV393217 KIQ393215:KIR393217 KSM393215:KSN393217 LCI393215:LCJ393217 LME393215:LMF393217 LWA393215:LWB393217 MFW393215:MFX393217 MPS393215:MPT393217 MZO393215:MZP393217 NJK393215:NJL393217 NTG393215:NTH393217 ODC393215:ODD393217 OMY393215:OMZ393217 OWU393215:OWV393217 PGQ393215:PGR393217 PQM393215:PQN393217 QAI393215:QAJ393217 QKE393215:QKF393217 QUA393215:QUB393217 RDW393215:RDX393217 RNS393215:RNT393217 RXO393215:RXP393217 SHK393215:SHL393217 SRG393215:SRH393217 TBC393215:TBD393217 TKY393215:TKZ393217 TUU393215:TUV393217 UEQ393215:UER393217 UOM393215:UON393217 UYI393215:UYJ393217 VIE393215:VIF393217 VSA393215:VSB393217 WBW393215:WBX393217 WLS393215:WLT393217 WVO393215:WVP393217 E458751:F458753 JC458751:JD458753 SY458751:SZ458753 ACU458751:ACV458753 AMQ458751:AMR458753 AWM458751:AWN458753 BGI458751:BGJ458753 BQE458751:BQF458753 CAA458751:CAB458753 CJW458751:CJX458753 CTS458751:CTT458753 DDO458751:DDP458753 DNK458751:DNL458753 DXG458751:DXH458753 EHC458751:EHD458753 EQY458751:EQZ458753 FAU458751:FAV458753 FKQ458751:FKR458753 FUM458751:FUN458753 GEI458751:GEJ458753 GOE458751:GOF458753 GYA458751:GYB458753 HHW458751:HHX458753 HRS458751:HRT458753 IBO458751:IBP458753 ILK458751:ILL458753 IVG458751:IVH458753 JFC458751:JFD458753 JOY458751:JOZ458753 JYU458751:JYV458753 KIQ458751:KIR458753 KSM458751:KSN458753 LCI458751:LCJ458753 LME458751:LMF458753 LWA458751:LWB458753 MFW458751:MFX458753 MPS458751:MPT458753 MZO458751:MZP458753 NJK458751:NJL458753 NTG458751:NTH458753 ODC458751:ODD458753 OMY458751:OMZ458753 OWU458751:OWV458753 PGQ458751:PGR458753 PQM458751:PQN458753 QAI458751:QAJ458753 QKE458751:QKF458753 QUA458751:QUB458753 RDW458751:RDX458753 RNS458751:RNT458753 RXO458751:RXP458753 SHK458751:SHL458753 SRG458751:SRH458753 TBC458751:TBD458753 TKY458751:TKZ458753 TUU458751:TUV458753 UEQ458751:UER458753 UOM458751:UON458753 UYI458751:UYJ458753 VIE458751:VIF458753 VSA458751:VSB458753 WBW458751:WBX458753 WLS458751:WLT458753 WVO458751:WVP458753 E524287:F524289 JC524287:JD524289 SY524287:SZ524289 ACU524287:ACV524289 AMQ524287:AMR524289 AWM524287:AWN524289 BGI524287:BGJ524289 BQE524287:BQF524289 CAA524287:CAB524289 CJW524287:CJX524289 CTS524287:CTT524289 DDO524287:DDP524289 DNK524287:DNL524289 DXG524287:DXH524289 EHC524287:EHD524289 EQY524287:EQZ524289 FAU524287:FAV524289 FKQ524287:FKR524289 FUM524287:FUN524289 GEI524287:GEJ524289 GOE524287:GOF524289 GYA524287:GYB524289 HHW524287:HHX524289 HRS524287:HRT524289 IBO524287:IBP524289 ILK524287:ILL524289 IVG524287:IVH524289 JFC524287:JFD524289 JOY524287:JOZ524289 JYU524287:JYV524289 KIQ524287:KIR524289 KSM524287:KSN524289 LCI524287:LCJ524289 LME524287:LMF524289 LWA524287:LWB524289 MFW524287:MFX524289 MPS524287:MPT524289 MZO524287:MZP524289 NJK524287:NJL524289 NTG524287:NTH524289 ODC524287:ODD524289 OMY524287:OMZ524289 OWU524287:OWV524289 PGQ524287:PGR524289 PQM524287:PQN524289 QAI524287:QAJ524289 QKE524287:QKF524289 QUA524287:QUB524289 RDW524287:RDX524289 RNS524287:RNT524289 RXO524287:RXP524289 SHK524287:SHL524289 SRG524287:SRH524289 TBC524287:TBD524289 TKY524287:TKZ524289 TUU524287:TUV524289 UEQ524287:UER524289 UOM524287:UON524289 UYI524287:UYJ524289 VIE524287:VIF524289 VSA524287:VSB524289 WBW524287:WBX524289 WLS524287:WLT524289 WVO524287:WVP524289 E589823:F589825 JC589823:JD589825 SY589823:SZ589825 ACU589823:ACV589825 AMQ589823:AMR589825 AWM589823:AWN589825 BGI589823:BGJ589825 BQE589823:BQF589825 CAA589823:CAB589825 CJW589823:CJX589825 CTS589823:CTT589825 DDO589823:DDP589825 DNK589823:DNL589825 DXG589823:DXH589825 EHC589823:EHD589825 EQY589823:EQZ589825 FAU589823:FAV589825 FKQ589823:FKR589825 FUM589823:FUN589825 GEI589823:GEJ589825 GOE589823:GOF589825 GYA589823:GYB589825 HHW589823:HHX589825 HRS589823:HRT589825 IBO589823:IBP589825 ILK589823:ILL589825 IVG589823:IVH589825 JFC589823:JFD589825 JOY589823:JOZ589825 JYU589823:JYV589825 KIQ589823:KIR589825 KSM589823:KSN589825 LCI589823:LCJ589825 LME589823:LMF589825 LWA589823:LWB589825 MFW589823:MFX589825 MPS589823:MPT589825 MZO589823:MZP589825 NJK589823:NJL589825 NTG589823:NTH589825 ODC589823:ODD589825 OMY589823:OMZ589825 OWU589823:OWV589825 PGQ589823:PGR589825 PQM589823:PQN589825 QAI589823:QAJ589825 QKE589823:QKF589825 QUA589823:QUB589825 RDW589823:RDX589825 RNS589823:RNT589825 RXO589823:RXP589825 SHK589823:SHL589825 SRG589823:SRH589825 TBC589823:TBD589825 TKY589823:TKZ589825 TUU589823:TUV589825 UEQ589823:UER589825 UOM589823:UON589825 UYI589823:UYJ589825 VIE589823:VIF589825 VSA589823:VSB589825 WBW589823:WBX589825 WLS589823:WLT589825 WVO589823:WVP589825 E655359:F655361 JC655359:JD655361 SY655359:SZ655361 ACU655359:ACV655361 AMQ655359:AMR655361 AWM655359:AWN655361 BGI655359:BGJ655361 BQE655359:BQF655361 CAA655359:CAB655361 CJW655359:CJX655361 CTS655359:CTT655361 DDO655359:DDP655361 DNK655359:DNL655361 DXG655359:DXH655361 EHC655359:EHD655361 EQY655359:EQZ655361 FAU655359:FAV655361 FKQ655359:FKR655361 FUM655359:FUN655361 GEI655359:GEJ655361 GOE655359:GOF655361 GYA655359:GYB655361 HHW655359:HHX655361 HRS655359:HRT655361 IBO655359:IBP655361 ILK655359:ILL655361 IVG655359:IVH655361 JFC655359:JFD655361 JOY655359:JOZ655361 JYU655359:JYV655361 KIQ655359:KIR655361 KSM655359:KSN655361 LCI655359:LCJ655361 LME655359:LMF655361 LWA655359:LWB655361 MFW655359:MFX655361 MPS655359:MPT655361 MZO655359:MZP655361 NJK655359:NJL655361 NTG655359:NTH655361 ODC655359:ODD655361 OMY655359:OMZ655361 OWU655359:OWV655361 PGQ655359:PGR655361 PQM655359:PQN655361 QAI655359:QAJ655361 QKE655359:QKF655361 QUA655359:QUB655361 RDW655359:RDX655361 RNS655359:RNT655361 RXO655359:RXP655361 SHK655359:SHL655361 SRG655359:SRH655361 TBC655359:TBD655361 TKY655359:TKZ655361 TUU655359:TUV655361 UEQ655359:UER655361 UOM655359:UON655361 UYI655359:UYJ655361 VIE655359:VIF655361 VSA655359:VSB655361 WBW655359:WBX655361 WLS655359:WLT655361 WVO655359:WVP655361 E720895:F720897 JC720895:JD720897 SY720895:SZ720897 ACU720895:ACV720897 AMQ720895:AMR720897 AWM720895:AWN720897 BGI720895:BGJ720897 BQE720895:BQF720897 CAA720895:CAB720897 CJW720895:CJX720897 CTS720895:CTT720897 DDO720895:DDP720897 DNK720895:DNL720897 DXG720895:DXH720897 EHC720895:EHD720897 EQY720895:EQZ720897 FAU720895:FAV720897 FKQ720895:FKR720897 FUM720895:FUN720897 GEI720895:GEJ720897 GOE720895:GOF720897 GYA720895:GYB720897 HHW720895:HHX720897 HRS720895:HRT720897 IBO720895:IBP720897 ILK720895:ILL720897 IVG720895:IVH720897 JFC720895:JFD720897 JOY720895:JOZ720897 JYU720895:JYV720897 KIQ720895:KIR720897 KSM720895:KSN720897 LCI720895:LCJ720897 LME720895:LMF720897 LWA720895:LWB720897 MFW720895:MFX720897 MPS720895:MPT720897 MZO720895:MZP720897 NJK720895:NJL720897 NTG720895:NTH720897 ODC720895:ODD720897 OMY720895:OMZ720897 OWU720895:OWV720897 PGQ720895:PGR720897 PQM720895:PQN720897 QAI720895:QAJ720897 QKE720895:QKF720897 QUA720895:QUB720897 RDW720895:RDX720897 RNS720895:RNT720897 RXO720895:RXP720897 SHK720895:SHL720897 SRG720895:SRH720897 TBC720895:TBD720897 TKY720895:TKZ720897 TUU720895:TUV720897 UEQ720895:UER720897 UOM720895:UON720897 UYI720895:UYJ720897 VIE720895:VIF720897 VSA720895:VSB720897 WBW720895:WBX720897 WLS720895:WLT720897 WVO720895:WVP720897 E786431:F786433 JC786431:JD786433 SY786431:SZ786433 ACU786431:ACV786433 AMQ786431:AMR786433 AWM786431:AWN786433 BGI786431:BGJ786433 BQE786431:BQF786433 CAA786431:CAB786433 CJW786431:CJX786433 CTS786431:CTT786433 DDO786431:DDP786433 DNK786431:DNL786433 DXG786431:DXH786433 EHC786431:EHD786433 EQY786431:EQZ786433 FAU786431:FAV786433 FKQ786431:FKR786433 FUM786431:FUN786433 GEI786431:GEJ786433 GOE786431:GOF786433 GYA786431:GYB786433 HHW786431:HHX786433 HRS786431:HRT786433 IBO786431:IBP786433 ILK786431:ILL786433 IVG786431:IVH786433 JFC786431:JFD786433 JOY786431:JOZ786433 JYU786431:JYV786433 KIQ786431:KIR786433 KSM786431:KSN786433 LCI786431:LCJ786433 LME786431:LMF786433 LWA786431:LWB786433 MFW786431:MFX786433 MPS786431:MPT786433 MZO786431:MZP786433 NJK786431:NJL786433 NTG786431:NTH786433 ODC786431:ODD786433 OMY786431:OMZ786433 OWU786431:OWV786433 PGQ786431:PGR786433 PQM786431:PQN786433 QAI786431:QAJ786433 QKE786431:QKF786433 QUA786431:QUB786433 RDW786431:RDX786433 RNS786431:RNT786433 RXO786431:RXP786433 SHK786431:SHL786433 SRG786431:SRH786433 TBC786431:TBD786433 TKY786431:TKZ786433 TUU786431:TUV786433 UEQ786431:UER786433 UOM786431:UON786433 UYI786431:UYJ786433 VIE786431:VIF786433 VSA786431:VSB786433 WBW786431:WBX786433 WLS786431:WLT786433 WVO786431:WVP786433 E851967:F851969 JC851967:JD851969 SY851967:SZ851969 ACU851967:ACV851969 AMQ851967:AMR851969 AWM851967:AWN851969 BGI851967:BGJ851969 BQE851967:BQF851969 CAA851967:CAB851969 CJW851967:CJX851969 CTS851967:CTT851969 DDO851967:DDP851969 DNK851967:DNL851969 DXG851967:DXH851969 EHC851967:EHD851969 EQY851967:EQZ851969 FAU851967:FAV851969 FKQ851967:FKR851969 FUM851967:FUN851969 GEI851967:GEJ851969 GOE851967:GOF851969 GYA851967:GYB851969 HHW851967:HHX851969 HRS851967:HRT851969 IBO851967:IBP851969 ILK851967:ILL851969 IVG851967:IVH851969 JFC851967:JFD851969 JOY851967:JOZ851969 JYU851967:JYV851969 KIQ851967:KIR851969 KSM851967:KSN851969 LCI851967:LCJ851969 LME851967:LMF851969 LWA851967:LWB851969 MFW851967:MFX851969 MPS851967:MPT851969 MZO851967:MZP851969 NJK851967:NJL851969 NTG851967:NTH851969 ODC851967:ODD851969 OMY851967:OMZ851969 OWU851967:OWV851969 PGQ851967:PGR851969 PQM851967:PQN851969 QAI851967:QAJ851969 QKE851967:QKF851969 QUA851967:QUB851969 RDW851967:RDX851969 RNS851967:RNT851969 RXO851967:RXP851969 SHK851967:SHL851969 SRG851967:SRH851969 TBC851967:TBD851969 TKY851967:TKZ851969 TUU851967:TUV851969 UEQ851967:UER851969 UOM851967:UON851969 UYI851967:UYJ851969 VIE851967:VIF851969 VSA851967:VSB851969 WBW851967:WBX851969 WLS851967:WLT851969 WVO851967:WVP851969 E917503:F917505 JC917503:JD917505 SY917503:SZ917505 ACU917503:ACV917505 AMQ917503:AMR917505 AWM917503:AWN917505 BGI917503:BGJ917505 BQE917503:BQF917505 CAA917503:CAB917505 CJW917503:CJX917505 CTS917503:CTT917505 DDO917503:DDP917505 DNK917503:DNL917505 DXG917503:DXH917505 EHC917503:EHD917505 EQY917503:EQZ917505 FAU917503:FAV917505 FKQ917503:FKR917505 FUM917503:FUN917505 GEI917503:GEJ917505 GOE917503:GOF917505 GYA917503:GYB917505 HHW917503:HHX917505 HRS917503:HRT917505 IBO917503:IBP917505 ILK917503:ILL917505 IVG917503:IVH917505 JFC917503:JFD917505 JOY917503:JOZ917505 JYU917503:JYV917505 KIQ917503:KIR917505 KSM917503:KSN917505 LCI917503:LCJ917505 LME917503:LMF917505 LWA917503:LWB917505 MFW917503:MFX917505 MPS917503:MPT917505 MZO917503:MZP917505 NJK917503:NJL917505 NTG917503:NTH917505 ODC917503:ODD917505 OMY917503:OMZ917505 OWU917503:OWV917505 PGQ917503:PGR917505 PQM917503:PQN917505 QAI917503:QAJ917505 QKE917503:QKF917505 QUA917503:QUB917505 RDW917503:RDX917505 RNS917503:RNT917505 RXO917503:RXP917505 SHK917503:SHL917505 SRG917503:SRH917505 TBC917503:TBD917505 TKY917503:TKZ917505 TUU917503:TUV917505 UEQ917503:UER917505 UOM917503:UON917505 UYI917503:UYJ917505 VIE917503:VIF917505 VSA917503:VSB917505 WBW917503:WBX917505 WLS917503:WLT917505 WVO917503:WVP917505 E983039:F983041 JC983039:JD983041 SY983039:SZ983041 ACU983039:ACV983041 AMQ983039:AMR983041 AWM983039:AWN983041 BGI983039:BGJ983041 BQE983039:BQF983041 CAA983039:CAB983041 CJW983039:CJX983041 CTS983039:CTT983041 DDO983039:DDP983041 DNK983039:DNL983041 DXG983039:DXH983041 EHC983039:EHD983041 EQY983039:EQZ983041 FAU983039:FAV983041 FKQ983039:FKR983041 FUM983039:FUN983041 GEI983039:GEJ983041 GOE983039:GOF983041 GYA983039:GYB983041 HHW983039:HHX983041 HRS983039:HRT983041 IBO983039:IBP983041 ILK983039:ILL983041 IVG983039:IVH983041 JFC983039:JFD983041 JOY983039:JOZ983041 JYU983039:JYV983041 KIQ983039:KIR983041 KSM983039:KSN983041 LCI983039:LCJ983041 LME983039:LMF983041 LWA983039:LWB983041 MFW983039:MFX983041 MPS983039:MPT983041 MZO983039:MZP983041 NJK983039:NJL983041 NTG983039:NTH983041 ODC983039:ODD983041 OMY983039:OMZ983041 OWU983039:OWV983041 PGQ983039:PGR983041 PQM983039:PQN983041 QAI983039:QAJ983041 QKE983039:QKF983041 QUA983039:QUB983041 RDW983039:RDX983041 RNS983039:RNT983041 RXO983039:RXP983041 SHK983039:SHL983041 SRG983039:SRH983041 TBC983039:TBD983041 TKY983039:TKZ983041 TUU983039:TUV983041 UEQ983039:UER983041 UOM983039:UON983041 UYI983039:UYJ983041 VIE983039:VIF983041 VSA983039:VSB983041 WBW983039:WBX983041 WLS983039:WLT983041 WVO983039:WVP983041 Y65559 JU65559 TQ65559 ADM65559 ANI65559 AXE65559 BHA65559 BQW65559 CAS65559 CKO65559 CUK65559 DEG65559 DOC65559 DXY65559 EHU65559 ERQ65559 FBM65559 FLI65559 FVE65559 GFA65559 GOW65559 GYS65559 HIO65559 HSK65559 ICG65559 IMC65559 IVY65559 JFU65559 JPQ65559 JZM65559 KJI65559 KTE65559 LDA65559 LMW65559 LWS65559 MGO65559 MQK65559 NAG65559 NKC65559 NTY65559 ODU65559 ONQ65559 OXM65559 PHI65559 PRE65559 QBA65559 QKW65559 QUS65559 REO65559 ROK65559 RYG65559 SIC65559 SRY65559 TBU65559 TLQ65559 TVM65559 UFI65559 UPE65559 UZA65559 VIW65559 VSS65559 WCO65559 WMK65559 WWG65559 Y131095 JU131095 TQ131095 ADM131095 ANI131095 AXE131095 BHA131095 BQW131095 CAS131095 CKO131095 CUK131095 DEG131095 DOC131095 DXY131095 EHU131095 ERQ131095 FBM131095 FLI131095 FVE131095 GFA131095 GOW131095 GYS131095 HIO131095 HSK131095 ICG131095 IMC131095 IVY131095 JFU131095 JPQ131095 JZM131095 KJI131095 KTE131095 LDA131095 LMW131095 LWS131095 MGO131095 MQK131095 NAG131095 NKC131095 NTY131095 ODU131095 ONQ131095 OXM131095 PHI131095 PRE131095 QBA131095 QKW131095 QUS131095 REO131095 ROK131095 RYG131095 SIC131095 SRY131095 TBU131095 TLQ131095 TVM131095 UFI131095 UPE131095 UZA131095 VIW131095 VSS131095 WCO131095 WMK131095 WWG131095 Y196631 JU196631 TQ196631 ADM196631 ANI196631 AXE196631 BHA196631 BQW196631 CAS196631 CKO196631 CUK196631 DEG196631 DOC196631 DXY196631 EHU196631 ERQ196631 FBM196631 FLI196631 FVE196631 GFA196631 GOW196631 GYS196631 HIO196631 HSK196631 ICG196631 IMC196631 IVY196631 JFU196631 JPQ196631 JZM196631 KJI196631 KTE196631 LDA196631 LMW196631 LWS196631 MGO196631 MQK196631 NAG196631 NKC196631 NTY196631 ODU196631 ONQ196631 OXM196631 PHI196631 PRE196631 QBA196631 QKW196631 QUS196631 REO196631 ROK196631 RYG196631 SIC196631 SRY196631 TBU196631 TLQ196631 TVM196631 UFI196631 UPE196631 UZA196631 VIW196631 VSS196631 WCO196631 WMK196631 WWG196631 Y262167 JU262167 TQ262167 ADM262167 ANI262167 AXE262167 BHA262167 BQW262167 CAS262167 CKO262167 CUK262167 DEG262167 DOC262167 DXY262167 EHU262167 ERQ262167 FBM262167 FLI262167 FVE262167 GFA262167 GOW262167 GYS262167 HIO262167 HSK262167 ICG262167 IMC262167 IVY262167 JFU262167 JPQ262167 JZM262167 KJI262167 KTE262167 LDA262167 LMW262167 LWS262167 MGO262167 MQK262167 NAG262167 NKC262167 NTY262167 ODU262167 ONQ262167 OXM262167 PHI262167 PRE262167 QBA262167 QKW262167 QUS262167 REO262167 ROK262167 RYG262167 SIC262167 SRY262167 TBU262167 TLQ262167 TVM262167 UFI262167 UPE262167 UZA262167 VIW262167 VSS262167 WCO262167 WMK262167 WWG262167 Y327703 JU327703 TQ327703 ADM327703 ANI327703 AXE327703 BHA327703 BQW327703 CAS327703 CKO327703 CUK327703 DEG327703 DOC327703 DXY327703 EHU327703 ERQ327703 FBM327703 FLI327703 FVE327703 GFA327703 GOW327703 GYS327703 HIO327703 HSK327703 ICG327703 IMC327703 IVY327703 JFU327703 JPQ327703 JZM327703 KJI327703 KTE327703 LDA327703 LMW327703 LWS327703 MGO327703 MQK327703 NAG327703 NKC327703 NTY327703 ODU327703 ONQ327703 OXM327703 PHI327703 PRE327703 QBA327703 QKW327703 QUS327703 REO327703 ROK327703 RYG327703 SIC327703 SRY327703 TBU327703 TLQ327703 TVM327703 UFI327703 UPE327703 UZA327703 VIW327703 VSS327703 WCO327703 WMK327703 WWG327703 Y393239 JU393239 TQ393239 ADM393239 ANI393239 AXE393239 BHA393239 BQW393239 CAS393239 CKO393239 CUK393239 DEG393239 DOC393239 DXY393239 EHU393239 ERQ393239 FBM393239 FLI393239 FVE393239 GFA393239 GOW393239 GYS393239 HIO393239 HSK393239 ICG393239 IMC393239 IVY393239 JFU393239 JPQ393239 JZM393239 KJI393239 KTE393239 LDA393239 LMW393239 LWS393239 MGO393239 MQK393239 NAG393239 NKC393239 NTY393239 ODU393239 ONQ393239 OXM393239 PHI393239 PRE393239 QBA393239 QKW393239 QUS393239 REO393239 ROK393239 RYG393239 SIC393239 SRY393239 TBU393239 TLQ393239 TVM393239 UFI393239 UPE393239 UZA393239 VIW393239 VSS393239 WCO393239 WMK393239 WWG393239 Y458775 JU458775 TQ458775 ADM458775 ANI458775 AXE458775 BHA458775 BQW458775 CAS458775 CKO458775 CUK458775 DEG458775 DOC458775 DXY458775 EHU458775 ERQ458775 FBM458775 FLI458775 FVE458775 GFA458775 GOW458775 GYS458775 HIO458775 HSK458775 ICG458775 IMC458775 IVY458775 JFU458775 JPQ458775 JZM458775 KJI458775 KTE458775 LDA458775 LMW458775 LWS458775 MGO458775 MQK458775 NAG458775 NKC458775 NTY458775 ODU458775 ONQ458775 OXM458775 PHI458775 PRE458775 QBA458775 QKW458775 QUS458775 REO458775 ROK458775 RYG458775 SIC458775 SRY458775 TBU458775 TLQ458775 TVM458775 UFI458775 UPE458775 UZA458775 VIW458775 VSS458775 WCO458775 WMK458775 WWG458775 Y524311 JU524311 TQ524311 ADM524311 ANI524311 AXE524311 BHA524311 BQW524311 CAS524311 CKO524311 CUK524311 DEG524311 DOC524311 DXY524311 EHU524311 ERQ524311 FBM524311 FLI524311 FVE524311 GFA524311 GOW524311 GYS524311 HIO524311 HSK524311 ICG524311 IMC524311 IVY524311 JFU524311 JPQ524311 JZM524311 KJI524311 KTE524311 LDA524311 LMW524311 LWS524311 MGO524311 MQK524311 NAG524311 NKC524311 NTY524311 ODU524311 ONQ524311 OXM524311 PHI524311 PRE524311 QBA524311 QKW524311 QUS524311 REO524311 ROK524311 RYG524311 SIC524311 SRY524311 TBU524311 TLQ524311 TVM524311 UFI524311 UPE524311 UZA524311 VIW524311 VSS524311 WCO524311 WMK524311 WWG524311 Y589847 JU589847 TQ589847 ADM589847 ANI589847 AXE589847 BHA589847 BQW589847 CAS589847 CKO589847 CUK589847 DEG589847 DOC589847 DXY589847 EHU589847 ERQ589847 FBM589847 FLI589847 FVE589847 GFA589847 GOW589847 GYS589847 HIO589847 HSK589847 ICG589847 IMC589847 IVY589847 JFU589847 JPQ589847 JZM589847 KJI589847 KTE589847 LDA589847 LMW589847 LWS589847 MGO589847 MQK589847 NAG589847 NKC589847 NTY589847 ODU589847 ONQ589847 OXM589847 PHI589847 PRE589847 QBA589847 QKW589847 QUS589847 REO589847 ROK589847 RYG589847 SIC589847 SRY589847 TBU589847 TLQ589847 TVM589847 UFI589847 UPE589847 UZA589847 VIW589847 VSS589847 WCO589847 WMK589847 WWG589847 Y655383 JU655383 TQ655383 ADM655383 ANI655383 AXE655383 BHA655383 BQW655383 CAS655383 CKO655383 CUK655383 DEG655383 DOC655383 DXY655383 EHU655383 ERQ655383 FBM655383 FLI655383 FVE655383 GFA655383 GOW655383 GYS655383 HIO655383 HSK655383 ICG655383 IMC655383 IVY655383 JFU655383 JPQ655383 JZM655383 KJI655383 KTE655383 LDA655383 LMW655383 LWS655383 MGO655383 MQK655383 NAG655383 NKC655383 NTY655383 ODU655383 ONQ655383 OXM655383 PHI655383 PRE655383 QBA655383 QKW655383 QUS655383 REO655383 ROK655383 RYG655383 SIC655383 SRY655383 TBU655383 TLQ655383 TVM655383 UFI655383 UPE655383 UZA655383 VIW655383 VSS655383 WCO655383 WMK655383 WWG655383 Y720919 JU720919 TQ720919 ADM720919 ANI720919 AXE720919 BHA720919 BQW720919 CAS720919 CKO720919 CUK720919 DEG720919 DOC720919 DXY720919 EHU720919 ERQ720919 FBM720919 FLI720919 FVE720919 GFA720919 GOW720919 GYS720919 HIO720919 HSK720919 ICG720919 IMC720919 IVY720919 JFU720919 JPQ720919 JZM720919 KJI720919 KTE720919 LDA720919 LMW720919 LWS720919 MGO720919 MQK720919 NAG720919 NKC720919 NTY720919 ODU720919 ONQ720919 OXM720919 PHI720919 PRE720919 QBA720919 QKW720919 QUS720919 REO720919 ROK720919 RYG720919 SIC720919 SRY720919 TBU720919 TLQ720919 TVM720919 UFI720919 UPE720919 UZA720919 VIW720919 VSS720919 WCO720919 WMK720919 WWG720919 Y786455 JU786455 TQ786455 ADM786455 ANI786455 AXE786455 BHA786455 BQW786455 CAS786455 CKO786455 CUK786455 DEG786455 DOC786455 DXY786455 EHU786455 ERQ786455 FBM786455 FLI786455 FVE786455 GFA786455 GOW786455 GYS786455 HIO786455 HSK786455 ICG786455 IMC786455 IVY786455 JFU786455 JPQ786455 JZM786455 KJI786455 KTE786455 LDA786455 LMW786455 LWS786455 MGO786455 MQK786455 NAG786455 NKC786455 NTY786455 ODU786455 ONQ786455 OXM786455 PHI786455 PRE786455 QBA786455 QKW786455 QUS786455 REO786455 ROK786455 RYG786455 SIC786455 SRY786455 TBU786455 TLQ786455 TVM786455 UFI786455 UPE786455 UZA786455 VIW786455 VSS786455 WCO786455 WMK786455 WWG786455 Y851991 JU851991 TQ851991 ADM851991 ANI851991 AXE851991 BHA851991 BQW851991 CAS851991 CKO851991 CUK851991 DEG851991 DOC851991 DXY851991 EHU851991 ERQ851991 FBM851991 FLI851991 FVE851991 GFA851991 GOW851991 GYS851991 HIO851991 HSK851991 ICG851991 IMC851991 IVY851991 JFU851991 JPQ851991 JZM851991 KJI851991 KTE851991 LDA851991 LMW851991 LWS851991 MGO851991 MQK851991 NAG851991 NKC851991 NTY851991 ODU851991 ONQ851991 OXM851991 PHI851991 PRE851991 QBA851991 QKW851991 QUS851991 REO851991 ROK851991 RYG851991 SIC851991 SRY851991 TBU851991 TLQ851991 TVM851991 UFI851991 UPE851991 UZA851991 VIW851991 VSS851991 WCO851991 WMK851991 WWG851991 Y917527 JU917527 TQ917527 ADM917527 ANI917527 AXE917527 BHA917527 BQW917527 CAS917527 CKO917527 CUK917527 DEG917527 DOC917527 DXY917527 EHU917527 ERQ917527 FBM917527 FLI917527 FVE917527 GFA917527 GOW917527 GYS917527 HIO917527 HSK917527 ICG917527 IMC917527 IVY917527 JFU917527 JPQ917527 JZM917527 KJI917527 KTE917527 LDA917527 LMW917527 LWS917527 MGO917527 MQK917527 NAG917527 NKC917527 NTY917527 ODU917527 ONQ917527 OXM917527 PHI917527 PRE917527 QBA917527 QKW917527 QUS917527 REO917527 ROK917527 RYG917527 SIC917527 SRY917527 TBU917527 TLQ917527 TVM917527 UFI917527 UPE917527 UZA917527 VIW917527 VSS917527 WCO917527 WMK917527 WWG917527 Y983063 JU983063 TQ983063 ADM983063 ANI983063 AXE983063 BHA983063 BQW983063 CAS983063 CKO983063 CUK983063 DEG983063 DOC983063 DXY983063 EHU983063 ERQ983063 FBM983063 FLI983063 FVE983063 GFA983063 GOW983063 GYS983063 HIO983063 HSK983063 ICG983063 IMC983063 IVY983063 JFU983063 JPQ983063 JZM983063 KJI983063 KTE983063 LDA983063 LMW983063 LWS983063 MGO983063 MQK983063 NAG983063 NKC983063 NTY983063 ODU983063 ONQ983063 OXM983063 PHI983063 PRE983063 QBA983063 QKW983063 QUS983063 REO983063 ROK983063 RYG983063 SIC983063 SRY983063 TBU983063 TLQ983063 TVM983063 UFI983063 UPE983063 UZA983063 VIW983063 VSS983063 WCO983063 WMK983063 WWG983063 W65552 JS65552 TO65552 ADK65552 ANG65552 AXC65552 BGY65552 BQU65552 CAQ65552 CKM65552 CUI65552 DEE65552 DOA65552 DXW65552 EHS65552 ERO65552 FBK65552 FLG65552 FVC65552 GEY65552 GOU65552 GYQ65552 HIM65552 HSI65552 ICE65552 IMA65552 IVW65552 JFS65552 JPO65552 JZK65552 KJG65552 KTC65552 LCY65552 LMU65552 LWQ65552 MGM65552 MQI65552 NAE65552 NKA65552 NTW65552 ODS65552 ONO65552 OXK65552 PHG65552 PRC65552 QAY65552 QKU65552 QUQ65552 REM65552 ROI65552 RYE65552 SIA65552 SRW65552 TBS65552 TLO65552 TVK65552 UFG65552 UPC65552 UYY65552 VIU65552 VSQ65552 WCM65552 WMI65552 WWE65552 W131088 JS131088 TO131088 ADK131088 ANG131088 AXC131088 BGY131088 BQU131088 CAQ131088 CKM131088 CUI131088 DEE131088 DOA131088 DXW131088 EHS131088 ERO131088 FBK131088 FLG131088 FVC131088 GEY131088 GOU131088 GYQ131088 HIM131088 HSI131088 ICE131088 IMA131088 IVW131088 JFS131088 JPO131088 JZK131088 KJG131088 KTC131088 LCY131088 LMU131088 LWQ131088 MGM131088 MQI131088 NAE131088 NKA131088 NTW131088 ODS131088 ONO131088 OXK131088 PHG131088 PRC131088 QAY131088 QKU131088 QUQ131088 REM131088 ROI131088 RYE131088 SIA131088 SRW131088 TBS131088 TLO131088 TVK131088 UFG131088 UPC131088 UYY131088 VIU131088 VSQ131088 WCM131088 WMI131088 WWE131088 W196624 JS196624 TO196624 ADK196624 ANG196624 AXC196624 BGY196624 BQU196624 CAQ196624 CKM196624 CUI196624 DEE196624 DOA196624 DXW196624 EHS196624 ERO196624 FBK196624 FLG196624 FVC196624 GEY196624 GOU196624 GYQ196624 HIM196624 HSI196624 ICE196624 IMA196624 IVW196624 JFS196624 JPO196624 JZK196624 KJG196624 KTC196624 LCY196624 LMU196624 LWQ196624 MGM196624 MQI196624 NAE196624 NKA196624 NTW196624 ODS196624 ONO196624 OXK196624 PHG196624 PRC196624 QAY196624 QKU196624 QUQ196624 REM196624 ROI196624 RYE196624 SIA196624 SRW196624 TBS196624 TLO196624 TVK196624 UFG196624 UPC196624 UYY196624 VIU196624 VSQ196624 WCM196624 WMI196624 WWE196624 W262160 JS262160 TO262160 ADK262160 ANG262160 AXC262160 BGY262160 BQU262160 CAQ262160 CKM262160 CUI262160 DEE262160 DOA262160 DXW262160 EHS262160 ERO262160 FBK262160 FLG262160 FVC262160 GEY262160 GOU262160 GYQ262160 HIM262160 HSI262160 ICE262160 IMA262160 IVW262160 JFS262160 JPO262160 JZK262160 KJG262160 KTC262160 LCY262160 LMU262160 LWQ262160 MGM262160 MQI262160 NAE262160 NKA262160 NTW262160 ODS262160 ONO262160 OXK262160 PHG262160 PRC262160 QAY262160 QKU262160 QUQ262160 REM262160 ROI262160 RYE262160 SIA262160 SRW262160 TBS262160 TLO262160 TVK262160 UFG262160 UPC262160 UYY262160 VIU262160 VSQ262160 WCM262160 WMI262160 WWE262160 W327696 JS327696 TO327696 ADK327696 ANG327696 AXC327696 BGY327696 BQU327696 CAQ327696 CKM327696 CUI327696 DEE327696 DOA327696 DXW327696 EHS327696 ERO327696 FBK327696 FLG327696 FVC327696 GEY327696 GOU327696 GYQ327696 HIM327696 HSI327696 ICE327696 IMA327696 IVW327696 JFS327696 JPO327696 JZK327696 KJG327696 KTC327696 LCY327696 LMU327696 LWQ327696 MGM327696 MQI327696 NAE327696 NKA327696 NTW327696 ODS327696 ONO327696 OXK327696 PHG327696 PRC327696 QAY327696 QKU327696 QUQ327696 REM327696 ROI327696 RYE327696 SIA327696 SRW327696 TBS327696 TLO327696 TVK327696 UFG327696 UPC327696 UYY327696 VIU327696 VSQ327696 WCM327696 WMI327696 WWE327696 W393232 JS393232 TO393232 ADK393232 ANG393232 AXC393232 BGY393232 BQU393232 CAQ393232 CKM393232 CUI393232 DEE393232 DOA393232 DXW393232 EHS393232 ERO393232 FBK393232 FLG393232 FVC393232 GEY393232 GOU393232 GYQ393232 HIM393232 HSI393232 ICE393232 IMA393232 IVW393232 JFS393232 JPO393232 JZK393232 KJG393232 KTC393232 LCY393232 LMU393232 LWQ393232 MGM393232 MQI393232 NAE393232 NKA393232 NTW393232 ODS393232 ONO393232 OXK393232 PHG393232 PRC393232 QAY393232 QKU393232 QUQ393232 REM393232 ROI393232 RYE393232 SIA393232 SRW393232 TBS393232 TLO393232 TVK393232 UFG393232 UPC393232 UYY393232 VIU393232 VSQ393232 WCM393232 WMI393232 WWE393232 W458768 JS458768 TO458768 ADK458768 ANG458768 AXC458768 BGY458768 BQU458768 CAQ458768 CKM458768 CUI458768 DEE458768 DOA458768 DXW458768 EHS458768 ERO458768 FBK458768 FLG458768 FVC458768 GEY458768 GOU458768 GYQ458768 HIM458768 HSI458768 ICE458768 IMA458768 IVW458768 JFS458768 JPO458768 JZK458768 KJG458768 KTC458768 LCY458768 LMU458768 LWQ458768 MGM458768 MQI458768 NAE458768 NKA458768 NTW458768 ODS458768 ONO458768 OXK458768 PHG458768 PRC458768 QAY458768 QKU458768 QUQ458768 REM458768 ROI458768 RYE458768 SIA458768 SRW458768 TBS458768 TLO458768 TVK458768 UFG458768 UPC458768 UYY458768 VIU458768 VSQ458768 WCM458768 WMI458768 WWE458768 W524304 JS524304 TO524304 ADK524304 ANG524304 AXC524304 BGY524304 BQU524304 CAQ524304 CKM524304 CUI524304 DEE524304 DOA524304 DXW524304 EHS524304 ERO524304 FBK524304 FLG524304 FVC524304 GEY524304 GOU524304 GYQ524304 HIM524304 HSI524304 ICE524304 IMA524304 IVW524304 JFS524304 JPO524304 JZK524304 KJG524304 KTC524304 LCY524304 LMU524304 LWQ524304 MGM524304 MQI524304 NAE524304 NKA524304 NTW524304 ODS524304 ONO524304 OXK524304 PHG524304 PRC524304 QAY524304 QKU524304 QUQ524304 REM524304 ROI524304 RYE524304 SIA524304 SRW524304 TBS524304 TLO524304 TVK524304 UFG524304 UPC524304 UYY524304 VIU524304 VSQ524304 WCM524304 WMI524304 WWE524304 W589840 JS589840 TO589840 ADK589840 ANG589840 AXC589840 BGY589840 BQU589840 CAQ589840 CKM589840 CUI589840 DEE589840 DOA589840 DXW589840 EHS589840 ERO589840 FBK589840 FLG589840 FVC589840 GEY589840 GOU589840 GYQ589840 HIM589840 HSI589840 ICE589840 IMA589840 IVW589840 JFS589840 JPO589840 JZK589840 KJG589840 KTC589840 LCY589840 LMU589840 LWQ589840 MGM589840 MQI589840 NAE589840 NKA589840 NTW589840 ODS589840 ONO589840 OXK589840 PHG589840 PRC589840 QAY589840 QKU589840 QUQ589840 REM589840 ROI589840 RYE589840 SIA589840 SRW589840 TBS589840 TLO589840 TVK589840 UFG589840 UPC589840 UYY589840 VIU589840 VSQ589840 WCM589840 WMI589840 WWE589840 W655376 JS655376 TO655376 ADK655376 ANG655376 AXC655376 BGY655376 BQU655376 CAQ655376 CKM655376 CUI655376 DEE655376 DOA655376 DXW655376 EHS655376 ERO655376 FBK655376 FLG655376 FVC655376 GEY655376 GOU655376 GYQ655376 HIM655376 HSI655376 ICE655376 IMA655376 IVW655376 JFS655376 JPO655376 JZK655376 KJG655376 KTC655376 LCY655376 LMU655376 LWQ655376 MGM655376 MQI655376 NAE655376 NKA655376 NTW655376 ODS655376 ONO655376 OXK655376 PHG655376 PRC655376 QAY655376 QKU655376 QUQ655376 REM655376 ROI655376 RYE655376 SIA655376 SRW655376 TBS655376 TLO655376 TVK655376 UFG655376 UPC655376 UYY655376 VIU655376 VSQ655376 WCM655376 WMI655376 WWE655376 W720912 JS720912 TO720912 ADK720912 ANG720912 AXC720912 BGY720912 BQU720912 CAQ720912 CKM720912 CUI720912 DEE720912 DOA720912 DXW720912 EHS720912 ERO720912 FBK720912 FLG720912 FVC720912 GEY720912 GOU720912 GYQ720912 HIM720912 HSI720912 ICE720912 IMA720912 IVW720912 JFS720912 JPO720912 JZK720912 KJG720912 KTC720912 LCY720912 LMU720912 LWQ720912 MGM720912 MQI720912 NAE720912 NKA720912 NTW720912 ODS720912 ONO720912 OXK720912 PHG720912 PRC720912 QAY720912 QKU720912 QUQ720912 REM720912 ROI720912 RYE720912 SIA720912 SRW720912 TBS720912 TLO720912 TVK720912 UFG720912 UPC720912 UYY720912 VIU720912 VSQ720912 WCM720912 WMI720912 WWE720912 W786448 JS786448 TO786448 ADK786448 ANG786448 AXC786448 BGY786448 BQU786448 CAQ786448 CKM786448 CUI786448 DEE786448 DOA786448 DXW786448 EHS786448 ERO786448 FBK786448 FLG786448 FVC786448 GEY786448 GOU786448 GYQ786448 HIM786448 HSI786448 ICE786448 IMA786448 IVW786448 JFS786448 JPO786448 JZK786448 KJG786448 KTC786448 LCY786448 LMU786448 LWQ786448 MGM786448 MQI786448 NAE786448 NKA786448 NTW786448 ODS786448 ONO786448 OXK786448 PHG786448 PRC786448 QAY786448 QKU786448 QUQ786448 REM786448 ROI786448 RYE786448 SIA786448 SRW786448 TBS786448 TLO786448 TVK786448 UFG786448 UPC786448 UYY786448 VIU786448 VSQ786448 WCM786448 WMI786448 WWE786448 W851984 JS851984 TO851984 ADK851984 ANG851984 AXC851984 BGY851984 BQU851984 CAQ851984 CKM851984 CUI851984 DEE851984 DOA851984 DXW851984 EHS851984 ERO851984 FBK851984 FLG851984 FVC851984 GEY851984 GOU851984 GYQ851984 HIM851984 HSI851984 ICE851984 IMA851984 IVW851984 JFS851984 JPO851984 JZK851984 KJG851984 KTC851984 LCY851984 LMU851984 LWQ851984 MGM851984 MQI851984 NAE851984 NKA851984 NTW851984 ODS851984 ONO851984 OXK851984 PHG851984 PRC851984 QAY851984 QKU851984 QUQ851984 REM851984 ROI851984 RYE851984 SIA851984 SRW851984 TBS851984 TLO851984 TVK851984 UFG851984 UPC851984 UYY851984 VIU851984 VSQ851984 WCM851984 WMI851984 WWE851984 W917520 JS917520 TO917520 ADK917520 ANG917520 AXC917520 BGY917520 BQU917520 CAQ917520 CKM917520 CUI917520 DEE917520 DOA917520 DXW917520 EHS917520 ERO917520 FBK917520 FLG917520 FVC917520 GEY917520 GOU917520 GYQ917520 HIM917520 HSI917520 ICE917520 IMA917520 IVW917520 JFS917520 JPO917520 JZK917520 KJG917520 KTC917520 LCY917520 LMU917520 LWQ917520 MGM917520 MQI917520 NAE917520 NKA917520 NTW917520 ODS917520 ONO917520 OXK917520 PHG917520 PRC917520 QAY917520 QKU917520 QUQ917520 REM917520 ROI917520 RYE917520 SIA917520 SRW917520 TBS917520 TLO917520 TVK917520 UFG917520 UPC917520 UYY917520 VIU917520 VSQ917520 WCM917520 WMI917520 WWE917520 W983056 JS983056 TO983056 ADK983056 ANG983056 AXC983056 BGY983056 BQU983056 CAQ983056 CKM983056 CUI983056 DEE983056 DOA983056 DXW983056 EHS983056 ERO983056 FBK983056 FLG983056 FVC983056 GEY983056 GOU983056 GYQ983056 HIM983056 HSI983056 ICE983056 IMA983056 IVW983056 JFS983056 JPO983056 JZK983056 KJG983056 KTC983056 LCY983056 LMU983056 LWQ983056 MGM983056 MQI983056 NAE983056 NKA983056 NTW983056 ODS983056 ONO983056 OXK983056 PHG983056 PRC983056 QAY983056 QKU983056 QUQ983056 REM983056 ROI983056 RYE983056 SIA983056 SRW983056 TBS983056 TLO983056 TVK983056 UFG983056 UPC983056 UYY983056 VIU983056 VSQ983056 WCM983056 WMI983056 WWE983056 Q22:U22 JO22:JQ22 TK22:TM22 ADG22:ADI22 ANC22:ANE22 AWY22:AXA22 BGU22:BGW22 BQQ22:BQS22 CAM22:CAO22 CKI22:CKK22 CUE22:CUG22 DEA22:DEC22 DNW22:DNY22 DXS22:DXU22 EHO22:EHQ22 ERK22:ERM22 FBG22:FBI22 FLC22:FLE22 FUY22:FVA22 GEU22:GEW22 GOQ22:GOS22 GYM22:GYO22 HII22:HIK22 HSE22:HSG22 ICA22:ICC22 ILW22:ILY22 IVS22:IVU22 JFO22:JFQ22 JPK22:JPM22 JZG22:JZI22 KJC22:KJE22 KSY22:KTA22 LCU22:LCW22 LMQ22:LMS22 LWM22:LWO22 MGI22:MGK22 MQE22:MQG22 NAA22:NAC22 NJW22:NJY22 NTS22:NTU22 ODO22:ODQ22 ONK22:ONM22 OXG22:OXI22 PHC22:PHE22 PQY22:PRA22 QAU22:QAW22 QKQ22:QKS22 QUM22:QUO22 REI22:REK22 ROE22:ROG22 RYA22:RYC22 SHW22:SHY22 SRS22:SRU22 TBO22:TBQ22 TLK22:TLM22 TVG22:TVI22 UFC22:UFE22 UOY22:UPA22 UYU22:UYW22 VIQ22:VIS22 VSM22:VSO22 WCI22:WCK22 WME22:WMG22 WWA22:WWC22 Q65558:U65559 JO65558:JQ65559 TK65558:TM65559 ADG65558:ADI65559 ANC65558:ANE65559 AWY65558:AXA65559 BGU65558:BGW65559 BQQ65558:BQS65559 CAM65558:CAO65559 CKI65558:CKK65559 CUE65558:CUG65559 DEA65558:DEC65559 DNW65558:DNY65559 DXS65558:DXU65559 EHO65558:EHQ65559 ERK65558:ERM65559 FBG65558:FBI65559 FLC65558:FLE65559 FUY65558:FVA65559 GEU65558:GEW65559 GOQ65558:GOS65559 GYM65558:GYO65559 HII65558:HIK65559 HSE65558:HSG65559 ICA65558:ICC65559 ILW65558:ILY65559 IVS65558:IVU65559 JFO65558:JFQ65559 JPK65558:JPM65559 JZG65558:JZI65559 KJC65558:KJE65559 KSY65558:KTA65559 LCU65558:LCW65559 LMQ65558:LMS65559 LWM65558:LWO65559 MGI65558:MGK65559 MQE65558:MQG65559 NAA65558:NAC65559 NJW65558:NJY65559 NTS65558:NTU65559 ODO65558:ODQ65559 ONK65558:ONM65559 OXG65558:OXI65559 PHC65558:PHE65559 PQY65558:PRA65559 QAU65558:QAW65559 QKQ65558:QKS65559 QUM65558:QUO65559 REI65558:REK65559 ROE65558:ROG65559 RYA65558:RYC65559 SHW65558:SHY65559 SRS65558:SRU65559 TBO65558:TBQ65559 TLK65558:TLM65559 TVG65558:TVI65559 UFC65558:UFE65559 UOY65558:UPA65559 UYU65558:UYW65559 VIQ65558:VIS65559 VSM65558:VSO65559 WCI65558:WCK65559 WME65558:WMG65559 WWA65558:WWC65559 Q131094:U131095 JO131094:JQ131095 TK131094:TM131095 ADG131094:ADI131095 ANC131094:ANE131095 AWY131094:AXA131095 BGU131094:BGW131095 BQQ131094:BQS131095 CAM131094:CAO131095 CKI131094:CKK131095 CUE131094:CUG131095 DEA131094:DEC131095 DNW131094:DNY131095 DXS131094:DXU131095 EHO131094:EHQ131095 ERK131094:ERM131095 FBG131094:FBI131095 FLC131094:FLE131095 FUY131094:FVA131095 GEU131094:GEW131095 GOQ131094:GOS131095 GYM131094:GYO131095 HII131094:HIK131095 HSE131094:HSG131095 ICA131094:ICC131095 ILW131094:ILY131095 IVS131094:IVU131095 JFO131094:JFQ131095 JPK131094:JPM131095 JZG131094:JZI131095 KJC131094:KJE131095 KSY131094:KTA131095 LCU131094:LCW131095 LMQ131094:LMS131095 LWM131094:LWO131095 MGI131094:MGK131095 MQE131094:MQG131095 NAA131094:NAC131095 NJW131094:NJY131095 NTS131094:NTU131095 ODO131094:ODQ131095 ONK131094:ONM131095 OXG131094:OXI131095 PHC131094:PHE131095 PQY131094:PRA131095 QAU131094:QAW131095 QKQ131094:QKS131095 QUM131094:QUO131095 REI131094:REK131095 ROE131094:ROG131095 RYA131094:RYC131095 SHW131094:SHY131095 SRS131094:SRU131095 TBO131094:TBQ131095 TLK131094:TLM131095 TVG131094:TVI131095 UFC131094:UFE131095 UOY131094:UPA131095 UYU131094:UYW131095 VIQ131094:VIS131095 VSM131094:VSO131095 WCI131094:WCK131095 WME131094:WMG131095 WWA131094:WWC131095 Q196630:U196631 JO196630:JQ196631 TK196630:TM196631 ADG196630:ADI196631 ANC196630:ANE196631 AWY196630:AXA196631 BGU196630:BGW196631 BQQ196630:BQS196631 CAM196630:CAO196631 CKI196630:CKK196631 CUE196630:CUG196631 DEA196630:DEC196631 DNW196630:DNY196631 DXS196630:DXU196631 EHO196630:EHQ196631 ERK196630:ERM196631 FBG196630:FBI196631 FLC196630:FLE196631 FUY196630:FVA196631 GEU196630:GEW196631 GOQ196630:GOS196631 GYM196630:GYO196631 HII196630:HIK196631 HSE196630:HSG196631 ICA196630:ICC196631 ILW196630:ILY196631 IVS196630:IVU196631 JFO196630:JFQ196631 JPK196630:JPM196631 JZG196630:JZI196631 KJC196630:KJE196631 KSY196630:KTA196631 LCU196630:LCW196631 LMQ196630:LMS196631 LWM196630:LWO196631 MGI196630:MGK196631 MQE196630:MQG196631 NAA196630:NAC196631 NJW196630:NJY196631 NTS196630:NTU196631 ODO196630:ODQ196631 ONK196630:ONM196631 OXG196630:OXI196631 PHC196630:PHE196631 PQY196630:PRA196631 QAU196630:QAW196631 QKQ196630:QKS196631 QUM196630:QUO196631 REI196630:REK196631 ROE196630:ROG196631 RYA196630:RYC196631 SHW196630:SHY196631 SRS196630:SRU196631 TBO196630:TBQ196631 TLK196630:TLM196631 TVG196630:TVI196631 UFC196630:UFE196631 UOY196630:UPA196631 UYU196630:UYW196631 VIQ196630:VIS196631 VSM196630:VSO196631 WCI196630:WCK196631 WME196630:WMG196631 WWA196630:WWC196631 Q262166:U262167 JO262166:JQ262167 TK262166:TM262167 ADG262166:ADI262167 ANC262166:ANE262167 AWY262166:AXA262167 BGU262166:BGW262167 BQQ262166:BQS262167 CAM262166:CAO262167 CKI262166:CKK262167 CUE262166:CUG262167 DEA262166:DEC262167 DNW262166:DNY262167 DXS262166:DXU262167 EHO262166:EHQ262167 ERK262166:ERM262167 FBG262166:FBI262167 FLC262166:FLE262167 FUY262166:FVA262167 GEU262166:GEW262167 GOQ262166:GOS262167 GYM262166:GYO262167 HII262166:HIK262167 HSE262166:HSG262167 ICA262166:ICC262167 ILW262166:ILY262167 IVS262166:IVU262167 JFO262166:JFQ262167 JPK262166:JPM262167 JZG262166:JZI262167 KJC262166:KJE262167 KSY262166:KTA262167 LCU262166:LCW262167 LMQ262166:LMS262167 LWM262166:LWO262167 MGI262166:MGK262167 MQE262166:MQG262167 NAA262166:NAC262167 NJW262166:NJY262167 NTS262166:NTU262167 ODO262166:ODQ262167 ONK262166:ONM262167 OXG262166:OXI262167 PHC262166:PHE262167 PQY262166:PRA262167 QAU262166:QAW262167 QKQ262166:QKS262167 QUM262166:QUO262167 REI262166:REK262167 ROE262166:ROG262167 RYA262166:RYC262167 SHW262166:SHY262167 SRS262166:SRU262167 TBO262166:TBQ262167 TLK262166:TLM262167 TVG262166:TVI262167 UFC262166:UFE262167 UOY262166:UPA262167 UYU262166:UYW262167 VIQ262166:VIS262167 VSM262166:VSO262167 WCI262166:WCK262167 WME262166:WMG262167 WWA262166:WWC262167 Q327702:U327703 JO327702:JQ327703 TK327702:TM327703 ADG327702:ADI327703 ANC327702:ANE327703 AWY327702:AXA327703 BGU327702:BGW327703 BQQ327702:BQS327703 CAM327702:CAO327703 CKI327702:CKK327703 CUE327702:CUG327703 DEA327702:DEC327703 DNW327702:DNY327703 DXS327702:DXU327703 EHO327702:EHQ327703 ERK327702:ERM327703 FBG327702:FBI327703 FLC327702:FLE327703 FUY327702:FVA327703 GEU327702:GEW327703 GOQ327702:GOS327703 GYM327702:GYO327703 HII327702:HIK327703 HSE327702:HSG327703 ICA327702:ICC327703 ILW327702:ILY327703 IVS327702:IVU327703 JFO327702:JFQ327703 JPK327702:JPM327703 JZG327702:JZI327703 KJC327702:KJE327703 KSY327702:KTA327703 LCU327702:LCW327703 LMQ327702:LMS327703 LWM327702:LWO327703 MGI327702:MGK327703 MQE327702:MQG327703 NAA327702:NAC327703 NJW327702:NJY327703 NTS327702:NTU327703 ODO327702:ODQ327703 ONK327702:ONM327703 OXG327702:OXI327703 PHC327702:PHE327703 PQY327702:PRA327703 QAU327702:QAW327703 QKQ327702:QKS327703 QUM327702:QUO327703 REI327702:REK327703 ROE327702:ROG327703 RYA327702:RYC327703 SHW327702:SHY327703 SRS327702:SRU327703 TBO327702:TBQ327703 TLK327702:TLM327703 TVG327702:TVI327703 UFC327702:UFE327703 UOY327702:UPA327703 UYU327702:UYW327703 VIQ327702:VIS327703 VSM327702:VSO327703 WCI327702:WCK327703 WME327702:WMG327703 WWA327702:WWC327703 Q393238:U393239 JO393238:JQ393239 TK393238:TM393239 ADG393238:ADI393239 ANC393238:ANE393239 AWY393238:AXA393239 BGU393238:BGW393239 BQQ393238:BQS393239 CAM393238:CAO393239 CKI393238:CKK393239 CUE393238:CUG393239 DEA393238:DEC393239 DNW393238:DNY393239 DXS393238:DXU393239 EHO393238:EHQ393239 ERK393238:ERM393239 FBG393238:FBI393239 FLC393238:FLE393239 FUY393238:FVA393239 GEU393238:GEW393239 GOQ393238:GOS393239 GYM393238:GYO393239 HII393238:HIK393239 HSE393238:HSG393239 ICA393238:ICC393239 ILW393238:ILY393239 IVS393238:IVU393239 JFO393238:JFQ393239 JPK393238:JPM393239 JZG393238:JZI393239 KJC393238:KJE393239 KSY393238:KTA393239 LCU393238:LCW393239 LMQ393238:LMS393239 LWM393238:LWO393239 MGI393238:MGK393239 MQE393238:MQG393239 NAA393238:NAC393239 NJW393238:NJY393239 NTS393238:NTU393239 ODO393238:ODQ393239 ONK393238:ONM393239 OXG393238:OXI393239 PHC393238:PHE393239 PQY393238:PRA393239 QAU393238:QAW393239 QKQ393238:QKS393239 QUM393238:QUO393239 REI393238:REK393239 ROE393238:ROG393239 RYA393238:RYC393239 SHW393238:SHY393239 SRS393238:SRU393239 TBO393238:TBQ393239 TLK393238:TLM393239 TVG393238:TVI393239 UFC393238:UFE393239 UOY393238:UPA393239 UYU393238:UYW393239 VIQ393238:VIS393239 VSM393238:VSO393239 WCI393238:WCK393239 WME393238:WMG393239 WWA393238:WWC393239 Q458774:U458775 JO458774:JQ458775 TK458774:TM458775 ADG458774:ADI458775 ANC458774:ANE458775 AWY458774:AXA458775 BGU458774:BGW458775 BQQ458774:BQS458775 CAM458774:CAO458775 CKI458774:CKK458775 CUE458774:CUG458775 DEA458774:DEC458775 DNW458774:DNY458775 DXS458774:DXU458775 EHO458774:EHQ458775 ERK458774:ERM458775 FBG458774:FBI458775 FLC458774:FLE458775 FUY458774:FVA458775 GEU458774:GEW458775 GOQ458774:GOS458775 GYM458774:GYO458775 HII458774:HIK458775 HSE458774:HSG458775 ICA458774:ICC458775 ILW458774:ILY458775 IVS458774:IVU458775 JFO458774:JFQ458775 JPK458774:JPM458775 JZG458774:JZI458775 KJC458774:KJE458775 KSY458774:KTA458775 LCU458774:LCW458775 LMQ458774:LMS458775 LWM458774:LWO458775 MGI458774:MGK458775 MQE458774:MQG458775 NAA458774:NAC458775 NJW458774:NJY458775 NTS458774:NTU458775 ODO458774:ODQ458775 ONK458774:ONM458775 OXG458774:OXI458775 PHC458774:PHE458775 PQY458774:PRA458775 QAU458774:QAW458775 QKQ458774:QKS458775 QUM458774:QUO458775 REI458774:REK458775 ROE458774:ROG458775 RYA458774:RYC458775 SHW458774:SHY458775 SRS458774:SRU458775 TBO458774:TBQ458775 TLK458774:TLM458775 TVG458774:TVI458775 UFC458774:UFE458775 UOY458774:UPA458775 UYU458774:UYW458775 VIQ458774:VIS458775 VSM458774:VSO458775 WCI458774:WCK458775 WME458774:WMG458775 WWA458774:WWC458775 Q524310:U524311 JO524310:JQ524311 TK524310:TM524311 ADG524310:ADI524311 ANC524310:ANE524311 AWY524310:AXA524311 BGU524310:BGW524311 BQQ524310:BQS524311 CAM524310:CAO524311 CKI524310:CKK524311 CUE524310:CUG524311 DEA524310:DEC524311 DNW524310:DNY524311 DXS524310:DXU524311 EHO524310:EHQ524311 ERK524310:ERM524311 FBG524310:FBI524311 FLC524310:FLE524311 FUY524310:FVA524311 GEU524310:GEW524311 GOQ524310:GOS524311 GYM524310:GYO524311 HII524310:HIK524311 HSE524310:HSG524311 ICA524310:ICC524311 ILW524310:ILY524311 IVS524310:IVU524311 JFO524310:JFQ524311 JPK524310:JPM524311 JZG524310:JZI524311 KJC524310:KJE524311 KSY524310:KTA524311 LCU524310:LCW524311 LMQ524310:LMS524311 LWM524310:LWO524311 MGI524310:MGK524311 MQE524310:MQG524311 NAA524310:NAC524311 NJW524310:NJY524311 NTS524310:NTU524311 ODO524310:ODQ524311 ONK524310:ONM524311 OXG524310:OXI524311 PHC524310:PHE524311 PQY524310:PRA524311 QAU524310:QAW524311 QKQ524310:QKS524311 QUM524310:QUO524311 REI524310:REK524311 ROE524310:ROG524311 RYA524310:RYC524311 SHW524310:SHY524311 SRS524310:SRU524311 TBO524310:TBQ524311 TLK524310:TLM524311 TVG524310:TVI524311 UFC524310:UFE524311 UOY524310:UPA524311 UYU524310:UYW524311 VIQ524310:VIS524311 VSM524310:VSO524311 WCI524310:WCK524311 WME524310:WMG524311 WWA524310:WWC524311 Q589846:U589847 JO589846:JQ589847 TK589846:TM589847 ADG589846:ADI589847 ANC589846:ANE589847 AWY589846:AXA589847 BGU589846:BGW589847 BQQ589846:BQS589847 CAM589846:CAO589847 CKI589846:CKK589847 CUE589846:CUG589847 DEA589846:DEC589847 DNW589846:DNY589847 DXS589846:DXU589847 EHO589846:EHQ589847 ERK589846:ERM589847 FBG589846:FBI589847 FLC589846:FLE589847 FUY589846:FVA589847 GEU589846:GEW589847 GOQ589846:GOS589847 GYM589846:GYO589847 HII589846:HIK589847 HSE589846:HSG589847 ICA589846:ICC589847 ILW589846:ILY589847 IVS589846:IVU589847 JFO589846:JFQ589847 JPK589846:JPM589847 JZG589846:JZI589847 KJC589846:KJE589847 KSY589846:KTA589847 LCU589846:LCW589847 LMQ589846:LMS589847 LWM589846:LWO589847 MGI589846:MGK589847 MQE589846:MQG589847 NAA589846:NAC589847 NJW589846:NJY589847 NTS589846:NTU589847 ODO589846:ODQ589847 ONK589846:ONM589847 OXG589846:OXI589847 PHC589846:PHE589847 PQY589846:PRA589847 QAU589846:QAW589847 QKQ589846:QKS589847 QUM589846:QUO589847 REI589846:REK589847 ROE589846:ROG589847 RYA589846:RYC589847 SHW589846:SHY589847 SRS589846:SRU589847 TBO589846:TBQ589847 TLK589846:TLM589847 TVG589846:TVI589847 UFC589846:UFE589847 UOY589846:UPA589847 UYU589846:UYW589847 VIQ589846:VIS589847 VSM589846:VSO589847 WCI589846:WCK589847 WME589846:WMG589847 WWA589846:WWC589847 Q655382:U655383 JO655382:JQ655383 TK655382:TM655383 ADG655382:ADI655383 ANC655382:ANE655383 AWY655382:AXA655383 BGU655382:BGW655383 BQQ655382:BQS655383 CAM655382:CAO655383 CKI655382:CKK655383 CUE655382:CUG655383 DEA655382:DEC655383 DNW655382:DNY655383 DXS655382:DXU655383 EHO655382:EHQ655383 ERK655382:ERM655383 FBG655382:FBI655383 FLC655382:FLE655383 FUY655382:FVA655383 GEU655382:GEW655383 GOQ655382:GOS655383 GYM655382:GYO655383 HII655382:HIK655383 HSE655382:HSG655383 ICA655382:ICC655383 ILW655382:ILY655383 IVS655382:IVU655383 JFO655382:JFQ655383 JPK655382:JPM655383 JZG655382:JZI655383 KJC655382:KJE655383 KSY655382:KTA655383 LCU655382:LCW655383 LMQ655382:LMS655383 LWM655382:LWO655383 MGI655382:MGK655383 MQE655382:MQG655383 NAA655382:NAC655383 NJW655382:NJY655383 NTS655382:NTU655383 ODO655382:ODQ655383 ONK655382:ONM655383 OXG655382:OXI655383 PHC655382:PHE655383 PQY655382:PRA655383 QAU655382:QAW655383 QKQ655382:QKS655383 QUM655382:QUO655383 REI655382:REK655383 ROE655382:ROG655383 RYA655382:RYC655383 SHW655382:SHY655383 SRS655382:SRU655383 TBO655382:TBQ655383 TLK655382:TLM655383 TVG655382:TVI655383 UFC655382:UFE655383 UOY655382:UPA655383 UYU655382:UYW655383 VIQ655382:VIS655383 VSM655382:VSO655383 WCI655382:WCK655383 WME655382:WMG655383 WWA655382:WWC655383 Q720918:U720919 JO720918:JQ720919 TK720918:TM720919 ADG720918:ADI720919 ANC720918:ANE720919 AWY720918:AXA720919 BGU720918:BGW720919 BQQ720918:BQS720919 CAM720918:CAO720919 CKI720918:CKK720919 CUE720918:CUG720919 DEA720918:DEC720919 DNW720918:DNY720919 DXS720918:DXU720919 EHO720918:EHQ720919 ERK720918:ERM720919 FBG720918:FBI720919 FLC720918:FLE720919 FUY720918:FVA720919 GEU720918:GEW720919 GOQ720918:GOS720919 GYM720918:GYO720919 HII720918:HIK720919 HSE720918:HSG720919 ICA720918:ICC720919 ILW720918:ILY720919 IVS720918:IVU720919 JFO720918:JFQ720919 JPK720918:JPM720919 JZG720918:JZI720919 KJC720918:KJE720919 KSY720918:KTA720919 LCU720918:LCW720919 LMQ720918:LMS720919 LWM720918:LWO720919 MGI720918:MGK720919 MQE720918:MQG720919 NAA720918:NAC720919 NJW720918:NJY720919 NTS720918:NTU720919 ODO720918:ODQ720919 ONK720918:ONM720919 OXG720918:OXI720919 PHC720918:PHE720919 PQY720918:PRA720919 QAU720918:QAW720919 QKQ720918:QKS720919 QUM720918:QUO720919 REI720918:REK720919 ROE720918:ROG720919 RYA720918:RYC720919 SHW720918:SHY720919 SRS720918:SRU720919 TBO720918:TBQ720919 TLK720918:TLM720919 TVG720918:TVI720919 UFC720918:UFE720919 UOY720918:UPA720919 UYU720918:UYW720919 VIQ720918:VIS720919 VSM720918:VSO720919 WCI720918:WCK720919 WME720918:WMG720919 WWA720918:WWC720919 Q786454:U786455 JO786454:JQ786455 TK786454:TM786455 ADG786454:ADI786455 ANC786454:ANE786455 AWY786454:AXA786455 BGU786454:BGW786455 BQQ786454:BQS786455 CAM786454:CAO786455 CKI786454:CKK786455 CUE786454:CUG786455 DEA786454:DEC786455 DNW786454:DNY786455 DXS786454:DXU786455 EHO786454:EHQ786455 ERK786454:ERM786455 FBG786454:FBI786455 FLC786454:FLE786455 FUY786454:FVA786455 GEU786454:GEW786455 GOQ786454:GOS786455 GYM786454:GYO786455 HII786454:HIK786455 HSE786454:HSG786455 ICA786454:ICC786455 ILW786454:ILY786455 IVS786454:IVU786455 JFO786454:JFQ786455 JPK786454:JPM786455 JZG786454:JZI786455 KJC786454:KJE786455 KSY786454:KTA786455 LCU786454:LCW786455 LMQ786454:LMS786455 LWM786454:LWO786455 MGI786454:MGK786455 MQE786454:MQG786455 NAA786454:NAC786455 NJW786454:NJY786455 NTS786454:NTU786455 ODO786454:ODQ786455 ONK786454:ONM786455 OXG786454:OXI786455 PHC786454:PHE786455 PQY786454:PRA786455 QAU786454:QAW786455 QKQ786454:QKS786455 QUM786454:QUO786455 REI786454:REK786455 ROE786454:ROG786455 RYA786454:RYC786455 SHW786454:SHY786455 SRS786454:SRU786455 TBO786454:TBQ786455 TLK786454:TLM786455 TVG786454:TVI786455 UFC786454:UFE786455 UOY786454:UPA786455 UYU786454:UYW786455 VIQ786454:VIS786455 VSM786454:VSO786455 WCI786454:WCK786455 WME786454:WMG786455 WWA786454:WWC786455 Q851990:U851991 JO851990:JQ851991 TK851990:TM851991 ADG851990:ADI851991 ANC851990:ANE851991 AWY851990:AXA851991 BGU851990:BGW851991 BQQ851990:BQS851991 CAM851990:CAO851991 CKI851990:CKK851991 CUE851990:CUG851991 DEA851990:DEC851991 DNW851990:DNY851991 DXS851990:DXU851991 EHO851990:EHQ851991 ERK851990:ERM851991 FBG851990:FBI851991 FLC851990:FLE851991 FUY851990:FVA851991 GEU851990:GEW851991 GOQ851990:GOS851991 GYM851990:GYO851991 HII851990:HIK851991 HSE851990:HSG851991 ICA851990:ICC851991 ILW851990:ILY851991 IVS851990:IVU851991 JFO851990:JFQ851991 JPK851990:JPM851991 JZG851990:JZI851991 KJC851990:KJE851991 KSY851990:KTA851991 LCU851990:LCW851991 LMQ851990:LMS851991 LWM851990:LWO851991 MGI851990:MGK851991 MQE851990:MQG851991 NAA851990:NAC851991 NJW851990:NJY851991 NTS851990:NTU851991 ODO851990:ODQ851991 ONK851990:ONM851991 OXG851990:OXI851991 PHC851990:PHE851991 PQY851990:PRA851991 QAU851990:QAW851991 QKQ851990:QKS851991 QUM851990:QUO851991 REI851990:REK851991 ROE851990:ROG851991 RYA851990:RYC851991 SHW851990:SHY851991 SRS851990:SRU851991 TBO851990:TBQ851991 TLK851990:TLM851991 TVG851990:TVI851991 UFC851990:UFE851991 UOY851990:UPA851991 UYU851990:UYW851991 VIQ851990:VIS851991 VSM851990:VSO851991 WCI851990:WCK851991 WME851990:WMG851991 WWA851990:WWC851991 Q917526:U917527 JO917526:JQ917527 TK917526:TM917527 ADG917526:ADI917527 ANC917526:ANE917527 AWY917526:AXA917527 BGU917526:BGW917527 BQQ917526:BQS917527 CAM917526:CAO917527 CKI917526:CKK917527 CUE917526:CUG917527 DEA917526:DEC917527 DNW917526:DNY917527 DXS917526:DXU917527 EHO917526:EHQ917527 ERK917526:ERM917527 FBG917526:FBI917527 FLC917526:FLE917527 FUY917526:FVA917527 GEU917526:GEW917527 GOQ917526:GOS917527 GYM917526:GYO917527 HII917526:HIK917527 HSE917526:HSG917527 ICA917526:ICC917527 ILW917526:ILY917527 IVS917526:IVU917527 JFO917526:JFQ917527 JPK917526:JPM917527 JZG917526:JZI917527 KJC917526:KJE917527 KSY917526:KTA917527 LCU917526:LCW917527 LMQ917526:LMS917527 LWM917526:LWO917527 MGI917526:MGK917527 MQE917526:MQG917527 NAA917526:NAC917527 NJW917526:NJY917527 NTS917526:NTU917527 ODO917526:ODQ917527 ONK917526:ONM917527 OXG917526:OXI917527 PHC917526:PHE917527 PQY917526:PRA917527 QAU917526:QAW917527 QKQ917526:QKS917527 QUM917526:QUO917527 REI917526:REK917527 ROE917526:ROG917527 RYA917526:RYC917527 SHW917526:SHY917527 SRS917526:SRU917527 TBO917526:TBQ917527 TLK917526:TLM917527 TVG917526:TVI917527 UFC917526:UFE917527 UOY917526:UPA917527 UYU917526:UYW917527 VIQ917526:VIS917527 VSM917526:VSO917527 WCI917526:WCK917527 WME917526:WMG917527 WWA917526:WWC917527 Q983062:U983063 JO983062:JQ983063 TK983062:TM983063 ADG983062:ADI983063 ANC983062:ANE983063 AWY983062:AXA983063 BGU983062:BGW983063 BQQ983062:BQS983063 CAM983062:CAO983063 CKI983062:CKK983063 CUE983062:CUG983063 DEA983062:DEC983063 DNW983062:DNY983063 DXS983062:DXU983063 EHO983062:EHQ983063 ERK983062:ERM983063 FBG983062:FBI983063 FLC983062:FLE983063 FUY983062:FVA983063 GEU983062:GEW983063 GOQ983062:GOS983063 GYM983062:GYO983063 HII983062:HIK983063 HSE983062:HSG983063 ICA983062:ICC983063 ILW983062:ILY983063 IVS983062:IVU983063 JFO983062:JFQ983063 JPK983062:JPM983063 JZG983062:JZI983063 KJC983062:KJE983063 KSY983062:KTA983063 LCU983062:LCW983063 LMQ983062:LMS983063 LWM983062:LWO983063 MGI983062:MGK983063 MQE983062:MQG983063 NAA983062:NAC983063 NJW983062:NJY983063 NTS983062:NTU983063 ODO983062:ODQ983063 ONK983062:ONM983063 OXG983062:OXI983063 PHC983062:PHE983063 PQY983062:PRA983063 QAU983062:QAW983063 QKQ983062:QKS983063 QUM983062:QUO983063 REI983062:REK983063 ROE983062:ROG983063 RYA983062:RYC983063 SHW983062:SHY983063 SRS983062:SRU983063 TBO983062:TBQ983063 TLK983062:TLM983063 TVG983062:TVI983063 UFC983062:UFE983063 UOY983062:UPA983063 UYU983062:UYW983063 VIQ983062:VIS983063 VSM983062:VSO983063 WCI983062:WCK983063 WME983062:WMG983063 WWA983062:WWC983063 W65559 JS65559 TO65559 ADK65559 ANG65559 AXC65559 BGY65559 BQU65559 CAQ65559 CKM65559 CUI65559 DEE65559 DOA65559 DXW65559 EHS65559 ERO65559 FBK65559 FLG65559 FVC65559 GEY65559 GOU65559 GYQ65559 HIM65559 HSI65559 ICE65559 IMA65559 IVW65559 JFS65559 JPO65559 JZK65559 KJG65559 KTC65559 LCY65559 LMU65559 LWQ65559 MGM65559 MQI65559 NAE65559 NKA65559 NTW65559 ODS65559 ONO65559 OXK65559 PHG65559 PRC65559 QAY65559 QKU65559 QUQ65559 REM65559 ROI65559 RYE65559 SIA65559 SRW65559 TBS65559 TLO65559 TVK65559 UFG65559 UPC65559 UYY65559 VIU65559 VSQ65559 WCM65559 WMI65559 WWE65559 W131095 JS131095 TO131095 ADK131095 ANG131095 AXC131095 BGY131095 BQU131095 CAQ131095 CKM131095 CUI131095 DEE131095 DOA131095 DXW131095 EHS131095 ERO131095 FBK131095 FLG131095 FVC131095 GEY131095 GOU131095 GYQ131095 HIM131095 HSI131095 ICE131095 IMA131095 IVW131095 JFS131095 JPO131095 JZK131095 KJG131095 KTC131095 LCY131095 LMU131095 LWQ131095 MGM131095 MQI131095 NAE131095 NKA131095 NTW131095 ODS131095 ONO131095 OXK131095 PHG131095 PRC131095 QAY131095 QKU131095 QUQ131095 REM131095 ROI131095 RYE131095 SIA131095 SRW131095 TBS131095 TLO131095 TVK131095 UFG131095 UPC131095 UYY131095 VIU131095 VSQ131095 WCM131095 WMI131095 WWE131095 W196631 JS196631 TO196631 ADK196631 ANG196631 AXC196631 BGY196631 BQU196631 CAQ196631 CKM196631 CUI196631 DEE196631 DOA196631 DXW196631 EHS196631 ERO196631 FBK196631 FLG196631 FVC196631 GEY196631 GOU196631 GYQ196631 HIM196631 HSI196631 ICE196631 IMA196631 IVW196631 JFS196631 JPO196631 JZK196631 KJG196631 KTC196631 LCY196631 LMU196631 LWQ196631 MGM196631 MQI196631 NAE196631 NKA196631 NTW196631 ODS196631 ONO196631 OXK196631 PHG196631 PRC196631 QAY196631 QKU196631 QUQ196631 REM196631 ROI196631 RYE196631 SIA196631 SRW196631 TBS196631 TLO196631 TVK196631 UFG196631 UPC196631 UYY196631 VIU196631 VSQ196631 WCM196631 WMI196631 WWE196631 W262167 JS262167 TO262167 ADK262167 ANG262167 AXC262167 BGY262167 BQU262167 CAQ262167 CKM262167 CUI262167 DEE262167 DOA262167 DXW262167 EHS262167 ERO262167 FBK262167 FLG262167 FVC262167 GEY262167 GOU262167 GYQ262167 HIM262167 HSI262167 ICE262167 IMA262167 IVW262167 JFS262167 JPO262167 JZK262167 KJG262167 KTC262167 LCY262167 LMU262167 LWQ262167 MGM262167 MQI262167 NAE262167 NKA262167 NTW262167 ODS262167 ONO262167 OXK262167 PHG262167 PRC262167 QAY262167 QKU262167 QUQ262167 REM262167 ROI262167 RYE262167 SIA262167 SRW262167 TBS262167 TLO262167 TVK262167 UFG262167 UPC262167 UYY262167 VIU262167 VSQ262167 WCM262167 WMI262167 WWE262167 W327703 JS327703 TO327703 ADK327703 ANG327703 AXC327703 BGY327703 BQU327703 CAQ327703 CKM327703 CUI327703 DEE327703 DOA327703 DXW327703 EHS327703 ERO327703 FBK327703 FLG327703 FVC327703 GEY327703 GOU327703 GYQ327703 HIM327703 HSI327703 ICE327703 IMA327703 IVW327703 JFS327703 JPO327703 JZK327703 KJG327703 KTC327703 LCY327703 LMU327703 LWQ327703 MGM327703 MQI327703 NAE327703 NKA327703 NTW327703 ODS327703 ONO327703 OXK327703 PHG327703 PRC327703 QAY327703 QKU327703 QUQ327703 REM327703 ROI327703 RYE327703 SIA327703 SRW327703 TBS327703 TLO327703 TVK327703 UFG327703 UPC327703 UYY327703 VIU327703 VSQ327703 WCM327703 WMI327703 WWE327703 W393239 JS393239 TO393239 ADK393239 ANG393239 AXC393239 BGY393239 BQU393239 CAQ393239 CKM393239 CUI393239 DEE393239 DOA393239 DXW393239 EHS393239 ERO393239 FBK393239 FLG393239 FVC393239 GEY393239 GOU393239 GYQ393239 HIM393239 HSI393239 ICE393239 IMA393239 IVW393239 JFS393239 JPO393239 JZK393239 KJG393239 KTC393239 LCY393239 LMU393239 LWQ393239 MGM393239 MQI393239 NAE393239 NKA393239 NTW393239 ODS393239 ONO393239 OXK393239 PHG393239 PRC393239 QAY393239 QKU393239 QUQ393239 REM393239 ROI393239 RYE393239 SIA393239 SRW393239 TBS393239 TLO393239 TVK393239 UFG393239 UPC393239 UYY393239 VIU393239 VSQ393239 WCM393239 WMI393239 WWE393239 W458775 JS458775 TO458775 ADK458775 ANG458775 AXC458775 BGY458775 BQU458775 CAQ458775 CKM458775 CUI458775 DEE458775 DOA458775 DXW458775 EHS458775 ERO458775 FBK458775 FLG458775 FVC458775 GEY458775 GOU458775 GYQ458775 HIM458775 HSI458775 ICE458775 IMA458775 IVW458775 JFS458775 JPO458775 JZK458775 KJG458775 KTC458775 LCY458775 LMU458775 LWQ458775 MGM458775 MQI458775 NAE458775 NKA458775 NTW458775 ODS458775 ONO458775 OXK458775 PHG458775 PRC458775 QAY458775 QKU458775 QUQ458775 REM458775 ROI458775 RYE458775 SIA458775 SRW458775 TBS458775 TLO458775 TVK458775 UFG458775 UPC458775 UYY458775 VIU458775 VSQ458775 WCM458775 WMI458775 WWE458775 W524311 JS524311 TO524311 ADK524311 ANG524311 AXC524311 BGY524311 BQU524311 CAQ524311 CKM524311 CUI524311 DEE524311 DOA524311 DXW524311 EHS524311 ERO524311 FBK524311 FLG524311 FVC524311 GEY524311 GOU524311 GYQ524311 HIM524311 HSI524311 ICE524311 IMA524311 IVW524311 JFS524311 JPO524311 JZK524311 KJG524311 KTC524311 LCY524311 LMU524311 LWQ524311 MGM524311 MQI524311 NAE524311 NKA524311 NTW524311 ODS524311 ONO524311 OXK524311 PHG524311 PRC524311 QAY524311 QKU524311 QUQ524311 REM524311 ROI524311 RYE524311 SIA524311 SRW524311 TBS524311 TLO524311 TVK524311 UFG524311 UPC524311 UYY524311 VIU524311 VSQ524311 WCM524311 WMI524311 WWE524311 W589847 JS589847 TO589847 ADK589847 ANG589847 AXC589847 BGY589847 BQU589847 CAQ589847 CKM589847 CUI589847 DEE589847 DOA589847 DXW589847 EHS589847 ERO589847 FBK589847 FLG589847 FVC589847 GEY589847 GOU589847 GYQ589847 HIM589847 HSI589847 ICE589847 IMA589847 IVW589847 JFS589847 JPO589847 JZK589847 KJG589847 KTC589847 LCY589847 LMU589847 LWQ589847 MGM589847 MQI589847 NAE589847 NKA589847 NTW589847 ODS589847 ONO589847 OXK589847 PHG589847 PRC589847 QAY589847 QKU589847 QUQ589847 REM589847 ROI589847 RYE589847 SIA589847 SRW589847 TBS589847 TLO589847 TVK589847 UFG589847 UPC589847 UYY589847 VIU589847 VSQ589847 WCM589847 WMI589847 WWE589847 W655383 JS655383 TO655383 ADK655383 ANG655383 AXC655383 BGY655383 BQU655383 CAQ655383 CKM655383 CUI655383 DEE655383 DOA655383 DXW655383 EHS655383 ERO655383 FBK655383 FLG655383 FVC655383 GEY655383 GOU655383 GYQ655383 HIM655383 HSI655383 ICE655383 IMA655383 IVW655383 JFS655383 JPO655383 JZK655383 KJG655383 KTC655383 LCY655383 LMU655383 LWQ655383 MGM655383 MQI655383 NAE655383 NKA655383 NTW655383 ODS655383 ONO655383 OXK655383 PHG655383 PRC655383 QAY655383 QKU655383 QUQ655383 REM655383 ROI655383 RYE655383 SIA655383 SRW655383 TBS655383 TLO655383 TVK655383 UFG655383 UPC655383 UYY655383 VIU655383 VSQ655383 WCM655383 WMI655383 WWE655383 W720919 JS720919 TO720919 ADK720919 ANG720919 AXC720919 BGY720919 BQU720919 CAQ720919 CKM720919 CUI720919 DEE720919 DOA720919 DXW720919 EHS720919 ERO720919 FBK720919 FLG720919 FVC720919 GEY720919 GOU720919 GYQ720919 HIM720919 HSI720919 ICE720919 IMA720919 IVW720919 JFS720919 JPO720919 JZK720919 KJG720919 KTC720919 LCY720919 LMU720919 LWQ720919 MGM720919 MQI720919 NAE720919 NKA720919 NTW720919 ODS720919 ONO720919 OXK720919 PHG720919 PRC720919 QAY720919 QKU720919 QUQ720919 REM720919 ROI720919 RYE720919 SIA720919 SRW720919 TBS720919 TLO720919 TVK720919 UFG720919 UPC720919 UYY720919 VIU720919 VSQ720919 WCM720919 WMI720919 WWE720919 W786455 JS786455 TO786455 ADK786455 ANG786455 AXC786455 BGY786455 BQU786455 CAQ786455 CKM786455 CUI786455 DEE786455 DOA786455 DXW786455 EHS786455 ERO786455 FBK786455 FLG786455 FVC786455 GEY786455 GOU786455 GYQ786455 HIM786455 HSI786455 ICE786455 IMA786455 IVW786455 JFS786455 JPO786455 JZK786455 KJG786455 KTC786455 LCY786455 LMU786455 LWQ786455 MGM786455 MQI786455 NAE786455 NKA786455 NTW786455 ODS786455 ONO786455 OXK786455 PHG786455 PRC786455 QAY786455 QKU786455 QUQ786455 REM786455 ROI786455 RYE786455 SIA786455 SRW786455 TBS786455 TLO786455 TVK786455 UFG786455 UPC786455 UYY786455 VIU786455 VSQ786455 WCM786455 WMI786455 WWE786455 W851991 JS851991 TO851991 ADK851991 ANG851991 AXC851991 BGY851991 BQU851991 CAQ851991 CKM851991 CUI851991 DEE851991 DOA851991 DXW851991 EHS851991 ERO851991 FBK851991 FLG851991 FVC851991 GEY851991 GOU851991 GYQ851991 HIM851991 HSI851991 ICE851991 IMA851991 IVW851991 JFS851991 JPO851991 JZK851991 KJG851991 KTC851991 LCY851991 LMU851991 LWQ851991 MGM851991 MQI851991 NAE851991 NKA851991 NTW851991 ODS851991 ONO851991 OXK851991 PHG851991 PRC851991 QAY851991 QKU851991 QUQ851991 REM851991 ROI851991 RYE851991 SIA851991 SRW851991 TBS851991 TLO851991 TVK851991 UFG851991 UPC851991 UYY851991 VIU851991 VSQ851991 WCM851991 WMI851991 WWE851991 W917527 JS917527 TO917527 ADK917527 ANG917527 AXC917527 BGY917527 BQU917527 CAQ917527 CKM917527 CUI917527 DEE917527 DOA917527 DXW917527 EHS917527 ERO917527 FBK917527 FLG917527 FVC917527 GEY917527 GOU917527 GYQ917527 HIM917527 HSI917527 ICE917527 IMA917527 IVW917527 JFS917527 JPO917527 JZK917527 KJG917527 KTC917527 LCY917527 LMU917527 LWQ917527 MGM917527 MQI917527 NAE917527 NKA917527 NTW917527 ODS917527 ONO917527 OXK917527 PHG917527 PRC917527 QAY917527 QKU917527 QUQ917527 REM917527 ROI917527 RYE917527 SIA917527 SRW917527 TBS917527 TLO917527 TVK917527 UFG917527 UPC917527 UYY917527 VIU917527 VSQ917527 WCM917527 WMI917527 WWE917527 W983063 JS983063 TO983063 ADK983063 ANG983063 AXC983063 BGY983063 BQU983063 CAQ983063 CKM983063 CUI983063 DEE983063 DOA983063 DXW983063 EHS983063 ERO983063 FBK983063 FLG983063 FVC983063 GEY983063 GOU983063 GYQ983063 HIM983063 HSI983063 ICE983063 IMA983063 IVW983063 JFS983063 JPO983063 JZK983063 KJG983063 KTC983063 LCY983063 LMU983063 LWQ983063 MGM983063 MQI983063 NAE983063 NKA983063 NTW983063 ODS983063 ONO983063 OXK983063 PHG983063 PRC983063 QAY983063 QKU983063 QUQ983063 REM983063 ROI983063 RYE983063 SIA983063 SRW983063 TBS983063 TLO983063 TVK983063 UFG983063 UPC983063 UYY983063 VIU983063 VSQ983063 WCM983063 WMI983063 WWE983063 WWA983055:WWC983056 JO13:JQ15 TK13:TM15 ADG13:ADI15 ANC13:ANE15 AWY13:AXA15 BGU13:BGW15 BQQ13:BQS15 CAM13:CAO15 CKI13:CKK15 CUE13:CUG15 DEA13:DEC15 DNW13:DNY15 DXS13:DXU15 EHO13:EHQ15 ERK13:ERM15 FBG13:FBI15 FLC13:FLE15 FUY13:FVA15 GEU13:GEW15 GOQ13:GOS15 GYM13:GYO15 HII13:HIK15 HSE13:HSG15 ICA13:ICC15 ILW13:ILY15 IVS13:IVU15 JFO13:JFQ15 JPK13:JPM15 JZG13:JZI15 KJC13:KJE15 KSY13:KTA15 LCU13:LCW15 LMQ13:LMS15 LWM13:LWO15 MGI13:MGK15 MQE13:MQG15 NAA13:NAC15 NJW13:NJY15 NTS13:NTU15 ODO13:ODQ15 ONK13:ONM15 OXG13:OXI15 PHC13:PHE15 PQY13:PRA15 QAU13:QAW15 QKQ13:QKS15 QUM13:QUO15 REI13:REK15 ROE13:ROG15 RYA13:RYC15 SHW13:SHY15 SRS13:SRU15 TBO13:TBQ15 TLK13:TLM15 TVG13:TVI15 UFC13:UFE15 UOY13:UPA15 UYU13:UYW15 VIQ13:VIS15 VSM13:VSO15 WCI13:WCK15 WME13:WMG15 WWA13:WWC15 Q65551:U65552 JO65551:JQ65552 TK65551:TM65552 ADG65551:ADI65552 ANC65551:ANE65552 AWY65551:AXA65552 BGU65551:BGW65552 BQQ65551:BQS65552 CAM65551:CAO65552 CKI65551:CKK65552 CUE65551:CUG65552 DEA65551:DEC65552 DNW65551:DNY65552 DXS65551:DXU65552 EHO65551:EHQ65552 ERK65551:ERM65552 FBG65551:FBI65552 FLC65551:FLE65552 FUY65551:FVA65552 GEU65551:GEW65552 GOQ65551:GOS65552 GYM65551:GYO65552 HII65551:HIK65552 HSE65551:HSG65552 ICA65551:ICC65552 ILW65551:ILY65552 IVS65551:IVU65552 JFO65551:JFQ65552 JPK65551:JPM65552 JZG65551:JZI65552 KJC65551:KJE65552 KSY65551:KTA65552 LCU65551:LCW65552 LMQ65551:LMS65552 LWM65551:LWO65552 MGI65551:MGK65552 MQE65551:MQG65552 NAA65551:NAC65552 NJW65551:NJY65552 NTS65551:NTU65552 ODO65551:ODQ65552 ONK65551:ONM65552 OXG65551:OXI65552 PHC65551:PHE65552 PQY65551:PRA65552 QAU65551:QAW65552 QKQ65551:QKS65552 QUM65551:QUO65552 REI65551:REK65552 ROE65551:ROG65552 RYA65551:RYC65552 SHW65551:SHY65552 SRS65551:SRU65552 TBO65551:TBQ65552 TLK65551:TLM65552 TVG65551:TVI65552 UFC65551:UFE65552 UOY65551:UPA65552 UYU65551:UYW65552 VIQ65551:VIS65552 VSM65551:VSO65552 WCI65551:WCK65552 WME65551:WMG65552 WWA65551:WWC65552 Q131087:U131088 JO131087:JQ131088 TK131087:TM131088 ADG131087:ADI131088 ANC131087:ANE131088 AWY131087:AXA131088 BGU131087:BGW131088 BQQ131087:BQS131088 CAM131087:CAO131088 CKI131087:CKK131088 CUE131087:CUG131088 DEA131087:DEC131088 DNW131087:DNY131088 DXS131087:DXU131088 EHO131087:EHQ131088 ERK131087:ERM131088 FBG131087:FBI131088 FLC131087:FLE131088 FUY131087:FVA131088 GEU131087:GEW131088 GOQ131087:GOS131088 GYM131087:GYO131088 HII131087:HIK131088 HSE131087:HSG131088 ICA131087:ICC131088 ILW131087:ILY131088 IVS131087:IVU131088 JFO131087:JFQ131088 JPK131087:JPM131088 JZG131087:JZI131088 KJC131087:KJE131088 KSY131087:KTA131088 LCU131087:LCW131088 LMQ131087:LMS131088 LWM131087:LWO131088 MGI131087:MGK131088 MQE131087:MQG131088 NAA131087:NAC131088 NJW131087:NJY131088 NTS131087:NTU131088 ODO131087:ODQ131088 ONK131087:ONM131088 OXG131087:OXI131088 PHC131087:PHE131088 PQY131087:PRA131088 QAU131087:QAW131088 QKQ131087:QKS131088 QUM131087:QUO131088 REI131087:REK131088 ROE131087:ROG131088 RYA131087:RYC131088 SHW131087:SHY131088 SRS131087:SRU131088 TBO131087:TBQ131088 TLK131087:TLM131088 TVG131087:TVI131088 UFC131087:UFE131088 UOY131087:UPA131088 UYU131087:UYW131088 VIQ131087:VIS131088 VSM131087:VSO131088 WCI131087:WCK131088 WME131087:WMG131088 WWA131087:WWC131088 Q196623:U196624 JO196623:JQ196624 TK196623:TM196624 ADG196623:ADI196624 ANC196623:ANE196624 AWY196623:AXA196624 BGU196623:BGW196624 BQQ196623:BQS196624 CAM196623:CAO196624 CKI196623:CKK196624 CUE196623:CUG196624 DEA196623:DEC196624 DNW196623:DNY196624 DXS196623:DXU196624 EHO196623:EHQ196624 ERK196623:ERM196624 FBG196623:FBI196624 FLC196623:FLE196624 FUY196623:FVA196624 GEU196623:GEW196624 GOQ196623:GOS196624 GYM196623:GYO196624 HII196623:HIK196624 HSE196623:HSG196624 ICA196623:ICC196624 ILW196623:ILY196624 IVS196623:IVU196624 JFO196623:JFQ196624 JPK196623:JPM196624 JZG196623:JZI196624 KJC196623:KJE196624 KSY196623:KTA196624 LCU196623:LCW196624 LMQ196623:LMS196624 LWM196623:LWO196624 MGI196623:MGK196624 MQE196623:MQG196624 NAA196623:NAC196624 NJW196623:NJY196624 NTS196623:NTU196624 ODO196623:ODQ196624 ONK196623:ONM196624 OXG196623:OXI196624 PHC196623:PHE196624 PQY196623:PRA196624 QAU196623:QAW196624 QKQ196623:QKS196624 QUM196623:QUO196624 REI196623:REK196624 ROE196623:ROG196624 RYA196623:RYC196624 SHW196623:SHY196624 SRS196623:SRU196624 TBO196623:TBQ196624 TLK196623:TLM196624 TVG196623:TVI196624 UFC196623:UFE196624 UOY196623:UPA196624 UYU196623:UYW196624 VIQ196623:VIS196624 VSM196623:VSO196624 WCI196623:WCK196624 WME196623:WMG196624 WWA196623:WWC196624 Q262159:U262160 JO262159:JQ262160 TK262159:TM262160 ADG262159:ADI262160 ANC262159:ANE262160 AWY262159:AXA262160 BGU262159:BGW262160 BQQ262159:BQS262160 CAM262159:CAO262160 CKI262159:CKK262160 CUE262159:CUG262160 DEA262159:DEC262160 DNW262159:DNY262160 DXS262159:DXU262160 EHO262159:EHQ262160 ERK262159:ERM262160 FBG262159:FBI262160 FLC262159:FLE262160 FUY262159:FVA262160 GEU262159:GEW262160 GOQ262159:GOS262160 GYM262159:GYO262160 HII262159:HIK262160 HSE262159:HSG262160 ICA262159:ICC262160 ILW262159:ILY262160 IVS262159:IVU262160 JFO262159:JFQ262160 JPK262159:JPM262160 JZG262159:JZI262160 KJC262159:KJE262160 KSY262159:KTA262160 LCU262159:LCW262160 LMQ262159:LMS262160 LWM262159:LWO262160 MGI262159:MGK262160 MQE262159:MQG262160 NAA262159:NAC262160 NJW262159:NJY262160 NTS262159:NTU262160 ODO262159:ODQ262160 ONK262159:ONM262160 OXG262159:OXI262160 PHC262159:PHE262160 PQY262159:PRA262160 QAU262159:QAW262160 QKQ262159:QKS262160 QUM262159:QUO262160 REI262159:REK262160 ROE262159:ROG262160 RYA262159:RYC262160 SHW262159:SHY262160 SRS262159:SRU262160 TBO262159:TBQ262160 TLK262159:TLM262160 TVG262159:TVI262160 UFC262159:UFE262160 UOY262159:UPA262160 UYU262159:UYW262160 VIQ262159:VIS262160 VSM262159:VSO262160 WCI262159:WCK262160 WME262159:WMG262160 WWA262159:WWC262160 Q327695:U327696 JO327695:JQ327696 TK327695:TM327696 ADG327695:ADI327696 ANC327695:ANE327696 AWY327695:AXA327696 BGU327695:BGW327696 BQQ327695:BQS327696 CAM327695:CAO327696 CKI327695:CKK327696 CUE327695:CUG327696 DEA327695:DEC327696 DNW327695:DNY327696 DXS327695:DXU327696 EHO327695:EHQ327696 ERK327695:ERM327696 FBG327695:FBI327696 FLC327695:FLE327696 FUY327695:FVA327696 GEU327695:GEW327696 GOQ327695:GOS327696 GYM327695:GYO327696 HII327695:HIK327696 HSE327695:HSG327696 ICA327695:ICC327696 ILW327695:ILY327696 IVS327695:IVU327696 JFO327695:JFQ327696 JPK327695:JPM327696 JZG327695:JZI327696 KJC327695:KJE327696 KSY327695:KTA327696 LCU327695:LCW327696 LMQ327695:LMS327696 LWM327695:LWO327696 MGI327695:MGK327696 MQE327695:MQG327696 NAA327695:NAC327696 NJW327695:NJY327696 NTS327695:NTU327696 ODO327695:ODQ327696 ONK327695:ONM327696 OXG327695:OXI327696 PHC327695:PHE327696 PQY327695:PRA327696 QAU327695:QAW327696 QKQ327695:QKS327696 QUM327695:QUO327696 REI327695:REK327696 ROE327695:ROG327696 RYA327695:RYC327696 SHW327695:SHY327696 SRS327695:SRU327696 TBO327695:TBQ327696 TLK327695:TLM327696 TVG327695:TVI327696 UFC327695:UFE327696 UOY327695:UPA327696 UYU327695:UYW327696 VIQ327695:VIS327696 VSM327695:VSO327696 WCI327695:WCK327696 WME327695:WMG327696 WWA327695:WWC327696 Q393231:U393232 JO393231:JQ393232 TK393231:TM393232 ADG393231:ADI393232 ANC393231:ANE393232 AWY393231:AXA393232 BGU393231:BGW393232 BQQ393231:BQS393232 CAM393231:CAO393232 CKI393231:CKK393232 CUE393231:CUG393232 DEA393231:DEC393232 DNW393231:DNY393232 DXS393231:DXU393232 EHO393231:EHQ393232 ERK393231:ERM393232 FBG393231:FBI393232 FLC393231:FLE393232 FUY393231:FVA393232 GEU393231:GEW393232 GOQ393231:GOS393232 GYM393231:GYO393232 HII393231:HIK393232 HSE393231:HSG393232 ICA393231:ICC393232 ILW393231:ILY393232 IVS393231:IVU393232 JFO393231:JFQ393232 JPK393231:JPM393232 JZG393231:JZI393232 KJC393231:KJE393232 KSY393231:KTA393232 LCU393231:LCW393232 LMQ393231:LMS393232 LWM393231:LWO393232 MGI393231:MGK393232 MQE393231:MQG393232 NAA393231:NAC393232 NJW393231:NJY393232 NTS393231:NTU393232 ODO393231:ODQ393232 ONK393231:ONM393232 OXG393231:OXI393232 PHC393231:PHE393232 PQY393231:PRA393232 QAU393231:QAW393232 QKQ393231:QKS393232 QUM393231:QUO393232 REI393231:REK393232 ROE393231:ROG393232 RYA393231:RYC393232 SHW393231:SHY393232 SRS393231:SRU393232 TBO393231:TBQ393232 TLK393231:TLM393232 TVG393231:TVI393232 UFC393231:UFE393232 UOY393231:UPA393232 UYU393231:UYW393232 VIQ393231:VIS393232 VSM393231:VSO393232 WCI393231:WCK393232 WME393231:WMG393232 WWA393231:WWC393232 Q458767:U458768 JO458767:JQ458768 TK458767:TM458768 ADG458767:ADI458768 ANC458767:ANE458768 AWY458767:AXA458768 BGU458767:BGW458768 BQQ458767:BQS458768 CAM458767:CAO458768 CKI458767:CKK458768 CUE458767:CUG458768 DEA458767:DEC458768 DNW458767:DNY458768 DXS458767:DXU458768 EHO458767:EHQ458768 ERK458767:ERM458768 FBG458767:FBI458768 FLC458767:FLE458768 FUY458767:FVA458768 GEU458767:GEW458768 GOQ458767:GOS458768 GYM458767:GYO458768 HII458767:HIK458768 HSE458767:HSG458768 ICA458767:ICC458768 ILW458767:ILY458768 IVS458767:IVU458768 JFO458767:JFQ458768 JPK458767:JPM458768 JZG458767:JZI458768 KJC458767:KJE458768 KSY458767:KTA458768 LCU458767:LCW458768 LMQ458767:LMS458768 LWM458767:LWO458768 MGI458767:MGK458768 MQE458767:MQG458768 NAA458767:NAC458768 NJW458767:NJY458768 NTS458767:NTU458768 ODO458767:ODQ458768 ONK458767:ONM458768 OXG458767:OXI458768 PHC458767:PHE458768 PQY458767:PRA458768 QAU458767:QAW458768 QKQ458767:QKS458768 QUM458767:QUO458768 REI458767:REK458768 ROE458767:ROG458768 RYA458767:RYC458768 SHW458767:SHY458768 SRS458767:SRU458768 TBO458767:TBQ458768 TLK458767:TLM458768 TVG458767:TVI458768 UFC458767:UFE458768 UOY458767:UPA458768 UYU458767:UYW458768 VIQ458767:VIS458768 VSM458767:VSO458768 WCI458767:WCK458768 WME458767:WMG458768 WWA458767:WWC458768 Q524303:U524304 JO524303:JQ524304 TK524303:TM524304 ADG524303:ADI524304 ANC524303:ANE524304 AWY524303:AXA524304 BGU524303:BGW524304 BQQ524303:BQS524304 CAM524303:CAO524304 CKI524303:CKK524304 CUE524303:CUG524304 DEA524303:DEC524304 DNW524303:DNY524304 DXS524303:DXU524304 EHO524303:EHQ524304 ERK524303:ERM524304 FBG524303:FBI524304 FLC524303:FLE524304 FUY524303:FVA524304 GEU524303:GEW524304 GOQ524303:GOS524304 GYM524303:GYO524304 HII524303:HIK524304 HSE524303:HSG524304 ICA524303:ICC524304 ILW524303:ILY524304 IVS524303:IVU524304 JFO524303:JFQ524304 JPK524303:JPM524304 JZG524303:JZI524304 KJC524303:KJE524304 KSY524303:KTA524304 LCU524303:LCW524304 LMQ524303:LMS524304 LWM524303:LWO524304 MGI524303:MGK524304 MQE524303:MQG524304 NAA524303:NAC524304 NJW524303:NJY524304 NTS524303:NTU524304 ODO524303:ODQ524304 ONK524303:ONM524304 OXG524303:OXI524304 PHC524303:PHE524304 PQY524303:PRA524304 QAU524303:QAW524304 QKQ524303:QKS524304 QUM524303:QUO524304 REI524303:REK524304 ROE524303:ROG524304 RYA524303:RYC524304 SHW524303:SHY524304 SRS524303:SRU524304 TBO524303:TBQ524304 TLK524303:TLM524304 TVG524303:TVI524304 UFC524303:UFE524304 UOY524303:UPA524304 UYU524303:UYW524304 VIQ524303:VIS524304 VSM524303:VSO524304 WCI524303:WCK524304 WME524303:WMG524304 WWA524303:WWC524304 Q589839:U589840 JO589839:JQ589840 TK589839:TM589840 ADG589839:ADI589840 ANC589839:ANE589840 AWY589839:AXA589840 BGU589839:BGW589840 BQQ589839:BQS589840 CAM589839:CAO589840 CKI589839:CKK589840 CUE589839:CUG589840 DEA589839:DEC589840 DNW589839:DNY589840 DXS589839:DXU589840 EHO589839:EHQ589840 ERK589839:ERM589840 FBG589839:FBI589840 FLC589839:FLE589840 FUY589839:FVA589840 GEU589839:GEW589840 GOQ589839:GOS589840 GYM589839:GYO589840 HII589839:HIK589840 HSE589839:HSG589840 ICA589839:ICC589840 ILW589839:ILY589840 IVS589839:IVU589840 JFO589839:JFQ589840 JPK589839:JPM589840 JZG589839:JZI589840 KJC589839:KJE589840 KSY589839:KTA589840 LCU589839:LCW589840 LMQ589839:LMS589840 LWM589839:LWO589840 MGI589839:MGK589840 MQE589839:MQG589840 NAA589839:NAC589840 NJW589839:NJY589840 NTS589839:NTU589840 ODO589839:ODQ589840 ONK589839:ONM589840 OXG589839:OXI589840 PHC589839:PHE589840 PQY589839:PRA589840 QAU589839:QAW589840 QKQ589839:QKS589840 QUM589839:QUO589840 REI589839:REK589840 ROE589839:ROG589840 RYA589839:RYC589840 SHW589839:SHY589840 SRS589839:SRU589840 TBO589839:TBQ589840 TLK589839:TLM589840 TVG589839:TVI589840 UFC589839:UFE589840 UOY589839:UPA589840 UYU589839:UYW589840 VIQ589839:VIS589840 VSM589839:VSO589840 WCI589839:WCK589840 WME589839:WMG589840 WWA589839:WWC589840 Q655375:U655376 JO655375:JQ655376 TK655375:TM655376 ADG655375:ADI655376 ANC655375:ANE655376 AWY655375:AXA655376 BGU655375:BGW655376 BQQ655375:BQS655376 CAM655375:CAO655376 CKI655375:CKK655376 CUE655375:CUG655376 DEA655375:DEC655376 DNW655375:DNY655376 DXS655375:DXU655376 EHO655375:EHQ655376 ERK655375:ERM655376 FBG655375:FBI655376 FLC655375:FLE655376 FUY655375:FVA655376 GEU655375:GEW655376 GOQ655375:GOS655376 GYM655375:GYO655376 HII655375:HIK655376 HSE655375:HSG655376 ICA655375:ICC655376 ILW655375:ILY655376 IVS655375:IVU655376 JFO655375:JFQ655376 JPK655375:JPM655376 JZG655375:JZI655376 KJC655375:KJE655376 KSY655375:KTA655376 LCU655375:LCW655376 LMQ655375:LMS655376 LWM655375:LWO655376 MGI655375:MGK655376 MQE655375:MQG655376 NAA655375:NAC655376 NJW655375:NJY655376 NTS655375:NTU655376 ODO655375:ODQ655376 ONK655375:ONM655376 OXG655375:OXI655376 PHC655375:PHE655376 PQY655375:PRA655376 QAU655375:QAW655376 QKQ655375:QKS655376 QUM655375:QUO655376 REI655375:REK655376 ROE655375:ROG655376 RYA655375:RYC655376 SHW655375:SHY655376 SRS655375:SRU655376 TBO655375:TBQ655376 TLK655375:TLM655376 TVG655375:TVI655376 UFC655375:UFE655376 UOY655375:UPA655376 UYU655375:UYW655376 VIQ655375:VIS655376 VSM655375:VSO655376 WCI655375:WCK655376 WME655375:WMG655376 WWA655375:WWC655376 Q720911:U720912 JO720911:JQ720912 TK720911:TM720912 ADG720911:ADI720912 ANC720911:ANE720912 AWY720911:AXA720912 BGU720911:BGW720912 BQQ720911:BQS720912 CAM720911:CAO720912 CKI720911:CKK720912 CUE720911:CUG720912 DEA720911:DEC720912 DNW720911:DNY720912 DXS720911:DXU720912 EHO720911:EHQ720912 ERK720911:ERM720912 FBG720911:FBI720912 FLC720911:FLE720912 FUY720911:FVA720912 GEU720911:GEW720912 GOQ720911:GOS720912 GYM720911:GYO720912 HII720911:HIK720912 HSE720911:HSG720912 ICA720911:ICC720912 ILW720911:ILY720912 IVS720911:IVU720912 JFO720911:JFQ720912 JPK720911:JPM720912 JZG720911:JZI720912 KJC720911:KJE720912 KSY720911:KTA720912 LCU720911:LCW720912 LMQ720911:LMS720912 LWM720911:LWO720912 MGI720911:MGK720912 MQE720911:MQG720912 NAA720911:NAC720912 NJW720911:NJY720912 NTS720911:NTU720912 ODO720911:ODQ720912 ONK720911:ONM720912 OXG720911:OXI720912 PHC720911:PHE720912 PQY720911:PRA720912 QAU720911:QAW720912 QKQ720911:QKS720912 QUM720911:QUO720912 REI720911:REK720912 ROE720911:ROG720912 RYA720911:RYC720912 SHW720911:SHY720912 SRS720911:SRU720912 TBO720911:TBQ720912 TLK720911:TLM720912 TVG720911:TVI720912 UFC720911:UFE720912 UOY720911:UPA720912 UYU720911:UYW720912 VIQ720911:VIS720912 VSM720911:VSO720912 WCI720911:WCK720912 WME720911:WMG720912 WWA720911:WWC720912 Q786447:U786448 JO786447:JQ786448 TK786447:TM786448 ADG786447:ADI786448 ANC786447:ANE786448 AWY786447:AXA786448 BGU786447:BGW786448 BQQ786447:BQS786448 CAM786447:CAO786448 CKI786447:CKK786448 CUE786447:CUG786448 DEA786447:DEC786448 DNW786447:DNY786448 DXS786447:DXU786448 EHO786447:EHQ786448 ERK786447:ERM786448 FBG786447:FBI786448 FLC786447:FLE786448 FUY786447:FVA786448 GEU786447:GEW786448 GOQ786447:GOS786448 GYM786447:GYO786448 HII786447:HIK786448 HSE786447:HSG786448 ICA786447:ICC786448 ILW786447:ILY786448 IVS786447:IVU786448 JFO786447:JFQ786448 JPK786447:JPM786448 JZG786447:JZI786448 KJC786447:KJE786448 KSY786447:KTA786448 LCU786447:LCW786448 LMQ786447:LMS786448 LWM786447:LWO786448 MGI786447:MGK786448 MQE786447:MQG786448 NAA786447:NAC786448 NJW786447:NJY786448 NTS786447:NTU786448 ODO786447:ODQ786448 ONK786447:ONM786448 OXG786447:OXI786448 PHC786447:PHE786448 PQY786447:PRA786448 QAU786447:QAW786448 QKQ786447:QKS786448 QUM786447:QUO786448 REI786447:REK786448 ROE786447:ROG786448 RYA786447:RYC786448 SHW786447:SHY786448 SRS786447:SRU786448 TBO786447:TBQ786448 TLK786447:TLM786448 TVG786447:TVI786448 UFC786447:UFE786448 UOY786447:UPA786448 UYU786447:UYW786448 VIQ786447:VIS786448 VSM786447:VSO786448 WCI786447:WCK786448 WME786447:WMG786448 WWA786447:WWC786448 Q851983:U851984 JO851983:JQ851984 TK851983:TM851984 ADG851983:ADI851984 ANC851983:ANE851984 AWY851983:AXA851984 BGU851983:BGW851984 BQQ851983:BQS851984 CAM851983:CAO851984 CKI851983:CKK851984 CUE851983:CUG851984 DEA851983:DEC851984 DNW851983:DNY851984 DXS851983:DXU851984 EHO851983:EHQ851984 ERK851983:ERM851984 FBG851983:FBI851984 FLC851983:FLE851984 FUY851983:FVA851984 GEU851983:GEW851984 GOQ851983:GOS851984 GYM851983:GYO851984 HII851983:HIK851984 HSE851983:HSG851984 ICA851983:ICC851984 ILW851983:ILY851984 IVS851983:IVU851984 JFO851983:JFQ851984 JPK851983:JPM851984 JZG851983:JZI851984 KJC851983:KJE851984 KSY851983:KTA851984 LCU851983:LCW851984 LMQ851983:LMS851984 LWM851983:LWO851984 MGI851983:MGK851984 MQE851983:MQG851984 NAA851983:NAC851984 NJW851983:NJY851984 NTS851983:NTU851984 ODO851983:ODQ851984 ONK851983:ONM851984 OXG851983:OXI851984 PHC851983:PHE851984 PQY851983:PRA851984 QAU851983:QAW851984 QKQ851983:QKS851984 QUM851983:QUO851984 REI851983:REK851984 ROE851983:ROG851984 RYA851983:RYC851984 SHW851983:SHY851984 SRS851983:SRU851984 TBO851983:TBQ851984 TLK851983:TLM851984 TVG851983:TVI851984 UFC851983:UFE851984 UOY851983:UPA851984 UYU851983:UYW851984 VIQ851983:VIS851984 VSM851983:VSO851984 WCI851983:WCK851984 WME851983:WMG851984 WWA851983:WWC851984 Q917519:U917520 JO917519:JQ917520 TK917519:TM917520 ADG917519:ADI917520 ANC917519:ANE917520 AWY917519:AXA917520 BGU917519:BGW917520 BQQ917519:BQS917520 CAM917519:CAO917520 CKI917519:CKK917520 CUE917519:CUG917520 DEA917519:DEC917520 DNW917519:DNY917520 DXS917519:DXU917520 EHO917519:EHQ917520 ERK917519:ERM917520 FBG917519:FBI917520 FLC917519:FLE917520 FUY917519:FVA917520 GEU917519:GEW917520 GOQ917519:GOS917520 GYM917519:GYO917520 HII917519:HIK917520 HSE917519:HSG917520 ICA917519:ICC917520 ILW917519:ILY917520 IVS917519:IVU917520 JFO917519:JFQ917520 JPK917519:JPM917520 JZG917519:JZI917520 KJC917519:KJE917520 KSY917519:KTA917520 LCU917519:LCW917520 LMQ917519:LMS917520 LWM917519:LWO917520 MGI917519:MGK917520 MQE917519:MQG917520 NAA917519:NAC917520 NJW917519:NJY917520 NTS917519:NTU917520 ODO917519:ODQ917520 ONK917519:ONM917520 OXG917519:OXI917520 PHC917519:PHE917520 PQY917519:PRA917520 QAU917519:QAW917520 QKQ917519:QKS917520 QUM917519:QUO917520 REI917519:REK917520 ROE917519:ROG917520 RYA917519:RYC917520 SHW917519:SHY917520 SRS917519:SRU917520 TBO917519:TBQ917520 TLK917519:TLM917520 TVG917519:TVI917520 UFC917519:UFE917520 UOY917519:UPA917520 UYU917519:UYW917520 VIQ917519:VIS917520 VSM917519:VSO917520 WCI917519:WCK917520 WME917519:WMG917520 WWA917519:WWC917520 Q983055:U983056 JO983055:JQ983056 TK983055:TM983056 ADG983055:ADI983056 ANC983055:ANE983056 AWY983055:AXA983056 BGU983055:BGW983056 BQQ983055:BQS983056 CAM983055:CAO983056 CKI983055:CKK983056 CUE983055:CUG983056 DEA983055:DEC983056 DNW983055:DNY983056 DXS983055:DXU983056 EHO983055:EHQ983056 ERK983055:ERM983056 FBG983055:FBI983056 FLC983055:FLE983056 FUY983055:FVA983056 GEU983055:GEW983056 GOQ983055:GOS983056 GYM983055:GYO983056 HII983055:HIK983056 HSE983055:HSG983056 ICA983055:ICC983056 ILW983055:ILY983056 IVS983055:IVU983056 JFO983055:JFQ983056 JPK983055:JPM983056 JZG983055:JZI983056 KJC983055:KJE983056 KSY983055:KTA983056 LCU983055:LCW983056 LMQ983055:LMS983056 LWM983055:LWO983056 MGI983055:MGK983056 MQE983055:MQG983056 NAA983055:NAC983056 NJW983055:NJY983056 NTS983055:NTU983056 ODO983055:ODQ983056 ONK983055:ONM983056 OXG983055:OXI983056 PHC983055:PHE983056 PQY983055:PRA983056 QAU983055:QAW983056 QKQ983055:QKS983056 QUM983055:QUO983056 REI983055:REK983056 ROE983055:ROG983056 RYA983055:RYC983056 SHW983055:SHY983056 SRS983055:SRU983056 TBO983055:TBQ983056 TLK983055:TLM983056 TVG983055:TVI983056 UFC983055:UFE983056 UOY983055:UPA983056 UYU983055:UYW983056 VIQ983055:VIS983056 VSM983055:VSO983056 WCI983055:WCK983056 WME983055:WMG983056 Q13:R15 Y7:Y9</xm:sqref>
        </x14:dataValidation>
        <x14:dataValidation type="textLength" errorStyle="information" allowBlank="1" showInputMessage="1" error="XLBVal:6=0_x000d__x000a_" xr:uid="{00000000-0002-0000-0600-0000EF000000}">
          <x14:formula1>
            <xm:f>0</xm:f>
          </x14:formula1>
          <x14:formula2>
            <xm:f>10000</xm:f>
          </x14:formula2>
          <xm:sqref>AA16 JW16 TS16 ADO16 ANK16 AXG16 BHC16 BQY16 CAU16 CKQ16 CUM16 DEI16 DOE16 DYA16 EHW16 ERS16 FBO16 FLK16 FVG16 GFC16 GOY16 GYU16 HIQ16 HSM16 ICI16 IME16 IWA16 JFW16 JPS16 JZO16 KJK16 KTG16 LDC16 LMY16 LWU16 MGQ16 MQM16 NAI16 NKE16 NUA16 ODW16 ONS16 OXO16 PHK16 PRG16 QBC16 QKY16 QUU16 REQ16 ROM16 RYI16 SIE16 SSA16 TBW16 TLS16 TVO16 UFK16 UPG16 UZC16 VIY16 VSU16 WCQ16 WMM16 WWI16 AA65553 JW65553 TS65553 ADO65553 ANK65553 AXG65553 BHC65553 BQY65553 CAU65553 CKQ65553 CUM65553 DEI65553 DOE65553 DYA65553 EHW65553 ERS65553 FBO65553 FLK65553 FVG65553 GFC65553 GOY65553 GYU65553 HIQ65553 HSM65553 ICI65553 IME65553 IWA65553 JFW65553 JPS65553 JZO65553 KJK65553 KTG65553 LDC65553 LMY65553 LWU65553 MGQ65553 MQM65553 NAI65553 NKE65553 NUA65553 ODW65553 ONS65553 OXO65553 PHK65553 PRG65553 QBC65553 QKY65553 QUU65553 REQ65553 ROM65553 RYI65553 SIE65553 SSA65553 TBW65553 TLS65553 TVO65553 UFK65553 UPG65553 UZC65553 VIY65553 VSU65553 WCQ65553 WMM65553 WWI65553 AA131089 JW131089 TS131089 ADO131089 ANK131089 AXG131089 BHC131089 BQY131089 CAU131089 CKQ131089 CUM131089 DEI131089 DOE131089 DYA131089 EHW131089 ERS131089 FBO131089 FLK131089 FVG131089 GFC131089 GOY131089 GYU131089 HIQ131089 HSM131089 ICI131089 IME131089 IWA131089 JFW131089 JPS131089 JZO131089 KJK131089 KTG131089 LDC131089 LMY131089 LWU131089 MGQ131089 MQM131089 NAI131089 NKE131089 NUA131089 ODW131089 ONS131089 OXO131089 PHK131089 PRG131089 QBC131089 QKY131089 QUU131089 REQ131089 ROM131089 RYI131089 SIE131089 SSA131089 TBW131089 TLS131089 TVO131089 UFK131089 UPG131089 UZC131089 VIY131089 VSU131089 WCQ131089 WMM131089 WWI131089 AA196625 JW196625 TS196625 ADO196625 ANK196625 AXG196625 BHC196625 BQY196625 CAU196625 CKQ196625 CUM196625 DEI196625 DOE196625 DYA196625 EHW196625 ERS196625 FBO196625 FLK196625 FVG196625 GFC196625 GOY196625 GYU196625 HIQ196625 HSM196625 ICI196625 IME196625 IWA196625 JFW196625 JPS196625 JZO196625 KJK196625 KTG196625 LDC196625 LMY196625 LWU196625 MGQ196625 MQM196625 NAI196625 NKE196625 NUA196625 ODW196625 ONS196625 OXO196625 PHK196625 PRG196625 QBC196625 QKY196625 QUU196625 REQ196625 ROM196625 RYI196625 SIE196625 SSA196625 TBW196625 TLS196625 TVO196625 UFK196625 UPG196625 UZC196625 VIY196625 VSU196625 WCQ196625 WMM196625 WWI196625 AA262161 JW262161 TS262161 ADO262161 ANK262161 AXG262161 BHC262161 BQY262161 CAU262161 CKQ262161 CUM262161 DEI262161 DOE262161 DYA262161 EHW262161 ERS262161 FBO262161 FLK262161 FVG262161 GFC262161 GOY262161 GYU262161 HIQ262161 HSM262161 ICI262161 IME262161 IWA262161 JFW262161 JPS262161 JZO262161 KJK262161 KTG262161 LDC262161 LMY262161 LWU262161 MGQ262161 MQM262161 NAI262161 NKE262161 NUA262161 ODW262161 ONS262161 OXO262161 PHK262161 PRG262161 QBC262161 QKY262161 QUU262161 REQ262161 ROM262161 RYI262161 SIE262161 SSA262161 TBW262161 TLS262161 TVO262161 UFK262161 UPG262161 UZC262161 VIY262161 VSU262161 WCQ262161 WMM262161 WWI262161 AA327697 JW327697 TS327697 ADO327697 ANK327697 AXG327697 BHC327697 BQY327697 CAU327697 CKQ327697 CUM327697 DEI327697 DOE327697 DYA327697 EHW327697 ERS327697 FBO327697 FLK327697 FVG327697 GFC327697 GOY327697 GYU327697 HIQ327697 HSM327697 ICI327697 IME327697 IWA327697 JFW327697 JPS327697 JZO327697 KJK327697 KTG327697 LDC327697 LMY327697 LWU327697 MGQ327697 MQM327697 NAI327697 NKE327697 NUA327697 ODW327697 ONS327697 OXO327697 PHK327697 PRG327697 QBC327697 QKY327697 QUU327697 REQ327697 ROM327697 RYI327697 SIE327697 SSA327697 TBW327697 TLS327697 TVO327697 UFK327697 UPG327697 UZC327697 VIY327697 VSU327697 WCQ327697 WMM327697 WWI327697 AA393233 JW393233 TS393233 ADO393233 ANK393233 AXG393233 BHC393233 BQY393233 CAU393233 CKQ393233 CUM393233 DEI393233 DOE393233 DYA393233 EHW393233 ERS393233 FBO393233 FLK393233 FVG393233 GFC393233 GOY393233 GYU393233 HIQ393233 HSM393233 ICI393233 IME393233 IWA393233 JFW393233 JPS393233 JZO393233 KJK393233 KTG393233 LDC393233 LMY393233 LWU393233 MGQ393233 MQM393233 NAI393233 NKE393233 NUA393233 ODW393233 ONS393233 OXO393233 PHK393233 PRG393233 QBC393233 QKY393233 QUU393233 REQ393233 ROM393233 RYI393233 SIE393233 SSA393233 TBW393233 TLS393233 TVO393233 UFK393233 UPG393233 UZC393233 VIY393233 VSU393233 WCQ393233 WMM393233 WWI393233 AA458769 JW458769 TS458769 ADO458769 ANK458769 AXG458769 BHC458769 BQY458769 CAU458769 CKQ458769 CUM458769 DEI458769 DOE458769 DYA458769 EHW458769 ERS458769 FBO458769 FLK458769 FVG458769 GFC458769 GOY458769 GYU458769 HIQ458769 HSM458769 ICI458769 IME458769 IWA458769 JFW458769 JPS458769 JZO458769 KJK458769 KTG458769 LDC458769 LMY458769 LWU458769 MGQ458769 MQM458769 NAI458769 NKE458769 NUA458769 ODW458769 ONS458769 OXO458769 PHK458769 PRG458769 QBC458769 QKY458769 QUU458769 REQ458769 ROM458769 RYI458769 SIE458769 SSA458769 TBW458769 TLS458769 TVO458769 UFK458769 UPG458769 UZC458769 VIY458769 VSU458769 WCQ458769 WMM458769 WWI458769 AA524305 JW524305 TS524305 ADO524305 ANK524305 AXG524305 BHC524305 BQY524305 CAU524305 CKQ524305 CUM524305 DEI524305 DOE524305 DYA524305 EHW524305 ERS524305 FBO524305 FLK524305 FVG524305 GFC524305 GOY524305 GYU524305 HIQ524305 HSM524305 ICI524305 IME524305 IWA524305 JFW524305 JPS524305 JZO524305 KJK524305 KTG524305 LDC524305 LMY524305 LWU524305 MGQ524305 MQM524305 NAI524305 NKE524305 NUA524305 ODW524305 ONS524305 OXO524305 PHK524305 PRG524305 QBC524305 QKY524305 QUU524305 REQ524305 ROM524305 RYI524305 SIE524305 SSA524305 TBW524305 TLS524305 TVO524305 UFK524305 UPG524305 UZC524305 VIY524305 VSU524305 WCQ524305 WMM524305 WWI524305 AA589841 JW589841 TS589841 ADO589841 ANK589841 AXG589841 BHC589841 BQY589841 CAU589841 CKQ589841 CUM589841 DEI589841 DOE589841 DYA589841 EHW589841 ERS589841 FBO589841 FLK589841 FVG589841 GFC589841 GOY589841 GYU589841 HIQ589841 HSM589841 ICI589841 IME589841 IWA589841 JFW589841 JPS589841 JZO589841 KJK589841 KTG589841 LDC589841 LMY589841 LWU589841 MGQ589841 MQM589841 NAI589841 NKE589841 NUA589841 ODW589841 ONS589841 OXO589841 PHK589841 PRG589841 QBC589841 QKY589841 QUU589841 REQ589841 ROM589841 RYI589841 SIE589841 SSA589841 TBW589841 TLS589841 TVO589841 UFK589841 UPG589841 UZC589841 VIY589841 VSU589841 WCQ589841 WMM589841 WWI589841 AA655377 JW655377 TS655377 ADO655377 ANK655377 AXG655377 BHC655377 BQY655377 CAU655377 CKQ655377 CUM655377 DEI655377 DOE655377 DYA655377 EHW655377 ERS655377 FBO655377 FLK655377 FVG655377 GFC655377 GOY655377 GYU655377 HIQ655377 HSM655377 ICI655377 IME655377 IWA655377 JFW655377 JPS655377 JZO655377 KJK655377 KTG655377 LDC655377 LMY655377 LWU655377 MGQ655377 MQM655377 NAI655377 NKE655377 NUA655377 ODW655377 ONS655377 OXO655377 PHK655377 PRG655377 QBC655377 QKY655377 QUU655377 REQ655377 ROM655377 RYI655377 SIE655377 SSA655377 TBW655377 TLS655377 TVO655377 UFK655377 UPG655377 UZC655377 VIY655377 VSU655377 WCQ655377 WMM655377 WWI655377 AA720913 JW720913 TS720913 ADO720913 ANK720913 AXG720913 BHC720913 BQY720913 CAU720913 CKQ720913 CUM720913 DEI720913 DOE720913 DYA720913 EHW720913 ERS720913 FBO720913 FLK720913 FVG720913 GFC720913 GOY720913 GYU720913 HIQ720913 HSM720913 ICI720913 IME720913 IWA720913 JFW720913 JPS720913 JZO720913 KJK720913 KTG720913 LDC720913 LMY720913 LWU720913 MGQ720913 MQM720913 NAI720913 NKE720913 NUA720913 ODW720913 ONS720913 OXO720913 PHK720913 PRG720913 QBC720913 QKY720913 QUU720913 REQ720913 ROM720913 RYI720913 SIE720913 SSA720913 TBW720913 TLS720913 TVO720913 UFK720913 UPG720913 UZC720913 VIY720913 VSU720913 WCQ720913 WMM720913 WWI720913 AA786449 JW786449 TS786449 ADO786449 ANK786449 AXG786449 BHC786449 BQY786449 CAU786449 CKQ786449 CUM786449 DEI786449 DOE786449 DYA786449 EHW786449 ERS786449 FBO786449 FLK786449 FVG786449 GFC786449 GOY786449 GYU786449 HIQ786449 HSM786449 ICI786449 IME786449 IWA786449 JFW786449 JPS786449 JZO786449 KJK786449 KTG786449 LDC786449 LMY786449 LWU786449 MGQ786449 MQM786449 NAI786449 NKE786449 NUA786449 ODW786449 ONS786449 OXO786449 PHK786449 PRG786449 QBC786449 QKY786449 QUU786449 REQ786449 ROM786449 RYI786449 SIE786449 SSA786449 TBW786449 TLS786449 TVO786449 UFK786449 UPG786449 UZC786449 VIY786449 VSU786449 WCQ786449 WMM786449 WWI786449 AA851985 JW851985 TS851985 ADO851985 ANK851985 AXG851985 BHC851985 BQY851985 CAU851985 CKQ851985 CUM851985 DEI851985 DOE851985 DYA851985 EHW851985 ERS851985 FBO851985 FLK851985 FVG851985 GFC851985 GOY851985 GYU851985 HIQ851985 HSM851985 ICI851985 IME851985 IWA851985 JFW851985 JPS851985 JZO851985 KJK851985 KTG851985 LDC851985 LMY851985 LWU851985 MGQ851985 MQM851985 NAI851985 NKE851985 NUA851985 ODW851985 ONS851985 OXO851985 PHK851985 PRG851985 QBC851985 QKY851985 QUU851985 REQ851985 ROM851985 RYI851985 SIE851985 SSA851985 TBW851985 TLS851985 TVO851985 UFK851985 UPG851985 UZC851985 VIY851985 VSU851985 WCQ851985 WMM851985 WWI851985 AA917521 JW917521 TS917521 ADO917521 ANK917521 AXG917521 BHC917521 BQY917521 CAU917521 CKQ917521 CUM917521 DEI917521 DOE917521 DYA917521 EHW917521 ERS917521 FBO917521 FLK917521 FVG917521 GFC917521 GOY917521 GYU917521 HIQ917521 HSM917521 ICI917521 IME917521 IWA917521 JFW917521 JPS917521 JZO917521 KJK917521 KTG917521 LDC917521 LMY917521 LWU917521 MGQ917521 MQM917521 NAI917521 NKE917521 NUA917521 ODW917521 ONS917521 OXO917521 PHK917521 PRG917521 QBC917521 QKY917521 QUU917521 REQ917521 ROM917521 RYI917521 SIE917521 SSA917521 TBW917521 TLS917521 TVO917521 UFK917521 UPG917521 UZC917521 VIY917521 VSU917521 WCQ917521 WMM917521 WWI917521 AA983057 JW983057 TS983057 ADO983057 ANK983057 AXG983057 BHC983057 BQY983057 CAU983057 CKQ983057 CUM983057 DEI983057 DOE983057 DYA983057 EHW983057 ERS983057 FBO983057 FLK983057 FVG983057 GFC983057 GOY983057 GYU983057 HIQ983057 HSM983057 ICI983057 IME983057 IWA983057 JFW983057 JPS983057 JZO983057 KJK983057 KTG983057 LDC983057 LMY983057 LWU983057 MGQ983057 MQM983057 NAI983057 NKE983057 NUA983057 ODW983057 ONS983057 OXO983057 PHK983057 PRG983057 QBC983057 QKY983057 QUU983057 REQ983057 ROM983057 RYI983057 SIE983057 SSA983057 TBW983057 TLS983057 TVO983057 UFK983057 UPG983057 UZC983057 VIY983057 VSU983057 WCQ983057 WMM983057 WWI983057 AB65535:AB65537 JX65535:JX65537 TT65535:TT65537 ADP65535:ADP65537 ANL65535:ANL65537 AXH65535:AXH65537 BHD65535:BHD65537 BQZ65535:BQZ65537 CAV65535:CAV65537 CKR65535:CKR65537 CUN65535:CUN65537 DEJ65535:DEJ65537 DOF65535:DOF65537 DYB65535:DYB65537 EHX65535:EHX65537 ERT65535:ERT65537 FBP65535:FBP65537 FLL65535:FLL65537 FVH65535:FVH65537 GFD65535:GFD65537 GOZ65535:GOZ65537 GYV65535:GYV65537 HIR65535:HIR65537 HSN65535:HSN65537 ICJ65535:ICJ65537 IMF65535:IMF65537 IWB65535:IWB65537 JFX65535:JFX65537 JPT65535:JPT65537 JZP65535:JZP65537 KJL65535:KJL65537 KTH65535:KTH65537 LDD65535:LDD65537 LMZ65535:LMZ65537 LWV65535:LWV65537 MGR65535:MGR65537 MQN65535:MQN65537 NAJ65535:NAJ65537 NKF65535:NKF65537 NUB65535:NUB65537 ODX65535:ODX65537 ONT65535:ONT65537 OXP65535:OXP65537 PHL65535:PHL65537 PRH65535:PRH65537 QBD65535:QBD65537 QKZ65535:QKZ65537 QUV65535:QUV65537 RER65535:RER65537 RON65535:RON65537 RYJ65535:RYJ65537 SIF65535:SIF65537 SSB65535:SSB65537 TBX65535:TBX65537 TLT65535:TLT65537 TVP65535:TVP65537 UFL65535:UFL65537 UPH65535:UPH65537 UZD65535:UZD65537 VIZ65535:VIZ65537 VSV65535:VSV65537 WCR65535:WCR65537 WMN65535:WMN65537 WWJ65535:WWJ65537 AB131071:AB131073 JX131071:JX131073 TT131071:TT131073 ADP131071:ADP131073 ANL131071:ANL131073 AXH131071:AXH131073 BHD131071:BHD131073 BQZ131071:BQZ131073 CAV131071:CAV131073 CKR131071:CKR131073 CUN131071:CUN131073 DEJ131071:DEJ131073 DOF131071:DOF131073 DYB131071:DYB131073 EHX131071:EHX131073 ERT131071:ERT131073 FBP131071:FBP131073 FLL131071:FLL131073 FVH131071:FVH131073 GFD131071:GFD131073 GOZ131071:GOZ131073 GYV131071:GYV131073 HIR131071:HIR131073 HSN131071:HSN131073 ICJ131071:ICJ131073 IMF131071:IMF131073 IWB131071:IWB131073 JFX131071:JFX131073 JPT131071:JPT131073 JZP131071:JZP131073 KJL131071:KJL131073 KTH131071:KTH131073 LDD131071:LDD131073 LMZ131071:LMZ131073 LWV131071:LWV131073 MGR131071:MGR131073 MQN131071:MQN131073 NAJ131071:NAJ131073 NKF131071:NKF131073 NUB131071:NUB131073 ODX131071:ODX131073 ONT131071:ONT131073 OXP131071:OXP131073 PHL131071:PHL131073 PRH131071:PRH131073 QBD131071:QBD131073 QKZ131071:QKZ131073 QUV131071:QUV131073 RER131071:RER131073 RON131071:RON131073 RYJ131071:RYJ131073 SIF131071:SIF131073 SSB131071:SSB131073 TBX131071:TBX131073 TLT131071:TLT131073 TVP131071:TVP131073 UFL131071:UFL131073 UPH131071:UPH131073 UZD131071:UZD131073 VIZ131071:VIZ131073 VSV131071:VSV131073 WCR131071:WCR131073 WMN131071:WMN131073 WWJ131071:WWJ131073 AB196607:AB196609 JX196607:JX196609 TT196607:TT196609 ADP196607:ADP196609 ANL196607:ANL196609 AXH196607:AXH196609 BHD196607:BHD196609 BQZ196607:BQZ196609 CAV196607:CAV196609 CKR196607:CKR196609 CUN196607:CUN196609 DEJ196607:DEJ196609 DOF196607:DOF196609 DYB196607:DYB196609 EHX196607:EHX196609 ERT196607:ERT196609 FBP196607:FBP196609 FLL196607:FLL196609 FVH196607:FVH196609 GFD196607:GFD196609 GOZ196607:GOZ196609 GYV196607:GYV196609 HIR196607:HIR196609 HSN196607:HSN196609 ICJ196607:ICJ196609 IMF196607:IMF196609 IWB196607:IWB196609 JFX196607:JFX196609 JPT196607:JPT196609 JZP196607:JZP196609 KJL196607:KJL196609 KTH196607:KTH196609 LDD196607:LDD196609 LMZ196607:LMZ196609 LWV196607:LWV196609 MGR196607:MGR196609 MQN196607:MQN196609 NAJ196607:NAJ196609 NKF196607:NKF196609 NUB196607:NUB196609 ODX196607:ODX196609 ONT196607:ONT196609 OXP196607:OXP196609 PHL196607:PHL196609 PRH196607:PRH196609 QBD196607:QBD196609 QKZ196607:QKZ196609 QUV196607:QUV196609 RER196607:RER196609 RON196607:RON196609 RYJ196607:RYJ196609 SIF196607:SIF196609 SSB196607:SSB196609 TBX196607:TBX196609 TLT196607:TLT196609 TVP196607:TVP196609 UFL196607:UFL196609 UPH196607:UPH196609 UZD196607:UZD196609 VIZ196607:VIZ196609 VSV196607:VSV196609 WCR196607:WCR196609 WMN196607:WMN196609 WWJ196607:WWJ196609 AB262143:AB262145 JX262143:JX262145 TT262143:TT262145 ADP262143:ADP262145 ANL262143:ANL262145 AXH262143:AXH262145 BHD262143:BHD262145 BQZ262143:BQZ262145 CAV262143:CAV262145 CKR262143:CKR262145 CUN262143:CUN262145 DEJ262143:DEJ262145 DOF262143:DOF262145 DYB262143:DYB262145 EHX262143:EHX262145 ERT262143:ERT262145 FBP262143:FBP262145 FLL262143:FLL262145 FVH262143:FVH262145 GFD262143:GFD262145 GOZ262143:GOZ262145 GYV262143:GYV262145 HIR262143:HIR262145 HSN262143:HSN262145 ICJ262143:ICJ262145 IMF262143:IMF262145 IWB262143:IWB262145 JFX262143:JFX262145 JPT262143:JPT262145 JZP262143:JZP262145 KJL262143:KJL262145 KTH262143:KTH262145 LDD262143:LDD262145 LMZ262143:LMZ262145 LWV262143:LWV262145 MGR262143:MGR262145 MQN262143:MQN262145 NAJ262143:NAJ262145 NKF262143:NKF262145 NUB262143:NUB262145 ODX262143:ODX262145 ONT262143:ONT262145 OXP262143:OXP262145 PHL262143:PHL262145 PRH262143:PRH262145 QBD262143:QBD262145 QKZ262143:QKZ262145 QUV262143:QUV262145 RER262143:RER262145 RON262143:RON262145 RYJ262143:RYJ262145 SIF262143:SIF262145 SSB262143:SSB262145 TBX262143:TBX262145 TLT262143:TLT262145 TVP262143:TVP262145 UFL262143:UFL262145 UPH262143:UPH262145 UZD262143:UZD262145 VIZ262143:VIZ262145 VSV262143:VSV262145 WCR262143:WCR262145 WMN262143:WMN262145 WWJ262143:WWJ262145 AB327679:AB327681 JX327679:JX327681 TT327679:TT327681 ADP327679:ADP327681 ANL327679:ANL327681 AXH327679:AXH327681 BHD327679:BHD327681 BQZ327679:BQZ327681 CAV327679:CAV327681 CKR327679:CKR327681 CUN327679:CUN327681 DEJ327679:DEJ327681 DOF327679:DOF327681 DYB327679:DYB327681 EHX327679:EHX327681 ERT327679:ERT327681 FBP327679:FBP327681 FLL327679:FLL327681 FVH327679:FVH327681 GFD327679:GFD327681 GOZ327679:GOZ327681 GYV327679:GYV327681 HIR327679:HIR327681 HSN327679:HSN327681 ICJ327679:ICJ327681 IMF327679:IMF327681 IWB327679:IWB327681 JFX327679:JFX327681 JPT327679:JPT327681 JZP327679:JZP327681 KJL327679:KJL327681 KTH327679:KTH327681 LDD327679:LDD327681 LMZ327679:LMZ327681 LWV327679:LWV327681 MGR327679:MGR327681 MQN327679:MQN327681 NAJ327679:NAJ327681 NKF327679:NKF327681 NUB327679:NUB327681 ODX327679:ODX327681 ONT327679:ONT327681 OXP327679:OXP327681 PHL327679:PHL327681 PRH327679:PRH327681 QBD327679:QBD327681 QKZ327679:QKZ327681 QUV327679:QUV327681 RER327679:RER327681 RON327679:RON327681 RYJ327679:RYJ327681 SIF327679:SIF327681 SSB327679:SSB327681 TBX327679:TBX327681 TLT327679:TLT327681 TVP327679:TVP327681 UFL327679:UFL327681 UPH327679:UPH327681 UZD327679:UZD327681 VIZ327679:VIZ327681 VSV327679:VSV327681 WCR327679:WCR327681 WMN327679:WMN327681 WWJ327679:WWJ327681 AB393215:AB393217 JX393215:JX393217 TT393215:TT393217 ADP393215:ADP393217 ANL393215:ANL393217 AXH393215:AXH393217 BHD393215:BHD393217 BQZ393215:BQZ393217 CAV393215:CAV393217 CKR393215:CKR393217 CUN393215:CUN393217 DEJ393215:DEJ393217 DOF393215:DOF393217 DYB393215:DYB393217 EHX393215:EHX393217 ERT393215:ERT393217 FBP393215:FBP393217 FLL393215:FLL393217 FVH393215:FVH393217 GFD393215:GFD393217 GOZ393215:GOZ393217 GYV393215:GYV393217 HIR393215:HIR393217 HSN393215:HSN393217 ICJ393215:ICJ393217 IMF393215:IMF393217 IWB393215:IWB393217 JFX393215:JFX393217 JPT393215:JPT393217 JZP393215:JZP393217 KJL393215:KJL393217 KTH393215:KTH393217 LDD393215:LDD393217 LMZ393215:LMZ393217 LWV393215:LWV393217 MGR393215:MGR393217 MQN393215:MQN393217 NAJ393215:NAJ393217 NKF393215:NKF393217 NUB393215:NUB393217 ODX393215:ODX393217 ONT393215:ONT393217 OXP393215:OXP393217 PHL393215:PHL393217 PRH393215:PRH393217 QBD393215:QBD393217 QKZ393215:QKZ393217 QUV393215:QUV393217 RER393215:RER393217 RON393215:RON393217 RYJ393215:RYJ393217 SIF393215:SIF393217 SSB393215:SSB393217 TBX393215:TBX393217 TLT393215:TLT393217 TVP393215:TVP393217 UFL393215:UFL393217 UPH393215:UPH393217 UZD393215:UZD393217 VIZ393215:VIZ393217 VSV393215:VSV393217 WCR393215:WCR393217 WMN393215:WMN393217 WWJ393215:WWJ393217 AB458751:AB458753 JX458751:JX458753 TT458751:TT458753 ADP458751:ADP458753 ANL458751:ANL458753 AXH458751:AXH458753 BHD458751:BHD458753 BQZ458751:BQZ458753 CAV458751:CAV458753 CKR458751:CKR458753 CUN458751:CUN458753 DEJ458751:DEJ458753 DOF458751:DOF458753 DYB458751:DYB458753 EHX458751:EHX458753 ERT458751:ERT458753 FBP458751:FBP458753 FLL458751:FLL458753 FVH458751:FVH458753 GFD458751:GFD458753 GOZ458751:GOZ458753 GYV458751:GYV458753 HIR458751:HIR458753 HSN458751:HSN458753 ICJ458751:ICJ458753 IMF458751:IMF458753 IWB458751:IWB458753 JFX458751:JFX458753 JPT458751:JPT458753 JZP458751:JZP458753 KJL458751:KJL458753 KTH458751:KTH458753 LDD458751:LDD458753 LMZ458751:LMZ458753 LWV458751:LWV458753 MGR458751:MGR458753 MQN458751:MQN458753 NAJ458751:NAJ458753 NKF458751:NKF458753 NUB458751:NUB458753 ODX458751:ODX458753 ONT458751:ONT458753 OXP458751:OXP458753 PHL458751:PHL458753 PRH458751:PRH458753 QBD458751:QBD458753 QKZ458751:QKZ458753 QUV458751:QUV458753 RER458751:RER458753 RON458751:RON458753 RYJ458751:RYJ458753 SIF458751:SIF458753 SSB458751:SSB458753 TBX458751:TBX458753 TLT458751:TLT458753 TVP458751:TVP458753 UFL458751:UFL458753 UPH458751:UPH458753 UZD458751:UZD458753 VIZ458751:VIZ458753 VSV458751:VSV458753 WCR458751:WCR458753 WMN458751:WMN458753 WWJ458751:WWJ458753 AB524287:AB524289 JX524287:JX524289 TT524287:TT524289 ADP524287:ADP524289 ANL524287:ANL524289 AXH524287:AXH524289 BHD524287:BHD524289 BQZ524287:BQZ524289 CAV524287:CAV524289 CKR524287:CKR524289 CUN524287:CUN524289 DEJ524287:DEJ524289 DOF524287:DOF524289 DYB524287:DYB524289 EHX524287:EHX524289 ERT524287:ERT524289 FBP524287:FBP524289 FLL524287:FLL524289 FVH524287:FVH524289 GFD524287:GFD524289 GOZ524287:GOZ524289 GYV524287:GYV524289 HIR524287:HIR524289 HSN524287:HSN524289 ICJ524287:ICJ524289 IMF524287:IMF524289 IWB524287:IWB524289 JFX524287:JFX524289 JPT524287:JPT524289 JZP524287:JZP524289 KJL524287:KJL524289 KTH524287:KTH524289 LDD524287:LDD524289 LMZ524287:LMZ524289 LWV524287:LWV524289 MGR524287:MGR524289 MQN524287:MQN524289 NAJ524287:NAJ524289 NKF524287:NKF524289 NUB524287:NUB524289 ODX524287:ODX524289 ONT524287:ONT524289 OXP524287:OXP524289 PHL524287:PHL524289 PRH524287:PRH524289 QBD524287:QBD524289 QKZ524287:QKZ524289 QUV524287:QUV524289 RER524287:RER524289 RON524287:RON524289 RYJ524287:RYJ524289 SIF524287:SIF524289 SSB524287:SSB524289 TBX524287:TBX524289 TLT524287:TLT524289 TVP524287:TVP524289 UFL524287:UFL524289 UPH524287:UPH524289 UZD524287:UZD524289 VIZ524287:VIZ524289 VSV524287:VSV524289 WCR524287:WCR524289 WMN524287:WMN524289 WWJ524287:WWJ524289 AB589823:AB589825 JX589823:JX589825 TT589823:TT589825 ADP589823:ADP589825 ANL589823:ANL589825 AXH589823:AXH589825 BHD589823:BHD589825 BQZ589823:BQZ589825 CAV589823:CAV589825 CKR589823:CKR589825 CUN589823:CUN589825 DEJ589823:DEJ589825 DOF589823:DOF589825 DYB589823:DYB589825 EHX589823:EHX589825 ERT589823:ERT589825 FBP589823:FBP589825 FLL589823:FLL589825 FVH589823:FVH589825 GFD589823:GFD589825 GOZ589823:GOZ589825 GYV589823:GYV589825 HIR589823:HIR589825 HSN589823:HSN589825 ICJ589823:ICJ589825 IMF589823:IMF589825 IWB589823:IWB589825 JFX589823:JFX589825 JPT589823:JPT589825 JZP589823:JZP589825 KJL589823:KJL589825 KTH589823:KTH589825 LDD589823:LDD589825 LMZ589823:LMZ589825 LWV589823:LWV589825 MGR589823:MGR589825 MQN589823:MQN589825 NAJ589823:NAJ589825 NKF589823:NKF589825 NUB589823:NUB589825 ODX589823:ODX589825 ONT589823:ONT589825 OXP589823:OXP589825 PHL589823:PHL589825 PRH589823:PRH589825 QBD589823:QBD589825 QKZ589823:QKZ589825 QUV589823:QUV589825 RER589823:RER589825 RON589823:RON589825 RYJ589823:RYJ589825 SIF589823:SIF589825 SSB589823:SSB589825 TBX589823:TBX589825 TLT589823:TLT589825 TVP589823:TVP589825 UFL589823:UFL589825 UPH589823:UPH589825 UZD589823:UZD589825 VIZ589823:VIZ589825 VSV589823:VSV589825 WCR589823:WCR589825 WMN589823:WMN589825 WWJ589823:WWJ589825 AB655359:AB655361 JX655359:JX655361 TT655359:TT655361 ADP655359:ADP655361 ANL655359:ANL655361 AXH655359:AXH655361 BHD655359:BHD655361 BQZ655359:BQZ655361 CAV655359:CAV655361 CKR655359:CKR655361 CUN655359:CUN655361 DEJ655359:DEJ655361 DOF655359:DOF655361 DYB655359:DYB655361 EHX655359:EHX655361 ERT655359:ERT655361 FBP655359:FBP655361 FLL655359:FLL655361 FVH655359:FVH655361 GFD655359:GFD655361 GOZ655359:GOZ655361 GYV655359:GYV655361 HIR655359:HIR655361 HSN655359:HSN655361 ICJ655359:ICJ655361 IMF655359:IMF655361 IWB655359:IWB655361 JFX655359:JFX655361 JPT655359:JPT655361 JZP655359:JZP655361 KJL655359:KJL655361 KTH655359:KTH655361 LDD655359:LDD655361 LMZ655359:LMZ655361 LWV655359:LWV655361 MGR655359:MGR655361 MQN655359:MQN655361 NAJ655359:NAJ655361 NKF655359:NKF655361 NUB655359:NUB655361 ODX655359:ODX655361 ONT655359:ONT655361 OXP655359:OXP655361 PHL655359:PHL655361 PRH655359:PRH655361 QBD655359:QBD655361 QKZ655359:QKZ655361 QUV655359:QUV655361 RER655359:RER655361 RON655359:RON655361 RYJ655359:RYJ655361 SIF655359:SIF655361 SSB655359:SSB655361 TBX655359:TBX655361 TLT655359:TLT655361 TVP655359:TVP655361 UFL655359:UFL655361 UPH655359:UPH655361 UZD655359:UZD655361 VIZ655359:VIZ655361 VSV655359:VSV655361 WCR655359:WCR655361 WMN655359:WMN655361 WWJ655359:WWJ655361 AB720895:AB720897 JX720895:JX720897 TT720895:TT720897 ADP720895:ADP720897 ANL720895:ANL720897 AXH720895:AXH720897 BHD720895:BHD720897 BQZ720895:BQZ720897 CAV720895:CAV720897 CKR720895:CKR720897 CUN720895:CUN720897 DEJ720895:DEJ720897 DOF720895:DOF720897 DYB720895:DYB720897 EHX720895:EHX720897 ERT720895:ERT720897 FBP720895:FBP720897 FLL720895:FLL720897 FVH720895:FVH720897 GFD720895:GFD720897 GOZ720895:GOZ720897 GYV720895:GYV720897 HIR720895:HIR720897 HSN720895:HSN720897 ICJ720895:ICJ720897 IMF720895:IMF720897 IWB720895:IWB720897 JFX720895:JFX720897 JPT720895:JPT720897 JZP720895:JZP720897 KJL720895:KJL720897 KTH720895:KTH720897 LDD720895:LDD720897 LMZ720895:LMZ720897 LWV720895:LWV720897 MGR720895:MGR720897 MQN720895:MQN720897 NAJ720895:NAJ720897 NKF720895:NKF720897 NUB720895:NUB720897 ODX720895:ODX720897 ONT720895:ONT720897 OXP720895:OXP720897 PHL720895:PHL720897 PRH720895:PRH720897 QBD720895:QBD720897 QKZ720895:QKZ720897 QUV720895:QUV720897 RER720895:RER720897 RON720895:RON720897 RYJ720895:RYJ720897 SIF720895:SIF720897 SSB720895:SSB720897 TBX720895:TBX720897 TLT720895:TLT720897 TVP720895:TVP720897 UFL720895:UFL720897 UPH720895:UPH720897 UZD720895:UZD720897 VIZ720895:VIZ720897 VSV720895:VSV720897 WCR720895:WCR720897 WMN720895:WMN720897 WWJ720895:WWJ720897 AB786431:AB786433 JX786431:JX786433 TT786431:TT786433 ADP786431:ADP786433 ANL786431:ANL786433 AXH786431:AXH786433 BHD786431:BHD786433 BQZ786431:BQZ786433 CAV786431:CAV786433 CKR786431:CKR786433 CUN786431:CUN786433 DEJ786431:DEJ786433 DOF786431:DOF786433 DYB786431:DYB786433 EHX786431:EHX786433 ERT786431:ERT786433 FBP786431:FBP786433 FLL786431:FLL786433 FVH786431:FVH786433 GFD786431:GFD786433 GOZ786431:GOZ786433 GYV786431:GYV786433 HIR786431:HIR786433 HSN786431:HSN786433 ICJ786431:ICJ786433 IMF786431:IMF786433 IWB786431:IWB786433 JFX786431:JFX786433 JPT786431:JPT786433 JZP786431:JZP786433 KJL786431:KJL786433 KTH786431:KTH786433 LDD786431:LDD786433 LMZ786431:LMZ786433 LWV786431:LWV786433 MGR786431:MGR786433 MQN786431:MQN786433 NAJ786431:NAJ786433 NKF786431:NKF786433 NUB786431:NUB786433 ODX786431:ODX786433 ONT786431:ONT786433 OXP786431:OXP786433 PHL786431:PHL786433 PRH786431:PRH786433 QBD786431:QBD786433 QKZ786431:QKZ786433 QUV786431:QUV786433 RER786431:RER786433 RON786431:RON786433 RYJ786431:RYJ786433 SIF786431:SIF786433 SSB786431:SSB786433 TBX786431:TBX786433 TLT786431:TLT786433 TVP786431:TVP786433 UFL786431:UFL786433 UPH786431:UPH786433 UZD786431:UZD786433 VIZ786431:VIZ786433 VSV786431:VSV786433 WCR786431:WCR786433 WMN786431:WMN786433 WWJ786431:WWJ786433 AB851967:AB851969 JX851967:JX851969 TT851967:TT851969 ADP851967:ADP851969 ANL851967:ANL851969 AXH851967:AXH851969 BHD851967:BHD851969 BQZ851967:BQZ851969 CAV851967:CAV851969 CKR851967:CKR851969 CUN851967:CUN851969 DEJ851967:DEJ851969 DOF851967:DOF851969 DYB851967:DYB851969 EHX851967:EHX851969 ERT851967:ERT851969 FBP851967:FBP851969 FLL851967:FLL851969 FVH851967:FVH851969 GFD851967:GFD851969 GOZ851967:GOZ851969 GYV851967:GYV851969 HIR851967:HIR851969 HSN851967:HSN851969 ICJ851967:ICJ851969 IMF851967:IMF851969 IWB851967:IWB851969 JFX851967:JFX851969 JPT851967:JPT851969 JZP851967:JZP851969 KJL851967:KJL851969 KTH851967:KTH851969 LDD851967:LDD851969 LMZ851967:LMZ851969 LWV851967:LWV851969 MGR851967:MGR851969 MQN851967:MQN851969 NAJ851967:NAJ851969 NKF851967:NKF851969 NUB851967:NUB851969 ODX851967:ODX851969 ONT851967:ONT851969 OXP851967:OXP851969 PHL851967:PHL851969 PRH851967:PRH851969 QBD851967:QBD851969 QKZ851967:QKZ851969 QUV851967:QUV851969 RER851967:RER851969 RON851967:RON851969 RYJ851967:RYJ851969 SIF851967:SIF851969 SSB851967:SSB851969 TBX851967:TBX851969 TLT851967:TLT851969 TVP851967:TVP851969 UFL851967:UFL851969 UPH851967:UPH851969 UZD851967:UZD851969 VIZ851967:VIZ851969 VSV851967:VSV851969 WCR851967:WCR851969 WMN851967:WMN851969 WWJ851967:WWJ851969 AB917503:AB917505 JX917503:JX917505 TT917503:TT917505 ADP917503:ADP917505 ANL917503:ANL917505 AXH917503:AXH917505 BHD917503:BHD917505 BQZ917503:BQZ917505 CAV917503:CAV917505 CKR917503:CKR917505 CUN917503:CUN917505 DEJ917503:DEJ917505 DOF917503:DOF917505 DYB917503:DYB917505 EHX917503:EHX917505 ERT917503:ERT917505 FBP917503:FBP917505 FLL917503:FLL917505 FVH917503:FVH917505 GFD917503:GFD917505 GOZ917503:GOZ917505 GYV917503:GYV917505 HIR917503:HIR917505 HSN917503:HSN917505 ICJ917503:ICJ917505 IMF917503:IMF917505 IWB917503:IWB917505 JFX917503:JFX917505 JPT917503:JPT917505 JZP917503:JZP917505 KJL917503:KJL917505 KTH917503:KTH917505 LDD917503:LDD917505 LMZ917503:LMZ917505 LWV917503:LWV917505 MGR917503:MGR917505 MQN917503:MQN917505 NAJ917503:NAJ917505 NKF917503:NKF917505 NUB917503:NUB917505 ODX917503:ODX917505 ONT917503:ONT917505 OXP917503:OXP917505 PHL917503:PHL917505 PRH917503:PRH917505 QBD917503:QBD917505 QKZ917503:QKZ917505 QUV917503:QUV917505 RER917503:RER917505 RON917503:RON917505 RYJ917503:RYJ917505 SIF917503:SIF917505 SSB917503:SSB917505 TBX917503:TBX917505 TLT917503:TLT917505 TVP917503:TVP917505 UFL917503:UFL917505 UPH917503:UPH917505 UZD917503:UZD917505 VIZ917503:VIZ917505 VSV917503:VSV917505 WCR917503:WCR917505 WMN917503:WMN917505 WWJ917503:WWJ917505 AB983039:AB983041 JX983039:JX983041 TT983039:TT983041 ADP983039:ADP983041 ANL983039:ANL983041 AXH983039:AXH983041 BHD983039:BHD983041 BQZ983039:BQZ983041 CAV983039:CAV983041 CKR983039:CKR983041 CUN983039:CUN983041 DEJ983039:DEJ983041 DOF983039:DOF983041 DYB983039:DYB983041 EHX983039:EHX983041 ERT983039:ERT983041 FBP983039:FBP983041 FLL983039:FLL983041 FVH983039:FVH983041 GFD983039:GFD983041 GOZ983039:GOZ983041 GYV983039:GYV983041 HIR983039:HIR983041 HSN983039:HSN983041 ICJ983039:ICJ983041 IMF983039:IMF983041 IWB983039:IWB983041 JFX983039:JFX983041 JPT983039:JPT983041 JZP983039:JZP983041 KJL983039:KJL983041 KTH983039:KTH983041 LDD983039:LDD983041 LMZ983039:LMZ983041 LWV983039:LWV983041 MGR983039:MGR983041 MQN983039:MQN983041 NAJ983039:NAJ983041 NKF983039:NKF983041 NUB983039:NUB983041 ODX983039:ODX983041 ONT983039:ONT983041 OXP983039:OXP983041 PHL983039:PHL983041 PRH983039:PRH983041 QBD983039:QBD983041 QKZ983039:QKZ983041 QUV983039:QUV983041 RER983039:RER983041 RON983039:RON983041 RYJ983039:RYJ983041 SIF983039:SIF983041 SSB983039:SSB983041 TBX983039:TBX983041 TLT983039:TLT983041 TVP983039:TVP983041 UFL983039:UFL983041 UPH983039:UPH983041 UZD983039:UZD983041 VIZ983039:VIZ983041 VSV983039:VSV983041 WCR983039:WCR983041 WMN983039:WMN983041 WWJ983039:WWJ983041 AA65538:AA65541 JW65538:JW65541 TS65538:TS65541 ADO65538:ADO65541 ANK65538:ANK65541 AXG65538:AXG65541 BHC65538:BHC65541 BQY65538:BQY65541 CAU65538:CAU65541 CKQ65538:CKQ65541 CUM65538:CUM65541 DEI65538:DEI65541 DOE65538:DOE65541 DYA65538:DYA65541 EHW65538:EHW65541 ERS65538:ERS65541 FBO65538:FBO65541 FLK65538:FLK65541 FVG65538:FVG65541 GFC65538:GFC65541 GOY65538:GOY65541 GYU65538:GYU65541 HIQ65538:HIQ65541 HSM65538:HSM65541 ICI65538:ICI65541 IME65538:IME65541 IWA65538:IWA65541 JFW65538:JFW65541 JPS65538:JPS65541 JZO65538:JZO65541 KJK65538:KJK65541 KTG65538:KTG65541 LDC65538:LDC65541 LMY65538:LMY65541 LWU65538:LWU65541 MGQ65538:MGQ65541 MQM65538:MQM65541 NAI65538:NAI65541 NKE65538:NKE65541 NUA65538:NUA65541 ODW65538:ODW65541 ONS65538:ONS65541 OXO65538:OXO65541 PHK65538:PHK65541 PRG65538:PRG65541 QBC65538:QBC65541 QKY65538:QKY65541 QUU65538:QUU65541 REQ65538:REQ65541 ROM65538:ROM65541 RYI65538:RYI65541 SIE65538:SIE65541 SSA65538:SSA65541 TBW65538:TBW65541 TLS65538:TLS65541 TVO65538:TVO65541 UFK65538:UFK65541 UPG65538:UPG65541 UZC65538:UZC65541 VIY65538:VIY65541 VSU65538:VSU65541 WCQ65538:WCQ65541 WMM65538:WMM65541 WWI65538:WWI65541 AA131074:AA131077 JW131074:JW131077 TS131074:TS131077 ADO131074:ADO131077 ANK131074:ANK131077 AXG131074:AXG131077 BHC131074:BHC131077 BQY131074:BQY131077 CAU131074:CAU131077 CKQ131074:CKQ131077 CUM131074:CUM131077 DEI131074:DEI131077 DOE131074:DOE131077 DYA131074:DYA131077 EHW131074:EHW131077 ERS131074:ERS131077 FBO131074:FBO131077 FLK131074:FLK131077 FVG131074:FVG131077 GFC131074:GFC131077 GOY131074:GOY131077 GYU131074:GYU131077 HIQ131074:HIQ131077 HSM131074:HSM131077 ICI131074:ICI131077 IME131074:IME131077 IWA131074:IWA131077 JFW131074:JFW131077 JPS131074:JPS131077 JZO131074:JZO131077 KJK131074:KJK131077 KTG131074:KTG131077 LDC131074:LDC131077 LMY131074:LMY131077 LWU131074:LWU131077 MGQ131074:MGQ131077 MQM131074:MQM131077 NAI131074:NAI131077 NKE131074:NKE131077 NUA131074:NUA131077 ODW131074:ODW131077 ONS131074:ONS131077 OXO131074:OXO131077 PHK131074:PHK131077 PRG131074:PRG131077 QBC131074:QBC131077 QKY131074:QKY131077 QUU131074:QUU131077 REQ131074:REQ131077 ROM131074:ROM131077 RYI131074:RYI131077 SIE131074:SIE131077 SSA131074:SSA131077 TBW131074:TBW131077 TLS131074:TLS131077 TVO131074:TVO131077 UFK131074:UFK131077 UPG131074:UPG131077 UZC131074:UZC131077 VIY131074:VIY131077 VSU131074:VSU131077 WCQ131074:WCQ131077 WMM131074:WMM131077 WWI131074:WWI131077 AA196610:AA196613 JW196610:JW196613 TS196610:TS196613 ADO196610:ADO196613 ANK196610:ANK196613 AXG196610:AXG196613 BHC196610:BHC196613 BQY196610:BQY196613 CAU196610:CAU196613 CKQ196610:CKQ196613 CUM196610:CUM196613 DEI196610:DEI196613 DOE196610:DOE196613 DYA196610:DYA196613 EHW196610:EHW196613 ERS196610:ERS196613 FBO196610:FBO196613 FLK196610:FLK196613 FVG196610:FVG196613 GFC196610:GFC196613 GOY196610:GOY196613 GYU196610:GYU196613 HIQ196610:HIQ196613 HSM196610:HSM196613 ICI196610:ICI196613 IME196610:IME196613 IWA196610:IWA196613 JFW196610:JFW196613 JPS196610:JPS196613 JZO196610:JZO196613 KJK196610:KJK196613 KTG196610:KTG196613 LDC196610:LDC196613 LMY196610:LMY196613 LWU196610:LWU196613 MGQ196610:MGQ196613 MQM196610:MQM196613 NAI196610:NAI196613 NKE196610:NKE196613 NUA196610:NUA196613 ODW196610:ODW196613 ONS196610:ONS196613 OXO196610:OXO196613 PHK196610:PHK196613 PRG196610:PRG196613 QBC196610:QBC196613 QKY196610:QKY196613 QUU196610:QUU196613 REQ196610:REQ196613 ROM196610:ROM196613 RYI196610:RYI196613 SIE196610:SIE196613 SSA196610:SSA196613 TBW196610:TBW196613 TLS196610:TLS196613 TVO196610:TVO196613 UFK196610:UFK196613 UPG196610:UPG196613 UZC196610:UZC196613 VIY196610:VIY196613 VSU196610:VSU196613 WCQ196610:WCQ196613 WMM196610:WMM196613 WWI196610:WWI196613 AA262146:AA262149 JW262146:JW262149 TS262146:TS262149 ADO262146:ADO262149 ANK262146:ANK262149 AXG262146:AXG262149 BHC262146:BHC262149 BQY262146:BQY262149 CAU262146:CAU262149 CKQ262146:CKQ262149 CUM262146:CUM262149 DEI262146:DEI262149 DOE262146:DOE262149 DYA262146:DYA262149 EHW262146:EHW262149 ERS262146:ERS262149 FBO262146:FBO262149 FLK262146:FLK262149 FVG262146:FVG262149 GFC262146:GFC262149 GOY262146:GOY262149 GYU262146:GYU262149 HIQ262146:HIQ262149 HSM262146:HSM262149 ICI262146:ICI262149 IME262146:IME262149 IWA262146:IWA262149 JFW262146:JFW262149 JPS262146:JPS262149 JZO262146:JZO262149 KJK262146:KJK262149 KTG262146:KTG262149 LDC262146:LDC262149 LMY262146:LMY262149 LWU262146:LWU262149 MGQ262146:MGQ262149 MQM262146:MQM262149 NAI262146:NAI262149 NKE262146:NKE262149 NUA262146:NUA262149 ODW262146:ODW262149 ONS262146:ONS262149 OXO262146:OXO262149 PHK262146:PHK262149 PRG262146:PRG262149 QBC262146:QBC262149 QKY262146:QKY262149 QUU262146:QUU262149 REQ262146:REQ262149 ROM262146:ROM262149 RYI262146:RYI262149 SIE262146:SIE262149 SSA262146:SSA262149 TBW262146:TBW262149 TLS262146:TLS262149 TVO262146:TVO262149 UFK262146:UFK262149 UPG262146:UPG262149 UZC262146:UZC262149 VIY262146:VIY262149 VSU262146:VSU262149 WCQ262146:WCQ262149 WMM262146:WMM262149 WWI262146:WWI262149 AA327682:AA327685 JW327682:JW327685 TS327682:TS327685 ADO327682:ADO327685 ANK327682:ANK327685 AXG327682:AXG327685 BHC327682:BHC327685 BQY327682:BQY327685 CAU327682:CAU327685 CKQ327682:CKQ327685 CUM327682:CUM327685 DEI327682:DEI327685 DOE327682:DOE327685 DYA327682:DYA327685 EHW327682:EHW327685 ERS327682:ERS327685 FBO327682:FBO327685 FLK327682:FLK327685 FVG327682:FVG327685 GFC327682:GFC327685 GOY327682:GOY327685 GYU327682:GYU327685 HIQ327682:HIQ327685 HSM327682:HSM327685 ICI327682:ICI327685 IME327682:IME327685 IWA327682:IWA327685 JFW327682:JFW327685 JPS327682:JPS327685 JZO327682:JZO327685 KJK327682:KJK327685 KTG327682:KTG327685 LDC327682:LDC327685 LMY327682:LMY327685 LWU327682:LWU327685 MGQ327682:MGQ327685 MQM327682:MQM327685 NAI327682:NAI327685 NKE327682:NKE327685 NUA327682:NUA327685 ODW327682:ODW327685 ONS327682:ONS327685 OXO327682:OXO327685 PHK327682:PHK327685 PRG327682:PRG327685 QBC327682:QBC327685 QKY327682:QKY327685 QUU327682:QUU327685 REQ327682:REQ327685 ROM327682:ROM327685 RYI327682:RYI327685 SIE327682:SIE327685 SSA327682:SSA327685 TBW327682:TBW327685 TLS327682:TLS327685 TVO327682:TVO327685 UFK327682:UFK327685 UPG327682:UPG327685 UZC327682:UZC327685 VIY327682:VIY327685 VSU327682:VSU327685 WCQ327682:WCQ327685 WMM327682:WMM327685 WWI327682:WWI327685 AA393218:AA393221 JW393218:JW393221 TS393218:TS393221 ADO393218:ADO393221 ANK393218:ANK393221 AXG393218:AXG393221 BHC393218:BHC393221 BQY393218:BQY393221 CAU393218:CAU393221 CKQ393218:CKQ393221 CUM393218:CUM393221 DEI393218:DEI393221 DOE393218:DOE393221 DYA393218:DYA393221 EHW393218:EHW393221 ERS393218:ERS393221 FBO393218:FBO393221 FLK393218:FLK393221 FVG393218:FVG393221 GFC393218:GFC393221 GOY393218:GOY393221 GYU393218:GYU393221 HIQ393218:HIQ393221 HSM393218:HSM393221 ICI393218:ICI393221 IME393218:IME393221 IWA393218:IWA393221 JFW393218:JFW393221 JPS393218:JPS393221 JZO393218:JZO393221 KJK393218:KJK393221 KTG393218:KTG393221 LDC393218:LDC393221 LMY393218:LMY393221 LWU393218:LWU393221 MGQ393218:MGQ393221 MQM393218:MQM393221 NAI393218:NAI393221 NKE393218:NKE393221 NUA393218:NUA393221 ODW393218:ODW393221 ONS393218:ONS393221 OXO393218:OXO393221 PHK393218:PHK393221 PRG393218:PRG393221 QBC393218:QBC393221 QKY393218:QKY393221 QUU393218:QUU393221 REQ393218:REQ393221 ROM393218:ROM393221 RYI393218:RYI393221 SIE393218:SIE393221 SSA393218:SSA393221 TBW393218:TBW393221 TLS393218:TLS393221 TVO393218:TVO393221 UFK393218:UFK393221 UPG393218:UPG393221 UZC393218:UZC393221 VIY393218:VIY393221 VSU393218:VSU393221 WCQ393218:WCQ393221 WMM393218:WMM393221 WWI393218:WWI393221 AA458754:AA458757 JW458754:JW458757 TS458754:TS458757 ADO458754:ADO458757 ANK458754:ANK458757 AXG458754:AXG458757 BHC458754:BHC458757 BQY458754:BQY458757 CAU458754:CAU458757 CKQ458754:CKQ458757 CUM458754:CUM458757 DEI458754:DEI458757 DOE458754:DOE458757 DYA458754:DYA458757 EHW458754:EHW458757 ERS458754:ERS458757 FBO458754:FBO458757 FLK458754:FLK458757 FVG458754:FVG458757 GFC458754:GFC458757 GOY458754:GOY458757 GYU458754:GYU458757 HIQ458754:HIQ458757 HSM458754:HSM458757 ICI458754:ICI458757 IME458754:IME458757 IWA458754:IWA458757 JFW458754:JFW458757 JPS458754:JPS458757 JZO458754:JZO458757 KJK458754:KJK458757 KTG458754:KTG458757 LDC458754:LDC458757 LMY458754:LMY458757 LWU458754:LWU458757 MGQ458754:MGQ458757 MQM458754:MQM458757 NAI458754:NAI458757 NKE458754:NKE458757 NUA458754:NUA458757 ODW458754:ODW458757 ONS458754:ONS458757 OXO458754:OXO458757 PHK458754:PHK458757 PRG458754:PRG458757 QBC458754:QBC458757 QKY458754:QKY458757 QUU458754:QUU458757 REQ458754:REQ458757 ROM458754:ROM458757 RYI458754:RYI458757 SIE458754:SIE458757 SSA458754:SSA458757 TBW458754:TBW458757 TLS458754:TLS458757 TVO458754:TVO458757 UFK458754:UFK458757 UPG458754:UPG458757 UZC458754:UZC458757 VIY458754:VIY458757 VSU458754:VSU458757 WCQ458754:WCQ458757 WMM458754:WMM458757 WWI458754:WWI458757 AA524290:AA524293 JW524290:JW524293 TS524290:TS524293 ADO524290:ADO524293 ANK524290:ANK524293 AXG524290:AXG524293 BHC524290:BHC524293 BQY524290:BQY524293 CAU524290:CAU524293 CKQ524290:CKQ524293 CUM524290:CUM524293 DEI524290:DEI524293 DOE524290:DOE524293 DYA524290:DYA524293 EHW524290:EHW524293 ERS524290:ERS524293 FBO524290:FBO524293 FLK524290:FLK524293 FVG524290:FVG524293 GFC524290:GFC524293 GOY524290:GOY524293 GYU524290:GYU524293 HIQ524290:HIQ524293 HSM524290:HSM524293 ICI524290:ICI524293 IME524290:IME524293 IWA524290:IWA524293 JFW524290:JFW524293 JPS524290:JPS524293 JZO524290:JZO524293 KJK524290:KJK524293 KTG524290:KTG524293 LDC524290:LDC524293 LMY524290:LMY524293 LWU524290:LWU524293 MGQ524290:MGQ524293 MQM524290:MQM524293 NAI524290:NAI524293 NKE524290:NKE524293 NUA524290:NUA524293 ODW524290:ODW524293 ONS524290:ONS524293 OXO524290:OXO524293 PHK524290:PHK524293 PRG524290:PRG524293 QBC524290:QBC524293 QKY524290:QKY524293 QUU524290:QUU524293 REQ524290:REQ524293 ROM524290:ROM524293 RYI524290:RYI524293 SIE524290:SIE524293 SSA524290:SSA524293 TBW524290:TBW524293 TLS524290:TLS524293 TVO524290:TVO524293 UFK524290:UFK524293 UPG524290:UPG524293 UZC524290:UZC524293 VIY524290:VIY524293 VSU524290:VSU524293 WCQ524290:WCQ524293 WMM524290:WMM524293 WWI524290:WWI524293 AA589826:AA589829 JW589826:JW589829 TS589826:TS589829 ADO589826:ADO589829 ANK589826:ANK589829 AXG589826:AXG589829 BHC589826:BHC589829 BQY589826:BQY589829 CAU589826:CAU589829 CKQ589826:CKQ589829 CUM589826:CUM589829 DEI589826:DEI589829 DOE589826:DOE589829 DYA589826:DYA589829 EHW589826:EHW589829 ERS589826:ERS589829 FBO589826:FBO589829 FLK589826:FLK589829 FVG589826:FVG589829 GFC589826:GFC589829 GOY589826:GOY589829 GYU589826:GYU589829 HIQ589826:HIQ589829 HSM589826:HSM589829 ICI589826:ICI589829 IME589826:IME589829 IWA589826:IWA589829 JFW589826:JFW589829 JPS589826:JPS589829 JZO589826:JZO589829 KJK589826:KJK589829 KTG589826:KTG589829 LDC589826:LDC589829 LMY589826:LMY589829 LWU589826:LWU589829 MGQ589826:MGQ589829 MQM589826:MQM589829 NAI589826:NAI589829 NKE589826:NKE589829 NUA589826:NUA589829 ODW589826:ODW589829 ONS589826:ONS589829 OXO589826:OXO589829 PHK589826:PHK589829 PRG589826:PRG589829 QBC589826:QBC589829 QKY589826:QKY589829 QUU589826:QUU589829 REQ589826:REQ589829 ROM589826:ROM589829 RYI589826:RYI589829 SIE589826:SIE589829 SSA589826:SSA589829 TBW589826:TBW589829 TLS589826:TLS589829 TVO589826:TVO589829 UFK589826:UFK589829 UPG589826:UPG589829 UZC589826:UZC589829 VIY589826:VIY589829 VSU589826:VSU589829 WCQ589826:WCQ589829 WMM589826:WMM589829 WWI589826:WWI589829 AA655362:AA655365 JW655362:JW655365 TS655362:TS655365 ADO655362:ADO655365 ANK655362:ANK655365 AXG655362:AXG655365 BHC655362:BHC655365 BQY655362:BQY655365 CAU655362:CAU655365 CKQ655362:CKQ655365 CUM655362:CUM655365 DEI655362:DEI655365 DOE655362:DOE655365 DYA655362:DYA655365 EHW655362:EHW655365 ERS655362:ERS655365 FBO655362:FBO655365 FLK655362:FLK655365 FVG655362:FVG655365 GFC655362:GFC655365 GOY655362:GOY655365 GYU655362:GYU655365 HIQ655362:HIQ655365 HSM655362:HSM655365 ICI655362:ICI655365 IME655362:IME655365 IWA655362:IWA655365 JFW655362:JFW655365 JPS655362:JPS655365 JZO655362:JZO655365 KJK655362:KJK655365 KTG655362:KTG655365 LDC655362:LDC655365 LMY655362:LMY655365 LWU655362:LWU655365 MGQ655362:MGQ655365 MQM655362:MQM655365 NAI655362:NAI655365 NKE655362:NKE655365 NUA655362:NUA655365 ODW655362:ODW655365 ONS655362:ONS655365 OXO655362:OXO655365 PHK655362:PHK655365 PRG655362:PRG655365 QBC655362:QBC655365 QKY655362:QKY655365 QUU655362:QUU655365 REQ655362:REQ655365 ROM655362:ROM655365 RYI655362:RYI655365 SIE655362:SIE655365 SSA655362:SSA655365 TBW655362:TBW655365 TLS655362:TLS655365 TVO655362:TVO655365 UFK655362:UFK655365 UPG655362:UPG655365 UZC655362:UZC655365 VIY655362:VIY655365 VSU655362:VSU655365 WCQ655362:WCQ655365 WMM655362:WMM655365 WWI655362:WWI655365 AA720898:AA720901 JW720898:JW720901 TS720898:TS720901 ADO720898:ADO720901 ANK720898:ANK720901 AXG720898:AXG720901 BHC720898:BHC720901 BQY720898:BQY720901 CAU720898:CAU720901 CKQ720898:CKQ720901 CUM720898:CUM720901 DEI720898:DEI720901 DOE720898:DOE720901 DYA720898:DYA720901 EHW720898:EHW720901 ERS720898:ERS720901 FBO720898:FBO720901 FLK720898:FLK720901 FVG720898:FVG720901 GFC720898:GFC720901 GOY720898:GOY720901 GYU720898:GYU720901 HIQ720898:HIQ720901 HSM720898:HSM720901 ICI720898:ICI720901 IME720898:IME720901 IWA720898:IWA720901 JFW720898:JFW720901 JPS720898:JPS720901 JZO720898:JZO720901 KJK720898:KJK720901 KTG720898:KTG720901 LDC720898:LDC720901 LMY720898:LMY720901 LWU720898:LWU720901 MGQ720898:MGQ720901 MQM720898:MQM720901 NAI720898:NAI720901 NKE720898:NKE720901 NUA720898:NUA720901 ODW720898:ODW720901 ONS720898:ONS720901 OXO720898:OXO720901 PHK720898:PHK720901 PRG720898:PRG720901 QBC720898:QBC720901 QKY720898:QKY720901 QUU720898:QUU720901 REQ720898:REQ720901 ROM720898:ROM720901 RYI720898:RYI720901 SIE720898:SIE720901 SSA720898:SSA720901 TBW720898:TBW720901 TLS720898:TLS720901 TVO720898:TVO720901 UFK720898:UFK720901 UPG720898:UPG720901 UZC720898:UZC720901 VIY720898:VIY720901 VSU720898:VSU720901 WCQ720898:WCQ720901 WMM720898:WMM720901 WWI720898:WWI720901 AA786434:AA786437 JW786434:JW786437 TS786434:TS786437 ADO786434:ADO786437 ANK786434:ANK786437 AXG786434:AXG786437 BHC786434:BHC786437 BQY786434:BQY786437 CAU786434:CAU786437 CKQ786434:CKQ786437 CUM786434:CUM786437 DEI786434:DEI786437 DOE786434:DOE786437 DYA786434:DYA786437 EHW786434:EHW786437 ERS786434:ERS786437 FBO786434:FBO786437 FLK786434:FLK786437 FVG786434:FVG786437 GFC786434:GFC786437 GOY786434:GOY786437 GYU786434:GYU786437 HIQ786434:HIQ786437 HSM786434:HSM786437 ICI786434:ICI786437 IME786434:IME786437 IWA786434:IWA786437 JFW786434:JFW786437 JPS786434:JPS786437 JZO786434:JZO786437 KJK786434:KJK786437 KTG786434:KTG786437 LDC786434:LDC786437 LMY786434:LMY786437 LWU786434:LWU786437 MGQ786434:MGQ786437 MQM786434:MQM786437 NAI786434:NAI786437 NKE786434:NKE786437 NUA786434:NUA786437 ODW786434:ODW786437 ONS786434:ONS786437 OXO786434:OXO786437 PHK786434:PHK786437 PRG786434:PRG786437 QBC786434:QBC786437 QKY786434:QKY786437 QUU786434:QUU786437 REQ786434:REQ786437 ROM786434:ROM786437 RYI786434:RYI786437 SIE786434:SIE786437 SSA786434:SSA786437 TBW786434:TBW786437 TLS786434:TLS786437 TVO786434:TVO786437 UFK786434:UFK786437 UPG786434:UPG786437 UZC786434:UZC786437 VIY786434:VIY786437 VSU786434:VSU786437 WCQ786434:WCQ786437 WMM786434:WMM786437 WWI786434:WWI786437 AA851970:AA851973 JW851970:JW851973 TS851970:TS851973 ADO851970:ADO851973 ANK851970:ANK851973 AXG851970:AXG851973 BHC851970:BHC851973 BQY851970:BQY851973 CAU851970:CAU851973 CKQ851970:CKQ851973 CUM851970:CUM851973 DEI851970:DEI851973 DOE851970:DOE851973 DYA851970:DYA851973 EHW851970:EHW851973 ERS851970:ERS851973 FBO851970:FBO851973 FLK851970:FLK851973 FVG851970:FVG851973 GFC851970:GFC851973 GOY851970:GOY851973 GYU851970:GYU851973 HIQ851970:HIQ851973 HSM851970:HSM851973 ICI851970:ICI851973 IME851970:IME851973 IWA851970:IWA851973 JFW851970:JFW851973 JPS851970:JPS851973 JZO851970:JZO851973 KJK851970:KJK851973 KTG851970:KTG851973 LDC851970:LDC851973 LMY851970:LMY851973 LWU851970:LWU851973 MGQ851970:MGQ851973 MQM851970:MQM851973 NAI851970:NAI851973 NKE851970:NKE851973 NUA851970:NUA851973 ODW851970:ODW851973 ONS851970:ONS851973 OXO851970:OXO851973 PHK851970:PHK851973 PRG851970:PRG851973 QBC851970:QBC851973 QKY851970:QKY851973 QUU851970:QUU851973 REQ851970:REQ851973 ROM851970:ROM851973 RYI851970:RYI851973 SIE851970:SIE851973 SSA851970:SSA851973 TBW851970:TBW851973 TLS851970:TLS851973 TVO851970:TVO851973 UFK851970:UFK851973 UPG851970:UPG851973 UZC851970:UZC851973 VIY851970:VIY851973 VSU851970:VSU851973 WCQ851970:WCQ851973 WMM851970:WMM851973 WWI851970:WWI851973 AA917506:AA917509 JW917506:JW917509 TS917506:TS917509 ADO917506:ADO917509 ANK917506:ANK917509 AXG917506:AXG917509 BHC917506:BHC917509 BQY917506:BQY917509 CAU917506:CAU917509 CKQ917506:CKQ917509 CUM917506:CUM917509 DEI917506:DEI917509 DOE917506:DOE917509 DYA917506:DYA917509 EHW917506:EHW917509 ERS917506:ERS917509 FBO917506:FBO917509 FLK917506:FLK917509 FVG917506:FVG917509 GFC917506:GFC917509 GOY917506:GOY917509 GYU917506:GYU917509 HIQ917506:HIQ917509 HSM917506:HSM917509 ICI917506:ICI917509 IME917506:IME917509 IWA917506:IWA917509 JFW917506:JFW917509 JPS917506:JPS917509 JZO917506:JZO917509 KJK917506:KJK917509 KTG917506:KTG917509 LDC917506:LDC917509 LMY917506:LMY917509 LWU917506:LWU917509 MGQ917506:MGQ917509 MQM917506:MQM917509 NAI917506:NAI917509 NKE917506:NKE917509 NUA917506:NUA917509 ODW917506:ODW917509 ONS917506:ONS917509 OXO917506:OXO917509 PHK917506:PHK917509 PRG917506:PRG917509 QBC917506:QBC917509 QKY917506:QKY917509 QUU917506:QUU917509 REQ917506:REQ917509 ROM917506:ROM917509 RYI917506:RYI917509 SIE917506:SIE917509 SSA917506:SSA917509 TBW917506:TBW917509 TLS917506:TLS917509 TVO917506:TVO917509 UFK917506:UFK917509 UPG917506:UPG917509 UZC917506:UZC917509 VIY917506:VIY917509 VSU917506:VSU917509 WCQ917506:WCQ917509 WMM917506:WMM917509 WWI917506:WWI917509 AA983042:AA983045 JW983042:JW983045 TS983042:TS983045 ADO983042:ADO983045 ANK983042:ANK983045 AXG983042:AXG983045 BHC983042:BHC983045 BQY983042:BQY983045 CAU983042:CAU983045 CKQ983042:CKQ983045 CUM983042:CUM983045 DEI983042:DEI983045 DOE983042:DOE983045 DYA983042:DYA983045 EHW983042:EHW983045 ERS983042:ERS983045 FBO983042:FBO983045 FLK983042:FLK983045 FVG983042:FVG983045 GFC983042:GFC983045 GOY983042:GOY983045 GYU983042:GYU983045 HIQ983042:HIQ983045 HSM983042:HSM983045 ICI983042:ICI983045 IME983042:IME983045 IWA983042:IWA983045 JFW983042:JFW983045 JPS983042:JPS983045 JZO983042:JZO983045 KJK983042:KJK983045 KTG983042:KTG983045 LDC983042:LDC983045 LMY983042:LMY983045 LWU983042:LWU983045 MGQ983042:MGQ983045 MQM983042:MQM983045 NAI983042:NAI983045 NKE983042:NKE983045 NUA983042:NUA983045 ODW983042:ODW983045 ONS983042:ONS983045 OXO983042:OXO983045 PHK983042:PHK983045 PRG983042:PRG983045 QBC983042:QBC983045 QKY983042:QKY983045 QUU983042:QUU983045 REQ983042:REQ983045 ROM983042:ROM983045 RYI983042:RYI983045 SIE983042:SIE983045 SSA983042:SSA983045 TBW983042:TBW983045 TLS983042:TLS983045 TVO983042:TVO983045 UFK983042:UFK983045 UPG983042:UPG983045 UZC983042:UZC983045 VIY983042:VIY983045 VSU983042:VSU983045 WCQ983042:WCQ983045 WMM983042:WMM983045 WWI983042:WWI983045 AA65532:AA65534 JW65532:JW65534 TS65532:TS65534 ADO65532:ADO65534 ANK65532:ANK65534 AXG65532:AXG65534 BHC65532:BHC65534 BQY65532:BQY65534 CAU65532:CAU65534 CKQ65532:CKQ65534 CUM65532:CUM65534 DEI65532:DEI65534 DOE65532:DOE65534 DYA65532:DYA65534 EHW65532:EHW65534 ERS65532:ERS65534 FBO65532:FBO65534 FLK65532:FLK65534 FVG65532:FVG65534 GFC65532:GFC65534 GOY65532:GOY65534 GYU65532:GYU65534 HIQ65532:HIQ65534 HSM65532:HSM65534 ICI65532:ICI65534 IME65532:IME65534 IWA65532:IWA65534 JFW65532:JFW65534 JPS65532:JPS65534 JZO65532:JZO65534 KJK65532:KJK65534 KTG65532:KTG65534 LDC65532:LDC65534 LMY65532:LMY65534 LWU65532:LWU65534 MGQ65532:MGQ65534 MQM65532:MQM65534 NAI65532:NAI65534 NKE65532:NKE65534 NUA65532:NUA65534 ODW65532:ODW65534 ONS65532:ONS65534 OXO65532:OXO65534 PHK65532:PHK65534 PRG65532:PRG65534 QBC65532:QBC65534 QKY65532:QKY65534 QUU65532:QUU65534 REQ65532:REQ65534 ROM65532:ROM65534 RYI65532:RYI65534 SIE65532:SIE65534 SSA65532:SSA65534 TBW65532:TBW65534 TLS65532:TLS65534 TVO65532:TVO65534 UFK65532:UFK65534 UPG65532:UPG65534 UZC65532:UZC65534 VIY65532:VIY65534 VSU65532:VSU65534 WCQ65532:WCQ65534 WMM65532:WMM65534 WWI65532:WWI65534 AA131068:AA131070 JW131068:JW131070 TS131068:TS131070 ADO131068:ADO131070 ANK131068:ANK131070 AXG131068:AXG131070 BHC131068:BHC131070 BQY131068:BQY131070 CAU131068:CAU131070 CKQ131068:CKQ131070 CUM131068:CUM131070 DEI131068:DEI131070 DOE131068:DOE131070 DYA131068:DYA131070 EHW131068:EHW131070 ERS131068:ERS131070 FBO131068:FBO131070 FLK131068:FLK131070 FVG131068:FVG131070 GFC131068:GFC131070 GOY131068:GOY131070 GYU131068:GYU131070 HIQ131068:HIQ131070 HSM131068:HSM131070 ICI131068:ICI131070 IME131068:IME131070 IWA131068:IWA131070 JFW131068:JFW131070 JPS131068:JPS131070 JZO131068:JZO131070 KJK131068:KJK131070 KTG131068:KTG131070 LDC131068:LDC131070 LMY131068:LMY131070 LWU131068:LWU131070 MGQ131068:MGQ131070 MQM131068:MQM131070 NAI131068:NAI131070 NKE131068:NKE131070 NUA131068:NUA131070 ODW131068:ODW131070 ONS131068:ONS131070 OXO131068:OXO131070 PHK131068:PHK131070 PRG131068:PRG131070 QBC131068:QBC131070 QKY131068:QKY131070 QUU131068:QUU131070 REQ131068:REQ131070 ROM131068:ROM131070 RYI131068:RYI131070 SIE131068:SIE131070 SSA131068:SSA131070 TBW131068:TBW131070 TLS131068:TLS131070 TVO131068:TVO131070 UFK131068:UFK131070 UPG131068:UPG131070 UZC131068:UZC131070 VIY131068:VIY131070 VSU131068:VSU131070 WCQ131068:WCQ131070 WMM131068:WMM131070 WWI131068:WWI131070 AA196604:AA196606 JW196604:JW196606 TS196604:TS196606 ADO196604:ADO196606 ANK196604:ANK196606 AXG196604:AXG196606 BHC196604:BHC196606 BQY196604:BQY196606 CAU196604:CAU196606 CKQ196604:CKQ196606 CUM196604:CUM196606 DEI196604:DEI196606 DOE196604:DOE196606 DYA196604:DYA196606 EHW196604:EHW196606 ERS196604:ERS196606 FBO196604:FBO196606 FLK196604:FLK196606 FVG196604:FVG196606 GFC196604:GFC196606 GOY196604:GOY196606 GYU196604:GYU196606 HIQ196604:HIQ196606 HSM196604:HSM196606 ICI196604:ICI196606 IME196604:IME196606 IWA196604:IWA196606 JFW196604:JFW196606 JPS196604:JPS196606 JZO196604:JZO196606 KJK196604:KJK196606 KTG196604:KTG196606 LDC196604:LDC196606 LMY196604:LMY196606 LWU196604:LWU196606 MGQ196604:MGQ196606 MQM196604:MQM196606 NAI196604:NAI196606 NKE196604:NKE196606 NUA196604:NUA196606 ODW196604:ODW196606 ONS196604:ONS196606 OXO196604:OXO196606 PHK196604:PHK196606 PRG196604:PRG196606 QBC196604:QBC196606 QKY196604:QKY196606 QUU196604:QUU196606 REQ196604:REQ196606 ROM196604:ROM196606 RYI196604:RYI196606 SIE196604:SIE196606 SSA196604:SSA196606 TBW196604:TBW196606 TLS196604:TLS196606 TVO196604:TVO196606 UFK196604:UFK196606 UPG196604:UPG196606 UZC196604:UZC196606 VIY196604:VIY196606 VSU196604:VSU196606 WCQ196604:WCQ196606 WMM196604:WMM196606 WWI196604:WWI196606 AA262140:AA262142 JW262140:JW262142 TS262140:TS262142 ADO262140:ADO262142 ANK262140:ANK262142 AXG262140:AXG262142 BHC262140:BHC262142 BQY262140:BQY262142 CAU262140:CAU262142 CKQ262140:CKQ262142 CUM262140:CUM262142 DEI262140:DEI262142 DOE262140:DOE262142 DYA262140:DYA262142 EHW262140:EHW262142 ERS262140:ERS262142 FBO262140:FBO262142 FLK262140:FLK262142 FVG262140:FVG262142 GFC262140:GFC262142 GOY262140:GOY262142 GYU262140:GYU262142 HIQ262140:HIQ262142 HSM262140:HSM262142 ICI262140:ICI262142 IME262140:IME262142 IWA262140:IWA262142 JFW262140:JFW262142 JPS262140:JPS262142 JZO262140:JZO262142 KJK262140:KJK262142 KTG262140:KTG262142 LDC262140:LDC262142 LMY262140:LMY262142 LWU262140:LWU262142 MGQ262140:MGQ262142 MQM262140:MQM262142 NAI262140:NAI262142 NKE262140:NKE262142 NUA262140:NUA262142 ODW262140:ODW262142 ONS262140:ONS262142 OXO262140:OXO262142 PHK262140:PHK262142 PRG262140:PRG262142 QBC262140:QBC262142 QKY262140:QKY262142 QUU262140:QUU262142 REQ262140:REQ262142 ROM262140:ROM262142 RYI262140:RYI262142 SIE262140:SIE262142 SSA262140:SSA262142 TBW262140:TBW262142 TLS262140:TLS262142 TVO262140:TVO262142 UFK262140:UFK262142 UPG262140:UPG262142 UZC262140:UZC262142 VIY262140:VIY262142 VSU262140:VSU262142 WCQ262140:WCQ262142 WMM262140:WMM262142 WWI262140:WWI262142 AA327676:AA327678 JW327676:JW327678 TS327676:TS327678 ADO327676:ADO327678 ANK327676:ANK327678 AXG327676:AXG327678 BHC327676:BHC327678 BQY327676:BQY327678 CAU327676:CAU327678 CKQ327676:CKQ327678 CUM327676:CUM327678 DEI327676:DEI327678 DOE327676:DOE327678 DYA327676:DYA327678 EHW327676:EHW327678 ERS327676:ERS327678 FBO327676:FBO327678 FLK327676:FLK327678 FVG327676:FVG327678 GFC327676:GFC327678 GOY327676:GOY327678 GYU327676:GYU327678 HIQ327676:HIQ327678 HSM327676:HSM327678 ICI327676:ICI327678 IME327676:IME327678 IWA327676:IWA327678 JFW327676:JFW327678 JPS327676:JPS327678 JZO327676:JZO327678 KJK327676:KJK327678 KTG327676:KTG327678 LDC327676:LDC327678 LMY327676:LMY327678 LWU327676:LWU327678 MGQ327676:MGQ327678 MQM327676:MQM327678 NAI327676:NAI327678 NKE327676:NKE327678 NUA327676:NUA327678 ODW327676:ODW327678 ONS327676:ONS327678 OXO327676:OXO327678 PHK327676:PHK327678 PRG327676:PRG327678 QBC327676:QBC327678 QKY327676:QKY327678 QUU327676:QUU327678 REQ327676:REQ327678 ROM327676:ROM327678 RYI327676:RYI327678 SIE327676:SIE327678 SSA327676:SSA327678 TBW327676:TBW327678 TLS327676:TLS327678 TVO327676:TVO327678 UFK327676:UFK327678 UPG327676:UPG327678 UZC327676:UZC327678 VIY327676:VIY327678 VSU327676:VSU327678 WCQ327676:WCQ327678 WMM327676:WMM327678 WWI327676:WWI327678 AA393212:AA393214 JW393212:JW393214 TS393212:TS393214 ADO393212:ADO393214 ANK393212:ANK393214 AXG393212:AXG393214 BHC393212:BHC393214 BQY393212:BQY393214 CAU393212:CAU393214 CKQ393212:CKQ393214 CUM393212:CUM393214 DEI393212:DEI393214 DOE393212:DOE393214 DYA393212:DYA393214 EHW393212:EHW393214 ERS393212:ERS393214 FBO393212:FBO393214 FLK393212:FLK393214 FVG393212:FVG393214 GFC393212:GFC393214 GOY393212:GOY393214 GYU393212:GYU393214 HIQ393212:HIQ393214 HSM393212:HSM393214 ICI393212:ICI393214 IME393212:IME393214 IWA393212:IWA393214 JFW393212:JFW393214 JPS393212:JPS393214 JZO393212:JZO393214 KJK393212:KJK393214 KTG393212:KTG393214 LDC393212:LDC393214 LMY393212:LMY393214 LWU393212:LWU393214 MGQ393212:MGQ393214 MQM393212:MQM393214 NAI393212:NAI393214 NKE393212:NKE393214 NUA393212:NUA393214 ODW393212:ODW393214 ONS393212:ONS393214 OXO393212:OXO393214 PHK393212:PHK393214 PRG393212:PRG393214 QBC393212:QBC393214 QKY393212:QKY393214 QUU393212:QUU393214 REQ393212:REQ393214 ROM393212:ROM393214 RYI393212:RYI393214 SIE393212:SIE393214 SSA393212:SSA393214 TBW393212:TBW393214 TLS393212:TLS393214 TVO393212:TVO393214 UFK393212:UFK393214 UPG393212:UPG393214 UZC393212:UZC393214 VIY393212:VIY393214 VSU393212:VSU393214 WCQ393212:WCQ393214 WMM393212:WMM393214 WWI393212:WWI393214 AA458748:AA458750 JW458748:JW458750 TS458748:TS458750 ADO458748:ADO458750 ANK458748:ANK458750 AXG458748:AXG458750 BHC458748:BHC458750 BQY458748:BQY458750 CAU458748:CAU458750 CKQ458748:CKQ458750 CUM458748:CUM458750 DEI458748:DEI458750 DOE458748:DOE458750 DYA458748:DYA458750 EHW458748:EHW458750 ERS458748:ERS458750 FBO458748:FBO458750 FLK458748:FLK458750 FVG458748:FVG458750 GFC458748:GFC458750 GOY458748:GOY458750 GYU458748:GYU458750 HIQ458748:HIQ458750 HSM458748:HSM458750 ICI458748:ICI458750 IME458748:IME458750 IWA458748:IWA458750 JFW458748:JFW458750 JPS458748:JPS458750 JZO458748:JZO458750 KJK458748:KJK458750 KTG458748:KTG458750 LDC458748:LDC458750 LMY458748:LMY458750 LWU458748:LWU458750 MGQ458748:MGQ458750 MQM458748:MQM458750 NAI458748:NAI458750 NKE458748:NKE458750 NUA458748:NUA458750 ODW458748:ODW458750 ONS458748:ONS458750 OXO458748:OXO458750 PHK458748:PHK458750 PRG458748:PRG458750 QBC458748:QBC458750 QKY458748:QKY458750 QUU458748:QUU458750 REQ458748:REQ458750 ROM458748:ROM458750 RYI458748:RYI458750 SIE458748:SIE458750 SSA458748:SSA458750 TBW458748:TBW458750 TLS458748:TLS458750 TVO458748:TVO458750 UFK458748:UFK458750 UPG458748:UPG458750 UZC458748:UZC458750 VIY458748:VIY458750 VSU458748:VSU458750 WCQ458748:WCQ458750 WMM458748:WMM458750 WWI458748:WWI458750 AA524284:AA524286 JW524284:JW524286 TS524284:TS524286 ADO524284:ADO524286 ANK524284:ANK524286 AXG524284:AXG524286 BHC524284:BHC524286 BQY524284:BQY524286 CAU524284:CAU524286 CKQ524284:CKQ524286 CUM524284:CUM524286 DEI524284:DEI524286 DOE524284:DOE524286 DYA524284:DYA524286 EHW524284:EHW524286 ERS524284:ERS524286 FBO524284:FBO524286 FLK524284:FLK524286 FVG524284:FVG524286 GFC524284:GFC524286 GOY524284:GOY524286 GYU524284:GYU524286 HIQ524284:HIQ524286 HSM524284:HSM524286 ICI524284:ICI524286 IME524284:IME524286 IWA524284:IWA524286 JFW524284:JFW524286 JPS524284:JPS524286 JZO524284:JZO524286 KJK524284:KJK524286 KTG524284:KTG524286 LDC524284:LDC524286 LMY524284:LMY524286 LWU524284:LWU524286 MGQ524284:MGQ524286 MQM524284:MQM524286 NAI524284:NAI524286 NKE524284:NKE524286 NUA524284:NUA524286 ODW524284:ODW524286 ONS524284:ONS524286 OXO524284:OXO524286 PHK524284:PHK524286 PRG524284:PRG524286 QBC524284:QBC524286 QKY524284:QKY524286 QUU524284:QUU524286 REQ524284:REQ524286 ROM524284:ROM524286 RYI524284:RYI524286 SIE524284:SIE524286 SSA524284:SSA524286 TBW524284:TBW524286 TLS524284:TLS524286 TVO524284:TVO524286 UFK524284:UFK524286 UPG524284:UPG524286 UZC524284:UZC524286 VIY524284:VIY524286 VSU524284:VSU524286 WCQ524284:WCQ524286 WMM524284:WMM524286 WWI524284:WWI524286 AA589820:AA589822 JW589820:JW589822 TS589820:TS589822 ADO589820:ADO589822 ANK589820:ANK589822 AXG589820:AXG589822 BHC589820:BHC589822 BQY589820:BQY589822 CAU589820:CAU589822 CKQ589820:CKQ589822 CUM589820:CUM589822 DEI589820:DEI589822 DOE589820:DOE589822 DYA589820:DYA589822 EHW589820:EHW589822 ERS589820:ERS589822 FBO589820:FBO589822 FLK589820:FLK589822 FVG589820:FVG589822 GFC589820:GFC589822 GOY589820:GOY589822 GYU589820:GYU589822 HIQ589820:HIQ589822 HSM589820:HSM589822 ICI589820:ICI589822 IME589820:IME589822 IWA589820:IWA589822 JFW589820:JFW589822 JPS589820:JPS589822 JZO589820:JZO589822 KJK589820:KJK589822 KTG589820:KTG589822 LDC589820:LDC589822 LMY589820:LMY589822 LWU589820:LWU589822 MGQ589820:MGQ589822 MQM589820:MQM589822 NAI589820:NAI589822 NKE589820:NKE589822 NUA589820:NUA589822 ODW589820:ODW589822 ONS589820:ONS589822 OXO589820:OXO589822 PHK589820:PHK589822 PRG589820:PRG589822 QBC589820:QBC589822 QKY589820:QKY589822 QUU589820:QUU589822 REQ589820:REQ589822 ROM589820:ROM589822 RYI589820:RYI589822 SIE589820:SIE589822 SSA589820:SSA589822 TBW589820:TBW589822 TLS589820:TLS589822 TVO589820:TVO589822 UFK589820:UFK589822 UPG589820:UPG589822 UZC589820:UZC589822 VIY589820:VIY589822 VSU589820:VSU589822 WCQ589820:WCQ589822 WMM589820:WMM589822 WWI589820:WWI589822 AA655356:AA655358 JW655356:JW655358 TS655356:TS655358 ADO655356:ADO655358 ANK655356:ANK655358 AXG655356:AXG655358 BHC655356:BHC655358 BQY655356:BQY655358 CAU655356:CAU655358 CKQ655356:CKQ655358 CUM655356:CUM655358 DEI655356:DEI655358 DOE655356:DOE655358 DYA655356:DYA655358 EHW655356:EHW655358 ERS655356:ERS655358 FBO655356:FBO655358 FLK655356:FLK655358 FVG655356:FVG655358 GFC655356:GFC655358 GOY655356:GOY655358 GYU655356:GYU655358 HIQ655356:HIQ655358 HSM655356:HSM655358 ICI655356:ICI655358 IME655356:IME655358 IWA655356:IWA655358 JFW655356:JFW655358 JPS655356:JPS655358 JZO655356:JZO655358 KJK655356:KJK655358 KTG655356:KTG655358 LDC655356:LDC655358 LMY655356:LMY655358 LWU655356:LWU655358 MGQ655356:MGQ655358 MQM655356:MQM655358 NAI655356:NAI655358 NKE655356:NKE655358 NUA655356:NUA655358 ODW655356:ODW655358 ONS655356:ONS655358 OXO655356:OXO655358 PHK655356:PHK655358 PRG655356:PRG655358 QBC655356:QBC655358 QKY655356:QKY655358 QUU655356:QUU655358 REQ655356:REQ655358 ROM655356:ROM655358 RYI655356:RYI655358 SIE655356:SIE655358 SSA655356:SSA655358 TBW655356:TBW655358 TLS655356:TLS655358 TVO655356:TVO655358 UFK655356:UFK655358 UPG655356:UPG655358 UZC655356:UZC655358 VIY655356:VIY655358 VSU655356:VSU655358 WCQ655356:WCQ655358 WMM655356:WMM655358 WWI655356:WWI655358 AA720892:AA720894 JW720892:JW720894 TS720892:TS720894 ADO720892:ADO720894 ANK720892:ANK720894 AXG720892:AXG720894 BHC720892:BHC720894 BQY720892:BQY720894 CAU720892:CAU720894 CKQ720892:CKQ720894 CUM720892:CUM720894 DEI720892:DEI720894 DOE720892:DOE720894 DYA720892:DYA720894 EHW720892:EHW720894 ERS720892:ERS720894 FBO720892:FBO720894 FLK720892:FLK720894 FVG720892:FVG720894 GFC720892:GFC720894 GOY720892:GOY720894 GYU720892:GYU720894 HIQ720892:HIQ720894 HSM720892:HSM720894 ICI720892:ICI720894 IME720892:IME720894 IWA720892:IWA720894 JFW720892:JFW720894 JPS720892:JPS720894 JZO720892:JZO720894 KJK720892:KJK720894 KTG720892:KTG720894 LDC720892:LDC720894 LMY720892:LMY720894 LWU720892:LWU720894 MGQ720892:MGQ720894 MQM720892:MQM720894 NAI720892:NAI720894 NKE720892:NKE720894 NUA720892:NUA720894 ODW720892:ODW720894 ONS720892:ONS720894 OXO720892:OXO720894 PHK720892:PHK720894 PRG720892:PRG720894 QBC720892:QBC720894 QKY720892:QKY720894 QUU720892:QUU720894 REQ720892:REQ720894 ROM720892:ROM720894 RYI720892:RYI720894 SIE720892:SIE720894 SSA720892:SSA720894 TBW720892:TBW720894 TLS720892:TLS720894 TVO720892:TVO720894 UFK720892:UFK720894 UPG720892:UPG720894 UZC720892:UZC720894 VIY720892:VIY720894 VSU720892:VSU720894 WCQ720892:WCQ720894 WMM720892:WMM720894 WWI720892:WWI720894 AA786428:AA786430 JW786428:JW786430 TS786428:TS786430 ADO786428:ADO786430 ANK786428:ANK786430 AXG786428:AXG786430 BHC786428:BHC786430 BQY786428:BQY786430 CAU786428:CAU786430 CKQ786428:CKQ786430 CUM786428:CUM786430 DEI786428:DEI786430 DOE786428:DOE786430 DYA786428:DYA786430 EHW786428:EHW786430 ERS786428:ERS786430 FBO786428:FBO786430 FLK786428:FLK786430 FVG786428:FVG786430 GFC786428:GFC786430 GOY786428:GOY786430 GYU786428:GYU786430 HIQ786428:HIQ786430 HSM786428:HSM786430 ICI786428:ICI786430 IME786428:IME786430 IWA786428:IWA786430 JFW786428:JFW786430 JPS786428:JPS786430 JZO786428:JZO786430 KJK786428:KJK786430 KTG786428:KTG786430 LDC786428:LDC786430 LMY786428:LMY786430 LWU786428:LWU786430 MGQ786428:MGQ786430 MQM786428:MQM786430 NAI786428:NAI786430 NKE786428:NKE786430 NUA786428:NUA786430 ODW786428:ODW786430 ONS786428:ONS786430 OXO786428:OXO786430 PHK786428:PHK786430 PRG786428:PRG786430 QBC786428:QBC786430 QKY786428:QKY786430 QUU786428:QUU786430 REQ786428:REQ786430 ROM786428:ROM786430 RYI786428:RYI786430 SIE786428:SIE786430 SSA786428:SSA786430 TBW786428:TBW786430 TLS786428:TLS786430 TVO786428:TVO786430 UFK786428:UFK786430 UPG786428:UPG786430 UZC786428:UZC786430 VIY786428:VIY786430 VSU786428:VSU786430 WCQ786428:WCQ786430 WMM786428:WMM786430 WWI786428:WWI786430 AA851964:AA851966 JW851964:JW851966 TS851964:TS851966 ADO851964:ADO851966 ANK851964:ANK851966 AXG851964:AXG851966 BHC851964:BHC851966 BQY851964:BQY851966 CAU851964:CAU851966 CKQ851964:CKQ851966 CUM851964:CUM851966 DEI851964:DEI851966 DOE851964:DOE851966 DYA851964:DYA851966 EHW851964:EHW851966 ERS851964:ERS851966 FBO851964:FBO851966 FLK851964:FLK851966 FVG851964:FVG851966 GFC851964:GFC851966 GOY851964:GOY851966 GYU851964:GYU851966 HIQ851964:HIQ851966 HSM851964:HSM851966 ICI851964:ICI851966 IME851964:IME851966 IWA851964:IWA851966 JFW851964:JFW851966 JPS851964:JPS851966 JZO851964:JZO851966 KJK851964:KJK851966 KTG851964:KTG851966 LDC851964:LDC851966 LMY851964:LMY851966 LWU851964:LWU851966 MGQ851964:MGQ851966 MQM851964:MQM851966 NAI851964:NAI851966 NKE851964:NKE851966 NUA851964:NUA851966 ODW851964:ODW851966 ONS851964:ONS851966 OXO851964:OXO851966 PHK851964:PHK851966 PRG851964:PRG851966 QBC851964:QBC851966 QKY851964:QKY851966 QUU851964:QUU851966 REQ851964:REQ851966 ROM851964:ROM851966 RYI851964:RYI851966 SIE851964:SIE851966 SSA851964:SSA851966 TBW851964:TBW851966 TLS851964:TLS851966 TVO851964:TVO851966 UFK851964:UFK851966 UPG851964:UPG851966 UZC851964:UZC851966 VIY851964:VIY851966 VSU851964:VSU851966 WCQ851964:WCQ851966 WMM851964:WMM851966 WWI851964:WWI851966 AA917500:AA917502 JW917500:JW917502 TS917500:TS917502 ADO917500:ADO917502 ANK917500:ANK917502 AXG917500:AXG917502 BHC917500:BHC917502 BQY917500:BQY917502 CAU917500:CAU917502 CKQ917500:CKQ917502 CUM917500:CUM917502 DEI917500:DEI917502 DOE917500:DOE917502 DYA917500:DYA917502 EHW917500:EHW917502 ERS917500:ERS917502 FBO917500:FBO917502 FLK917500:FLK917502 FVG917500:FVG917502 GFC917500:GFC917502 GOY917500:GOY917502 GYU917500:GYU917502 HIQ917500:HIQ917502 HSM917500:HSM917502 ICI917500:ICI917502 IME917500:IME917502 IWA917500:IWA917502 JFW917500:JFW917502 JPS917500:JPS917502 JZO917500:JZO917502 KJK917500:KJK917502 KTG917500:KTG917502 LDC917500:LDC917502 LMY917500:LMY917502 LWU917500:LWU917502 MGQ917500:MGQ917502 MQM917500:MQM917502 NAI917500:NAI917502 NKE917500:NKE917502 NUA917500:NUA917502 ODW917500:ODW917502 ONS917500:ONS917502 OXO917500:OXO917502 PHK917500:PHK917502 PRG917500:PRG917502 QBC917500:QBC917502 QKY917500:QKY917502 QUU917500:QUU917502 REQ917500:REQ917502 ROM917500:ROM917502 RYI917500:RYI917502 SIE917500:SIE917502 SSA917500:SSA917502 TBW917500:TBW917502 TLS917500:TLS917502 TVO917500:TVO917502 UFK917500:UFK917502 UPG917500:UPG917502 UZC917500:UZC917502 VIY917500:VIY917502 VSU917500:VSU917502 WCQ917500:WCQ917502 WMM917500:WMM917502 WWI917500:WWI917502 AA983036:AA983038 JW983036:JW983038 TS983036:TS983038 ADO983036:ADO983038 ANK983036:ANK983038 AXG983036:AXG983038 BHC983036:BHC983038 BQY983036:BQY983038 CAU983036:CAU983038 CKQ983036:CKQ983038 CUM983036:CUM983038 DEI983036:DEI983038 DOE983036:DOE983038 DYA983036:DYA983038 EHW983036:EHW983038 ERS983036:ERS983038 FBO983036:FBO983038 FLK983036:FLK983038 FVG983036:FVG983038 GFC983036:GFC983038 GOY983036:GOY983038 GYU983036:GYU983038 HIQ983036:HIQ983038 HSM983036:HSM983038 ICI983036:ICI983038 IME983036:IME983038 IWA983036:IWA983038 JFW983036:JFW983038 JPS983036:JPS983038 JZO983036:JZO983038 KJK983036:KJK983038 KTG983036:KTG983038 LDC983036:LDC983038 LMY983036:LMY983038 LWU983036:LWU983038 MGQ983036:MGQ983038 MQM983036:MQM983038 NAI983036:NAI983038 NKE983036:NKE983038 NUA983036:NUA983038 ODW983036:ODW983038 ONS983036:ONS983038 OXO983036:OXO983038 PHK983036:PHK983038 PRG983036:PRG983038 QBC983036:QBC983038 QKY983036:QKY983038 QUU983036:QUU983038 REQ983036:REQ983038 ROM983036:ROM983038 RYI983036:RYI983038 SIE983036:SIE983038 SSA983036:SSA983038 TBW983036:TBW983038 TLS983036:TLS983038 TVO983036:TVO983038 UFK983036:UFK983038 UPG983036:UPG983038 UZC983036:UZC983038 VIY983036:VIY983038 VSU983036:VSU983038 WCQ983036:WCQ983038 WMM983036:WMM983038 WWI983036:WWI983038 AB65525:AB65531 JX65525:JX65531 TT65525:TT65531 ADP65525:ADP65531 ANL65525:ANL65531 AXH65525:AXH65531 BHD65525:BHD65531 BQZ65525:BQZ65531 CAV65525:CAV65531 CKR65525:CKR65531 CUN65525:CUN65531 DEJ65525:DEJ65531 DOF65525:DOF65531 DYB65525:DYB65531 EHX65525:EHX65531 ERT65525:ERT65531 FBP65525:FBP65531 FLL65525:FLL65531 FVH65525:FVH65531 GFD65525:GFD65531 GOZ65525:GOZ65531 GYV65525:GYV65531 HIR65525:HIR65531 HSN65525:HSN65531 ICJ65525:ICJ65531 IMF65525:IMF65531 IWB65525:IWB65531 JFX65525:JFX65531 JPT65525:JPT65531 JZP65525:JZP65531 KJL65525:KJL65531 KTH65525:KTH65531 LDD65525:LDD65531 LMZ65525:LMZ65531 LWV65525:LWV65531 MGR65525:MGR65531 MQN65525:MQN65531 NAJ65525:NAJ65531 NKF65525:NKF65531 NUB65525:NUB65531 ODX65525:ODX65531 ONT65525:ONT65531 OXP65525:OXP65531 PHL65525:PHL65531 PRH65525:PRH65531 QBD65525:QBD65531 QKZ65525:QKZ65531 QUV65525:QUV65531 RER65525:RER65531 RON65525:RON65531 RYJ65525:RYJ65531 SIF65525:SIF65531 SSB65525:SSB65531 TBX65525:TBX65531 TLT65525:TLT65531 TVP65525:TVP65531 UFL65525:UFL65531 UPH65525:UPH65531 UZD65525:UZD65531 VIZ65525:VIZ65531 VSV65525:VSV65531 WCR65525:WCR65531 WMN65525:WMN65531 WWJ65525:WWJ65531 AB131061:AB131067 JX131061:JX131067 TT131061:TT131067 ADP131061:ADP131067 ANL131061:ANL131067 AXH131061:AXH131067 BHD131061:BHD131067 BQZ131061:BQZ131067 CAV131061:CAV131067 CKR131061:CKR131067 CUN131061:CUN131067 DEJ131061:DEJ131067 DOF131061:DOF131067 DYB131061:DYB131067 EHX131061:EHX131067 ERT131061:ERT131067 FBP131061:FBP131067 FLL131061:FLL131067 FVH131061:FVH131067 GFD131061:GFD131067 GOZ131061:GOZ131067 GYV131061:GYV131067 HIR131061:HIR131067 HSN131061:HSN131067 ICJ131061:ICJ131067 IMF131061:IMF131067 IWB131061:IWB131067 JFX131061:JFX131067 JPT131061:JPT131067 JZP131061:JZP131067 KJL131061:KJL131067 KTH131061:KTH131067 LDD131061:LDD131067 LMZ131061:LMZ131067 LWV131061:LWV131067 MGR131061:MGR131067 MQN131061:MQN131067 NAJ131061:NAJ131067 NKF131061:NKF131067 NUB131061:NUB131067 ODX131061:ODX131067 ONT131061:ONT131067 OXP131061:OXP131067 PHL131061:PHL131067 PRH131061:PRH131067 QBD131061:QBD131067 QKZ131061:QKZ131067 QUV131061:QUV131067 RER131061:RER131067 RON131061:RON131067 RYJ131061:RYJ131067 SIF131061:SIF131067 SSB131061:SSB131067 TBX131061:TBX131067 TLT131061:TLT131067 TVP131061:TVP131067 UFL131061:UFL131067 UPH131061:UPH131067 UZD131061:UZD131067 VIZ131061:VIZ131067 VSV131061:VSV131067 WCR131061:WCR131067 WMN131061:WMN131067 WWJ131061:WWJ131067 AB196597:AB196603 JX196597:JX196603 TT196597:TT196603 ADP196597:ADP196603 ANL196597:ANL196603 AXH196597:AXH196603 BHD196597:BHD196603 BQZ196597:BQZ196603 CAV196597:CAV196603 CKR196597:CKR196603 CUN196597:CUN196603 DEJ196597:DEJ196603 DOF196597:DOF196603 DYB196597:DYB196603 EHX196597:EHX196603 ERT196597:ERT196603 FBP196597:FBP196603 FLL196597:FLL196603 FVH196597:FVH196603 GFD196597:GFD196603 GOZ196597:GOZ196603 GYV196597:GYV196603 HIR196597:HIR196603 HSN196597:HSN196603 ICJ196597:ICJ196603 IMF196597:IMF196603 IWB196597:IWB196603 JFX196597:JFX196603 JPT196597:JPT196603 JZP196597:JZP196603 KJL196597:KJL196603 KTH196597:KTH196603 LDD196597:LDD196603 LMZ196597:LMZ196603 LWV196597:LWV196603 MGR196597:MGR196603 MQN196597:MQN196603 NAJ196597:NAJ196603 NKF196597:NKF196603 NUB196597:NUB196603 ODX196597:ODX196603 ONT196597:ONT196603 OXP196597:OXP196603 PHL196597:PHL196603 PRH196597:PRH196603 QBD196597:QBD196603 QKZ196597:QKZ196603 QUV196597:QUV196603 RER196597:RER196603 RON196597:RON196603 RYJ196597:RYJ196603 SIF196597:SIF196603 SSB196597:SSB196603 TBX196597:TBX196603 TLT196597:TLT196603 TVP196597:TVP196603 UFL196597:UFL196603 UPH196597:UPH196603 UZD196597:UZD196603 VIZ196597:VIZ196603 VSV196597:VSV196603 WCR196597:WCR196603 WMN196597:WMN196603 WWJ196597:WWJ196603 AB262133:AB262139 JX262133:JX262139 TT262133:TT262139 ADP262133:ADP262139 ANL262133:ANL262139 AXH262133:AXH262139 BHD262133:BHD262139 BQZ262133:BQZ262139 CAV262133:CAV262139 CKR262133:CKR262139 CUN262133:CUN262139 DEJ262133:DEJ262139 DOF262133:DOF262139 DYB262133:DYB262139 EHX262133:EHX262139 ERT262133:ERT262139 FBP262133:FBP262139 FLL262133:FLL262139 FVH262133:FVH262139 GFD262133:GFD262139 GOZ262133:GOZ262139 GYV262133:GYV262139 HIR262133:HIR262139 HSN262133:HSN262139 ICJ262133:ICJ262139 IMF262133:IMF262139 IWB262133:IWB262139 JFX262133:JFX262139 JPT262133:JPT262139 JZP262133:JZP262139 KJL262133:KJL262139 KTH262133:KTH262139 LDD262133:LDD262139 LMZ262133:LMZ262139 LWV262133:LWV262139 MGR262133:MGR262139 MQN262133:MQN262139 NAJ262133:NAJ262139 NKF262133:NKF262139 NUB262133:NUB262139 ODX262133:ODX262139 ONT262133:ONT262139 OXP262133:OXP262139 PHL262133:PHL262139 PRH262133:PRH262139 QBD262133:QBD262139 QKZ262133:QKZ262139 QUV262133:QUV262139 RER262133:RER262139 RON262133:RON262139 RYJ262133:RYJ262139 SIF262133:SIF262139 SSB262133:SSB262139 TBX262133:TBX262139 TLT262133:TLT262139 TVP262133:TVP262139 UFL262133:UFL262139 UPH262133:UPH262139 UZD262133:UZD262139 VIZ262133:VIZ262139 VSV262133:VSV262139 WCR262133:WCR262139 WMN262133:WMN262139 WWJ262133:WWJ262139 AB327669:AB327675 JX327669:JX327675 TT327669:TT327675 ADP327669:ADP327675 ANL327669:ANL327675 AXH327669:AXH327675 BHD327669:BHD327675 BQZ327669:BQZ327675 CAV327669:CAV327675 CKR327669:CKR327675 CUN327669:CUN327675 DEJ327669:DEJ327675 DOF327669:DOF327675 DYB327669:DYB327675 EHX327669:EHX327675 ERT327669:ERT327675 FBP327669:FBP327675 FLL327669:FLL327675 FVH327669:FVH327675 GFD327669:GFD327675 GOZ327669:GOZ327675 GYV327669:GYV327675 HIR327669:HIR327675 HSN327669:HSN327675 ICJ327669:ICJ327675 IMF327669:IMF327675 IWB327669:IWB327675 JFX327669:JFX327675 JPT327669:JPT327675 JZP327669:JZP327675 KJL327669:KJL327675 KTH327669:KTH327675 LDD327669:LDD327675 LMZ327669:LMZ327675 LWV327669:LWV327675 MGR327669:MGR327675 MQN327669:MQN327675 NAJ327669:NAJ327675 NKF327669:NKF327675 NUB327669:NUB327675 ODX327669:ODX327675 ONT327669:ONT327675 OXP327669:OXP327675 PHL327669:PHL327675 PRH327669:PRH327675 QBD327669:QBD327675 QKZ327669:QKZ327675 QUV327669:QUV327675 RER327669:RER327675 RON327669:RON327675 RYJ327669:RYJ327675 SIF327669:SIF327675 SSB327669:SSB327675 TBX327669:TBX327675 TLT327669:TLT327675 TVP327669:TVP327675 UFL327669:UFL327675 UPH327669:UPH327675 UZD327669:UZD327675 VIZ327669:VIZ327675 VSV327669:VSV327675 WCR327669:WCR327675 WMN327669:WMN327675 WWJ327669:WWJ327675 AB393205:AB393211 JX393205:JX393211 TT393205:TT393211 ADP393205:ADP393211 ANL393205:ANL393211 AXH393205:AXH393211 BHD393205:BHD393211 BQZ393205:BQZ393211 CAV393205:CAV393211 CKR393205:CKR393211 CUN393205:CUN393211 DEJ393205:DEJ393211 DOF393205:DOF393211 DYB393205:DYB393211 EHX393205:EHX393211 ERT393205:ERT393211 FBP393205:FBP393211 FLL393205:FLL393211 FVH393205:FVH393211 GFD393205:GFD393211 GOZ393205:GOZ393211 GYV393205:GYV393211 HIR393205:HIR393211 HSN393205:HSN393211 ICJ393205:ICJ393211 IMF393205:IMF393211 IWB393205:IWB393211 JFX393205:JFX393211 JPT393205:JPT393211 JZP393205:JZP393211 KJL393205:KJL393211 KTH393205:KTH393211 LDD393205:LDD393211 LMZ393205:LMZ393211 LWV393205:LWV393211 MGR393205:MGR393211 MQN393205:MQN393211 NAJ393205:NAJ393211 NKF393205:NKF393211 NUB393205:NUB393211 ODX393205:ODX393211 ONT393205:ONT393211 OXP393205:OXP393211 PHL393205:PHL393211 PRH393205:PRH393211 QBD393205:QBD393211 QKZ393205:QKZ393211 QUV393205:QUV393211 RER393205:RER393211 RON393205:RON393211 RYJ393205:RYJ393211 SIF393205:SIF393211 SSB393205:SSB393211 TBX393205:TBX393211 TLT393205:TLT393211 TVP393205:TVP393211 UFL393205:UFL393211 UPH393205:UPH393211 UZD393205:UZD393211 VIZ393205:VIZ393211 VSV393205:VSV393211 WCR393205:WCR393211 WMN393205:WMN393211 WWJ393205:WWJ393211 AB458741:AB458747 JX458741:JX458747 TT458741:TT458747 ADP458741:ADP458747 ANL458741:ANL458747 AXH458741:AXH458747 BHD458741:BHD458747 BQZ458741:BQZ458747 CAV458741:CAV458747 CKR458741:CKR458747 CUN458741:CUN458747 DEJ458741:DEJ458747 DOF458741:DOF458747 DYB458741:DYB458747 EHX458741:EHX458747 ERT458741:ERT458747 FBP458741:FBP458747 FLL458741:FLL458747 FVH458741:FVH458747 GFD458741:GFD458747 GOZ458741:GOZ458747 GYV458741:GYV458747 HIR458741:HIR458747 HSN458741:HSN458747 ICJ458741:ICJ458747 IMF458741:IMF458747 IWB458741:IWB458747 JFX458741:JFX458747 JPT458741:JPT458747 JZP458741:JZP458747 KJL458741:KJL458747 KTH458741:KTH458747 LDD458741:LDD458747 LMZ458741:LMZ458747 LWV458741:LWV458747 MGR458741:MGR458747 MQN458741:MQN458747 NAJ458741:NAJ458747 NKF458741:NKF458747 NUB458741:NUB458747 ODX458741:ODX458747 ONT458741:ONT458747 OXP458741:OXP458747 PHL458741:PHL458747 PRH458741:PRH458747 QBD458741:QBD458747 QKZ458741:QKZ458747 QUV458741:QUV458747 RER458741:RER458747 RON458741:RON458747 RYJ458741:RYJ458747 SIF458741:SIF458747 SSB458741:SSB458747 TBX458741:TBX458747 TLT458741:TLT458747 TVP458741:TVP458747 UFL458741:UFL458747 UPH458741:UPH458747 UZD458741:UZD458747 VIZ458741:VIZ458747 VSV458741:VSV458747 WCR458741:WCR458747 WMN458741:WMN458747 WWJ458741:WWJ458747 AB524277:AB524283 JX524277:JX524283 TT524277:TT524283 ADP524277:ADP524283 ANL524277:ANL524283 AXH524277:AXH524283 BHD524277:BHD524283 BQZ524277:BQZ524283 CAV524277:CAV524283 CKR524277:CKR524283 CUN524277:CUN524283 DEJ524277:DEJ524283 DOF524277:DOF524283 DYB524277:DYB524283 EHX524277:EHX524283 ERT524277:ERT524283 FBP524277:FBP524283 FLL524277:FLL524283 FVH524277:FVH524283 GFD524277:GFD524283 GOZ524277:GOZ524283 GYV524277:GYV524283 HIR524277:HIR524283 HSN524277:HSN524283 ICJ524277:ICJ524283 IMF524277:IMF524283 IWB524277:IWB524283 JFX524277:JFX524283 JPT524277:JPT524283 JZP524277:JZP524283 KJL524277:KJL524283 KTH524277:KTH524283 LDD524277:LDD524283 LMZ524277:LMZ524283 LWV524277:LWV524283 MGR524277:MGR524283 MQN524277:MQN524283 NAJ524277:NAJ524283 NKF524277:NKF524283 NUB524277:NUB524283 ODX524277:ODX524283 ONT524277:ONT524283 OXP524277:OXP524283 PHL524277:PHL524283 PRH524277:PRH524283 QBD524277:QBD524283 QKZ524277:QKZ524283 QUV524277:QUV524283 RER524277:RER524283 RON524277:RON524283 RYJ524277:RYJ524283 SIF524277:SIF524283 SSB524277:SSB524283 TBX524277:TBX524283 TLT524277:TLT524283 TVP524277:TVP524283 UFL524277:UFL524283 UPH524277:UPH524283 UZD524277:UZD524283 VIZ524277:VIZ524283 VSV524277:VSV524283 WCR524277:WCR524283 WMN524277:WMN524283 WWJ524277:WWJ524283 AB589813:AB589819 JX589813:JX589819 TT589813:TT589819 ADP589813:ADP589819 ANL589813:ANL589819 AXH589813:AXH589819 BHD589813:BHD589819 BQZ589813:BQZ589819 CAV589813:CAV589819 CKR589813:CKR589819 CUN589813:CUN589819 DEJ589813:DEJ589819 DOF589813:DOF589819 DYB589813:DYB589819 EHX589813:EHX589819 ERT589813:ERT589819 FBP589813:FBP589819 FLL589813:FLL589819 FVH589813:FVH589819 GFD589813:GFD589819 GOZ589813:GOZ589819 GYV589813:GYV589819 HIR589813:HIR589819 HSN589813:HSN589819 ICJ589813:ICJ589819 IMF589813:IMF589819 IWB589813:IWB589819 JFX589813:JFX589819 JPT589813:JPT589819 JZP589813:JZP589819 KJL589813:KJL589819 KTH589813:KTH589819 LDD589813:LDD589819 LMZ589813:LMZ589819 LWV589813:LWV589819 MGR589813:MGR589819 MQN589813:MQN589819 NAJ589813:NAJ589819 NKF589813:NKF589819 NUB589813:NUB589819 ODX589813:ODX589819 ONT589813:ONT589819 OXP589813:OXP589819 PHL589813:PHL589819 PRH589813:PRH589819 QBD589813:QBD589819 QKZ589813:QKZ589819 QUV589813:QUV589819 RER589813:RER589819 RON589813:RON589819 RYJ589813:RYJ589819 SIF589813:SIF589819 SSB589813:SSB589819 TBX589813:TBX589819 TLT589813:TLT589819 TVP589813:TVP589819 UFL589813:UFL589819 UPH589813:UPH589819 UZD589813:UZD589819 VIZ589813:VIZ589819 VSV589813:VSV589819 WCR589813:WCR589819 WMN589813:WMN589819 WWJ589813:WWJ589819 AB655349:AB655355 JX655349:JX655355 TT655349:TT655355 ADP655349:ADP655355 ANL655349:ANL655355 AXH655349:AXH655355 BHD655349:BHD655355 BQZ655349:BQZ655355 CAV655349:CAV655355 CKR655349:CKR655355 CUN655349:CUN655355 DEJ655349:DEJ655355 DOF655349:DOF655355 DYB655349:DYB655355 EHX655349:EHX655355 ERT655349:ERT655355 FBP655349:FBP655355 FLL655349:FLL655355 FVH655349:FVH655355 GFD655349:GFD655355 GOZ655349:GOZ655355 GYV655349:GYV655355 HIR655349:HIR655355 HSN655349:HSN655355 ICJ655349:ICJ655355 IMF655349:IMF655355 IWB655349:IWB655355 JFX655349:JFX655355 JPT655349:JPT655355 JZP655349:JZP655355 KJL655349:KJL655355 KTH655349:KTH655355 LDD655349:LDD655355 LMZ655349:LMZ655355 LWV655349:LWV655355 MGR655349:MGR655355 MQN655349:MQN655355 NAJ655349:NAJ655355 NKF655349:NKF655355 NUB655349:NUB655355 ODX655349:ODX655355 ONT655349:ONT655355 OXP655349:OXP655355 PHL655349:PHL655355 PRH655349:PRH655355 QBD655349:QBD655355 QKZ655349:QKZ655355 QUV655349:QUV655355 RER655349:RER655355 RON655349:RON655355 RYJ655349:RYJ655355 SIF655349:SIF655355 SSB655349:SSB655355 TBX655349:TBX655355 TLT655349:TLT655355 TVP655349:TVP655355 UFL655349:UFL655355 UPH655349:UPH655355 UZD655349:UZD655355 VIZ655349:VIZ655355 VSV655349:VSV655355 WCR655349:WCR655355 WMN655349:WMN655355 WWJ655349:WWJ655355 AB720885:AB720891 JX720885:JX720891 TT720885:TT720891 ADP720885:ADP720891 ANL720885:ANL720891 AXH720885:AXH720891 BHD720885:BHD720891 BQZ720885:BQZ720891 CAV720885:CAV720891 CKR720885:CKR720891 CUN720885:CUN720891 DEJ720885:DEJ720891 DOF720885:DOF720891 DYB720885:DYB720891 EHX720885:EHX720891 ERT720885:ERT720891 FBP720885:FBP720891 FLL720885:FLL720891 FVH720885:FVH720891 GFD720885:GFD720891 GOZ720885:GOZ720891 GYV720885:GYV720891 HIR720885:HIR720891 HSN720885:HSN720891 ICJ720885:ICJ720891 IMF720885:IMF720891 IWB720885:IWB720891 JFX720885:JFX720891 JPT720885:JPT720891 JZP720885:JZP720891 KJL720885:KJL720891 KTH720885:KTH720891 LDD720885:LDD720891 LMZ720885:LMZ720891 LWV720885:LWV720891 MGR720885:MGR720891 MQN720885:MQN720891 NAJ720885:NAJ720891 NKF720885:NKF720891 NUB720885:NUB720891 ODX720885:ODX720891 ONT720885:ONT720891 OXP720885:OXP720891 PHL720885:PHL720891 PRH720885:PRH720891 QBD720885:QBD720891 QKZ720885:QKZ720891 QUV720885:QUV720891 RER720885:RER720891 RON720885:RON720891 RYJ720885:RYJ720891 SIF720885:SIF720891 SSB720885:SSB720891 TBX720885:TBX720891 TLT720885:TLT720891 TVP720885:TVP720891 UFL720885:UFL720891 UPH720885:UPH720891 UZD720885:UZD720891 VIZ720885:VIZ720891 VSV720885:VSV720891 WCR720885:WCR720891 WMN720885:WMN720891 WWJ720885:WWJ720891 AB786421:AB786427 JX786421:JX786427 TT786421:TT786427 ADP786421:ADP786427 ANL786421:ANL786427 AXH786421:AXH786427 BHD786421:BHD786427 BQZ786421:BQZ786427 CAV786421:CAV786427 CKR786421:CKR786427 CUN786421:CUN786427 DEJ786421:DEJ786427 DOF786421:DOF786427 DYB786421:DYB786427 EHX786421:EHX786427 ERT786421:ERT786427 FBP786421:FBP786427 FLL786421:FLL786427 FVH786421:FVH786427 GFD786421:GFD786427 GOZ786421:GOZ786427 GYV786421:GYV786427 HIR786421:HIR786427 HSN786421:HSN786427 ICJ786421:ICJ786427 IMF786421:IMF786427 IWB786421:IWB786427 JFX786421:JFX786427 JPT786421:JPT786427 JZP786421:JZP786427 KJL786421:KJL786427 KTH786421:KTH786427 LDD786421:LDD786427 LMZ786421:LMZ786427 LWV786421:LWV786427 MGR786421:MGR786427 MQN786421:MQN786427 NAJ786421:NAJ786427 NKF786421:NKF786427 NUB786421:NUB786427 ODX786421:ODX786427 ONT786421:ONT786427 OXP786421:OXP786427 PHL786421:PHL786427 PRH786421:PRH786427 QBD786421:QBD786427 QKZ786421:QKZ786427 QUV786421:QUV786427 RER786421:RER786427 RON786421:RON786427 RYJ786421:RYJ786427 SIF786421:SIF786427 SSB786421:SSB786427 TBX786421:TBX786427 TLT786421:TLT786427 TVP786421:TVP786427 UFL786421:UFL786427 UPH786421:UPH786427 UZD786421:UZD786427 VIZ786421:VIZ786427 VSV786421:VSV786427 WCR786421:WCR786427 WMN786421:WMN786427 WWJ786421:WWJ786427 AB851957:AB851963 JX851957:JX851963 TT851957:TT851963 ADP851957:ADP851963 ANL851957:ANL851963 AXH851957:AXH851963 BHD851957:BHD851963 BQZ851957:BQZ851963 CAV851957:CAV851963 CKR851957:CKR851963 CUN851957:CUN851963 DEJ851957:DEJ851963 DOF851957:DOF851963 DYB851957:DYB851963 EHX851957:EHX851963 ERT851957:ERT851963 FBP851957:FBP851963 FLL851957:FLL851963 FVH851957:FVH851963 GFD851957:GFD851963 GOZ851957:GOZ851963 GYV851957:GYV851963 HIR851957:HIR851963 HSN851957:HSN851963 ICJ851957:ICJ851963 IMF851957:IMF851963 IWB851957:IWB851963 JFX851957:JFX851963 JPT851957:JPT851963 JZP851957:JZP851963 KJL851957:KJL851963 KTH851957:KTH851963 LDD851957:LDD851963 LMZ851957:LMZ851963 LWV851957:LWV851963 MGR851957:MGR851963 MQN851957:MQN851963 NAJ851957:NAJ851963 NKF851957:NKF851963 NUB851957:NUB851963 ODX851957:ODX851963 ONT851957:ONT851963 OXP851957:OXP851963 PHL851957:PHL851963 PRH851957:PRH851963 QBD851957:QBD851963 QKZ851957:QKZ851963 QUV851957:QUV851963 RER851957:RER851963 RON851957:RON851963 RYJ851957:RYJ851963 SIF851957:SIF851963 SSB851957:SSB851963 TBX851957:TBX851963 TLT851957:TLT851963 TVP851957:TVP851963 UFL851957:UFL851963 UPH851957:UPH851963 UZD851957:UZD851963 VIZ851957:VIZ851963 VSV851957:VSV851963 WCR851957:WCR851963 WMN851957:WMN851963 WWJ851957:WWJ851963 AB917493:AB917499 JX917493:JX917499 TT917493:TT917499 ADP917493:ADP917499 ANL917493:ANL917499 AXH917493:AXH917499 BHD917493:BHD917499 BQZ917493:BQZ917499 CAV917493:CAV917499 CKR917493:CKR917499 CUN917493:CUN917499 DEJ917493:DEJ917499 DOF917493:DOF917499 DYB917493:DYB917499 EHX917493:EHX917499 ERT917493:ERT917499 FBP917493:FBP917499 FLL917493:FLL917499 FVH917493:FVH917499 GFD917493:GFD917499 GOZ917493:GOZ917499 GYV917493:GYV917499 HIR917493:HIR917499 HSN917493:HSN917499 ICJ917493:ICJ917499 IMF917493:IMF917499 IWB917493:IWB917499 JFX917493:JFX917499 JPT917493:JPT917499 JZP917493:JZP917499 KJL917493:KJL917499 KTH917493:KTH917499 LDD917493:LDD917499 LMZ917493:LMZ917499 LWV917493:LWV917499 MGR917493:MGR917499 MQN917493:MQN917499 NAJ917493:NAJ917499 NKF917493:NKF917499 NUB917493:NUB917499 ODX917493:ODX917499 ONT917493:ONT917499 OXP917493:OXP917499 PHL917493:PHL917499 PRH917493:PRH917499 QBD917493:QBD917499 QKZ917493:QKZ917499 QUV917493:QUV917499 RER917493:RER917499 RON917493:RON917499 RYJ917493:RYJ917499 SIF917493:SIF917499 SSB917493:SSB917499 TBX917493:TBX917499 TLT917493:TLT917499 TVP917493:TVP917499 UFL917493:UFL917499 UPH917493:UPH917499 UZD917493:UZD917499 VIZ917493:VIZ917499 VSV917493:VSV917499 WCR917493:WCR917499 WMN917493:WMN917499 WWJ917493:WWJ917499 AB983029:AB983035 JX983029:JX983035 TT983029:TT983035 ADP983029:ADP983035 ANL983029:ANL983035 AXH983029:AXH983035 BHD983029:BHD983035 BQZ983029:BQZ983035 CAV983029:CAV983035 CKR983029:CKR983035 CUN983029:CUN983035 DEJ983029:DEJ983035 DOF983029:DOF983035 DYB983029:DYB983035 EHX983029:EHX983035 ERT983029:ERT983035 FBP983029:FBP983035 FLL983029:FLL983035 FVH983029:FVH983035 GFD983029:GFD983035 GOZ983029:GOZ983035 GYV983029:GYV983035 HIR983029:HIR983035 HSN983029:HSN983035 ICJ983029:ICJ983035 IMF983029:IMF983035 IWB983029:IWB983035 JFX983029:JFX983035 JPT983029:JPT983035 JZP983029:JZP983035 KJL983029:KJL983035 KTH983029:KTH983035 LDD983029:LDD983035 LMZ983029:LMZ983035 LWV983029:LWV983035 MGR983029:MGR983035 MQN983029:MQN983035 NAJ983029:NAJ983035 NKF983029:NKF983035 NUB983029:NUB983035 ODX983029:ODX983035 ONT983029:ONT983035 OXP983029:OXP983035 PHL983029:PHL983035 PRH983029:PRH983035 QBD983029:QBD983035 QKZ983029:QKZ983035 QUV983029:QUV983035 RER983029:RER983035 RON983029:RON983035 RYJ983029:RYJ983035 SIF983029:SIF983035 SSB983029:SSB983035 TBX983029:TBX983035 TLT983029:TLT983035 TVP983029:TVP983035 UFL983029:UFL983035 UPH983029:UPH983035 UZD983029:UZD983035 VIZ983029:VIZ983035 VSV983029:VSV983035 WCR983029:WCR983035 WMN983029:WMN983035 WWJ983029:WWJ983035 AF65519 KB65519 TX65519 ADT65519 ANP65519 AXL65519 BHH65519 BRD65519 CAZ65519 CKV65519 CUR65519 DEN65519 DOJ65519 DYF65519 EIB65519 ERX65519 FBT65519 FLP65519 FVL65519 GFH65519 GPD65519 GYZ65519 HIV65519 HSR65519 ICN65519 IMJ65519 IWF65519 JGB65519 JPX65519 JZT65519 KJP65519 KTL65519 LDH65519 LND65519 LWZ65519 MGV65519 MQR65519 NAN65519 NKJ65519 NUF65519 OEB65519 ONX65519 OXT65519 PHP65519 PRL65519 QBH65519 QLD65519 QUZ65519 REV65519 ROR65519 RYN65519 SIJ65519 SSF65519 TCB65519 TLX65519 TVT65519 UFP65519 UPL65519 UZH65519 VJD65519 VSZ65519 WCV65519 WMR65519 WWN65519 AF131055 KB131055 TX131055 ADT131055 ANP131055 AXL131055 BHH131055 BRD131055 CAZ131055 CKV131055 CUR131055 DEN131055 DOJ131055 DYF131055 EIB131055 ERX131055 FBT131055 FLP131055 FVL131055 GFH131055 GPD131055 GYZ131055 HIV131055 HSR131055 ICN131055 IMJ131055 IWF131055 JGB131055 JPX131055 JZT131055 KJP131055 KTL131055 LDH131055 LND131055 LWZ131055 MGV131055 MQR131055 NAN131055 NKJ131055 NUF131055 OEB131055 ONX131055 OXT131055 PHP131055 PRL131055 QBH131055 QLD131055 QUZ131055 REV131055 ROR131055 RYN131055 SIJ131055 SSF131055 TCB131055 TLX131055 TVT131055 UFP131055 UPL131055 UZH131055 VJD131055 VSZ131055 WCV131055 WMR131055 WWN131055 AF196591 KB196591 TX196591 ADT196591 ANP196591 AXL196591 BHH196591 BRD196591 CAZ196591 CKV196591 CUR196591 DEN196591 DOJ196591 DYF196591 EIB196591 ERX196591 FBT196591 FLP196591 FVL196591 GFH196591 GPD196591 GYZ196591 HIV196591 HSR196591 ICN196591 IMJ196591 IWF196591 JGB196591 JPX196591 JZT196591 KJP196591 KTL196591 LDH196591 LND196591 LWZ196591 MGV196591 MQR196591 NAN196591 NKJ196591 NUF196591 OEB196591 ONX196591 OXT196591 PHP196591 PRL196591 QBH196591 QLD196591 QUZ196591 REV196591 ROR196591 RYN196591 SIJ196591 SSF196591 TCB196591 TLX196591 TVT196591 UFP196591 UPL196591 UZH196591 VJD196591 VSZ196591 WCV196591 WMR196591 WWN196591 AF262127 KB262127 TX262127 ADT262127 ANP262127 AXL262127 BHH262127 BRD262127 CAZ262127 CKV262127 CUR262127 DEN262127 DOJ262127 DYF262127 EIB262127 ERX262127 FBT262127 FLP262127 FVL262127 GFH262127 GPD262127 GYZ262127 HIV262127 HSR262127 ICN262127 IMJ262127 IWF262127 JGB262127 JPX262127 JZT262127 KJP262127 KTL262127 LDH262127 LND262127 LWZ262127 MGV262127 MQR262127 NAN262127 NKJ262127 NUF262127 OEB262127 ONX262127 OXT262127 PHP262127 PRL262127 QBH262127 QLD262127 QUZ262127 REV262127 ROR262127 RYN262127 SIJ262127 SSF262127 TCB262127 TLX262127 TVT262127 UFP262127 UPL262127 UZH262127 VJD262127 VSZ262127 WCV262127 WMR262127 WWN262127 AF327663 KB327663 TX327663 ADT327663 ANP327663 AXL327663 BHH327663 BRD327663 CAZ327663 CKV327663 CUR327663 DEN327663 DOJ327663 DYF327663 EIB327663 ERX327663 FBT327663 FLP327663 FVL327663 GFH327663 GPD327663 GYZ327663 HIV327663 HSR327663 ICN327663 IMJ327663 IWF327663 JGB327663 JPX327663 JZT327663 KJP327663 KTL327663 LDH327663 LND327663 LWZ327663 MGV327663 MQR327663 NAN327663 NKJ327663 NUF327663 OEB327663 ONX327663 OXT327663 PHP327663 PRL327663 QBH327663 QLD327663 QUZ327663 REV327663 ROR327663 RYN327663 SIJ327663 SSF327663 TCB327663 TLX327663 TVT327663 UFP327663 UPL327663 UZH327663 VJD327663 VSZ327663 WCV327663 WMR327663 WWN327663 AF393199 KB393199 TX393199 ADT393199 ANP393199 AXL393199 BHH393199 BRD393199 CAZ393199 CKV393199 CUR393199 DEN393199 DOJ393199 DYF393199 EIB393199 ERX393199 FBT393199 FLP393199 FVL393199 GFH393199 GPD393199 GYZ393199 HIV393199 HSR393199 ICN393199 IMJ393199 IWF393199 JGB393199 JPX393199 JZT393199 KJP393199 KTL393199 LDH393199 LND393199 LWZ393199 MGV393199 MQR393199 NAN393199 NKJ393199 NUF393199 OEB393199 ONX393199 OXT393199 PHP393199 PRL393199 QBH393199 QLD393199 QUZ393199 REV393199 ROR393199 RYN393199 SIJ393199 SSF393199 TCB393199 TLX393199 TVT393199 UFP393199 UPL393199 UZH393199 VJD393199 VSZ393199 WCV393199 WMR393199 WWN393199 AF458735 KB458735 TX458735 ADT458735 ANP458735 AXL458735 BHH458735 BRD458735 CAZ458735 CKV458735 CUR458735 DEN458735 DOJ458735 DYF458735 EIB458735 ERX458735 FBT458735 FLP458735 FVL458735 GFH458735 GPD458735 GYZ458735 HIV458735 HSR458735 ICN458735 IMJ458735 IWF458735 JGB458735 JPX458735 JZT458735 KJP458735 KTL458735 LDH458735 LND458735 LWZ458735 MGV458735 MQR458735 NAN458735 NKJ458735 NUF458735 OEB458735 ONX458735 OXT458735 PHP458735 PRL458735 QBH458735 QLD458735 QUZ458735 REV458735 ROR458735 RYN458735 SIJ458735 SSF458735 TCB458735 TLX458735 TVT458735 UFP458735 UPL458735 UZH458735 VJD458735 VSZ458735 WCV458735 WMR458735 WWN458735 AF524271 KB524271 TX524271 ADT524271 ANP524271 AXL524271 BHH524271 BRD524271 CAZ524271 CKV524271 CUR524271 DEN524271 DOJ524271 DYF524271 EIB524271 ERX524271 FBT524271 FLP524271 FVL524271 GFH524271 GPD524271 GYZ524271 HIV524271 HSR524271 ICN524271 IMJ524271 IWF524271 JGB524271 JPX524271 JZT524271 KJP524271 KTL524271 LDH524271 LND524271 LWZ524271 MGV524271 MQR524271 NAN524271 NKJ524271 NUF524271 OEB524271 ONX524271 OXT524271 PHP524271 PRL524271 QBH524271 QLD524271 QUZ524271 REV524271 ROR524271 RYN524271 SIJ524271 SSF524271 TCB524271 TLX524271 TVT524271 UFP524271 UPL524271 UZH524271 VJD524271 VSZ524271 WCV524271 WMR524271 WWN524271 AF589807 KB589807 TX589807 ADT589807 ANP589807 AXL589807 BHH589807 BRD589807 CAZ589807 CKV589807 CUR589807 DEN589807 DOJ589807 DYF589807 EIB589807 ERX589807 FBT589807 FLP589807 FVL589807 GFH589807 GPD589807 GYZ589807 HIV589807 HSR589807 ICN589807 IMJ589807 IWF589807 JGB589807 JPX589807 JZT589807 KJP589807 KTL589807 LDH589807 LND589807 LWZ589807 MGV589807 MQR589807 NAN589807 NKJ589807 NUF589807 OEB589807 ONX589807 OXT589807 PHP589807 PRL589807 QBH589807 QLD589807 QUZ589807 REV589807 ROR589807 RYN589807 SIJ589807 SSF589807 TCB589807 TLX589807 TVT589807 UFP589807 UPL589807 UZH589807 VJD589807 VSZ589807 WCV589807 WMR589807 WWN589807 AF655343 KB655343 TX655343 ADT655343 ANP655343 AXL655343 BHH655343 BRD655343 CAZ655343 CKV655343 CUR655343 DEN655343 DOJ655343 DYF655343 EIB655343 ERX655343 FBT655343 FLP655343 FVL655343 GFH655343 GPD655343 GYZ655343 HIV655343 HSR655343 ICN655343 IMJ655343 IWF655343 JGB655343 JPX655343 JZT655343 KJP655343 KTL655343 LDH655343 LND655343 LWZ655343 MGV655343 MQR655343 NAN655343 NKJ655343 NUF655343 OEB655343 ONX655343 OXT655343 PHP655343 PRL655343 QBH655343 QLD655343 QUZ655343 REV655343 ROR655343 RYN655343 SIJ655343 SSF655343 TCB655343 TLX655343 TVT655343 UFP655343 UPL655343 UZH655343 VJD655343 VSZ655343 WCV655343 WMR655343 WWN655343 AF720879 KB720879 TX720879 ADT720879 ANP720879 AXL720879 BHH720879 BRD720879 CAZ720879 CKV720879 CUR720879 DEN720879 DOJ720879 DYF720879 EIB720879 ERX720879 FBT720879 FLP720879 FVL720879 GFH720879 GPD720879 GYZ720879 HIV720879 HSR720879 ICN720879 IMJ720879 IWF720879 JGB720879 JPX720879 JZT720879 KJP720879 KTL720879 LDH720879 LND720879 LWZ720879 MGV720879 MQR720879 NAN720879 NKJ720879 NUF720879 OEB720879 ONX720879 OXT720879 PHP720879 PRL720879 QBH720879 QLD720879 QUZ720879 REV720879 ROR720879 RYN720879 SIJ720879 SSF720879 TCB720879 TLX720879 TVT720879 UFP720879 UPL720879 UZH720879 VJD720879 VSZ720879 WCV720879 WMR720879 WWN720879 AF786415 KB786415 TX786415 ADT786415 ANP786415 AXL786415 BHH786415 BRD786415 CAZ786415 CKV786415 CUR786415 DEN786415 DOJ786415 DYF786415 EIB786415 ERX786415 FBT786415 FLP786415 FVL786415 GFH786415 GPD786415 GYZ786415 HIV786415 HSR786415 ICN786415 IMJ786415 IWF786415 JGB786415 JPX786415 JZT786415 KJP786415 KTL786415 LDH786415 LND786415 LWZ786415 MGV786415 MQR786415 NAN786415 NKJ786415 NUF786415 OEB786415 ONX786415 OXT786415 PHP786415 PRL786415 QBH786415 QLD786415 QUZ786415 REV786415 ROR786415 RYN786415 SIJ786415 SSF786415 TCB786415 TLX786415 TVT786415 UFP786415 UPL786415 UZH786415 VJD786415 VSZ786415 WCV786415 WMR786415 WWN786415 AF851951 KB851951 TX851951 ADT851951 ANP851951 AXL851951 BHH851951 BRD851951 CAZ851951 CKV851951 CUR851951 DEN851951 DOJ851951 DYF851951 EIB851951 ERX851951 FBT851951 FLP851951 FVL851951 GFH851951 GPD851951 GYZ851951 HIV851951 HSR851951 ICN851951 IMJ851951 IWF851951 JGB851951 JPX851951 JZT851951 KJP851951 KTL851951 LDH851951 LND851951 LWZ851951 MGV851951 MQR851951 NAN851951 NKJ851951 NUF851951 OEB851951 ONX851951 OXT851951 PHP851951 PRL851951 QBH851951 QLD851951 QUZ851951 REV851951 ROR851951 RYN851951 SIJ851951 SSF851951 TCB851951 TLX851951 TVT851951 UFP851951 UPL851951 UZH851951 VJD851951 VSZ851951 WCV851951 WMR851951 WWN851951 AF917487 KB917487 TX917487 ADT917487 ANP917487 AXL917487 BHH917487 BRD917487 CAZ917487 CKV917487 CUR917487 DEN917487 DOJ917487 DYF917487 EIB917487 ERX917487 FBT917487 FLP917487 FVL917487 GFH917487 GPD917487 GYZ917487 HIV917487 HSR917487 ICN917487 IMJ917487 IWF917487 JGB917487 JPX917487 JZT917487 KJP917487 KTL917487 LDH917487 LND917487 LWZ917487 MGV917487 MQR917487 NAN917487 NKJ917487 NUF917487 OEB917487 ONX917487 OXT917487 PHP917487 PRL917487 QBH917487 QLD917487 QUZ917487 REV917487 ROR917487 RYN917487 SIJ917487 SSF917487 TCB917487 TLX917487 TVT917487 UFP917487 UPL917487 UZH917487 VJD917487 VSZ917487 WCV917487 WMR917487 WWN917487 AF983023 KB983023 TX983023 ADT983023 ANP983023 AXL983023 BHH983023 BRD983023 CAZ983023 CKV983023 CUR983023 DEN983023 DOJ983023 DYF983023 EIB983023 ERX983023 FBT983023 FLP983023 FVL983023 GFH983023 GPD983023 GYZ983023 HIV983023 HSR983023 ICN983023 IMJ983023 IWF983023 JGB983023 JPX983023 JZT983023 KJP983023 KTL983023 LDH983023 LND983023 LWZ983023 MGV983023 MQR983023 NAN983023 NKJ983023 NUF983023 OEB983023 ONX983023 OXT983023 PHP983023 PRL983023 QBH983023 QLD983023 QUZ983023 REV983023 ROR983023 RYN983023 SIJ983023 SSF983023 TCB983023 TLX983023 TVT983023 UFP983023 UPL983023 UZH983023 VJD983023 VSZ983023 WCV983023 WMR983023 WWN983023 AJ65520:AJ65524 KF65520:KF65524 UB65520:UB65524 ADX65520:ADX65524 ANT65520:ANT65524 AXP65520:AXP65524 BHL65520:BHL65524 BRH65520:BRH65524 CBD65520:CBD65524 CKZ65520:CKZ65524 CUV65520:CUV65524 DER65520:DER65524 DON65520:DON65524 DYJ65520:DYJ65524 EIF65520:EIF65524 ESB65520:ESB65524 FBX65520:FBX65524 FLT65520:FLT65524 FVP65520:FVP65524 GFL65520:GFL65524 GPH65520:GPH65524 GZD65520:GZD65524 HIZ65520:HIZ65524 HSV65520:HSV65524 ICR65520:ICR65524 IMN65520:IMN65524 IWJ65520:IWJ65524 JGF65520:JGF65524 JQB65520:JQB65524 JZX65520:JZX65524 KJT65520:KJT65524 KTP65520:KTP65524 LDL65520:LDL65524 LNH65520:LNH65524 LXD65520:LXD65524 MGZ65520:MGZ65524 MQV65520:MQV65524 NAR65520:NAR65524 NKN65520:NKN65524 NUJ65520:NUJ65524 OEF65520:OEF65524 OOB65520:OOB65524 OXX65520:OXX65524 PHT65520:PHT65524 PRP65520:PRP65524 QBL65520:QBL65524 QLH65520:QLH65524 QVD65520:QVD65524 REZ65520:REZ65524 ROV65520:ROV65524 RYR65520:RYR65524 SIN65520:SIN65524 SSJ65520:SSJ65524 TCF65520:TCF65524 TMB65520:TMB65524 TVX65520:TVX65524 UFT65520:UFT65524 UPP65520:UPP65524 UZL65520:UZL65524 VJH65520:VJH65524 VTD65520:VTD65524 WCZ65520:WCZ65524 WMV65520:WMV65524 WWR65520:WWR65524 AJ131056:AJ131060 KF131056:KF131060 UB131056:UB131060 ADX131056:ADX131060 ANT131056:ANT131060 AXP131056:AXP131060 BHL131056:BHL131060 BRH131056:BRH131060 CBD131056:CBD131060 CKZ131056:CKZ131060 CUV131056:CUV131060 DER131056:DER131060 DON131056:DON131060 DYJ131056:DYJ131060 EIF131056:EIF131060 ESB131056:ESB131060 FBX131056:FBX131060 FLT131056:FLT131060 FVP131056:FVP131060 GFL131056:GFL131060 GPH131056:GPH131060 GZD131056:GZD131060 HIZ131056:HIZ131060 HSV131056:HSV131060 ICR131056:ICR131060 IMN131056:IMN131060 IWJ131056:IWJ131060 JGF131056:JGF131060 JQB131056:JQB131060 JZX131056:JZX131060 KJT131056:KJT131060 KTP131056:KTP131060 LDL131056:LDL131060 LNH131056:LNH131060 LXD131056:LXD131060 MGZ131056:MGZ131060 MQV131056:MQV131060 NAR131056:NAR131060 NKN131056:NKN131060 NUJ131056:NUJ131060 OEF131056:OEF131060 OOB131056:OOB131060 OXX131056:OXX131060 PHT131056:PHT131060 PRP131056:PRP131060 QBL131056:QBL131060 QLH131056:QLH131060 QVD131056:QVD131060 REZ131056:REZ131060 ROV131056:ROV131060 RYR131056:RYR131060 SIN131056:SIN131060 SSJ131056:SSJ131060 TCF131056:TCF131060 TMB131056:TMB131060 TVX131056:TVX131060 UFT131056:UFT131060 UPP131056:UPP131060 UZL131056:UZL131060 VJH131056:VJH131060 VTD131056:VTD131060 WCZ131056:WCZ131060 WMV131056:WMV131060 WWR131056:WWR131060 AJ196592:AJ196596 KF196592:KF196596 UB196592:UB196596 ADX196592:ADX196596 ANT196592:ANT196596 AXP196592:AXP196596 BHL196592:BHL196596 BRH196592:BRH196596 CBD196592:CBD196596 CKZ196592:CKZ196596 CUV196592:CUV196596 DER196592:DER196596 DON196592:DON196596 DYJ196592:DYJ196596 EIF196592:EIF196596 ESB196592:ESB196596 FBX196592:FBX196596 FLT196592:FLT196596 FVP196592:FVP196596 GFL196592:GFL196596 GPH196592:GPH196596 GZD196592:GZD196596 HIZ196592:HIZ196596 HSV196592:HSV196596 ICR196592:ICR196596 IMN196592:IMN196596 IWJ196592:IWJ196596 JGF196592:JGF196596 JQB196592:JQB196596 JZX196592:JZX196596 KJT196592:KJT196596 KTP196592:KTP196596 LDL196592:LDL196596 LNH196592:LNH196596 LXD196592:LXD196596 MGZ196592:MGZ196596 MQV196592:MQV196596 NAR196592:NAR196596 NKN196592:NKN196596 NUJ196592:NUJ196596 OEF196592:OEF196596 OOB196592:OOB196596 OXX196592:OXX196596 PHT196592:PHT196596 PRP196592:PRP196596 QBL196592:QBL196596 QLH196592:QLH196596 QVD196592:QVD196596 REZ196592:REZ196596 ROV196592:ROV196596 RYR196592:RYR196596 SIN196592:SIN196596 SSJ196592:SSJ196596 TCF196592:TCF196596 TMB196592:TMB196596 TVX196592:TVX196596 UFT196592:UFT196596 UPP196592:UPP196596 UZL196592:UZL196596 VJH196592:VJH196596 VTD196592:VTD196596 WCZ196592:WCZ196596 WMV196592:WMV196596 WWR196592:WWR196596 AJ262128:AJ262132 KF262128:KF262132 UB262128:UB262132 ADX262128:ADX262132 ANT262128:ANT262132 AXP262128:AXP262132 BHL262128:BHL262132 BRH262128:BRH262132 CBD262128:CBD262132 CKZ262128:CKZ262132 CUV262128:CUV262132 DER262128:DER262132 DON262128:DON262132 DYJ262128:DYJ262132 EIF262128:EIF262132 ESB262128:ESB262132 FBX262128:FBX262132 FLT262128:FLT262132 FVP262128:FVP262132 GFL262128:GFL262132 GPH262128:GPH262132 GZD262128:GZD262132 HIZ262128:HIZ262132 HSV262128:HSV262132 ICR262128:ICR262132 IMN262128:IMN262132 IWJ262128:IWJ262132 JGF262128:JGF262132 JQB262128:JQB262132 JZX262128:JZX262132 KJT262128:KJT262132 KTP262128:KTP262132 LDL262128:LDL262132 LNH262128:LNH262132 LXD262128:LXD262132 MGZ262128:MGZ262132 MQV262128:MQV262132 NAR262128:NAR262132 NKN262128:NKN262132 NUJ262128:NUJ262132 OEF262128:OEF262132 OOB262128:OOB262132 OXX262128:OXX262132 PHT262128:PHT262132 PRP262128:PRP262132 QBL262128:QBL262132 QLH262128:QLH262132 QVD262128:QVD262132 REZ262128:REZ262132 ROV262128:ROV262132 RYR262128:RYR262132 SIN262128:SIN262132 SSJ262128:SSJ262132 TCF262128:TCF262132 TMB262128:TMB262132 TVX262128:TVX262132 UFT262128:UFT262132 UPP262128:UPP262132 UZL262128:UZL262132 VJH262128:VJH262132 VTD262128:VTD262132 WCZ262128:WCZ262132 WMV262128:WMV262132 WWR262128:WWR262132 AJ327664:AJ327668 KF327664:KF327668 UB327664:UB327668 ADX327664:ADX327668 ANT327664:ANT327668 AXP327664:AXP327668 BHL327664:BHL327668 BRH327664:BRH327668 CBD327664:CBD327668 CKZ327664:CKZ327668 CUV327664:CUV327668 DER327664:DER327668 DON327664:DON327668 DYJ327664:DYJ327668 EIF327664:EIF327668 ESB327664:ESB327668 FBX327664:FBX327668 FLT327664:FLT327668 FVP327664:FVP327668 GFL327664:GFL327668 GPH327664:GPH327668 GZD327664:GZD327668 HIZ327664:HIZ327668 HSV327664:HSV327668 ICR327664:ICR327668 IMN327664:IMN327668 IWJ327664:IWJ327668 JGF327664:JGF327668 JQB327664:JQB327668 JZX327664:JZX327668 KJT327664:KJT327668 KTP327664:KTP327668 LDL327664:LDL327668 LNH327664:LNH327668 LXD327664:LXD327668 MGZ327664:MGZ327668 MQV327664:MQV327668 NAR327664:NAR327668 NKN327664:NKN327668 NUJ327664:NUJ327668 OEF327664:OEF327668 OOB327664:OOB327668 OXX327664:OXX327668 PHT327664:PHT327668 PRP327664:PRP327668 QBL327664:QBL327668 QLH327664:QLH327668 QVD327664:QVD327668 REZ327664:REZ327668 ROV327664:ROV327668 RYR327664:RYR327668 SIN327664:SIN327668 SSJ327664:SSJ327668 TCF327664:TCF327668 TMB327664:TMB327668 TVX327664:TVX327668 UFT327664:UFT327668 UPP327664:UPP327668 UZL327664:UZL327668 VJH327664:VJH327668 VTD327664:VTD327668 WCZ327664:WCZ327668 WMV327664:WMV327668 WWR327664:WWR327668 AJ393200:AJ393204 KF393200:KF393204 UB393200:UB393204 ADX393200:ADX393204 ANT393200:ANT393204 AXP393200:AXP393204 BHL393200:BHL393204 BRH393200:BRH393204 CBD393200:CBD393204 CKZ393200:CKZ393204 CUV393200:CUV393204 DER393200:DER393204 DON393200:DON393204 DYJ393200:DYJ393204 EIF393200:EIF393204 ESB393200:ESB393204 FBX393200:FBX393204 FLT393200:FLT393204 FVP393200:FVP393204 GFL393200:GFL393204 GPH393200:GPH393204 GZD393200:GZD393204 HIZ393200:HIZ393204 HSV393200:HSV393204 ICR393200:ICR393204 IMN393200:IMN393204 IWJ393200:IWJ393204 JGF393200:JGF393204 JQB393200:JQB393204 JZX393200:JZX393204 KJT393200:KJT393204 KTP393200:KTP393204 LDL393200:LDL393204 LNH393200:LNH393204 LXD393200:LXD393204 MGZ393200:MGZ393204 MQV393200:MQV393204 NAR393200:NAR393204 NKN393200:NKN393204 NUJ393200:NUJ393204 OEF393200:OEF393204 OOB393200:OOB393204 OXX393200:OXX393204 PHT393200:PHT393204 PRP393200:PRP393204 QBL393200:QBL393204 QLH393200:QLH393204 QVD393200:QVD393204 REZ393200:REZ393204 ROV393200:ROV393204 RYR393200:RYR393204 SIN393200:SIN393204 SSJ393200:SSJ393204 TCF393200:TCF393204 TMB393200:TMB393204 TVX393200:TVX393204 UFT393200:UFT393204 UPP393200:UPP393204 UZL393200:UZL393204 VJH393200:VJH393204 VTD393200:VTD393204 WCZ393200:WCZ393204 WMV393200:WMV393204 WWR393200:WWR393204 AJ458736:AJ458740 KF458736:KF458740 UB458736:UB458740 ADX458736:ADX458740 ANT458736:ANT458740 AXP458736:AXP458740 BHL458736:BHL458740 BRH458736:BRH458740 CBD458736:CBD458740 CKZ458736:CKZ458740 CUV458736:CUV458740 DER458736:DER458740 DON458736:DON458740 DYJ458736:DYJ458740 EIF458736:EIF458740 ESB458736:ESB458740 FBX458736:FBX458740 FLT458736:FLT458740 FVP458736:FVP458740 GFL458736:GFL458740 GPH458736:GPH458740 GZD458736:GZD458740 HIZ458736:HIZ458740 HSV458736:HSV458740 ICR458736:ICR458740 IMN458736:IMN458740 IWJ458736:IWJ458740 JGF458736:JGF458740 JQB458736:JQB458740 JZX458736:JZX458740 KJT458736:KJT458740 KTP458736:KTP458740 LDL458736:LDL458740 LNH458736:LNH458740 LXD458736:LXD458740 MGZ458736:MGZ458740 MQV458736:MQV458740 NAR458736:NAR458740 NKN458736:NKN458740 NUJ458736:NUJ458740 OEF458736:OEF458740 OOB458736:OOB458740 OXX458736:OXX458740 PHT458736:PHT458740 PRP458736:PRP458740 QBL458736:QBL458740 QLH458736:QLH458740 QVD458736:QVD458740 REZ458736:REZ458740 ROV458736:ROV458740 RYR458736:RYR458740 SIN458736:SIN458740 SSJ458736:SSJ458740 TCF458736:TCF458740 TMB458736:TMB458740 TVX458736:TVX458740 UFT458736:UFT458740 UPP458736:UPP458740 UZL458736:UZL458740 VJH458736:VJH458740 VTD458736:VTD458740 WCZ458736:WCZ458740 WMV458736:WMV458740 WWR458736:WWR458740 AJ524272:AJ524276 KF524272:KF524276 UB524272:UB524276 ADX524272:ADX524276 ANT524272:ANT524276 AXP524272:AXP524276 BHL524272:BHL524276 BRH524272:BRH524276 CBD524272:CBD524276 CKZ524272:CKZ524276 CUV524272:CUV524276 DER524272:DER524276 DON524272:DON524276 DYJ524272:DYJ524276 EIF524272:EIF524276 ESB524272:ESB524276 FBX524272:FBX524276 FLT524272:FLT524276 FVP524272:FVP524276 GFL524272:GFL524276 GPH524272:GPH524276 GZD524272:GZD524276 HIZ524272:HIZ524276 HSV524272:HSV524276 ICR524272:ICR524276 IMN524272:IMN524276 IWJ524272:IWJ524276 JGF524272:JGF524276 JQB524272:JQB524276 JZX524272:JZX524276 KJT524272:KJT524276 KTP524272:KTP524276 LDL524272:LDL524276 LNH524272:LNH524276 LXD524272:LXD524276 MGZ524272:MGZ524276 MQV524272:MQV524276 NAR524272:NAR524276 NKN524272:NKN524276 NUJ524272:NUJ524276 OEF524272:OEF524276 OOB524272:OOB524276 OXX524272:OXX524276 PHT524272:PHT524276 PRP524272:PRP524276 QBL524272:QBL524276 QLH524272:QLH524276 QVD524272:QVD524276 REZ524272:REZ524276 ROV524272:ROV524276 RYR524272:RYR524276 SIN524272:SIN524276 SSJ524272:SSJ524276 TCF524272:TCF524276 TMB524272:TMB524276 TVX524272:TVX524276 UFT524272:UFT524276 UPP524272:UPP524276 UZL524272:UZL524276 VJH524272:VJH524276 VTD524272:VTD524276 WCZ524272:WCZ524276 WMV524272:WMV524276 WWR524272:WWR524276 AJ589808:AJ589812 KF589808:KF589812 UB589808:UB589812 ADX589808:ADX589812 ANT589808:ANT589812 AXP589808:AXP589812 BHL589808:BHL589812 BRH589808:BRH589812 CBD589808:CBD589812 CKZ589808:CKZ589812 CUV589808:CUV589812 DER589808:DER589812 DON589808:DON589812 DYJ589808:DYJ589812 EIF589808:EIF589812 ESB589808:ESB589812 FBX589808:FBX589812 FLT589808:FLT589812 FVP589808:FVP589812 GFL589808:GFL589812 GPH589808:GPH589812 GZD589808:GZD589812 HIZ589808:HIZ589812 HSV589808:HSV589812 ICR589808:ICR589812 IMN589808:IMN589812 IWJ589808:IWJ589812 JGF589808:JGF589812 JQB589808:JQB589812 JZX589808:JZX589812 KJT589808:KJT589812 KTP589808:KTP589812 LDL589808:LDL589812 LNH589808:LNH589812 LXD589808:LXD589812 MGZ589808:MGZ589812 MQV589808:MQV589812 NAR589808:NAR589812 NKN589808:NKN589812 NUJ589808:NUJ589812 OEF589808:OEF589812 OOB589808:OOB589812 OXX589808:OXX589812 PHT589808:PHT589812 PRP589808:PRP589812 QBL589808:QBL589812 QLH589808:QLH589812 QVD589808:QVD589812 REZ589808:REZ589812 ROV589808:ROV589812 RYR589808:RYR589812 SIN589808:SIN589812 SSJ589808:SSJ589812 TCF589808:TCF589812 TMB589808:TMB589812 TVX589808:TVX589812 UFT589808:UFT589812 UPP589808:UPP589812 UZL589808:UZL589812 VJH589808:VJH589812 VTD589808:VTD589812 WCZ589808:WCZ589812 WMV589808:WMV589812 WWR589808:WWR589812 AJ655344:AJ655348 KF655344:KF655348 UB655344:UB655348 ADX655344:ADX655348 ANT655344:ANT655348 AXP655344:AXP655348 BHL655344:BHL655348 BRH655344:BRH655348 CBD655344:CBD655348 CKZ655344:CKZ655348 CUV655344:CUV655348 DER655344:DER655348 DON655344:DON655348 DYJ655344:DYJ655348 EIF655344:EIF655348 ESB655344:ESB655348 FBX655344:FBX655348 FLT655344:FLT655348 FVP655344:FVP655348 GFL655344:GFL655348 GPH655344:GPH655348 GZD655344:GZD655348 HIZ655344:HIZ655348 HSV655344:HSV655348 ICR655344:ICR655348 IMN655344:IMN655348 IWJ655344:IWJ655348 JGF655344:JGF655348 JQB655344:JQB655348 JZX655344:JZX655348 KJT655344:KJT655348 KTP655344:KTP655348 LDL655344:LDL655348 LNH655344:LNH655348 LXD655344:LXD655348 MGZ655344:MGZ655348 MQV655344:MQV655348 NAR655344:NAR655348 NKN655344:NKN655348 NUJ655344:NUJ655348 OEF655344:OEF655348 OOB655344:OOB655348 OXX655344:OXX655348 PHT655344:PHT655348 PRP655344:PRP655348 QBL655344:QBL655348 QLH655344:QLH655348 QVD655344:QVD655348 REZ655344:REZ655348 ROV655344:ROV655348 RYR655344:RYR655348 SIN655344:SIN655348 SSJ655344:SSJ655348 TCF655344:TCF655348 TMB655344:TMB655348 TVX655344:TVX655348 UFT655344:UFT655348 UPP655344:UPP655348 UZL655344:UZL655348 VJH655344:VJH655348 VTD655344:VTD655348 WCZ655344:WCZ655348 WMV655344:WMV655348 WWR655344:WWR655348 AJ720880:AJ720884 KF720880:KF720884 UB720880:UB720884 ADX720880:ADX720884 ANT720880:ANT720884 AXP720880:AXP720884 BHL720880:BHL720884 BRH720880:BRH720884 CBD720880:CBD720884 CKZ720880:CKZ720884 CUV720880:CUV720884 DER720880:DER720884 DON720880:DON720884 DYJ720880:DYJ720884 EIF720880:EIF720884 ESB720880:ESB720884 FBX720880:FBX720884 FLT720880:FLT720884 FVP720880:FVP720884 GFL720880:GFL720884 GPH720880:GPH720884 GZD720880:GZD720884 HIZ720880:HIZ720884 HSV720880:HSV720884 ICR720880:ICR720884 IMN720880:IMN720884 IWJ720880:IWJ720884 JGF720880:JGF720884 JQB720880:JQB720884 JZX720880:JZX720884 KJT720880:KJT720884 KTP720880:KTP720884 LDL720880:LDL720884 LNH720880:LNH720884 LXD720880:LXD720884 MGZ720880:MGZ720884 MQV720880:MQV720884 NAR720880:NAR720884 NKN720880:NKN720884 NUJ720880:NUJ720884 OEF720880:OEF720884 OOB720880:OOB720884 OXX720880:OXX720884 PHT720880:PHT720884 PRP720880:PRP720884 QBL720880:QBL720884 QLH720880:QLH720884 QVD720880:QVD720884 REZ720880:REZ720884 ROV720880:ROV720884 RYR720880:RYR720884 SIN720880:SIN720884 SSJ720880:SSJ720884 TCF720880:TCF720884 TMB720880:TMB720884 TVX720880:TVX720884 UFT720880:UFT720884 UPP720880:UPP720884 UZL720880:UZL720884 VJH720880:VJH720884 VTD720880:VTD720884 WCZ720880:WCZ720884 WMV720880:WMV720884 WWR720880:WWR720884 AJ786416:AJ786420 KF786416:KF786420 UB786416:UB786420 ADX786416:ADX786420 ANT786416:ANT786420 AXP786416:AXP786420 BHL786416:BHL786420 BRH786416:BRH786420 CBD786416:CBD786420 CKZ786416:CKZ786420 CUV786416:CUV786420 DER786416:DER786420 DON786416:DON786420 DYJ786416:DYJ786420 EIF786416:EIF786420 ESB786416:ESB786420 FBX786416:FBX786420 FLT786416:FLT786420 FVP786416:FVP786420 GFL786416:GFL786420 GPH786416:GPH786420 GZD786416:GZD786420 HIZ786416:HIZ786420 HSV786416:HSV786420 ICR786416:ICR786420 IMN786416:IMN786420 IWJ786416:IWJ786420 JGF786416:JGF786420 JQB786416:JQB786420 JZX786416:JZX786420 KJT786416:KJT786420 KTP786416:KTP786420 LDL786416:LDL786420 LNH786416:LNH786420 LXD786416:LXD786420 MGZ786416:MGZ786420 MQV786416:MQV786420 NAR786416:NAR786420 NKN786416:NKN786420 NUJ786416:NUJ786420 OEF786416:OEF786420 OOB786416:OOB786420 OXX786416:OXX786420 PHT786416:PHT786420 PRP786416:PRP786420 QBL786416:QBL786420 QLH786416:QLH786420 QVD786416:QVD786420 REZ786416:REZ786420 ROV786416:ROV786420 RYR786416:RYR786420 SIN786416:SIN786420 SSJ786416:SSJ786420 TCF786416:TCF786420 TMB786416:TMB786420 TVX786416:TVX786420 UFT786416:UFT786420 UPP786416:UPP786420 UZL786416:UZL786420 VJH786416:VJH786420 VTD786416:VTD786420 WCZ786416:WCZ786420 WMV786416:WMV786420 WWR786416:WWR786420 AJ851952:AJ851956 KF851952:KF851956 UB851952:UB851956 ADX851952:ADX851956 ANT851952:ANT851956 AXP851952:AXP851956 BHL851952:BHL851956 BRH851952:BRH851956 CBD851952:CBD851956 CKZ851952:CKZ851956 CUV851952:CUV851956 DER851952:DER851956 DON851952:DON851956 DYJ851952:DYJ851956 EIF851952:EIF851956 ESB851952:ESB851956 FBX851952:FBX851956 FLT851952:FLT851956 FVP851952:FVP851956 GFL851952:GFL851956 GPH851952:GPH851956 GZD851952:GZD851956 HIZ851952:HIZ851956 HSV851952:HSV851956 ICR851952:ICR851956 IMN851952:IMN851956 IWJ851952:IWJ851956 JGF851952:JGF851956 JQB851952:JQB851956 JZX851952:JZX851956 KJT851952:KJT851956 KTP851952:KTP851956 LDL851952:LDL851956 LNH851952:LNH851956 LXD851952:LXD851956 MGZ851952:MGZ851956 MQV851952:MQV851956 NAR851952:NAR851956 NKN851952:NKN851956 NUJ851952:NUJ851956 OEF851952:OEF851956 OOB851952:OOB851956 OXX851952:OXX851956 PHT851952:PHT851956 PRP851952:PRP851956 QBL851952:QBL851956 QLH851952:QLH851956 QVD851952:QVD851956 REZ851952:REZ851956 ROV851952:ROV851956 RYR851952:RYR851956 SIN851952:SIN851956 SSJ851952:SSJ851956 TCF851952:TCF851956 TMB851952:TMB851956 TVX851952:TVX851956 UFT851952:UFT851956 UPP851952:UPP851956 UZL851952:UZL851956 VJH851952:VJH851956 VTD851952:VTD851956 WCZ851952:WCZ851956 WMV851952:WMV851956 WWR851952:WWR851956 AJ917488:AJ917492 KF917488:KF917492 UB917488:UB917492 ADX917488:ADX917492 ANT917488:ANT917492 AXP917488:AXP917492 BHL917488:BHL917492 BRH917488:BRH917492 CBD917488:CBD917492 CKZ917488:CKZ917492 CUV917488:CUV917492 DER917488:DER917492 DON917488:DON917492 DYJ917488:DYJ917492 EIF917488:EIF917492 ESB917488:ESB917492 FBX917488:FBX917492 FLT917488:FLT917492 FVP917488:FVP917492 GFL917488:GFL917492 GPH917488:GPH917492 GZD917488:GZD917492 HIZ917488:HIZ917492 HSV917488:HSV917492 ICR917488:ICR917492 IMN917488:IMN917492 IWJ917488:IWJ917492 JGF917488:JGF917492 JQB917488:JQB917492 JZX917488:JZX917492 KJT917488:KJT917492 KTP917488:KTP917492 LDL917488:LDL917492 LNH917488:LNH917492 LXD917488:LXD917492 MGZ917488:MGZ917492 MQV917488:MQV917492 NAR917488:NAR917492 NKN917488:NKN917492 NUJ917488:NUJ917492 OEF917488:OEF917492 OOB917488:OOB917492 OXX917488:OXX917492 PHT917488:PHT917492 PRP917488:PRP917492 QBL917488:QBL917492 QLH917488:QLH917492 QVD917488:QVD917492 REZ917488:REZ917492 ROV917488:ROV917492 RYR917488:RYR917492 SIN917488:SIN917492 SSJ917488:SSJ917492 TCF917488:TCF917492 TMB917488:TMB917492 TVX917488:TVX917492 UFT917488:UFT917492 UPP917488:UPP917492 UZL917488:UZL917492 VJH917488:VJH917492 VTD917488:VTD917492 WCZ917488:WCZ917492 WMV917488:WMV917492 WWR917488:WWR917492 AJ983024:AJ983028 KF983024:KF983028 UB983024:UB983028 ADX983024:ADX983028 ANT983024:ANT983028 AXP983024:AXP983028 BHL983024:BHL983028 BRH983024:BRH983028 CBD983024:CBD983028 CKZ983024:CKZ983028 CUV983024:CUV983028 DER983024:DER983028 DON983024:DON983028 DYJ983024:DYJ983028 EIF983024:EIF983028 ESB983024:ESB983028 FBX983024:FBX983028 FLT983024:FLT983028 FVP983024:FVP983028 GFL983024:GFL983028 GPH983024:GPH983028 GZD983024:GZD983028 HIZ983024:HIZ983028 HSV983024:HSV983028 ICR983024:ICR983028 IMN983024:IMN983028 IWJ983024:IWJ983028 JGF983024:JGF983028 JQB983024:JQB983028 JZX983024:JZX983028 KJT983024:KJT983028 KTP983024:KTP983028 LDL983024:LDL983028 LNH983024:LNH983028 LXD983024:LXD983028 MGZ983024:MGZ983028 MQV983024:MQV983028 NAR983024:NAR983028 NKN983024:NKN983028 NUJ983024:NUJ983028 OEF983024:OEF983028 OOB983024:OOB983028 OXX983024:OXX983028 PHT983024:PHT983028 PRP983024:PRP983028 QBL983024:QBL983028 QLH983024:QLH983028 QVD983024:QVD983028 REZ983024:REZ983028 ROV983024:ROV983028 RYR983024:RYR983028 SIN983024:SIN983028 SSJ983024:SSJ983028 TCF983024:TCF983028 TMB983024:TMB983028 TVX983024:TVX983028 UFT983024:UFT983028 UPP983024:UPP983028 UZL983024:UZL983028 VJH983024:VJH983028 VTD983024:VTD983028 WCZ983024:WCZ983028 WMV983024:WMV983028 WWR983024:WWR983028 AH65519:AH65524 KD65519:KD65524 TZ65519:TZ65524 ADV65519:ADV65524 ANR65519:ANR65524 AXN65519:AXN65524 BHJ65519:BHJ65524 BRF65519:BRF65524 CBB65519:CBB65524 CKX65519:CKX65524 CUT65519:CUT65524 DEP65519:DEP65524 DOL65519:DOL65524 DYH65519:DYH65524 EID65519:EID65524 ERZ65519:ERZ65524 FBV65519:FBV65524 FLR65519:FLR65524 FVN65519:FVN65524 GFJ65519:GFJ65524 GPF65519:GPF65524 GZB65519:GZB65524 HIX65519:HIX65524 HST65519:HST65524 ICP65519:ICP65524 IML65519:IML65524 IWH65519:IWH65524 JGD65519:JGD65524 JPZ65519:JPZ65524 JZV65519:JZV65524 KJR65519:KJR65524 KTN65519:KTN65524 LDJ65519:LDJ65524 LNF65519:LNF65524 LXB65519:LXB65524 MGX65519:MGX65524 MQT65519:MQT65524 NAP65519:NAP65524 NKL65519:NKL65524 NUH65519:NUH65524 OED65519:OED65524 ONZ65519:ONZ65524 OXV65519:OXV65524 PHR65519:PHR65524 PRN65519:PRN65524 QBJ65519:QBJ65524 QLF65519:QLF65524 QVB65519:QVB65524 REX65519:REX65524 ROT65519:ROT65524 RYP65519:RYP65524 SIL65519:SIL65524 SSH65519:SSH65524 TCD65519:TCD65524 TLZ65519:TLZ65524 TVV65519:TVV65524 UFR65519:UFR65524 UPN65519:UPN65524 UZJ65519:UZJ65524 VJF65519:VJF65524 VTB65519:VTB65524 WCX65519:WCX65524 WMT65519:WMT65524 WWP65519:WWP65524 AH131055:AH131060 KD131055:KD131060 TZ131055:TZ131060 ADV131055:ADV131060 ANR131055:ANR131060 AXN131055:AXN131060 BHJ131055:BHJ131060 BRF131055:BRF131060 CBB131055:CBB131060 CKX131055:CKX131060 CUT131055:CUT131060 DEP131055:DEP131060 DOL131055:DOL131060 DYH131055:DYH131060 EID131055:EID131060 ERZ131055:ERZ131060 FBV131055:FBV131060 FLR131055:FLR131060 FVN131055:FVN131060 GFJ131055:GFJ131060 GPF131055:GPF131060 GZB131055:GZB131060 HIX131055:HIX131060 HST131055:HST131060 ICP131055:ICP131060 IML131055:IML131060 IWH131055:IWH131060 JGD131055:JGD131060 JPZ131055:JPZ131060 JZV131055:JZV131060 KJR131055:KJR131060 KTN131055:KTN131060 LDJ131055:LDJ131060 LNF131055:LNF131060 LXB131055:LXB131060 MGX131055:MGX131060 MQT131055:MQT131060 NAP131055:NAP131060 NKL131055:NKL131060 NUH131055:NUH131060 OED131055:OED131060 ONZ131055:ONZ131060 OXV131055:OXV131060 PHR131055:PHR131060 PRN131055:PRN131060 QBJ131055:QBJ131060 QLF131055:QLF131060 QVB131055:QVB131060 REX131055:REX131060 ROT131055:ROT131060 RYP131055:RYP131060 SIL131055:SIL131060 SSH131055:SSH131060 TCD131055:TCD131060 TLZ131055:TLZ131060 TVV131055:TVV131060 UFR131055:UFR131060 UPN131055:UPN131060 UZJ131055:UZJ131060 VJF131055:VJF131060 VTB131055:VTB131060 WCX131055:WCX131060 WMT131055:WMT131060 WWP131055:WWP131060 AH196591:AH196596 KD196591:KD196596 TZ196591:TZ196596 ADV196591:ADV196596 ANR196591:ANR196596 AXN196591:AXN196596 BHJ196591:BHJ196596 BRF196591:BRF196596 CBB196591:CBB196596 CKX196591:CKX196596 CUT196591:CUT196596 DEP196591:DEP196596 DOL196591:DOL196596 DYH196591:DYH196596 EID196591:EID196596 ERZ196591:ERZ196596 FBV196591:FBV196596 FLR196591:FLR196596 FVN196591:FVN196596 GFJ196591:GFJ196596 GPF196591:GPF196596 GZB196591:GZB196596 HIX196591:HIX196596 HST196591:HST196596 ICP196591:ICP196596 IML196591:IML196596 IWH196591:IWH196596 JGD196591:JGD196596 JPZ196591:JPZ196596 JZV196591:JZV196596 KJR196591:KJR196596 KTN196591:KTN196596 LDJ196591:LDJ196596 LNF196591:LNF196596 LXB196591:LXB196596 MGX196591:MGX196596 MQT196591:MQT196596 NAP196591:NAP196596 NKL196591:NKL196596 NUH196591:NUH196596 OED196591:OED196596 ONZ196591:ONZ196596 OXV196591:OXV196596 PHR196591:PHR196596 PRN196591:PRN196596 QBJ196591:QBJ196596 QLF196591:QLF196596 QVB196591:QVB196596 REX196591:REX196596 ROT196591:ROT196596 RYP196591:RYP196596 SIL196591:SIL196596 SSH196591:SSH196596 TCD196591:TCD196596 TLZ196591:TLZ196596 TVV196591:TVV196596 UFR196591:UFR196596 UPN196591:UPN196596 UZJ196591:UZJ196596 VJF196591:VJF196596 VTB196591:VTB196596 WCX196591:WCX196596 WMT196591:WMT196596 WWP196591:WWP196596 AH262127:AH262132 KD262127:KD262132 TZ262127:TZ262132 ADV262127:ADV262132 ANR262127:ANR262132 AXN262127:AXN262132 BHJ262127:BHJ262132 BRF262127:BRF262132 CBB262127:CBB262132 CKX262127:CKX262132 CUT262127:CUT262132 DEP262127:DEP262132 DOL262127:DOL262132 DYH262127:DYH262132 EID262127:EID262132 ERZ262127:ERZ262132 FBV262127:FBV262132 FLR262127:FLR262132 FVN262127:FVN262132 GFJ262127:GFJ262132 GPF262127:GPF262132 GZB262127:GZB262132 HIX262127:HIX262132 HST262127:HST262132 ICP262127:ICP262132 IML262127:IML262132 IWH262127:IWH262132 JGD262127:JGD262132 JPZ262127:JPZ262132 JZV262127:JZV262132 KJR262127:KJR262132 KTN262127:KTN262132 LDJ262127:LDJ262132 LNF262127:LNF262132 LXB262127:LXB262132 MGX262127:MGX262132 MQT262127:MQT262132 NAP262127:NAP262132 NKL262127:NKL262132 NUH262127:NUH262132 OED262127:OED262132 ONZ262127:ONZ262132 OXV262127:OXV262132 PHR262127:PHR262132 PRN262127:PRN262132 QBJ262127:QBJ262132 QLF262127:QLF262132 QVB262127:QVB262132 REX262127:REX262132 ROT262127:ROT262132 RYP262127:RYP262132 SIL262127:SIL262132 SSH262127:SSH262132 TCD262127:TCD262132 TLZ262127:TLZ262132 TVV262127:TVV262132 UFR262127:UFR262132 UPN262127:UPN262132 UZJ262127:UZJ262132 VJF262127:VJF262132 VTB262127:VTB262132 WCX262127:WCX262132 WMT262127:WMT262132 WWP262127:WWP262132 AH327663:AH327668 KD327663:KD327668 TZ327663:TZ327668 ADV327663:ADV327668 ANR327663:ANR327668 AXN327663:AXN327668 BHJ327663:BHJ327668 BRF327663:BRF327668 CBB327663:CBB327668 CKX327663:CKX327668 CUT327663:CUT327668 DEP327663:DEP327668 DOL327663:DOL327668 DYH327663:DYH327668 EID327663:EID327668 ERZ327663:ERZ327668 FBV327663:FBV327668 FLR327663:FLR327668 FVN327663:FVN327668 GFJ327663:GFJ327668 GPF327663:GPF327668 GZB327663:GZB327668 HIX327663:HIX327668 HST327663:HST327668 ICP327663:ICP327668 IML327663:IML327668 IWH327663:IWH327668 JGD327663:JGD327668 JPZ327663:JPZ327668 JZV327663:JZV327668 KJR327663:KJR327668 KTN327663:KTN327668 LDJ327663:LDJ327668 LNF327663:LNF327668 LXB327663:LXB327668 MGX327663:MGX327668 MQT327663:MQT327668 NAP327663:NAP327668 NKL327663:NKL327668 NUH327663:NUH327668 OED327663:OED327668 ONZ327663:ONZ327668 OXV327663:OXV327668 PHR327663:PHR327668 PRN327663:PRN327668 QBJ327663:QBJ327668 QLF327663:QLF327668 QVB327663:QVB327668 REX327663:REX327668 ROT327663:ROT327668 RYP327663:RYP327668 SIL327663:SIL327668 SSH327663:SSH327668 TCD327663:TCD327668 TLZ327663:TLZ327668 TVV327663:TVV327668 UFR327663:UFR327668 UPN327663:UPN327668 UZJ327663:UZJ327668 VJF327663:VJF327668 VTB327663:VTB327668 WCX327663:WCX327668 WMT327663:WMT327668 WWP327663:WWP327668 AH393199:AH393204 KD393199:KD393204 TZ393199:TZ393204 ADV393199:ADV393204 ANR393199:ANR393204 AXN393199:AXN393204 BHJ393199:BHJ393204 BRF393199:BRF393204 CBB393199:CBB393204 CKX393199:CKX393204 CUT393199:CUT393204 DEP393199:DEP393204 DOL393199:DOL393204 DYH393199:DYH393204 EID393199:EID393204 ERZ393199:ERZ393204 FBV393199:FBV393204 FLR393199:FLR393204 FVN393199:FVN393204 GFJ393199:GFJ393204 GPF393199:GPF393204 GZB393199:GZB393204 HIX393199:HIX393204 HST393199:HST393204 ICP393199:ICP393204 IML393199:IML393204 IWH393199:IWH393204 JGD393199:JGD393204 JPZ393199:JPZ393204 JZV393199:JZV393204 KJR393199:KJR393204 KTN393199:KTN393204 LDJ393199:LDJ393204 LNF393199:LNF393204 LXB393199:LXB393204 MGX393199:MGX393204 MQT393199:MQT393204 NAP393199:NAP393204 NKL393199:NKL393204 NUH393199:NUH393204 OED393199:OED393204 ONZ393199:ONZ393204 OXV393199:OXV393204 PHR393199:PHR393204 PRN393199:PRN393204 QBJ393199:QBJ393204 QLF393199:QLF393204 QVB393199:QVB393204 REX393199:REX393204 ROT393199:ROT393204 RYP393199:RYP393204 SIL393199:SIL393204 SSH393199:SSH393204 TCD393199:TCD393204 TLZ393199:TLZ393204 TVV393199:TVV393204 UFR393199:UFR393204 UPN393199:UPN393204 UZJ393199:UZJ393204 VJF393199:VJF393204 VTB393199:VTB393204 WCX393199:WCX393204 WMT393199:WMT393204 WWP393199:WWP393204 AH458735:AH458740 KD458735:KD458740 TZ458735:TZ458740 ADV458735:ADV458740 ANR458735:ANR458740 AXN458735:AXN458740 BHJ458735:BHJ458740 BRF458735:BRF458740 CBB458735:CBB458740 CKX458735:CKX458740 CUT458735:CUT458740 DEP458735:DEP458740 DOL458735:DOL458740 DYH458735:DYH458740 EID458735:EID458740 ERZ458735:ERZ458740 FBV458735:FBV458740 FLR458735:FLR458740 FVN458735:FVN458740 GFJ458735:GFJ458740 GPF458735:GPF458740 GZB458735:GZB458740 HIX458735:HIX458740 HST458735:HST458740 ICP458735:ICP458740 IML458735:IML458740 IWH458735:IWH458740 JGD458735:JGD458740 JPZ458735:JPZ458740 JZV458735:JZV458740 KJR458735:KJR458740 KTN458735:KTN458740 LDJ458735:LDJ458740 LNF458735:LNF458740 LXB458735:LXB458740 MGX458735:MGX458740 MQT458735:MQT458740 NAP458735:NAP458740 NKL458735:NKL458740 NUH458735:NUH458740 OED458735:OED458740 ONZ458735:ONZ458740 OXV458735:OXV458740 PHR458735:PHR458740 PRN458735:PRN458740 QBJ458735:QBJ458740 QLF458735:QLF458740 QVB458735:QVB458740 REX458735:REX458740 ROT458735:ROT458740 RYP458735:RYP458740 SIL458735:SIL458740 SSH458735:SSH458740 TCD458735:TCD458740 TLZ458735:TLZ458740 TVV458735:TVV458740 UFR458735:UFR458740 UPN458735:UPN458740 UZJ458735:UZJ458740 VJF458735:VJF458740 VTB458735:VTB458740 WCX458735:WCX458740 WMT458735:WMT458740 WWP458735:WWP458740 AH524271:AH524276 KD524271:KD524276 TZ524271:TZ524276 ADV524271:ADV524276 ANR524271:ANR524276 AXN524271:AXN524276 BHJ524271:BHJ524276 BRF524271:BRF524276 CBB524271:CBB524276 CKX524271:CKX524276 CUT524271:CUT524276 DEP524271:DEP524276 DOL524271:DOL524276 DYH524271:DYH524276 EID524271:EID524276 ERZ524271:ERZ524276 FBV524271:FBV524276 FLR524271:FLR524276 FVN524271:FVN524276 GFJ524271:GFJ524276 GPF524271:GPF524276 GZB524271:GZB524276 HIX524271:HIX524276 HST524271:HST524276 ICP524271:ICP524276 IML524271:IML524276 IWH524271:IWH524276 JGD524271:JGD524276 JPZ524271:JPZ524276 JZV524271:JZV524276 KJR524271:KJR524276 KTN524271:KTN524276 LDJ524271:LDJ524276 LNF524271:LNF524276 LXB524271:LXB524276 MGX524271:MGX524276 MQT524271:MQT524276 NAP524271:NAP524276 NKL524271:NKL524276 NUH524271:NUH524276 OED524271:OED524276 ONZ524271:ONZ524276 OXV524271:OXV524276 PHR524271:PHR524276 PRN524271:PRN524276 QBJ524271:QBJ524276 QLF524271:QLF524276 QVB524271:QVB524276 REX524271:REX524276 ROT524271:ROT524276 RYP524271:RYP524276 SIL524271:SIL524276 SSH524271:SSH524276 TCD524271:TCD524276 TLZ524271:TLZ524276 TVV524271:TVV524276 UFR524271:UFR524276 UPN524271:UPN524276 UZJ524271:UZJ524276 VJF524271:VJF524276 VTB524271:VTB524276 WCX524271:WCX524276 WMT524271:WMT524276 WWP524271:WWP524276 AH589807:AH589812 KD589807:KD589812 TZ589807:TZ589812 ADV589807:ADV589812 ANR589807:ANR589812 AXN589807:AXN589812 BHJ589807:BHJ589812 BRF589807:BRF589812 CBB589807:CBB589812 CKX589807:CKX589812 CUT589807:CUT589812 DEP589807:DEP589812 DOL589807:DOL589812 DYH589807:DYH589812 EID589807:EID589812 ERZ589807:ERZ589812 FBV589807:FBV589812 FLR589807:FLR589812 FVN589807:FVN589812 GFJ589807:GFJ589812 GPF589807:GPF589812 GZB589807:GZB589812 HIX589807:HIX589812 HST589807:HST589812 ICP589807:ICP589812 IML589807:IML589812 IWH589807:IWH589812 JGD589807:JGD589812 JPZ589807:JPZ589812 JZV589807:JZV589812 KJR589807:KJR589812 KTN589807:KTN589812 LDJ589807:LDJ589812 LNF589807:LNF589812 LXB589807:LXB589812 MGX589807:MGX589812 MQT589807:MQT589812 NAP589807:NAP589812 NKL589807:NKL589812 NUH589807:NUH589812 OED589807:OED589812 ONZ589807:ONZ589812 OXV589807:OXV589812 PHR589807:PHR589812 PRN589807:PRN589812 QBJ589807:QBJ589812 QLF589807:QLF589812 QVB589807:QVB589812 REX589807:REX589812 ROT589807:ROT589812 RYP589807:RYP589812 SIL589807:SIL589812 SSH589807:SSH589812 TCD589807:TCD589812 TLZ589807:TLZ589812 TVV589807:TVV589812 UFR589807:UFR589812 UPN589807:UPN589812 UZJ589807:UZJ589812 VJF589807:VJF589812 VTB589807:VTB589812 WCX589807:WCX589812 WMT589807:WMT589812 WWP589807:WWP589812 AH655343:AH655348 KD655343:KD655348 TZ655343:TZ655348 ADV655343:ADV655348 ANR655343:ANR655348 AXN655343:AXN655348 BHJ655343:BHJ655348 BRF655343:BRF655348 CBB655343:CBB655348 CKX655343:CKX655348 CUT655343:CUT655348 DEP655343:DEP655348 DOL655343:DOL655348 DYH655343:DYH655348 EID655343:EID655348 ERZ655343:ERZ655348 FBV655343:FBV655348 FLR655343:FLR655348 FVN655343:FVN655348 GFJ655343:GFJ655348 GPF655343:GPF655348 GZB655343:GZB655348 HIX655343:HIX655348 HST655343:HST655348 ICP655343:ICP655348 IML655343:IML655348 IWH655343:IWH655348 JGD655343:JGD655348 JPZ655343:JPZ655348 JZV655343:JZV655348 KJR655343:KJR655348 KTN655343:KTN655348 LDJ655343:LDJ655348 LNF655343:LNF655348 LXB655343:LXB655348 MGX655343:MGX655348 MQT655343:MQT655348 NAP655343:NAP655348 NKL655343:NKL655348 NUH655343:NUH655348 OED655343:OED655348 ONZ655343:ONZ655348 OXV655343:OXV655348 PHR655343:PHR655348 PRN655343:PRN655348 QBJ655343:QBJ655348 QLF655343:QLF655348 QVB655343:QVB655348 REX655343:REX655348 ROT655343:ROT655348 RYP655343:RYP655348 SIL655343:SIL655348 SSH655343:SSH655348 TCD655343:TCD655348 TLZ655343:TLZ655348 TVV655343:TVV655348 UFR655343:UFR655348 UPN655343:UPN655348 UZJ655343:UZJ655348 VJF655343:VJF655348 VTB655343:VTB655348 WCX655343:WCX655348 WMT655343:WMT655348 WWP655343:WWP655348 AH720879:AH720884 KD720879:KD720884 TZ720879:TZ720884 ADV720879:ADV720884 ANR720879:ANR720884 AXN720879:AXN720884 BHJ720879:BHJ720884 BRF720879:BRF720884 CBB720879:CBB720884 CKX720879:CKX720884 CUT720879:CUT720884 DEP720879:DEP720884 DOL720879:DOL720884 DYH720879:DYH720884 EID720879:EID720884 ERZ720879:ERZ720884 FBV720879:FBV720884 FLR720879:FLR720884 FVN720879:FVN720884 GFJ720879:GFJ720884 GPF720879:GPF720884 GZB720879:GZB720884 HIX720879:HIX720884 HST720879:HST720884 ICP720879:ICP720884 IML720879:IML720884 IWH720879:IWH720884 JGD720879:JGD720884 JPZ720879:JPZ720884 JZV720879:JZV720884 KJR720879:KJR720884 KTN720879:KTN720884 LDJ720879:LDJ720884 LNF720879:LNF720884 LXB720879:LXB720884 MGX720879:MGX720884 MQT720879:MQT720884 NAP720879:NAP720884 NKL720879:NKL720884 NUH720879:NUH720884 OED720879:OED720884 ONZ720879:ONZ720884 OXV720879:OXV720884 PHR720879:PHR720884 PRN720879:PRN720884 QBJ720879:QBJ720884 QLF720879:QLF720884 QVB720879:QVB720884 REX720879:REX720884 ROT720879:ROT720884 RYP720879:RYP720884 SIL720879:SIL720884 SSH720879:SSH720884 TCD720879:TCD720884 TLZ720879:TLZ720884 TVV720879:TVV720884 UFR720879:UFR720884 UPN720879:UPN720884 UZJ720879:UZJ720884 VJF720879:VJF720884 VTB720879:VTB720884 WCX720879:WCX720884 WMT720879:WMT720884 WWP720879:WWP720884 AH786415:AH786420 KD786415:KD786420 TZ786415:TZ786420 ADV786415:ADV786420 ANR786415:ANR786420 AXN786415:AXN786420 BHJ786415:BHJ786420 BRF786415:BRF786420 CBB786415:CBB786420 CKX786415:CKX786420 CUT786415:CUT786420 DEP786415:DEP786420 DOL786415:DOL786420 DYH786415:DYH786420 EID786415:EID786420 ERZ786415:ERZ786420 FBV786415:FBV786420 FLR786415:FLR786420 FVN786415:FVN786420 GFJ786415:GFJ786420 GPF786415:GPF786420 GZB786415:GZB786420 HIX786415:HIX786420 HST786415:HST786420 ICP786415:ICP786420 IML786415:IML786420 IWH786415:IWH786420 JGD786415:JGD786420 JPZ786415:JPZ786420 JZV786415:JZV786420 KJR786415:KJR786420 KTN786415:KTN786420 LDJ786415:LDJ786420 LNF786415:LNF786420 LXB786415:LXB786420 MGX786415:MGX786420 MQT786415:MQT786420 NAP786415:NAP786420 NKL786415:NKL786420 NUH786415:NUH786420 OED786415:OED786420 ONZ786415:ONZ786420 OXV786415:OXV786420 PHR786415:PHR786420 PRN786415:PRN786420 QBJ786415:QBJ786420 QLF786415:QLF786420 QVB786415:QVB786420 REX786415:REX786420 ROT786415:ROT786420 RYP786415:RYP786420 SIL786415:SIL786420 SSH786415:SSH786420 TCD786415:TCD786420 TLZ786415:TLZ786420 TVV786415:TVV786420 UFR786415:UFR786420 UPN786415:UPN786420 UZJ786415:UZJ786420 VJF786415:VJF786420 VTB786415:VTB786420 WCX786415:WCX786420 WMT786415:WMT786420 WWP786415:WWP786420 AH851951:AH851956 KD851951:KD851956 TZ851951:TZ851956 ADV851951:ADV851956 ANR851951:ANR851956 AXN851951:AXN851956 BHJ851951:BHJ851956 BRF851951:BRF851956 CBB851951:CBB851956 CKX851951:CKX851956 CUT851951:CUT851956 DEP851951:DEP851956 DOL851951:DOL851956 DYH851951:DYH851956 EID851951:EID851956 ERZ851951:ERZ851956 FBV851951:FBV851956 FLR851951:FLR851956 FVN851951:FVN851956 GFJ851951:GFJ851956 GPF851951:GPF851956 GZB851951:GZB851956 HIX851951:HIX851956 HST851951:HST851956 ICP851951:ICP851956 IML851951:IML851956 IWH851951:IWH851956 JGD851951:JGD851956 JPZ851951:JPZ851956 JZV851951:JZV851956 KJR851951:KJR851956 KTN851951:KTN851956 LDJ851951:LDJ851956 LNF851951:LNF851956 LXB851951:LXB851956 MGX851951:MGX851956 MQT851951:MQT851956 NAP851951:NAP851956 NKL851951:NKL851956 NUH851951:NUH851956 OED851951:OED851956 ONZ851951:ONZ851956 OXV851951:OXV851956 PHR851951:PHR851956 PRN851951:PRN851956 QBJ851951:QBJ851956 QLF851951:QLF851956 QVB851951:QVB851956 REX851951:REX851956 ROT851951:ROT851956 RYP851951:RYP851956 SIL851951:SIL851956 SSH851951:SSH851956 TCD851951:TCD851956 TLZ851951:TLZ851956 TVV851951:TVV851956 UFR851951:UFR851956 UPN851951:UPN851956 UZJ851951:UZJ851956 VJF851951:VJF851956 VTB851951:VTB851956 WCX851951:WCX851956 WMT851951:WMT851956 WWP851951:WWP851956 AH917487:AH917492 KD917487:KD917492 TZ917487:TZ917492 ADV917487:ADV917492 ANR917487:ANR917492 AXN917487:AXN917492 BHJ917487:BHJ917492 BRF917487:BRF917492 CBB917487:CBB917492 CKX917487:CKX917492 CUT917487:CUT917492 DEP917487:DEP917492 DOL917487:DOL917492 DYH917487:DYH917492 EID917487:EID917492 ERZ917487:ERZ917492 FBV917487:FBV917492 FLR917487:FLR917492 FVN917487:FVN917492 GFJ917487:GFJ917492 GPF917487:GPF917492 GZB917487:GZB917492 HIX917487:HIX917492 HST917487:HST917492 ICP917487:ICP917492 IML917487:IML917492 IWH917487:IWH917492 JGD917487:JGD917492 JPZ917487:JPZ917492 JZV917487:JZV917492 KJR917487:KJR917492 KTN917487:KTN917492 LDJ917487:LDJ917492 LNF917487:LNF917492 LXB917487:LXB917492 MGX917487:MGX917492 MQT917487:MQT917492 NAP917487:NAP917492 NKL917487:NKL917492 NUH917487:NUH917492 OED917487:OED917492 ONZ917487:ONZ917492 OXV917487:OXV917492 PHR917487:PHR917492 PRN917487:PRN917492 QBJ917487:QBJ917492 QLF917487:QLF917492 QVB917487:QVB917492 REX917487:REX917492 ROT917487:ROT917492 RYP917487:RYP917492 SIL917487:SIL917492 SSH917487:SSH917492 TCD917487:TCD917492 TLZ917487:TLZ917492 TVV917487:TVV917492 UFR917487:UFR917492 UPN917487:UPN917492 UZJ917487:UZJ917492 VJF917487:VJF917492 VTB917487:VTB917492 WCX917487:WCX917492 WMT917487:WMT917492 WWP917487:WWP917492 AH983023:AH983028 KD983023:KD983028 TZ983023:TZ983028 ADV983023:ADV983028 ANR983023:ANR983028 AXN983023:AXN983028 BHJ983023:BHJ983028 BRF983023:BRF983028 CBB983023:CBB983028 CKX983023:CKX983028 CUT983023:CUT983028 DEP983023:DEP983028 DOL983023:DOL983028 DYH983023:DYH983028 EID983023:EID983028 ERZ983023:ERZ983028 FBV983023:FBV983028 FLR983023:FLR983028 FVN983023:FVN983028 GFJ983023:GFJ983028 GPF983023:GPF983028 GZB983023:GZB983028 HIX983023:HIX983028 HST983023:HST983028 ICP983023:ICP983028 IML983023:IML983028 IWH983023:IWH983028 JGD983023:JGD983028 JPZ983023:JPZ983028 JZV983023:JZV983028 KJR983023:KJR983028 KTN983023:KTN983028 LDJ983023:LDJ983028 LNF983023:LNF983028 LXB983023:LXB983028 MGX983023:MGX983028 MQT983023:MQT983028 NAP983023:NAP983028 NKL983023:NKL983028 NUH983023:NUH983028 OED983023:OED983028 ONZ983023:ONZ983028 OXV983023:OXV983028 PHR983023:PHR983028 PRN983023:PRN983028 QBJ983023:QBJ983028 QLF983023:QLF983028 QVB983023:QVB983028 REX983023:REX983028 ROT983023:ROT983028 RYP983023:RYP983028 SIL983023:SIL983028 SSH983023:SSH983028 TCD983023:TCD983028 TLZ983023:TLZ983028 TVV983023:TVV983028 UFR983023:UFR983028 UPN983023:UPN983028 UZJ983023:UZJ983028 VJF983023:VJF983028 VTB983023:VTB983028 WCX983023:WCX983028 WMT983023:WMT983028 WWP983023:WWP983028 AB26:AB52 JX26:JX52 TT26:TT52 ADP26:ADP52 ANL26:ANL52 AXH26:AXH52 BHD26:BHD52 BQZ26:BQZ52 CAV26:CAV52 CKR26:CKR52 CUN26:CUN52 DEJ26:DEJ52 DOF26:DOF52 DYB26:DYB52 EHX26:EHX52 ERT26:ERT52 FBP26:FBP52 FLL26:FLL52 FVH26:FVH52 GFD26:GFD52 GOZ26:GOZ52 GYV26:GYV52 HIR26:HIR52 HSN26:HSN52 ICJ26:ICJ52 IMF26:IMF52 IWB26:IWB52 JFX26:JFX52 JPT26:JPT52 JZP26:JZP52 KJL26:KJL52 KTH26:KTH52 LDD26:LDD52 LMZ26:LMZ52 LWV26:LWV52 MGR26:MGR52 MQN26:MQN52 NAJ26:NAJ52 NKF26:NKF52 NUB26:NUB52 ODX26:ODX52 ONT26:ONT52 OXP26:OXP52 PHL26:PHL52 PRH26:PRH52 QBD26:QBD52 QKZ26:QKZ52 QUV26:QUV52 RER26:RER52 RON26:RON52 RYJ26:RYJ52 SIF26:SIF52 SSB26:SSB52 TBX26:TBX52 TLT26:TLT52 TVP26:TVP52 UFL26:UFL52 UPH26:UPH52 UZD26:UZD52 VIZ26:VIZ52 VSV26:VSV52 WCR26:WCR52 WMN26:WMN52 WWJ26:WWJ52 AB65562:AB65588 JX65562:JX65588 TT65562:TT65588 ADP65562:ADP65588 ANL65562:ANL65588 AXH65562:AXH65588 BHD65562:BHD65588 BQZ65562:BQZ65588 CAV65562:CAV65588 CKR65562:CKR65588 CUN65562:CUN65588 DEJ65562:DEJ65588 DOF65562:DOF65588 DYB65562:DYB65588 EHX65562:EHX65588 ERT65562:ERT65588 FBP65562:FBP65588 FLL65562:FLL65588 FVH65562:FVH65588 GFD65562:GFD65588 GOZ65562:GOZ65588 GYV65562:GYV65588 HIR65562:HIR65588 HSN65562:HSN65588 ICJ65562:ICJ65588 IMF65562:IMF65588 IWB65562:IWB65588 JFX65562:JFX65588 JPT65562:JPT65588 JZP65562:JZP65588 KJL65562:KJL65588 KTH65562:KTH65588 LDD65562:LDD65588 LMZ65562:LMZ65588 LWV65562:LWV65588 MGR65562:MGR65588 MQN65562:MQN65588 NAJ65562:NAJ65588 NKF65562:NKF65588 NUB65562:NUB65588 ODX65562:ODX65588 ONT65562:ONT65588 OXP65562:OXP65588 PHL65562:PHL65588 PRH65562:PRH65588 QBD65562:QBD65588 QKZ65562:QKZ65588 QUV65562:QUV65588 RER65562:RER65588 RON65562:RON65588 RYJ65562:RYJ65588 SIF65562:SIF65588 SSB65562:SSB65588 TBX65562:TBX65588 TLT65562:TLT65588 TVP65562:TVP65588 UFL65562:UFL65588 UPH65562:UPH65588 UZD65562:UZD65588 VIZ65562:VIZ65588 VSV65562:VSV65588 WCR65562:WCR65588 WMN65562:WMN65588 WWJ65562:WWJ65588 AB131098:AB131124 JX131098:JX131124 TT131098:TT131124 ADP131098:ADP131124 ANL131098:ANL131124 AXH131098:AXH131124 BHD131098:BHD131124 BQZ131098:BQZ131124 CAV131098:CAV131124 CKR131098:CKR131124 CUN131098:CUN131124 DEJ131098:DEJ131124 DOF131098:DOF131124 DYB131098:DYB131124 EHX131098:EHX131124 ERT131098:ERT131124 FBP131098:FBP131124 FLL131098:FLL131124 FVH131098:FVH131124 GFD131098:GFD131124 GOZ131098:GOZ131124 GYV131098:GYV131124 HIR131098:HIR131124 HSN131098:HSN131124 ICJ131098:ICJ131124 IMF131098:IMF131124 IWB131098:IWB131124 JFX131098:JFX131124 JPT131098:JPT131124 JZP131098:JZP131124 KJL131098:KJL131124 KTH131098:KTH131124 LDD131098:LDD131124 LMZ131098:LMZ131124 LWV131098:LWV131124 MGR131098:MGR131124 MQN131098:MQN131124 NAJ131098:NAJ131124 NKF131098:NKF131124 NUB131098:NUB131124 ODX131098:ODX131124 ONT131098:ONT131124 OXP131098:OXP131124 PHL131098:PHL131124 PRH131098:PRH131124 QBD131098:QBD131124 QKZ131098:QKZ131124 QUV131098:QUV131124 RER131098:RER131124 RON131098:RON131124 RYJ131098:RYJ131124 SIF131098:SIF131124 SSB131098:SSB131124 TBX131098:TBX131124 TLT131098:TLT131124 TVP131098:TVP131124 UFL131098:UFL131124 UPH131098:UPH131124 UZD131098:UZD131124 VIZ131098:VIZ131124 VSV131098:VSV131124 WCR131098:WCR131124 WMN131098:WMN131124 WWJ131098:WWJ131124 AB196634:AB196660 JX196634:JX196660 TT196634:TT196660 ADP196634:ADP196660 ANL196634:ANL196660 AXH196634:AXH196660 BHD196634:BHD196660 BQZ196634:BQZ196660 CAV196634:CAV196660 CKR196634:CKR196660 CUN196634:CUN196660 DEJ196634:DEJ196660 DOF196634:DOF196660 DYB196634:DYB196660 EHX196634:EHX196660 ERT196634:ERT196660 FBP196634:FBP196660 FLL196634:FLL196660 FVH196634:FVH196660 GFD196634:GFD196660 GOZ196634:GOZ196660 GYV196634:GYV196660 HIR196634:HIR196660 HSN196634:HSN196660 ICJ196634:ICJ196660 IMF196634:IMF196660 IWB196634:IWB196660 JFX196634:JFX196660 JPT196634:JPT196660 JZP196634:JZP196660 KJL196634:KJL196660 KTH196634:KTH196660 LDD196634:LDD196660 LMZ196634:LMZ196660 LWV196634:LWV196660 MGR196634:MGR196660 MQN196634:MQN196660 NAJ196634:NAJ196660 NKF196634:NKF196660 NUB196634:NUB196660 ODX196634:ODX196660 ONT196634:ONT196660 OXP196634:OXP196660 PHL196634:PHL196660 PRH196634:PRH196660 QBD196634:QBD196660 QKZ196634:QKZ196660 QUV196634:QUV196660 RER196634:RER196660 RON196634:RON196660 RYJ196634:RYJ196660 SIF196634:SIF196660 SSB196634:SSB196660 TBX196634:TBX196660 TLT196634:TLT196660 TVP196634:TVP196660 UFL196634:UFL196660 UPH196634:UPH196660 UZD196634:UZD196660 VIZ196634:VIZ196660 VSV196634:VSV196660 WCR196634:WCR196660 WMN196634:WMN196660 WWJ196634:WWJ196660 AB262170:AB262196 JX262170:JX262196 TT262170:TT262196 ADP262170:ADP262196 ANL262170:ANL262196 AXH262170:AXH262196 BHD262170:BHD262196 BQZ262170:BQZ262196 CAV262170:CAV262196 CKR262170:CKR262196 CUN262170:CUN262196 DEJ262170:DEJ262196 DOF262170:DOF262196 DYB262170:DYB262196 EHX262170:EHX262196 ERT262170:ERT262196 FBP262170:FBP262196 FLL262170:FLL262196 FVH262170:FVH262196 GFD262170:GFD262196 GOZ262170:GOZ262196 GYV262170:GYV262196 HIR262170:HIR262196 HSN262170:HSN262196 ICJ262170:ICJ262196 IMF262170:IMF262196 IWB262170:IWB262196 JFX262170:JFX262196 JPT262170:JPT262196 JZP262170:JZP262196 KJL262170:KJL262196 KTH262170:KTH262196 LDD262170:LDD262196 LMZ262170:LMZ262196 LWV262170:LWV262196 MGR262170:MGR262196 MQN262170:MQN262196 NAJ262170:NAJ262196 NKF262170:NKF262196 NUB262170:NUB262196 ODX262170:ODX262196 ONT262170:ONT262196 OXP262170:OXP262196 PHL262170:PHL262196 PRH262170:PRH262196 QBD262170:QBD262196 QKZ262170:QKZ262196 QUV262170:QUV262196 RER262170:RER262196 RON262170:RON262196 RYJ262170:RYJ262196 SIF262170:SIF262196 SSB262170:SSB262196 TBX262170:TBX262196 TLT262170:TLT262196 TVP262170:TVP262196 UFL262170:UFL262196 UPH262170:UPH262196 UZD262170:UZD262196 VIZ262170:VIZ262196 VSV262170:VSV262196 WCR262170:WCR262196 WMN262170:WMN262196 WWJ262170:WWJ262196 AB327706:AB327732 JX327706:JX327732 TT327706:TT327732 ADP327706:ADP327732 ANL327706:ANL327732 AXH327706:AXH327732 BHD327706:BHD327732 BQZ327706:BQZ327732 CAV327706:CAV327732 CKR327706:CKR327732 CUN327706:CUN327732 DEJ327706:DEJ327732 DOF327706:DOF327732 DYB327706:DYB327732 EHX327706:EHX327732 ERT327706:ERT327732 FBP327706:FBP327732 FLL327706:FLL327732 FVH327706:FVH327732 GFD327706:GFD327732 GOZ327706:GOZ327732 GYV327706:GYV327732 HIR327706:HIR327732 HSN327706:HSN327732 ICJ327706:ICJ327732 IMF327706:IMF327732 IWB327706:IWB327732 JFX327706:JFX327732 JPT327706:JPT327732 JZP327706:JZP327732 KJL327706:KJL327732 KTH327706:KTH327732 LDD327706:LDD327732 LMZ327706:LMZ327732 LWV327706:LWV327732 MGR327706:MGR327732 MQN327706:MQN327732 NAJ327706:NAJ327732 NKF327706:NKF327732 NUB327706:NUB327732 ODX327706:ODX327732 ONT327706:ONT327732 OXP327706:OXP327732 PHL327706:PHL327732 PRH327706:PRH327732 QBD327706:QBD327732 QKZ327706:QKZ327732 QUV327706:QUV327732 RER327706:RER327732 RON327706:RON327732 RYJ327706:RYJ327732 SIF327706:SIF327732 SSB327706:SSB327732 TBX327706:TBX327732 TLT327706:TLT327732 TVP327706:TVP327732 UFL327706:UFL327732 UPH327706:UPH327732 UZD327706:UZD327732 VIZ327706:VIZ327732 VSV327706:VSV327732 WCR327706:WCR327732 WMN327706:WMN327732 WWJ327706:WWJ327732 AB393242:AB393268 JX393242:JX393268 TT393242:TT393268 ADP393242:ADP393268 ANL393242:ANL393268 AXH393242:AXH393268 BHD393242:BHD393268 BQZ393242:BQZ393268 CAV393242:CAV393268 CKR393242:CKR393268 CUN393242:CUN393268 DEJ393242:DEJ393268 DOF393242:DOF393268 DYB393242:DYB393268 EHX393242:EHX393268 ERT393242:ERT393268 FBP393242:FBP393268 FLL393242:FLL393268 FVH393242:FVH393268 GFD393242:GFD393268 GOZ393242:GOZ393268 GYV393242:GYV393268 HIR393242:HIR393268 HSN393242:HSN393268 ICJ393242:ICJ393268 IMF393242:IMF393268 IWB393242:IWB393268 JFX393242:JFX393268 JPT393242:JPT393268 JZP393242:JZP393268 KJL393242:KJL393268 KTH393242:KTH393268 LDD393242:LDD393268 LMZ393242:LMZ393268 LWV393242:LWV393268 MGR393242:MGR393268 MQN393242:MQN393268 NAJ393242:NAJ393268 NKF393242:NKF393268 NUB393242:NUB393268 ODX393242:ODX393268 ONT393242:ONT393268 OXP393242:OXP393268 PHL393242:PHL393268 PRH393242:PRH393268 QBD393242:QBD393268 QKZ393242:QKZ393268 QUV393242:QUV393268 RER393242:RER393268 RON393242:RON393268 RYJ393242:RYJ393268 SIF393242:SIF393268 SSB393242:SSB393268 TBX393242:TBX393268 TLT393242:TLT393268 TVP393242:TVP393268 UFL393242:UFL393268 UPH393242:UPH393268 UZD393242:UZD393268 VIZ393242:VIZ393268 VSV393242:VSV393268 WCR393242:WCR393268 WMN393242:WMN393268 WWJ393242:WWJ393268 AB458778:AB458804 JX458778:JX458804 TT458778:TT458804 ADP458778:ADP458804 ANL458778:ANL458804 AXH458778:AXH458804 BHD458778:BHD458804 BQZ458778:BQZ458804 CAV458778:CAV458804 CKR458778:CKR458804 CUN458778:CUN458804 DEJ458778:DEJ458804 DOF458778:DOF458804 DYB458778:DYB458804 EHX458778:EHX458804 ERT458778:ERT458804 FBP458778:FBP458804 FLL458778:FLL458804 FVH458778:FVH458804 GFD458778:GFD458804 GOZ458778:GOZ458804 GYV458778:GYV458804 HIR458778:HIR458804 HSN458778:HSN458804 ICJ458778:ICJ458804 IMF458778:IMF458804 IWB458778:IWB458804 JFX458778:JFX458804 JPT458778:JPT458804 JZP458778:JZP458804 KJL458778:KJL458804 KTH458778:KTH458804 LDD458778:LDD458804 LMZ458778:LMZ458804 LWV458778:LWV458804 MGR458778:MGR458804 MQN458778:MQN458804 NAJ458778:NAJ458804 NKF458778:NKF458804 NUB458778:NUB458804 ODX458778:ODX458804 ONT458778:ONT458804 OXP458778:OXP458804 PHL458778:PHL458804 PRH458778:PRH458804 QBD458778:QBD458804 QKZ458778:QKZ458804 QUV458778:QUV458804 RER458778:RER458804 RON458778:RON458804 RYJ458778:RYJ458804 SIF458778:SIF458804 SSB458778:SSB458804 TBX458778:TBX458804 TLT458778:TLT458804 TVP458778:TVP458804 UFL458778:UFL458804 UPH458778:UPH458804 UZD458778:UZD458804 VIZ458778:VIZ458804 VSV458778:VSV458804 WCR458778:WCR458804 WMN458778:WMN458804 WWJ458778:WWJ458804 AB524314:AB524340 JX524314:JX524340 TT524314:TT524340 ADP524314:ADP524340 ANL524314:ANL524340 AXH524314:AXH524340 BHD524314:BHD524340 BQZ524314:BQZ524340 CAV524314:CAV524340 CKR524314:CKR524340 CUN524314:CUN524340 DEJ524314:DEJ524340 DOF524314:DOF524340 DYB524314:DYB524340 EHX524314:EHX524340 ERT524314:ERT524340 FBP524314:FBP524340 FLL524314:FLL524340 FVH524314:FVH524340 GFD524314:GFD524340 GOZ524314:GOZ524340 GYV524314:GYV524340 HIR524314:HIR524340 HSN524314:HSN524340 ICJ524314:ICJ524340 IMF524314:IMF524340 IWB524314:IWB524340 JFX524314:JFX524340 JPT524314:JPT524340 JZP524314:JZP524340 KJL524314:KJL524340 KTH524314:KTH524340 LDD524314:LDD524340 LMZ524314:LMZ524340 LWV524314:LWV524340 MGR524314:MGR524340 MQN524314:MQN524340 NAJ524314:NAJ524340 NKF524314:NKF524340 NUB524314:NUB524340 ODX524314:ODX524340 ONT524314:ONT524340 OXP524314:OXP524340 PHL524314:PHL524340 PRH524314:PRH524340 QBD524314:QBD524340 QKZ524314:QKZ524340 QUV524314:QUV524340 RER524314:RER524340 RON524314:RON524340 RYJ524314:RYJ524340 SIF524314:SIF524340 SSB524314:SSB524340 TBX524314:TBX524340 TLT524314:TLT524340 TVP524314:TVP524340 UFL524314:UFL524340 UPH524314:UPH524340 UZD524314:UZD524340 VIZ524314:VIZ524340 VSV524314:VSV524340 WCR524314:WCR524340 WMN524314:WMN524340 WWJ524314:WWJ524340 AB589850:AB589876 JX589850:JX589876 TT589850:TT589876 ADP589850:ADP589876 ANL589850:ANL589876 AXH589850:AXH589876 BHD589850:BHD589876 BQZ589850:BQZ589876 CAV589850:CAV589876 CKR589850:CKR589876 CUN589850:CUN589876 DEJ589850:DEJ589876 DOF589850:DOF589876 DYB589850:DYB589876 EHX589850:EHX589876 ERT589850:ERT589876 FBP589850:FBP589876 FLL589850:FLL589876 FVH589850:FVH589876 GFD589850:GFD589876 GOZ589850:GOZ589876 GYV589850:GYV589876 HIR589850:HIR589876 HSN589850:HSN589876 ICJ589850:ICJ589876 IMF589850:IMF589876 IWB589850:IWB589876 JFX589850:JFX589876 JPT589850:JPT589876 JZP589850:JZP589876 KJL589850:KJL589876 KTH589850:KTH589876 LDD589850:LDD589876 LMZ589850:LMZ589876 LWV589850:LWV589876 MGR589850:MGR589876 MQN589850:MQN589876 NAJ589850:NAJ589876 NKF589850:NKF589876 NUB589850:NUB589876 ODX589850:ODX589876 ONT589850:ONT589876 OXP589850:OXP589876 PHL589850:PHL589876 PRH589850:PRH589876 QBD589850:QBD589876 QKZ589850:QKZ589876 QUV589850:QUV589876 RER589850:RER589876 RON589850:RON589876 RYJ589850:RYJ589876 SIF589850:SIF589876 SSB589850:SSB589876 TBX589850:TBX589876 TLT589850:TLT589876 TVP589850:TVP589876 UFL589850:UFL589876 UPH589850:UPH589876 UZD589850:UZD589876 VIZ589850:VIZ589876 VSV589850:VSV589876 WCR589850:WCR589876 WMN589850:WMN589876 WWJ589850:WWJ589876 AB655386:AB655412 JX655386:JX655412 TT655386:TT655412 ADP655386:ADP655412 ANL655386:ANL655412 AXH655386:AXH655412 BHD655386:BHD655412 BQZ655386:BQZ655412 CAV655386:CAV655412 CKR655386:CKR655412 CUN655386:CUN655412 DEJ655386:DEJ655412 DOF655386:DOF655412 DYB655386:DYB655412 EHX655386:EHX655412 ERT655386:ERT655412 FBP655386:FBP655412 FLL655386:FLL655412 FVH655386:FVH655412 GFD655386:GFD655412 GOZ655386:GOZ655412 GYV655386:GYV655412 HIR655386:HIR655412 HSN655386:HSN655412 ICJ655386:ICJ655412 IMF655386:IMF655412 IWB655386:IWB655412 JFX655386:JFX655412 JPT655386:JPT655412 JZP655386:JZP655412 KJL655386:KJL655412 KTH655386:KTH655412 LDD655386:LDD655412 LMZ655386:LMZ655412 LWV655386:LWV655412 MGR655386:MGR655412 MQN655386:MQN655412 NAJ655386:NAJ655412 NKF655386:NKF655412 NUB655386:NUB655412 ODX655386:ODX655412 ONT655386:ONT655412 OXP655386:OXP655412 PHL655386:PHL655412 PRH655386:PRH655412 QBD655386:QBD655412 QKZ655386:QKZ655412 QUV655386:QUV655412 RER655386:RER655412 RON655386:RON655412 RYJ655386:RYJ655412 SIF655386:SIF655412 SSB655386:SSB655412 TBX655386:TBX655412 TLT655386:TLT655412 TVP655386:TVP655412 UFL655386:UFL655412 UPH655386:UPH655412 UZD655386:UZD655412 VIZ655386:VIZ655412 VSV655386:VSV655412 WCR655386:WCR655412 WMN655386:WMN655412 WWJ655386:WWJ655412 AB720922:AB720948 JX720922:JX720948 TT720922:TT720948 ADP720922:ADP720948 ANL720922:ANL720948 AXH720922:AXH720948 BHD720922:BHD720948 BQZ720922:BQZ720948 CAV720922:CAV720948 CKR720922:CKR720948 CUN720922:CUN720948 DEJ720922:DEJ720948 DOF720922:DOF720948 DYB720922:DYB720948 EHX720922:EHX720948 ERT720922:ERT720948 FBP720922:FBP720948 FLL720922:FLL720948 FVH720922:FVH720948 GFD720922:GFD720948 GOZ720922:GOZ720948 GYV720922:GYV720948 HIR720922:HIR720948 HSN720922:HSN720948 ICJ720922:ICJ720948 IMF720922:IMF720948 IWB720922:IWB720948 JFX720922:JFX720948 JPT720922:JPT720948 JZP720922:JZP720948 KJL720922:KJL720948 KTH720922:KTH720948 LDD720922:LDD720948 LMZ720922:LMZ720948 LWV720922:LWV720948 MGR720922:MGR720948 MQN720922:MQN720948 NAJ720922:NAJ720948 NKF720922:NKF720948 NUB720922:NUB720948 ODX720922:ODX720948 ONT720922:ONT720948 OXP720922:OXP720948 PHL720922:PHL720948 PRH720922:PRH720948 QBD720922:QBD720948 QKZ720922:QKZ720948 QUV720922:QUV720948 RER720922:RER720948 RON720922:RON720948 RYJ720922:RYJ720948 SIF720922:SIF720948 SSB720922:SSB720948 TBX720922:TBX720948 TLT720922:TLT720948 TVP720922:TVP720948 UFL720922:UFL720948 UPH720922:UPH720948 UZD720922:UZD720948 VIZ720922:VIZ720948 VSV720922:VSV720948 WCR720922:WCR720948 WMN720922:WMN720948 WWJ720922:WWJ720948 AB786458:AB786484 JX786458:JX786484 TT786458:TT786484 ADP786458:ADP786484 ANL786458:ANL786484 AXH786458:AXH786484 BHD786458:BHD786484 BQZ786458:BQZ786484 CAV786458:CAV786484 CKR786458:CKR786484 CUN786458:CUN786484 DEJ786458:DEJ786484 DOF786458:DOF786484 DYB786458:DYB786484 EHX786458:EHX786484 ERT786458:ERT786484 FBP786458:FBP786484 FLL786458:FLL786484 FVH786458:FVH786484 GFD786458:GFD786484 GOZ786458:GOZ786484 GYV786458:GYV786484 HIR786458:HIR786484 HSN786458:HSN786484 ICJ786458:ICJ786484 IMF786458:IMF786484 IWB786458:IWB786484 JFX786458:JFX786484 JPT786458:JPT786484 JZP786458:JZP786484 KJL786458:KJL786484 KTH786458:KTH786484 LDD786458:LDD786484 LMZ786458:LMZ786484 LWV786458:LWV786484 MGR786458:MGR786484 MQN786458:MQN786484 NAJ786458:NAJ786484 NKF786458:NKF786484 NUB786458:NUB786484 ODX786458:ODX786484 ONT786458:ONT786484 OXP786458:OXP786484 PHL786458:PHL786484 PRH786458:PRH786484 QBD786458:QBD786484 QKZ786458:QKZ786484 QUV786458:QUV786484 RER786458:RER786484 RON786458:RON786484 RYJ786458:RYJ786484 SIF786458:SIF786484 SSB786458:SSB786484 TBX786458:TBX786484 TLT786458:TLT786484 TVP786458:TVP786484 UFL786458:UFL786484 UPH786458:UPH786484 UZD786458:UZD786484 VIZ786458:VIZ786484 VSV786458:VSV786484 WCR786458:WCR786484 WMN786458:WMN786484 WWJ786458:WWJ786484 AB851994:AB852020 JX851994:JX852020 TT851994:TT852020 ADP851994:ADP852020 ANL851994:ANL852020 AXH851994:AXH852020 BHD851994:BHD852020 BQZ851994:BQZ852020 CAV851994:CAV852020 CKR851994:CKR852020 CUN851994:CUN852020 DEJ851994:DEJ852020 DOF851994:DOF852020 DYB851994:DYB852020 EHX851994:EHX852020 ERT851994:ERT852020 FBP851994:FBP852020 FLL851994:FLL852020 FVH851994:FVH852020 GFD851994:GFD852020 GOZ851994:GOZ852020 GYV851994:GYV852020 HIR851994:HIR852020 HSN851994:HSN852020 ICJ851994:ICJ852020 IMF851994:IMF852020 IWB851994:IWB852020 JFX851994:JFX852020 JPT851994:JPT852020 JZP851994:JZP852020 KJL851994:KJL852020 KTH851994:KTH852020 LDD851994:LDD852020 LMZ851994:LMZ852020 LWV851994:LWV852020 MGR851994:MGR852020 MQN851994:MQN852020 NAJ851994:NAJ852020 NKF851994:NKF852020 NUB851994:NUB852020 ODX851994:ODX852020 ONT851994:ONT852020 OXP851994:OXP852020 PHL851994:PHL852020 PRH851994:PRH852020 QBD851994:QBD852020 QKZ851994:QKZ852020 QUV851994:QUV852020 RER851994:RER852020 RON851994:RON852020 RYJ851994:RYJ852020 SIF851994:SIF852020 SSB851994:SSB852020 TBX851994:TBX852020 TLT851994:TLT852020 TVP851994:TVP852020 UFL851994:UFL852020 UPH851994:UPH852020 UZD851994:UZD852020 VIZ851994:VIZ852020 VSV851994:VSV852020 WCR851994:WCR852020 WMN851994:WMN852020 WWJ851994:WWJ852020 AB917530:AB917556 JX917530:JX917556 TT917530:TT917556 ADP917530:ADP917556 ANL917530:ANL917556 AXH917530:AXH917556 BHD917530:BHD917556 BQZ917530:BQZ917556 CAV917530:CAV917556 CKR917530:CKR917556 CUN917530:CUN917556 DEJ917530:DEJ917556 DOF917530:DOF917556 DYB917530:DYB917556 EHX917530:EHX917556 ERT917530:ERT917556 FBP917530:FBP917556 FLL917530:FLL917556 FVH917530:FVH917556 GFD917530:GFD917556 GOZ917530:GOZ917556 GYV917530:GYV917556 HIR917530:HIR917556 HSN917530:HSN917556 ICJ917530:ICJ917556 IMF917530:IMF917556 IWB917530:IWB917556 JFX917530:JFX917556 JPT917530:JPT917556 JZP917530:JZP917556 KJL917530:KJL917556 KTH917530:KTH917556 LDD917530:LDD917556 LMZ917530:LMZ917556 LWV917530:LWV917556 MGR917530:MGR917556 MQN917530:MQN917556 NAJ917530:NAJ917556 NKF917530:NKF917556 NUB917530:NUB917556 ODX917530:ODX917556 ONT917530:ONT917556 OXP917530:OXP917556 PHL917530:PHL917556 PRH917530:PRH917556 QBD917530:QBD917556 QKZ917530:QKZ917556 QUV917530:QUV917556 RER917530:RER917556 RON917530:RON917556 RYJ917530:RYJ917556 SIF917530:SIF917556 SSB917530:SSB917556 TBX917530:TBX917556 TLT917530:TLT917556 TVP917530:TVP917556 UFL917530:UFL917556 UPH917530:UPH917556 UZD917530:UZD917556 VIZ917530:VIZ917556 VSV917530:VSV917556 WCR917530:WCR917556 WMN917530:WMN917556 WWJ917530:WWJ917556 AB983066:AB983092 JX983066:JX983092 TT983066:TT983092 ADP983066:ADP983092 ANL983066:ANL983092 AXH983066:AXH983092 BHD983066:BHD983092 BQZ983066:BQZ983092 CAV983066:CAV983092 CKR983066:CKR983092 CUN983066:CUN983092 DEJ983066:DEJ983092 DOF983066:DOF983092 DYB983066:DYB983092 EHX983066:EHX983092 ERT983066:ERT983092 FBP983066:FBP983092 FLL983066:FLL983092 FVH983066:FVH983092 GFD983066:GFD983092 GOZ983066:GOZ983092 GYV983066:GYV983092 HIR983066:HIR983092 HSN983066:HSN983092 ICJ983066:ICJ983092 IMF983066:IMF983092 IWB983066:IWB983092 JFX983066:JFX983092 JPT983066:JPT983092 JZP983066:JZP983092 KJL983066:KJL983092 KTH983066:KTH983092 LDD983066:LDD983092 LMZ983066:LMZ983092 LWV983066:LWV983092 MGR983066:MGR983092 MQN983066:MQN983092 NAJ983066:NAJ983092 NKF983066:NKF983092 NUB983066:NUB983092 ODX983066:ODX983092 ONT983066:ONT983092 OXP983066:OXP983092 PHL983066:PHL983092 PRH983066:PRH983092 QBD983066:QBD983092 QKZ983066:QKZ983092 QUV983066:QUV983092 RER983066:RER983092 RON983066:RON983092 RYJ983066:RYJ983092 SIF983066:SIF983092 SSB983066:SSB983092 TBX983066:TBX983092 TLT983066:TLT983092 TVP983066:TVP983092 UFL983066:UFL983092 UPH983066:UPH983092 UZD983066:UZD983092 VIZ983066:VIZ983092 VSV983066:VSV983092 WCR983066:WCR983092 WMN983066:WMN983092 WWJ983066:WWJ983092 Z26:Z38 JV26:JV38 TR26:TR38 ADN26:ADN38 ANJ26:ANJ38 AXF26:AXF38 BHB26:BHB38 BQX26:BQX38 CAT26:CAT38 CKP26:CKP38 CUL26:CUL38 DEH26:DEH38 DOD26:DOD38 DXZ26:DXZ38 EHV26:EHV38 ERR26:ERR38 FBN26:FBN38 FLJ26:FLJ38 FVF26:FVF38 GFB26:GFB38 GOX26:GOX38 GYT26:GYT38 HIP26:HIP38 HSL26:HSL38 ICH26:ICH38 IMD26:IMD38 IVZ26:IVZ38 JFV26:JFV38 JPR26:JPR38 JZN26:JZN38 KJJ26:KJJ38 KTF26:KTF38 LDB26:LDB38 LMX26:LMX38 LWT26:LWT38 MGP26:MGP38 MQL26:MQL38 NAH26:NAH38 NKD26:NKD38 NTZ26:NTZ38 ODV26:ODV38 ONR26:ONR38 OXN26:OXN38 PHJ26:PHJ38 PRF26:PRF38 QBB26:QBB38 QKX26:QKX38 QUT26:QUT38 REP26:REP38 ROL26:ROL38 RYH26:RYH38 SID26:SID38 SRZ26:SRZ38 TBV26:TBV38 TLR26:TLR38 TVN26:TVN38 UFJ26:UFJ38 UPF26:UPF38 UZB26:UZB38 VIX26:VIX38 VST26:VST38 WCP26:WCP38 WML26:WML38 WWH26:WWH38 Z65562:Z65574 JV65562:JV65574 TR65562:TR65574 ADN65562:ADN65574 ANJ65562:ANJ65574 AXF65562:AXF65574 BHB65562:BHB65574 BQX65562:BQX65574 CAT65562:CAT65574 CKP65562:CKP65574 CUL65562:CUL65574 DEH65562:DEH65574 DOD65562:DOD65574 DXZ65562:DXZ65574 EHV65562:EHV65574 ERR65562:ERR65574 FBN65562:FBN65574 FLJ65562:FLJ65574 FVF65562:FVF65574 GFB65562:GFB65574 GOX65562:GOX65574 GYT65562:GYT65574 HIP65562:HIP65574 HSL65562:HSL65574 ICH65562:ICH65574 IMD65562:IMD65574 IVZ65562:IVZ65574 JFV65562:JFV65574 JPR65562:JPR65574 JZN65562:JZN65574 KJJ65562:KJJ65574 KTF65562:KTF65574 LDB65562:LDB65574 LMX65562:LMX65574 LWT65562:LWT65574 MGP65562:MGP65574 MQL65562:MQL65574 NAH65562:NAH65574 NKD65562:NKD65574 NTZ65562:NTZ65574 ODV65562:ODV65574 ONR65562:ONR65574 OXN65562:OXN65574 PHJ65562:PHJ65574 PRF65562:PRF65574 QBB65562:QBB65574 QKX65562:QKX65574 QUT65562:QUT65574 REP65562:REP65574 ROL65562:ROL65574 RYH65562:RYH65574 SID65562:SID65574 SRZ65562:SRZ65574 TBV65562:TBV65574 TLR65562:TLR65574 TVN65562:TVN65574 UFJ65562:UFJ65574 UPF65562:UPF65574 UZB65562:UZB65574 VIX65562:VIX65574 VST65562:VST65574 WCP65562:WCP65574 WML65562:WML65574 WWH65562:WWH65574 Z131098:Z131110 JV131098:JV131110 TR131098:TR131110 ADN131098:ADN131110 ANJ131098:ANJ131110 AXF131098:AXF131110 BHB131098:BHB131110 BQX131098:BQX131110 CAT131098:CAT131110 CKP131098:CKP131110 CUL131098:CUL131110 DEH131098:DEH131110 DOD131098:DOD131110 DXZ131098:DXZ131110 EHV131098:EHV131110 ERR131098:ERR131110 FBN131098:FBN131110 FLJ131098:FLJ131110 FVF131098:FVF131110 GFB131098:GFB131110 GOX131098:GOX131110 GYT131098:GYT131110 HIP131098:HIP131110 HSL131098:HSL131110 ICH131098:ICH131110 IMD131098:IMD131110 IVZ131098:IVZ131110 JFV131098:JFV131110 JPR131098:JPR131110 JZN131098:JZN131110 KJJ131098:KJJ131110 KTF131098:KTF131110 LDB131098:LDB131110 LMX131098:LMX131110 LWT131098:LWT131110 MGP131098:MGP131110 MQL131098:MQL131110 NAH131098:NAH131110 NKD131098:NKD131110 NTZ131098:NTZ131110 ODV131098:ODV131110 ONR131098:ONR131110 OXN131098:OXN131110 PHJ131098:PHJ131110 PRF131098:PRF131110 QBB131098:QBB131110 QKX131098:QKX131110 QUT131098:QUT131110 REP131098:REP131110 ROL131098:ROL131110 RYH131098:RYH131110 SID131098:SID131110 SRZ131098:SRZ131110 TBV131098:TBV131110 TLR131098:TLR131110 TVN131098:TVN131110 UFJ131098:UFJ131110 UPF131098:UPF131110 UZB131098:UZB131110 VIX131098:VIX131110 VST131098:VST131110 WCP131098:WCP131110 WML131098:WML131110 WWH131098:WWH131110 Z196634:Z196646 JV196634:JV196646 TR196634:TR196646 ADN196634:ADN196646 ANJ196634:ANJ196646 AXF196634:AXF196646 BHB196634:BHB196646 BQX196634:BQX196646 CAT196634:CAT196646 CKP196634:CKP196646 CUL196634:CUL196646 DEH196634:DEH196646 DOD196634:DOD196646 DXZ196634:DXZ196646 EHV196634:EHV196646 ERR196634:ERR196646 FBN196634:FBN196646 FLJ196634:FLJ196646 FVF196634:FVF196646 GFB196634:GFB196646 GOX196634:GOX196646 GYT196634:GYT196646 HIP196634:HIP196646 HSL196634:HSL196646 ICH196634:ICH196646 IMD196634:IMD196646 IVZ196634:IVZ196646 JFV196634:JFV196646 JPR196634:JPR196646 JZN196634:JZN196646 KJJ196634:KJJ196646 KTF196634:KTF196646 LDB196634:LDB196646 LMX196634:LMX196646 LWT196634:LWT196646 MGP196634:MGP196646 MQL196634:MQL196646 NAH196634:NAH196646 NKD196634:NKD196646 NTZ196634:NTZ196646 ODV196634:ODV196646 ONR196634:ONR196646 OXN196634:OXN196646 PHJ196634:PHJ196646 PRF196634:PRF196646 QBB196634:QBB196646 QKX196634:QKX196646 QUT196634:QUT196646 REP196634:REP196646 ROL196634:ROL196646 RYH196634:RYH196646 SID196634:SID196646 SRZ196634:SRZ196646 TBV196634:TBV196646 TLR196634:TLR196646 TVN196634:TVN196646 UFJ196634:UFJ196646 UPF196634:UPF196646 UZB196634:UZB196646 VIX196634:VIX196646 VST196634:VST196646 WCP196634:WCP196646 WML196634:WML196646 WWH196634:WWH196646 Z262170:Z262182 JV262170:JV262182 TR262170:TR262182 ADN262170:ADN262182 ANJ262170:ANJ262182 AXF262170:AXF262182 BHB262170:BHB262182 BQX262170:BQX262182 CAT262170:CAT262182 CKP262170:CKP262182 CUL262170:CUL262182 DEH262170:DEH262182 DOD262170:DOD262182 DXZ262170:DXZ262182 EHV262170:EHV262182 ERR262170:ERR262182 FBN262170:FBN262182 FLJ262170:FLJ262182 FVF262170:FVF262182 GFB262170:GFB262182 GOX262170:GOX262182 GYT262170:GYT262182 HIP262170:HIP262182 HSL262170:HSL262182 ICH262170:ICH262182 IMD262170:IMD262182 IVZ262170:IVZ262182 JFV262170:JFV262182 JPR262170:JPR262182 JZN262170:JZN262182 KJJ262170:KJJ262182 KTF262170:KTF262182 LDB262170:LDB262182 LMX262170:LMX262182 LWT262170:LWT262182 MGP262170:MGP262182 MQL262170:MQL262182 NAH262170:NAH262182 NKD262170:NKD262182 NTZ262170:NTZ262182 ODV262170:ODV262182 ONR262170:ONR262182 OXN262170:OXN262182 PHJ262170:PHJ262182 PRF262170:PRF262182 QBB262170:QBB262182 QKX262170:QKX262182 QUT262170:QUT262182 REP262170:REP262182 ROL262170:ROL262182 RYH262170:RYH262182 SID262170:SID262182 SRZ262170:SRZ262182 TBV262170:TBV262182 TLR262170:TLR262182 TVN262170:TVN262182 UFJ262170:UFJ262182 UPF262170:UPF262182 UZB262170:UZB262182 VIX262170:VIX262182 VST262170:VST262182 WCP262170:WCP262182 WML262170:WML262182 WWH262170:WWH262182 Z327706:Z327718 JV327706:JV327718 TR327706:TR327718 ADN327706:ADN327718 ANJ327706:ANJ327718 AXF327706:AXF327718 BHB327706:BHB327718 BQX327706:BQX327718 CAT327706:CAT327718 CKP327706:CKP327718 CUL327706:CUL327718 DEH327706:DEH327718 DOD327706:DOD327718 DXZ327706:DXZ327718 EHV327706:EHV327718 ERR327706:ERR327718 FBN327706:FBN327718 FLJ327706:FLJ327718 FVF327706:FVF327718 GFB327706:GFB327718 GOX327706:GOX327718 GYT327706:GYT327718 HIP327706:HIP327718 HSL327706:HSL327718 ICH327706:ICH327718 IMD327706:IMD327718 IVZ327706:IVZ327718 JFV327706:JFV327718 JPR327706:JPR327718 JZN327706:JZN327718 KJJ327706:KJJ327718 KTF327706:KTF327718 LDB327706:LDB327718 LMX327706:LMX327718 LWT327706:LWT327718 MGP327706:MGP327718 MQL327706:MQL327718 NAH327706:NAH327718 NKD327706:NKD327718 NTZ327706:NTZ327718 ODV327706:ODV327718 ONR327706:ONR327718 OXN327706:OXN327718 PHJ327706:PHJ327718 PRF327706:PRF327718 QBB327706:QBB327718 QKX327706:QKX327718 QUT327706:QUT327718 REP327706:REP327718 ROL327706:ROL327718 RYH327706:RYH327718 SID327706:SID327718 SRZ327706:SRZ327718 TBV327706:TBV327718 TLR327706:TLR327718 TVN327706:TVN327718 UFJ327706:UFJ327718 UPF327706:UPF327718 UZB327706:UZB327718 VIX327706:VIX327718 VST327706:VST327718 WCP327706:WCP327718 WML327706:WML327718 WWH327706:WWH327718 Z393242:Z393254 JV393242:JV393254 TR393242:TR393254 ADN393242:ADN393254 ANJ393242:ANJ393254 AXF393242:AXF393254 BHB393242:BHB393254 BQX393242:BQX393254 CAT393242:CAT393254 CKP393242:CKP393254 CUL393242:CUL393254 DEH393242:DEH393254 DOD393242:DOD393254 DXZ393242:DXZ393254 EHV393242:EHV393254 ERR393242:ERR393254 FBN393242:FBN393254 FLJ393242:FLJ393254 FVF393242:FVF393254 GFB393242:GFB393254 GOX393242:GOX393254 GYT393242:GYT393254 HIP393242:HIP393254 HSL393242:HSL393254 ICH393242:ICH393254 IMD393242:IMD393254 IVZ393242:IVZ393254 JFV393242:JFV393254 JPR393242:JPR393254 JZN393242:JZN393254 KJJ393242:KJJ393254 KTF393242:KTF393254 LDB393242:LDB393254 LMX393242:LMX393254 LWT393242:LWT393254 MGP393242:MGP393254 MQL393242:MQL393254 NAH393242:NAH393254 NKD393242:NKD393254 NTZ393242:NTZ393254 ODV393242:ODV393254 ONR393242:ONR393254 OXN393242:OXN393254 PHJ393242:PHJ393254 PRF393242:PRF393254 QBB393242:QBB393254 QKX393242:QKX393254 QUT393242:QUT393254 REP393242:REP393254 ROL393242:ROL393254 RYH393242:RYH393254 SID393242:SID393254 SRZ393242:SRZ393254 TBV393242:TBV393254 TLR393242:TLR393254 TVN393242:TVN393254 UFJ393242:UFJ393254 UPF393242:UPF393254 UZB393242:UZB393254 VIX393242:VIX393254 VST393242:VST393254 WCP393242:WCP393254 WML393242:WML393254 WWH393242:WWH393254 Z458778:Z458790 JV458778:JV458790 TR458778:TR458790 ADN458778:ADN458790 ANJ458778:ANJ458790 AXF458778:AXF458790 BHB458778:BHB458790 BQX458778:BQX458790 CAT458778:CAT458790 CKP458778:CKP458790 CUL458778:CUL458790 DEH458778:DEH458790 DOD458778:DOD458790 DXZ458778:DXZ458790 EHV458778:EHV458790 ERR458778:ERR458790 FBN458778:FBN458790 FLJ458778:FLJ458790 FVF458778:FVF458790 GFB458778:GFB458790 GOX458778:GOX458790 GYT458778:GYT458790 HIP458778:HIP458790 HSL458778:HSL458790 ICH458778:ICH458790 IMD458778:IMD458790 IVZ458778:IVZ458790 JFV458778:JFV458790 JPR458778:JPR458790 JZN458778:JZN458790 KJJ458778:KJJ458790 KTF458778:KTF458790 LDB458778:LDB458790 LMX458778:LMX458790 LWT458778:LWT458790 MGP458778:MGP458790 MQL458778:MQL458790 NAH458778:NAH458790 NKD458778:NKD458790 NTZ458778:NTZ458790 ODV458778:ODV458790 ONR458778:ONR458790 OXN458778:OXN458790 PHJ458778:PHJ458790 PRF458778:PRF458790 QBB458778:QBB458790 QKX458778:QKX458790 QUT458778:QUT458790 REP458778:REP458790 ROL458778:ROL458790 RYH458778:RYH458790 SID458778:SID458790 SRZ458778:SRZ458790 TBV458778:TBV458790 TLR458778:TLR458790 TVN458778:TVN458790 UFJ458778:UFJ458790 UPF458778:UPF458790 UZB458778:UZB458790 VIX458778:VIX458790 VST458778:VST458790 WCP458778:WCP458790 WML458778:WML458790 WWH458778:WWH458790 Z524314:Z524326 JV524314:JV524326 TR524314:TR524326 ADN524314:ADN524326 ANJ524314:ANJ524326 AXF524314:AXF524326 BHB524314:BHB524326 BQX524314:BQX524326 CAT524314:CAT524326 CKP524314:CKP524326 CUL524314:CUL524326 DEH524314:DEH524326 DOD524314:DOD524326 DXZ524314:DXZ524326 EHV524314:EHV524326 ERR524314:ERR524326 FBN524314:FBN524326 FLJ524314:FLJ524326 FVF524314:FVF524326 GFB524314:GFB524326 GOX524314:GOX524326 GYT524314:GYT524326 HIP524314:HIP524326 HSL524314:HSL524326 ICH524314:ICH524326 IMD524314:IMD524326 IVZ524314:IVZ524326 JFV524314:JFV524326 JPR524314:JPR524326 JZN524314:JZN524326 KJJ524314:KJJ524326 KTF524314:KTF524326 LDB524314:LDB524326 LMX524314:LMX524326 LWT524314:LWT524326 MGP524314:MGP524326 MQL524314:MQL524326 NAH524314:NAH524326 NKD524314:NKD524326 NTZ524314:NTZ524326 ODV524314:ODV524326 ONR524314:ONR524326 OXN524314:OXN524326 PHJ524314:PHJ524326 PRF524314:PRF524326 QBB524314:QBB524326 QKX524314:QKX524326 QUT524314:QUT524326 REP524314:REP524326 ROL524314:ROL524326 RYH524314:RYH524326 SID524314:SID524326 SRZ524314:SRZ524326 TBV524314:TBV524326 TLR524314:TLR524326 TVN524314:TVN524326 UFJ524314:UFJ524326 UPF524314:UPF524326 UZB524314:UZB524326 VIX524314:VIX524326 VST524314:VST524326 WCP524314:WCP524326 WML524314:WML524326 WWH524314:WWH524326 Z589850:Z589862 JV589850:JV589862 TR589850:TR589862 ADN589850:ADN589862 ANJ589850:ANJ589862 AXF589850:AXF589862 BHB589850:BHB589862 BQX589850:BQX589862 CAT589850:CAT589862 CKP589850:CKP589862 CUL589850:CUL589862 DEH589850:DEH589862 DOD589850:DOD589862 DXZ589850:DXZ589862 EHV589850:EHV589862 ERR589850:ERR589862 FBN589850:FBN589862 FLJ589850:FLJ589862 FVF589850:FVF589862 GFB589850:GFB589862 GOX589850:GOX589862 GYT589850:GYT589862 HIP589850:HIP589862 HSL589850:HSL589862 ICH589850:ICH589862 IMD589850:IMD589862 IVZ589850:IVZ589862 JFV589850:JFV589862 JPR589850:JPR589862 JZN589850:JZN589862 KJJ589850:KJJ589862 KTF589850:KTF589862 LDB589850:LDB589862 LMX589850:LMX589862 LWT589850:LWT589862 MGP589850:MGP589862 MQL589850:MQL589862 NAH589850:NAH589862 NKD589850:NKD589862 NTZ589850:NTZ589862 ODV589850:ODV589862 ONR589850:ONR589862 OXN589850:OXN589862 PHJ589850:PHJ589862 PRF589850:PRF589862 QBB589850:QBB589862 QKX589850:QKX589862 QUT589850:QUT589862 REP589850:REP589862 ROL589850:ROL589862 RYH589850:RYH589862 SID589850:SID589862 SRZ589850:SRZ589862 TBV589850:TBV589862 TLR589850:TLR589862 TVN589850:TVN589862 UFJ589850:UFJ589862 UPF589850:UPF589862 UZB589850:UZB589862 VIX589850:VIX589862 VST589850:VST589862 WCP589850:WCP589862 WML589850:WML589862 WWH589850:WWH589862 Z655386:Z655398 JV655386:JV655398 TR655386:TR655398 ADN655386:ADN655398 ANJ655386:ANJ655398 AXF655386:AXF655398 BHB655386:BHB655398 BQX655386:BQX655398 CAT655386:CAT655398 CKP655386:CKP655398 CUL655386:CUL655398 DEH655386:DEH655398 DOD655386:DOD655398 DXZ655386:DXZ655398 EHV655386:EHV655398 ERR655386:ERR655398 FBN655386:FBN655398 FLJ655386:FLJ655398 FVF655386:FVF655398 GFB655386:GFB655398 GOX655386:GOX655398 GYT655386:GYT655398 HIP655386:HIP655398 HSL655386:HSL655398 ICH655386:ICH655398 IMD655386:IMD655398 IVZ655386:IVZ655398 JFV655386:JFV655398 JPR655386:JPR655398 JZN655386:JZN655398 KJJ655386:KJJ655398 KTF655386:KTF655398 LDB655386:LDB655398 LMX655386:LMX655398 LWT655386:LWT655398 MGP655386:MGP655398 MQL655386:MQL655398 NAH655386:NAH655398 NKD655386:NKD655398 NTZ655386:NTZ655398 ODV655386:ODV655398 ONR655386:ONR655398 OXN655386:OXN655398 PHJ655386:PHJ655398 PRF655386:PRF655398 QBB655386:QBB655398 QKX655386:QKX655398 QUT655386:QUT655398 REP655386:REP655398 ROL655386:ROL655398 RYH655386:RYH655398 SID655386:SID655398 SRZ655386:SRZ655398 TBV655386:TBV655398 TLR655386:TLR655398 TVN655386:TVN655398 UFJ655386:UFJ655398 UPF655386:UPF655398 UZB655386:UZB655398 VIX655386:VIX655398 VST655386:VST655398 WCP655386:WCP655398 WML655386:WML655398 WWH655386:WWH655398 Z720922:Z720934 JV720922:JV720934 TR720922:TR720934 ADN720922:ADN720934 ANJ720922:ANJ720934 AXF720922:AXF720934 BHB720922:BHB720934 BQX720922:BQX720934 CAT720922:CAT720934 CKP720922:CKP720934 CUL720922:CUL720934 DEH720922:DEH720934 DOD720922:DOD720934 DXZ720922:DXZ720934 EHV720922:EHV720934 ERR720922:ERR720934 FBN720922:FBN720934 FLJ720922:FLJ720934 FVF720922:FVF720934 GFB720922:GFB720934 GOX720922:GOX720934 GYT720922:GYT720934 HIP720922:HIP720934 HSL720922:HSL720934 ICH720922:ICH720934 IMD720922:IMD720934 IVZ720922:IVZ720934 JFV720922:JFV720934 JPR720922:JPR720934 JZN720922:JZN720934 KJJ720922:KJJ720934 KTF720922:KTF720934 LDB720922:LDB720934 LMX720922:LMX720934 LWT720922:LWT720934 MGP720922:MGP720934 MQL720922:MQL720934 NAH720922:NAH720934 NKD720922:NKD720934 NTZ720922:NTZ720934 ODV720922:ODV720934 ONR720922:ONR720934 OXN720922:OXN720934 PHJ720922:PHJ720934 PRF720922:PRF720934 QBB720922:QBB720934 QKX720922:QKX720934 QUT720922:QUT720934 REP720922:REP720934 ROL720922:ROL720934 RYH720922:RYH720934 SID720922:SID720934 SRZ720922:SRZ720934 TBV720922:TBV720934 TLR720922:TLR720934 TVN720922:TVN720934 UFJ720922:UFJ720934 UPF720922:UPF720934 UZB720922:UZB720934 VIX720922:VIX720934 VST720922:VST720934 WCP720922:WCP720934 WML720922:WML720934 WWH720922:WWH720934 Z786458:Z786470 JV786458:JV786470 TR786458:TR786470 ADN786458:ADN786470 ANJ786458:ANJ786470 AXF786458:AXF786470 BHB786458:BHB786470 BQX786458:BQX786470 CAT786458:CAT786470 CKP786458:CKP786470 CUL786458:CUL786470 DEH786458:DEH786470 DOD786458:DOD786470 DXZ786458:DXZ786470 EHV786458:EHV786470 ERR786458:ERR786470 FBN786458:FBN786470 FLJ786458:FLJ786470 FVF786458:FVF786470 GFB786458:GFB786470 GOX786458:GOX786470 GYT786458:GYT786470 HIP786458:HIP786470 HSL786458:HSL786470 ICH786458:ICH786470 IMD786458:IMD786470 IVZ786458:IVZ786470 JFV786458:JFV786470 JPR786458:JPR786470 JZN786458:JZN786470 KJJ786458:KJJ786470 KTF786458:KTF786470 LDB786458:LDB786470 LMX786458:LMX786470 LWT786458:LWT786470 MGP786458:MGP786470 MQL786458:MQL786470 NAH786458:NAH786470 NKD786458:NKD786470 NTZ786458:NTZ786470 ODV786458:ODV786470 ONR786458:ONR786470 OXN786458:OXN786470 PHJ786458:PHJ786470 PRF786458:PRF786470 QBB786458:QBB786470 QKX786458:QKX786470 QUT786458:QUT786470 REP786458:REP786470 ROL786458:ROL786470 RYH786458:RYH786470 SID786458:SID786470 SRZ786458:SRZ786470 TBV786458:TBV786470 TLR786458:TLR786470 TVN786458:TVN786470 UFJ786458:UFJ786470 UPF786458:UPF786470 UZB786458:UZB786470 VIX786458:VIX786470 VST786458:VST786470 WCP786458:WCP786470 WML786458:WML786470 WWH786458:WWH786470 Z851994:Z852006 JV851994:JV852006 TR851994:TR852006 ADN851994:ADN852006 ANJ851994:ANJ852006 AXF851994:AXF852006 BHB851994:BHB852006 BQX851994:BQX852006 CAT851994:CAT852006 CKP851994:CKP852006 CUL851994:CUL852006 DEH851994:DEH852006 DOD851994:DOD852006 DXZ851994:DXZ852006 EHV851994:EHV852006 ERR851994:ERR852006 FBN851994:FBN852006 FLJ851994:FLJ852006 FVF851994:FVF852006 GFB851994:GFB852006 GOX851994:GOX852006 GYT851994:GYT852006 HIP851994:HIP852006 HSL851994:HSL852006 ICH851994:ICH852006 IMD851994:IMD852006 IVZ851994:IVZ852006 JFV851994:JFV852006 JPR851994:JPR852006 JZN851994:JZN852006 KJJ851994:KJJ852006 KTF851994:KTF852006 LDB851994:LDB852006 LMX851994:LMX852006 LWT851994:LWT852006 MGP851994:MGP852006 MQL851994:MQL852006 NAH851994:NAH852006 NKD851994:NKD852006 NTZ851994:NTZ852006 ODV851994:ODV852006 ONR851994:ONR852006 OXN851994:OXN852006 PHJ851994:PHJ852006 PRF851994:PRF852006 QBB851994:QBB852006 QKX851994:QKX852006 QUT851994:QUT852006 REP851994:REP852006 ROL851994:ROL852006 RYH851994:RYH852006 SID851994:SID852006 SRZ851994:SRZ852006 TBV851994:TBV852006 TLR851994:TLR852006 TVN851994:TVN852006 UFJ851994:UFJ852006 UPF851994:UPF852006 UZB851994:UZB852006 VIX851994:VIX852006 VST851994:VST852006 WCP851994:WCP852006 WML851994:WML852006 WWH851994:WWH852006 Z917530:Z917542 JV917530:JV917542 TR917530:TR917542 ADN917530:ADN917542 ANJ917530:ANJ917542 AXF917530:AXF917542 BHB917530:BHB917542 BQX917530:BQX917542 CAT917530:CAT917542 CKP917530:CKP917542 CUL917530:CUL917542 DEH917530:DEH917542 DOD917530:DOD917542 DXZ917530:DXZ917542 EHV917530:EHV917542 ERR917530:ERR917542 FBN917530:FBN917542 FLJ917530:FLJ917542 FVF917530:FVF917542 GFB917530:GFB917542 GOX917530:GOX917542 GYT917530:GYT917542 HIP917530:HIP917542 HSL917530:HSL917542 ICH917530:ICH917542 IMD917530:IMD917542 IVZ917530:IVZ917542 JFV917530:JFV917542 JPR917530:JPR917542 JZN917530:JZN917542 KJJ917530:KJJ917542 KTF917530:KTF917542 LDB917530:LDB917542 LMX917530:LMX917542 LWT917530:LWT917542 MGP917530:MGP917542 MQL917530:MQL917542 NAH917530:NAH917542 NKD917530:NKD917542 NTZ917530:NTZ917542 ODV917530:ODV917542 ONR917530:ONR917542 OXN917530:OXN917542 PHJ917530:PHJ917542 PRF917530:PRF917542 QBB917530:QBB917542 QKX917530:QKX917542 QUT917530:QUT917542 REP917530:REP917542 ROL917530:ROL917542 RYH917530:RYH917542 SID917530:SID917542 SRZ917530:SRZ917542 TBV917530:TBV917542 TLR917530:TLR917542 TVN917530:TVN917542 UFJ917530:UFJ917542 UPF917530:UPF917542 UZB917530:UZB917542 VIX917530:VIX917542 VST917530:VST917542 WCP917530:WCP917542 WML917530:WML917542 WWH917530:WWH917542 Z983066:Z983078 JV983066:JV983078 TR983066:TR983078 ADN983066:ADN983078 ANJ983066:ANJ983078 AXF983066:AXF983078 BHB983066:BHB983078 BQX983066:BQX983078 CAT983066:CAT983078 CKP983066:CKP983078 CUL983066:CUL983078 DEH983066:DEH983078 DOD983066:DOD983078 DXZ983066:DXZ983078 EHV983066:EHV983078 ERR983066:ERR983078 FBN983066:FBN983078 FLJ983066:FLJ983078 FVF983066:FVF983078 GFB983066:GFB983078 GOX983066:GOX983078 GYT983066:GYT983078 HIP983066:HIP983078 HSL983066:HSL983078 ICH983066:ICH983078 IMD983066:IMD983078 IVZ983066:IVZ983078 JFV983066:JFV983078 JPR983066:JPR983078 JZN983066:JZN983078 KJJ983066:KJJ983078 KTF983066:KTF983078 LDB983066:LDB983078 LMX983066:LMX983078 LWT983066:LWT983078 MGP983066:MGP983078 MQL983066:MQL983078 NAH983066:NAH983078 NKD983066:NKD983078 NTZ983066:NTZ983078 ODV983066:ODV983078 ONR983066:ONR983078 OXN983066:OXN983078 PHJ983066:PHJ983078 PRF983066:PRF983078 QBB983066:QBB983078 QKX983066:QKX983078 QUT983066:QUT983078 REP983066:REP983078 ROL983066:ROL983078 RYH983066:RYH983078 SID983066:SID983078 SRZ983066:SRZ983078 TBV983066:TBV983078 TLR983066:TLR983078 TVN983066:TVN983078 UFJ983066:UFJ983078 UPF983066:UPF983078 UZB983066:UZB983078 VIX983066:VIX983078 VST983066:VST983078 WCP983066:WCP983078 WML983066:WML983078 WWH983066:WWH983078 D306:H312 JB306:JF312 SX306:TB312 ACT306:ACX312 AMP306:AMT312 AWL306:AWP312 BGH306:BGL312 BQD306:BQH312 BZZ306:CAD312 CJV306:CJZ312 CTR306:CTV312 DDN306:DDR312 DNJ306:DNN312 DXF306:DXJ312 EHB306:EHF312 EQX306:ERB312 FAT306:FAX312 FKP306:FKT312 FUL306:FUP312 GEH306:GEL312 GOD306:GOH312 GXZ306:GYD312 HHV306:HHZ312 HRR306:HRV312 IBN306:IBR312 ILJ306:ILN312 IVF306:IVJ312 JFB306:JFF312 JOX306:JPB312 JYT306:JYX312 KIP306:KIT312 KSL306:KSP312 LCH306:LCL312 LMD306:LMH312 LVZ306:LWD312 MFV306:MFZ312 MPR306:MPV312 MZN306:MZR312 NJJ306:NJN312 NTF306:NTJ312 ODB306:ODF312 OMX306:ONB312 OWT306:OWX312 PGP306:PGT312 PQL306:PQP312 QAH306:QAL312 QKD306:QKH312 QTZ306:QUD312 RDV306:RDZ312 RNR306:RNV312 RXN306:RXR312 SHJ306:SHN312 SRF306:SRJ312 TBB306:TBF312 TKX306:TLB312 TUT306:TUX312 UEP306:UET312 UOL306:UOP312 UYH306:UYL312 VID306:VIH312 VRZ306:VSD312 WBV306:WBZ312 WLR306:WLV312 WVN306:WVR312 D65842:H65848 JB65842:JF65848 SX65842:TB65848 ACT65842:ACX65848 AMP65842:AMT65848 AWL65842:AWP65848 BGH65842:BGL65848 BQD65842:BQH65848 BZZ65842:CAD65848 CJV65842:CJZ65848 CTR65842:CTV65848 DDN65842:DDR65848 DNJ65842:DNN65848 DXF65842:DXJ65848 EHB65842:EHF65848 EQX65842:ERB65848 FAT65842:FAX65848 FKP65842:FKT65848 FUL65842:FUP65848 GEH65842:GEL65848 GOD65842:GOH65848 GXZ65842:GYD65848 HHV65842:HHZ65848 HRR65842:HRV65848 IBN65842:IBR65848 ILJ65842:ILN65848 IVF65842:IVJ65848 JFB65842:JFF65848 JOX65842:JPB65848 JYT65842:JYX65848 KIP65842:KIT65848 KSL65842:KSP65848 LCH65842:LCL65848 LMD65842:LMH65848 LVZ65842:LWD65848 MFV65842:MFZ65848 MPR65842:MPV65848 MZN65842:MZR65848 NJJ65842:NJN65848 NTF65842:NTJ65848 ODB65842:ODF65848 OMX65842:ONB65848 OWT65842:OWX65848 PGP65842:PGT65848 PQL65842:PQP65848 QAH65842:QAL65848 QKD65842:QKH65848 QTZ65842:QUD65848 RDV65842:RDZ65848 RNR65842:RNV65848 RXN65842:RXR65848 SHJ65842:SHN65848 SRF65842:SRJ65848 TBB65842:TBF65848 TKX65842:TLB65848 TUT65842:TUX65848 UEP65842:UET65848 UOL65842:UOP65848 UYH65842:UYL65848 VID65842:VIH65848 VRZ65842:VSD65848 WBV65842:WBZ65848 WLR65842:WLV65848 WVN65842:WVR65848 D131378:H131384 JB131378:JF131384 SX131378:TB131384 ACT131378:ACX131384 AMP131378:AMT131384 AWL131378:AWP131384 BGH131378:BGL131384 BQD131378:BQH131384 BZZ131378:CAD131384 CJV131378:CJZ131384 CTR131378:CTV131384 DDN131378:DDR131384 DNJ131378:DNN131384 DXF131378:DXJ131384 EHB131378:EHF131384 EQX131378:ERB131384 FAT131378:FAX131384 FKP131378:FKT131384 FUL131378:FUP131384 GEH131378:GEL131384 GOD131378:GOH131384 GXZ131378:GYD131384 HHV131378:HHZ131384 HRR131378:HRV131384 IBN131378:IBR131384 ILJ131378:ILN131384 IVF131378:IVJ131384 JFB131378:JFF131384 JOX131378:JPB131384 JYT131378:JYX131384 KIP131378:KIT131384 KSL131378:KSP131384 LCH131378:LCL131384 LMD131378:LMH131384 LVZ131378:LWD131384 MFV131378:MFZ131384 MPR131378:MPV131384 MZN131378:MZR131384 NJJ131378:NJN131384 NTF131378:NTJ131384 ODB131378:ODF131384 OMX131378:ONB131384 OWT131378:OWX131384 PGP131378:PGT131384 PQL131378:PQP131384 QAH131378:QAL131384 QKD131378:QKH131384 QTZ131378:QUD131384 RDV131378:RDZ131384 RNR131378:RNV131384 RXN131378:RXR131384 SHJ131378:SHN131384 SRF131378:SRJ131384 TBB131378:TBF131384 TKX131378:TLB131384 TUT131378:TUX131384 UEP131378:UET131384 UOL131378:UOP131384 UYH131378:UYL131384 VID131378:VIH131384 VRZ131378:VSD131384 WBV131378:WBZ131384 WLR131378:WLV131384 WVN131378:WVR131384 D196914:H196920 JB196914:JF196920 SX196914:TB196920 ACT196914:ACX196920 AMP196914:AMT196920 AWL196914:AWP196920 BGH196914:BGL196920 BQD196914:BQH196920 BZZ196914:CAD196920 CJV196914:CJZ196920 CTR196914:CTV196920 DDN196914:DDR196920 DNJ196914:DNN196920 DXF196914:DXJ196920 EHB196914:EHF196920 EQX196914:ERB196920 FAT196914:FAX196920 FKP196914:FKT196920 FUL196914:FUP196920 GEH196914:GEL196920 GOD196914:GOH196920 GXZ196914:GYD196920 HHV196914:HHZ196920 HRR196914:HRV196920 IBN196914:IBR196920 ILJ196914:ILN196920 IVF196914:IVJ196920 JFB196914:JFF196920 JOX196914:JPB196920 JYT196914:JYX196920 KIP196914:KIT196920 KSL196914:KSP196920 LCH196914:LCL196920 LMD196914:LMH196920 LVZ196914:LWD196920 MFV196914:MFZ196920 MPR196914:MPV196920 MZN196914:MZR196920 NJJ196914:NJN196920 NTF196914:NTJ196920 ODB196914:ODF196920 OMX196914:ONB196920 OWT196914:OWX196920 PGP196914:PGT196920 PQL196914:PQP196920 QAH196914:QAL196920 QKD196914:QKH196920 QTZ196914:QUD196920 RDV196914:RDZ196920 RNR196914:RNV196920 RXN196914:RXR196920 SHJ196914:SHN196920 SRF196914:SRJ196920 TBB196914:TBF196920 TKX196914:TLB196920 TUT196914:TUX196920 UEP196914:UET196920 UOL196914:UOP196920 UYH196914:UYL196920 VID196914:VIH196920 VRZ196914:VSD196920 WBV196914:WBZ196920 WLR196914:WLV196920 WVN196914:WVR196920 D262450:H262456 JB262450:JF262456 SX262450:TB262456 ACT262450:ACX262456 AMP262450:AMT262456 AWL262450:AWP262456 BGH262450:BGL262456 BQD262450:BQH262456 BZZ262450:CAD262456 CJV262450:CJZ262456 CTR262450:CTV262456 DDN262450:DDR262456 DNJ262450:DNN262456 DXF262450:DXJ262456 EHB262450:EHF262456 EQX262450:ERB262456 FAT262450:FAX262456 FKP262450:FKT262456 FUL262450:FUP262456 GEH262450:GEL262456 GOD262450:GOH262456 GXZ262450:GYD262456 HHV262450:HHZ262456 HRR262450:HRV262456 IBN262450:IBR262456 ILJ262450:ILN262456 IVF262450:IVJ262456 JFB262450:JFF262456 JOX262450:JPB262456 JYT262450:JYX262456 KIP262450:KIT262456 KSL262450:KSP262456 LCH262450:LCL262456 LMD262450:LMH262456 LVZ262450:LWD262456 MFV262450:MFZ262456 MPR262450:MPV262456 MZN262450:MZR262456 NJJ262450:NJN262456 NTF262450:NTJ262456 ODB262450:ODF262456 OMX262450:ONB262456 OWT262450:OWX262456 PGP262450:PGT262456 PQL262450:PQP262456 QAH262450:QAL262456 QKD262450:QKH262456 QTZ262450:QUD262456 RDV262450:RDZ262456 RNR262450:RNV262456 RXN262450:RXR262456 SHJ262450:SHN262456 SRF262450:SRJ262456 TBB262450:TBF262456 TKX262450:TLB262456 TUT262450:TUX262456 UEP262450:UET262456 UOL262450:UOP262456 UYH262450:UYL262456 VID262450:VIH262456 VRZ262450:VSD262456 WBV262450:WBZ262456 WLR262450:WLV262456 WVN262450:WVR262456 D327986:H327992 JB327986:JF327992 SX327986:TB327992 ACT327986:ACX327992 AMP327986:AMT327992 AWL327986:AWP327992 BGH327986:BGL327992 BQD327986:BQH327992 BZZ327986:CAD327992 CJV327986:CJZ327992 CTR327986:CTV327992 DDN327986:DDR327992 DNJ327986:DNN327992 DXF327986:DXJ327992 EHB327986:EHF327992 EQX327986:ERB327992 FAT327986:FAX327992 FKP327986:FKT327992 FUL327986:FUP327992 GEH327986:GEL327992 GOD327986:GOH327992 GXZ327986:GYD327992 HHV327986:HHZ327992 HRR327986:HRV327992 IBN327986:IBR327992 ILJ327986:ILN327992 IVF327986:IVJ327992 JFB327986:JFF327992 JOX327986:JPB327992 JYT327986:JYX327992 KIP327986:KIT327992 KSL327986:KSP327992 LCH327986:LCL327992 LMD327986:LMH327992 LVZ327986:LWD327992 MFV327986:MFZ327992 MPR327986:MPV327992 MZN327986:MZR327992 NJJ327986:NJN327992 NTF327986:NTJ327992 ODB327986:ODF327992 OMX327986:ONB327992 OWT327986:OWX327992 PGP327986:PGT327992 PQL327986:PQP327992 QAH327986:QAL327992 QKD327986:QKH327992 QTZ327986:QUD327992 RDV327986:RDZ327992 RNR327986:RNV327992 RXN327986:RXR327992 SHJ327986:SHN327992 SRF327986:SRJ327992 TBB327986:TBF327992 TKX327986:TLB327992 TUT327986:TUX327992 UEP327986:UET327992 UOL327986:UOP327992 UYH327986:UYL327992 VID327986:VIH327992 VRZ327986:VSD327992 WBV327986:WBZ327992 WLR327986:WLV327992 WVN327986:WVR327992 D393522:H393528 JB393522:JF393528 SX393522:TB393528 ACT393522:ACX393528 AMP393522:AMT393528 AWL393522:AWP393528 BGH393522:BGL393528 BQD393522:BQH393528 BZZ393522:CAD393528 CJV393522:CJZ393528 CTR393522:CTV393528 DDN393522:DDR393528 DNJ393522:DNN393528 DXF393522:DXJ393528 EHB393522:EHF393528 EQX393522:ERB393528 FAT393522:FAX393528 FKP393522:FKT393528 FUL393522:FUP393528 GEH393522:GEL393528 GOD393522:GOH393528 GXZ393522:GYD393528 HHV393522:HHZ393528 HRR393522:HRV393528 IBN393522:IBR393528 ILJ393522:ILN393528 IVF393522:IVJ393528 JFB393522:JFF393528 JOX393522:JPB393528 JYT393522:JYX393528 KIP393522:KIT393528 KSL393522:KSP393528 LCH393522:LCL393528 LMD393522:LMH393528 LVZ393522:LWD393528 MFV393522:MFZ393528 MPR393522:MPV393528 MZN393522:MZR393528 NJJ393522:NJN393528 NTF393522:NTJ393528 ODB393522:ODF393528 OMX393522:ONB393528 OWT393522:OWX393528 PGP393522:PGT393528 PQL393522:PQP393528 QAH393522:QAL393528 QKD393522:QKH393528 QTZ393522:QUD393528 RDV393522:RDZ393528 RNR393522:RNV393528 RXN393522:RXR393528 SHJ393522:SHN393528 SRF393522:SRJ393528 TBB393522:TBF393528 TKX393522:TLB393528 TUT393522:TUX393528 UEP393522:UET393528 UOL393522:UOP393528 UYH393522:UYL393528 VID393522:VIH393528 VRZ393522:VSD393528 WBV393522:WBZ393528 WLR393522:WLV393528 WVN393522:WVR393528 D459058:H459064 JB459058:JF459064 SX459058:TB459064 ACT459058:ACX459064 AMP459058:AMT459064 AWL459058:AWP459064 BGH459058:BGL459064 BQD459058:BQH459064 BZZ459058:CAD459064 CJV459058:CJZ459064 CTR459058:CTV459064 DDN459058:DDR459064 DNJ459058:DNN459064 DXF459058:DXJ459064 EHB459058:EHF459064 EQX459058:ERB459064 FAT459058:FAX459064 FKP459058:FKT459064 FUL459058:FUP459064 GEH459058:GEL459064 GOD459058:GOH459064 GXZ459058:GYD459064 HHV459058:HHZ459064 HRR459058:HRV459064 IBN459058:IBR459064 ILJ459058:ILN459064 IVF459058:IVJ459064 JFB459058:JFF459064 JOX459058:JPB459064 JYT459058:JYX459064 KIP459058:KIT459064 KSL459058:KSP459064 LCH459058:LCL459064 LMD459058:LMH459064 LVZ459058:LWD459064 MFV459058:MFZ459064 MPR459058:MPV459064 MZN459058:MZR459064 NJJ459058:NJN459064 NTF459058:NTJ459064 ODB459058:ODF459064 OMX459058:ONB459064 OWT459058:OWX459064 PGP459058:PGT459064 PQL459058:PQP459064 QAH459058:QAL459064 QKD459058:QKH459064 QTZ459058:QUD459064 RDV459058:RDZ459064 RNR459058:RNV459064 RXN459058:RXR459064 SHJ459058:SHN459064 SRF459058:SRJ459064 TBB459058:TBF459064 TKX459058:TLB459064 TUT459058:TUX459064 UEP459058:UET459064 UOL459058:UOP459064 UYH459058:UYL459064 VID459058:VIH459064 VRZ459058:VSD459064 WBV459058:WBZ459064 WLR459058:WLV459064 WVN459058:WVR459064 D524594:H524600 JB524594:JF524600 SX524594:TB524600 ACT524594:ACX524600 AMP524594:AMT524600 AWL524594:AWP524600 BGH524594:BGL524600 BQD524594:BQH524600 BZZ524594:CAD524600 CJV524594:CJZ524600 CTR524594:CTV524600 DDN524594:DDR524600 DNJ524594:DNN524600 DXF524594:DXJ524600 EHB524594:EHF524600 EQX524594:ERB524600 FAT524594:FAX524600 FKP524594:FKT524600 FUL524594:FUP524600 GEH524594:GEL524600 GOD524594:GOH524600 GXZ524594:GYD524600 HHV524594:HHZ524600 HRR524594:HRV524600 IBN524594:IBR524600 ILJ524594:ILN524600 IVF524594:IVJ524600 JFB524594:JFF524600 JOX524594:JPB524600 JYT524594:JYX524600 KIP524594:KIT524600 KSL524594:KSP524600 LCH524594:LCL524600 LMD524594:LMH524600 LVZ524594:LWD524600 MFV524594:MFZ524600 MPR524594:MPV524600 MZN524594:MZR524600 NJJ524594:NJN524600 NTF524594:NTJ524600 ODB524594:ODF524600 OMX524594:ONB524600 OWT524594:OWX524600 PGP524594:PGT524600 PQL524594:PQP524600 QAH524594:QAL524600 QKD524594:QKH524600 QTZ524594:QUD524600 RDV524594:RDZ524600 RNR524594:RNV524600 RXN524594:RXR524600 SHJ524594:SHN524600 SRF524594:SRJ524600 TBB524594:TBF524600 TKX524594:TLB524600 TUT524594:TUX524600 UEP524594:UET524600 UOL524594:UOP524600 UYH524594:UYL524600 VID524594:VIH524600 VRZ524594:VSD524600 WBV524594:WBZ524600 WLR524594:WLV524600 WVN524594:WVR524600 D590130:H590136 JB590130:JF590136 SX590130:TB590136 ACT590130:ACX590136 AMP590130:AMT590136 AWL590130:AWP590136 BGH590130:BGL590136 BQD590130:BQH590136 BZZ590130:CAD590136 CJV590130:CJZ590136 CTR590130:CTV590136 DDN590130:DDR590136 DNJ590130:DNN590136 DXF590130:DXJ590136 EHB590130:EHF590136 EQX590130:ERB590136 FAT590130:FAX590136 FKP590130:FKT590136 FUL590130:FUP590136 GEH590130:GEL590136 GOD590130:GOH590136 GXZ590130:GYD590136 HHV590130:HHZ590136 HRR590130:HRV590136 IBN590130:IBR590136 ILJ590130:ILN590136 IVF590130:IVJ590136 JFB590130:JFF590136 JOX590130:JPB590136 JYT590130:JYX590136 KIP590130:KIT590136 KSL590130:KSP590136 LCH590130:LCL590136 LMD590130:LMH590136 LVZ590130:LWD590136 MFV590130:MFZ590136 MPR590130:MPV590136 MZN590130:MZR590136 NJJ590130:NJN590136 NTF590130:NTJ590136 ODB590130:ODF590136 OMX590130:ONB590136 OWT590130:OWX590136 PGP590130:PGT590136 PQL590130:PQP590136 QAH590130:QAL590136 QKD590130:QKH590136 QTZ590130:QUD590136 RDV590130:RDZ590136 RNR590130:RNV590136 RXN590130:RXR590136 SHJ590130:SHN590136 SRF590130:SRJ590136 TBB590130:TBF590136 TKX590130:TLB590136 TUT590130:TUX590136 UEP590130:UET590136 UOL590130:UOP590136 UYH590130:UYL590136 VID590130:VIH590136 VRZ590130:VSD590136 WBV590130:WBZ590136 WLR590130:WLV590136 WVN590130:WVR590136 D655666:H655672 JB655666:JF655672 SX655666:TB655672 ACT655666:ACX655672 AMP655666:AMT655672 AWL655666:AWP655672 BGH655666:BGL655672 BQD655666:BQH655672 BZZ655666:CAD655672 CJV655666:CJZ655672 CTR655666:CTV655672 DDN655666:DDR655672 DNJ655666:DNN655672 DXF655666:DXJ655672 EHB655666:EHF655672 EQX655666:ERB655672 FAT655666:FAX655672 FKP655666:FKT655672 FUL655666:FUP655672 GEH655666:GEL655672 GOD655666:GOH655672 GXZ655666:GYD655672 HHV655666:HHZ655672 HRR655666:HRV655672 IBN655666:IBR655672 ILJ655666:ILN655672 IVF655666:IVJ655672 JFB655666:JFF655672 JOX655666:JPB655672 JYT655666:JYX655672 KIP655666:KIT655672 KSL655666:KSP655672 LCH655666:LCL655672 LMD655666:LMH655672 LVZ655666:LWD655672 MFV655666:MFZ655672 MPR655666:MPV655672 MZN655666:MZR655672 NJJ655666:NJN655672 NTF655666:NTJ655672 ODB655666:ODF655672 OMX655666:ONB655672 OWT655666:OWX655672 PGP655666:PGT655672 PQL655666:PQP655672 QAH655666:QAL655672 QKD655666:QKH655672 QTZ655666:QUD655672 RDV655666:RDZ655672 RNR655666:RNV655672 RXN655666:RXR655672 SHJ655666:SHN655672 SRF655666:SRJ655672 TBB655666:TBF655672 TKX655666:TLB655672 TUT655666:TUX655672 UEP655666:UET655672 UOL655666:UOP655672 UYH655666:UYL655672 VID655666:VIH655672 VRZ655666:VSD655672 WBV655666:WBZ655672 WLR655666:WLV655672 WVN655666:WVR655672 D721202:H721208 JB721202:JF721208 SX721202:TB721208 ACT721202:ACX721208 AMP721202:AMT721208 AWL721202:AWP721208 BGH721202:BGL721208 BQD721202:BQH721208 BZZ721202:CAD721208 CJV721202:CJZ721208 CTR721202:CTV721208 DDN721202:DDR721208 DNJ721202:DNN721208 DXF721202:DXJ721208 EHB721202:EHF721208 EQX721202:ERB721208 FAT721202:FAX721208 FKP721202:FKT721208 FUL721202:FUP721208 GEH721202:GEL721208 GOD721202:GOH721208 GXZ721202:GYD721208 HHV721202:HHZ721208 HRR721202:HRV721208 IBN721202:IBR721208 ILJ721202:ILN721208 IVF721202:IVJ721208 JFB721202:JFF721208 JOX721202:JPB721208 JYT721202:JYX721208 KIP721202:KIT721208 KSL721202:KSP721208 LCH721202:LCL721208 LMD721202:LMH721208 LVZ721202:LWD721208 MFV721202:MFZ721208 MPR721202:MPV721208 MZN721202:MZR721208 NJJ721202:NJN721208 NTF721202:NTJ721208 ODB721202:ODF721208 OMX721202:ONB721208 OWT721202:OWX721208 PGP721202:PGT721208 PQL721202:PQP721208 QAH721202:QAL721208 QKD721202:QKH721208 QTZ721202:QUD721208 RDV721202:RDZ721208 RNR721202:RNV721208 RXN721202:RXR721208 SHJ721202:SHN721208 SRF721202:SRJ721208 TBB721202:TBF721208 TKX721202:TLB721208 TUT721202:TUX721208 UEP721202:UET721208 UOL721202:UOP721208 UYH721202:UYL721208 VID721202:VIH721208 VRZ721202:VSD721208 WBV721202:WBZ721208 WLR721202:WLV721208 WVN721202:WVR721208 D786738:H786744 JB786738:JF786744 SX786738:TB786744 ACT786738:ACX786744 AMP786738:AMT786744 AWL786738:AWP786744 BGH786738:BGL786744 BQD786738:BQH786744 BZZ786738:CAD786744 CJV786738:CJZ786744 CTR786738:CTV786744 DDN786738:DDR786744 DNJ786738:DNN786744 DXF786738:DXJ786744 EHB786738:EHF786744 EQX786738:ERB786744 FAT786738:FAX786744 FKP786738:FKT786744 FUL786738:FUP786744 GEH786738:GEL786744 GOD786738:GOH786744 GXZ786738:GYD786744 HHV786738:HHZ786744 HRR786738:HRV786744 IBN786738:IBR786744 ILJ786738:ILN786744 IVF786738:IVJ786744 JFB786738:JFF786744 JOX786738:JPB786744 JYT786738:JYX786744 KIP786738:KIT786744 KSL786738:KSP786744 LCH786738:LCL786744 LMD786738:LMH786744 LVZ786738:LWD786744 MFV786738:MFZ786744 MPR786738:MPV786744 MZN786738:MZR786744 NJJ786738:NJN786744 NTF786738:NTJ786744 ODB786738:ODF786744 OMX786738:ONB786744 OWT786738:OWX786744 PGP786738:PGT786744 PQL786738:PQP786744 QAH786738:QAL786744 QKD786738:QKH786744 QTZ786738:QUD786744 RDV786738:RDZ786744 RNR786738:RNV786744 RXN786738:RXR786744 SHJ786738:SHN786744 SRF786738:SRJ786744 TBB786738:TBF786744 TKX786738:TLB786744 TUT786738:TUX786744 UEP786738:UET786744 UOL786738:UOP786744 UYH786738:UYL786744 VID786738:VIH786744 VRZ786738:VSD786744 WBV786738:WBZ786744 WLR786738:WLV786744 WVN786738:WVR786744 D852274:H852280 JB852274:JF852280 SX852274:TB852280 ACT852274:ACX852280 AMP852274:AMT852280 AWL852274:AWP852280 BGH852274:BGL852280 BQD852274:BQH852280 BZZ852274:CAD852280 CJV852274:CJZ852280 CTR852274:CTV852280 DDN852274:DDR852280 DNJ852274:DNN852280 DXF852274:DXJ852280 EHB852274:EHF852280 EQX852274:ERB852280 FAT852274:FAX852280 FKP852274:FKT852280 FUL852274:FUP852280 GEH852274:GEL852280 GOD852274:GOH852280 GXZ852274:GYD852280 HHV852274:HHZ852280 HRR852274:HRV852280 IBN852274:IBR852280 ILJ852274:ILN852280 IVF852274:IVJ852280 JFB852274:JFF852280 JOX852274:JPB852280 JYT852274:JYX852280 KIP852274:KIT852280 KSL852274:KSP852280 LCH852274:LCL852280 LMD852274:LMH852280 LVZ852274:LWD852280 MFV852274:MFZ852280 MPR852274:MPV852280 MZN852274:MZR852280 NJJ852274:NJN852280 NTF852274:NTJ852280 ODB852274:ODF852280 OMX852274:ONB852280 OWT852274:OWX852280 PGP852274:PGT852280 PQL852274:PQP852280 QAH852274:QAL852280 QKD852274:QKH852280 QTZ852274:QUD852280 RDV852274:RDZ852280 RNR852274:RNV852280 RXN852274:RXR852280 SHJ852274:SHN852280 SRF852274:SRJ852280 TBB852274:TBF852280 TKX852274:TLB852280 TUT852274:TUX852280 UEP852274:UET852280 UOL852274:UOP852280 UYH852274:UYL852280 VID852274:VIH852280 VRZ852274:VSD852280 WBV852274:WBZ852280 WLR852274:WLV852280 WVN852274:WVR852280 D917810:H917816 JB917810:JF917816 SX917810:TB917816 ACT917810:ACX917816 AMP917810:AMT917816 AWL917810:AWP917816 BGH917810:BGL917816 BQD917810:BQH917816 BZZ917810:CAD917816 CJV917810:CJZ917816 CTR917810:CTV917816 DDN917810:DDR917816 DNJ917810:DNN917816 DXF917810:DXJ917816 EHB917810:EHF917816 EQX917810:ERB917816 FAT917810:FAX917816 FKP917810:FKT917816 FUL917810:FUP917816 GEH917810:GEL917816 GOD917810:GOH917816 GXZ917810:GYD917816 HHV917810:HHZ917816 HRR917810:HRV917816 IBN917810:IBR917816 ILJ917810:ILN917816 IVF917810:IVJ917816 JFB917810:JFF917816 JOX917810:JPB917816 JYT917810:JYX917816 KIP917810:KIT917816 KSL917810:KSP917816 LCH917810:LCL917816 LMD917810:LMH917816 LVZ917810:LWD917816 MFV917810:MFZ917816 MPR917810:MPV917816 MZN917810:MZR917816 NJJ917810:NJN917816 NTF917810:NTJ917816 ODB917810:ODF917816 OMX917810:ONB917816 OWT917810:OWX917816 PGP917810:PGT917816 PQL917810:PQP917816 QAH917810:QAL917816 QKD917810:QKH917816 QTZ917810:QUD917816 RDV917810:RDZ917816 RNR917810:RNV917816 RXN917810:RXR917816 SHJ917810:SHN917816 SRF917810:SRJ917816 TBB917810:TBF917816 TKX917810:TLB917816 TUT917810:TUX917816 UEP917810:UET917816 UOL917810:UOP917816 UYH917810:UYL917816 VID917810:VIH917816 VRZ917810:VSD917816 WBV917810:WBZ917816 WLR917810:WLV917816 WVN917810:WVR917816 D983346:H983352 JB983346:JF983352 SX983346:TB983352 ACT983346:ACX983352 AMP983346:AMT983352 AWL983346:AWP983352 BGH983346:BGL983352 BQD983346:BQH983352 BZZ983346:CAD983352 CJV983346:CJZ983352 CTR983346:CTV983352 DDN983346:DDR983352 DNJ983346:DNN983352 DXF983346:DXJ983352 EHB983346:EHF983352 EQX983346:ERB983352 FAT983346:FAX983352 FKP983346:FKT983352 FUL983346:FUP983352 GEH983346:GEL983352 GOD983346:GOH983352 GXZ983346:GYD983352 HHV983346:HHZ983352 HRR983346:HRV983352 IBN983346:IBR983352 ILJ983346:ILN983352 IVF983346:IVJ983352 JFB983346:JFF983352 JOX983346:JPB983352 JYT983346:JYX983352 KIP983346:KIT983352 KSL983346:KSP983352 LCH983346:LCL983352 LMD983346:LMH983352 LVZ983346:LWD983352 MFV983346:MFZ983352 MPR983346:MPV983352 MZN983346:MZR983352 NJJ983346:NJN983352 NTF983346:NTJ983352 ODB983346:ODF983352 OMX983346:ONB983352 OWT983346:OWX983352 PGP983346:PGT983352 PQL983346:PQP983352 QAH983346:QAL983352 QKD983346:QKH983352 QTZ983346:QUD983352 RDV983346:RDZ983352 RNR983346:RNV983352 RXN983346:RXR983352 SHJ983346:SHN983352 SRF983346:SRJ983352 TBB983346:TBF983352 TKX983346:TLB983352 TUT983346:TUX983352 UEP983346:UET983352 UOL983346:UOP983352 UYH983346:UYL983352 VID983346:VIH983352 VRZ983346:VSD983352 WBV983346:WBZ983352 WLR983346:WLV983352 WVN983346:WVR983352 Z40 JV40 TR40 ADN40 ANJ40 AXF40 BHB40 BQX40 CAT40 CKP40 CUL40 DEH40 DOD40 DXZ40 EHV40 ERR40 FBN40 FLJ40 FVF40 GFB40 GOX40 GYT40 HIP40 HSL40 ICH40 IMD40 IVZ40 JFV40 JPR40 JZN40 KJJ40 KTF40 LDB40 LMX40 LWT40 MGP40 MQL40 NAH40 NKD40 NTZ40 ODV40 ONR40 OXN40 PHJ40 PRF40 QBB40 QKX40 QUT40 REP40 ROL40 RYH40 SID40 SRZ40 TBV40 TLR40 TVN40 UFJ40 UPF40 UZB40 VIX40 VST40 WCP40 WML40 WWH40 Z65576 JV65576 TR65576 ADN65576 ANJ65576 AXF65576 BHB65576 BQX65576 CAT65576 CKP65576 CUL65576 DEH65576 DOD65576 DXZ65576 EHV65576 ERR65576 FBN65576 FLJ65576 FVF65576 GFB65576 GOX65576 GYT65576 HIP65576 HSL65576 ICH65576 IMD65576 IVZ65576 JFV65576 JPR65576 JZN65576 KJJ65576 KTF65576 LDB65576 LMX65576 LWT65576 MGP65576 MQL65576 NAH65576 NKD65576 NTZ65576 ODV65576 ONR65576 OXN65576 PHJ65576 PRF65576 QBB65576 QKX65576 QUT65576 REP65576 ROL65576 RYH65576 SID65576 SRZ65576 TBV65576 TLR65576 TVN65576 UFJ65576 UPF65576 UZB65576 VIX65576 VST65576 WCP65576 WML65576 WWH65576 Z131112 JV131112 TR131112 ADN131112 ANJ131112 AXF131112 BHB131112 BQX131112 CAT131112 CKP131112 CUL131112 DEH131112 DOD131112 DXZ131112 EHV131112 ERR131112 FBN131112 FLJ131112 FVF131112 GFB131112 GOX131112 GYT131112 HIP131112 HSL131112 ICH131112 IMD131112 IVZ131112 JFV131112 JPR131112 JZN131112 KJJ131112 KTF131112 LDB131112 LMX131112 LWT131112 MGP131112 MQL131112 NAH131112 NKD131112 NTZ131112 ODV131112 ONR131112 OXN131112 PHJ131112 PRF131112 QBB131112 QKX131112 QUT131112 REP131112 ROL131112 RYH131112 SID131112 SRZ131112 TBV131112 TLR131112 TVN131112 UFJ131112 UPF131112 UZB131112 VIX131112 VST131112 WCP131112 WML131112 WWH131112 Z196648 JV196648 TR196648 ADN196648 ANJ196648 AXF196648 BHB196648 BQX196648 CAT196648 CKP196648 CUL196648 DEH196648 DOD196648 DXZ196648 EHV196648 ERR196648 FBN196648 FLJ196648 FVF196648 GFB196648 GOX196648 GYT196648 HIP196648 HSL196648 ICH196648 IMD196648 IVZ196648 JFV196648 JPR196648 JZN196648 KJJ196648 KTF196648 LDB196648 LMX196648 LWT196648 MGP196648 MQL196648 NAH196648 NKD196648 NTZ196648 ODV196648 ONR196648 OXN196648 PHJ196648 PRF196648 QBB196648 QKX196648 QUT196648 REP196648 ROL196648 RYH196648 SID196648 SRZ196648 TBV196648 TLR196648 TVN196648 UFJ196648 UPF196648 UZB196648 VIX196648 VST196648 WCP196648 WML196648 WWH196648 Z262184 JV262184 TR262184 ADN262184 ANJ262184 AXF262184 BHB262184 BQX262184 CAT262184 CKP262184 CUL262184 DEH262184 DOD262184 DXZ262184 EHV262184 ERR262184 FBN262184 FLJ262184 FVF262184 GFB262184 GOX262184 GYT262184 HIP262184 HSL262184 ICH262184 IMD262184 IVZ262184 JFV262184 JPR262184 JZN262184 KJJ262184 KTF262184 LDB262184 LMX262184 LWT262184 MGP262184 MQL262184 NAH262184 NKD262184 NTZ262184 ODV262184 ONR262184 OXN262184 PHJ262184 PRF262184 QBB262184 QKX262184 QUT262184 REP262184 ROL262184 RYH262184 SID262184 SRZ262184 TBV262184 TLR262184 TVN262184 UFJ262184 UPF262184 UZB262184 VIX262184 VST262184 WCP262184 WML262184 WWH262184 Z327720 JV327720 TR327720 ADN327720 ANJ327720 AXF327720 BHB327720 BQX327720 CAT327720 CKP327720 CUL327720 DEH327720 DOD327720 DXZ327720 EHV327720 ERR327720 FBN327720 FLJ327720 FVF327720 GFB327720 GOX327720 GYT327720 HIP327720 HSL327720 ICH327720 IMD327720 IVZ327720 JFV327720 JPR327720 JZN327720 KJJ327720 KTF327720 LDB327720 LMX327720 LWT327720 MGP327720 MQL327720 NAH327720 NKD327720 NTZ327720 ODV327720 ONR327720 OXN327720 PHJ327720 PRF327720 QBB327720 QKX327720 QUT327720 REP327720 ROL327720 RYH327720 SID327720 SRZ327720 TBV327720 TLR327720 TVN327720 UFJ327720 UPF327720 UZB327720 VIX327720 VST327720 WCP327720 WML327720 WWH327720 Z393256 JV393256 TR393256 ADN393256 ANJ393256 AXF393256 BHB393256 BQX393256 CAT393256 CKP393256 CUL393256 DEH393256 DOD393256 DXZ393256 EHV393256 ERR393256 FBN393256 FLJ393256 FVF393256 GFB393256 GOX393256 GYT393256 HIP393256 HSL393256 ICH393256 IMD393256 IVZ393256 JFV393256 JPR393256 JZN393256 KJJ393256 KTF393256 LDB393256 LMX393256 LWT393256 MGP393256 MQL393256 NAH393256 NKD393256 NTZ393256 ODV393256 ONR393256 OXN393256 PHJ393256 PRF393256 QBB393256 QKX393256 QUT393256 REP393256 ROL393256 RYH393256 SID393256 SRZ393256 TBV393256 TLR393256 TVN393256 UFJ393256 UPF393256 UZB393256 VIX393256 VST393256 WCP393256 WML393256 WWH393256 Z458792 JV458792 TR458792 ADN458792 ANJ458792 AXF458792 BHB458792 BQX458792 CAT458792 CKP458792 CUL458792 DEH458792 DOD458792 DXZ458792 EHV458792 ERR458792 FBN458792 FLJ458792 FVF458792 GFB458792 GOX458792 GYT458792 HIP458792 HSL458792 ICH458792 IMD458792 IVZ458792 JFV458792 JPR458792 JZN458792 KJJ458792 KTF458792 LDB458792 LMX458792 LWT458792 MGP458792 MQL458792 NAH458792 NKD458792 NTZ458792 ODV458792 ONR458792 OXN458792 PHJ458792 PRF458792 QBB458792 QKX458792 QUT458792 REP458792 ROL458792 RYH458792 SID458792 SRZ458792 TBV458792 TLR458792 TVN458792 UFJ458792 UPF458792 UZB458792 VIX458792 VST458792 WCP458792 WML458792 WWH458792 Z524328 JV524328 TR524328 ADN524328 ANJ524328 AXF524328 BHB524328 BQX524328 CAT524328 CKP524328 CUL524328 DEH524328 DOD524328 DXZ524328 EHV524328 ERR524328 FBN524328 FLJ524328 FVF524328 GFB524328 GOX524328 GYT524328 HIP524328 HSL524328 ICH524328 IMD524328 IVZ524328 JFV524328 JPR524328 JZN524328 KJJ524328 KTF524328 LDB524328 LMX524328 LWT524328 MGP524328 MQL524328 NAH524328 NKD524328 NTZ524328 ODV524328 ONR524328 OXN524328 PHJ524328 PRF524328 QBB524328 QKX524328 QUT524328 REP524328 ROL524328 RYH524328 SID524328 SRZ524328 TBV524328 TLR524328 TVN524328 UFJ524328 UPF524328 UZB524328 VIX524328 VST524328 WCP524328 WML524328 WWH524328 Z589864 JV589864 TR589864 ADN589864 ANJ589864 AXF589864 BHB589864 BQX589864 CAT589864 CKP589864 CUL589864 DEH589864 DOD589864 DXZ589864 EHV589864 ERR589864 FBN589864 FLJ589864 FVF589864 GFB589864 GOX589864 GYT589864 HIP589864 HSL589864 ICH589864 IMD589864 IVZ589864 JFV589864 JPR589864 JZN589864 KJJ589864 KTF589864 LDB589864 LMX589864 LWT589864 MGP589864 MQL589864 NAH589864 NKD589864 NTZ589864 ODV589864 ONR589864 OXN589864 PHJ589864 PRF589864 QBB589864 QKX589864 QUT589864 REP589864 ROL589864 RYH589864 SID589864 SRZ589864 TBV589864 TLR589864 TVN589864 UFJ589864 UPF589864 UZB589864 VIX589864 VST589864 WCP589864 WML589864 WWH589864 Z655400 JV655400 TR655400 ADN655400 ANJ655400 AXF655400 BHB655400 BQX655400 CAT655400 CKP655400 CUL655400 DEH655400 DOD655400 DXZ655400 EHV655400 ERR655400 FBN655400 FLJ655400 FVF655400 GFB655400 GOX655400 GYT655400 HIP655400 HSL655400 ICH655400 IMD655400 IVZ655400 JFV655400 JPR655400 JZN655400 KJJ655400 KTF655400 LDB655400 LMX655400 LWT655400 MGP655400 MQL655400 NAH655400 NKD655400 NTZ655400 ODV655400 ONR655400 OXN655400 PHJ655400 PRF655400 QBB655400 QKX655400 QUT655400 REP655400 ROL655400 RYH655400 SID655400 SRZ655400 TBV655400 TLR655400 TVN655400 UFJ655400 UPF655400 UZB655400 VIX655400 VST655400 WCP655400 WML655400 WWH655400 Z720936 JV720936 TR720936 ADN720936 ANJ720936 AXF720936 BHB720936 BQX720936 CAT720936 CKP720936 CUL720936 DEH720936 DOD720936 DXZ720936 EHV720936 ERR720936 FBN720936 FLJ720936 FVF720936 GFB720936 GOX720936 GYT720936 HIP720936 HSL720936 ICH720936 IMD720936 IVZ720936 JFV720936 JPR720936 JZN720936 KJJ720936 KTF720936 LDB720936 LMX720936 LWT720936 MGP720936 MQL720936 NAH720936 NKD720936 NTZ720936 ODV720936 ONR720936 OXN720936 PHJ720936 PRF720936 QBB720936 QKX720936 QUT720936 REP720936 ROL720936 RYH720936 SID720936 SRZ720936 TBV720936 TLR720936 TVN720936 UFJ720936 UPF720936 UZB720936 VIX720936 VST720936 WCP720936 WML720936 WWH720936 Z786472 JV786472 TR786472 ADN786472 ANJ786472 AXF786472 BHB786472 BQX786472 CAT786472 CKP786472 CUL786472 DEH786472 DOD786472 DXZ786472 EHV786472 ERR786472 FBN786472 FLJ786472 FVF786472 GFB786472 GOX786472 GYT786472 HIP786472 HSL786472 ICH786472 IMD786472 IVZ786472 JFV786472 JPR786472 JZN786472 KJJ786472 KTF786472 LDB786472 LMX786472 LWT786472 MGP786472 MQL786472 NAH786472 NKD786472 NTZ786472 ODV786472 ONR786472 OXN786472 PHJ786472 PRF786472 QBB786472 QKX786472 QUT786472 REP786472 ROL786472 RYH786472 SID786472 SRZ786472 TBV786472 TLR786472 TVN786472 UFJ786472 UPF786472 UZB786472 VIX786472 VST786472 WCP786472 WML786472 WWH786472 Z852008 JV852008 TR852008 ADN852008 ANJ852008 AXF852008 BHB852008 BQX852008 CAT852008 CKP852008 CUL852008 DEH852008 DOD852008 DXZ852008 EHV852008 ERR852008 FBN852008 FLJ852008 FVF852008 GFB852008 GOX852008 GYT852008 HIP852008 HSL852008 ICH852008 IMD852008 IVZ852008 JFV852008 JPR852008 JZN852008 KJJ852008 KTF852008 LDB852008 LMX852008 LWT852008 MGP852008 MQL852008 NAH852008 NKD852008 NTZ852008 ODV852008 ONR852008 OXN852008 PHJ852008 PRF852008 QBB852008 QKX852008 QUT852008 REP852008 ROL852008 RYH852008 SID852008 SRZ852008 TBV852008 TLR852008 TVN852008 UFJ852008 UPF852008 UZB852008 VIX852008 VST852008 WCP852008 WML852008 WWH852008 Z917544 JV917544 TR917544 ADN917544 ANJ917544 AXF917544 BHB917544 BQX917544 CAT917544 CKP917544 CUL917544 DEH917544 DOD917544 DXZ917544 EHV917544 ERR917544 FBN917544 FLJ917544 FVF917544 GFB917544 GOX917544 GYT917544 HIP917544 HSL917544 ICH917544 IMD917544 IVZ917544 JFV917544 JPR917544 JZN917544 KJJ917544 KTF917544 LDB917544 LMX917544 LWT917544 MGP917544 MQL917544 NAH917544 NKD917544 NTZ917544 ODV917544 ONR917544 OXN917544 PHJ917544 PRF917544 QBB917544 QKX917544 QUT917544 REP917544 ROL917544 RYH917544 SID917544 SRZ917544 TBV917544 TLR917544 TVN917544 UFJ917544 UPF917544 UZB917544 VIX917544 VST917544 WCP917544 WML917544 WWH917544 Z983080 JV983080 TR983080 ADN983080 ANJ983080 AXF983080 BHB983080 BQX983080 CAT983080 CKP983080 CUL983080 DEH983080 DOD983080 DXZ983080 EHV983080 ERR983080 FBN983080 FLJ983080 FVF983080 GFB983080 GOX983080 GYT983080 HIP983080 HSL983080 ICH983080 IMD983080 IVZ983080 JFV983080 JPR983080 JZN983080 KJJ983080 KTF983080 LDB983080 LMX983080 LWT983080 MGP983080 MQL983080 NAH983080 NKD983080 NTZ983080 ODV983080 ONR983080 OXN983080 PHJ983080 PRF983080 QBB983080 QKX983080 QUT983080 REP983080 ROL983080 RYH983080 SID983080 SRZ983080 TBV983080 TLR983080 TVN983080 UFJ983080 UPF983080 UZB983080 VIX983080 VST983080 WCP983080 WML983080 WWH983080 Z42:Z52 JV42:JV52 TR42:TR52 ADN42:ADN52 ANJ42:ANJ52 AXF42:AXF52 BHB42:BHB52 BQX42:BQX52 CAT42:CAT52 CKP42:CKP52 CUL42:CUL52 DEH42:DEH52 DOD42:DOD52 DXZ42:DXZ52 EHV42:EHV52 ERR42:ERR52 FBN42:FBN52 FLJ42:FLJ52 FVF42:FVF52 GFB42:GFB52 GOX42:GOX52 GYT42:GYT52 HIP42:HIP52 HSL42:HSL52 ICH42:ICH52 IMD42:IMD52 IVZ42:IVZ52 JFV42:JFV52 JPR42:JPR52 JZN42:JZN52 KJJ42:KJJ52 KTF42:KTF52 LDB42:LDB52 LMX42:LMX52 LWT42:LWT52 MGP42:MGP52 MQL42:MQL52 NAH42:NAH52 NKD42:NKD52 NTZ42:NTZ52 ODV42:ODV52 ONR42:ONR52 OXN42:OXN52 PHJ42:PHJ52 PRF42:PRF52 QBB42:QBB52 QKX42:QKX52 QUT42:QUT52 REP42:REP52 ROL42:ROL52 RYH42:RYH52 SID42:SID52 SRZ42:SRZ52 TBV42:TBV52 TLR42:TLR52 TVN42:TVN52 UFJ42:UFJ52 UPF42:UPF52 UZB42:UZB52 VIX42:VIX52 VST42:VST52 WCP42:WCP52 WML42:WML52 WWH42:WWH52 Z65578:Z65588 JV65578:JV65588 TR65578:TR65588 ADN65578:ADN65588 ANJ65578:ANJ65588 AXF65578:AXF65588 BHB65578:BHB65588 BQX65578:BQX65588 CAT65578:CAT65588 CKP65578:CKP65588 CUL65578:CUL65588 DEH65578:DEH65588 DOD65578:DOD65588 DXZ65578:DXZ65588 EHV65578:EHV65588 ERR65578:ERR65588 FBN65578:FBN65588 FLJ65578:FLJ65588 FVF65578:FVF65588 GFB65578:GFB65588 GOX65578:GOX65588 GYT65578:GYT65588 HIP65578:HIP65588 HSL65578:HSL65588 ICH65578:ICH65588 IMD65578:IMD65588 IVZ65578:IVZ65588 JFV65578:JFV65588 JPR65578:JPR65588 JZN65578:JZN65588 KJJ65578:KJJ65588 KTF65578:KTF65588 LDB65578:LDB65588 LMX65578:LMX65588 LWT65578:LWT65588 MGP65578:MGP65588 MQL65578:MQL65588 NAH65578:NAH65588 NKD65578:NKD65588 NTZ65578:NTZ65588 ODV65578:ODV65588 ONR65578:ONR65588 OXN65578:OXN65588 PHJ65578:PHJ65588 PRF65578:PRF65588 QBB65578:QBB65588 QKX65578:QKX65588 QUT65578:QUT65588 REP65578:REP65588 ROL65578:ROL65588 RYH65578:RYH65588 SID65578:SID65588 SRZ65578:SRZ65588 TBV65578:TBV65588 TLR65578:TLR65588 TVN65578:TVN65588 UFJ65578:UFJ65588 UPF65578:UPF65588 UZB65578:UZB65588 VIX65578:VIX65588 VST65578:VST65588 WCP65578:WCP65588 WML65578:WML65588 WWH65578:WWH65588 Z131114:Z131124 JV131114:JV131124 TR131114:TR131124 ADN131114:ADN131124 ANJ131114:ANJ131124 AXF131114:AXF131124 BHB131114:BHB131124 BQX131114:BQX131124 CAT131114:CAT131124 CKP131114:CKP131124 CUL131114:CUL131124 DEH131114:DEH131124 DOD131114:DOD131124 DXZ131114:DXZ131124 EHV131114:EHV131124 ERR131114:ERR131124 FBN131114:FBN131124 FLJ131114:FLJ131124 FVF131114:FVF131124 GFB131114:GFB131124 GOX131114:GOX131124 GYT131114:GYT131124 HIP131114:HIP131124 HSL131114:HSL131124 ICH131114:ICH131124 IMD131114:IMD131124 IVZ131114:IVZ131124 JFV131114:JFV131124 JPR131114:JPR131124 JZN131114:JZN131124 KJJ131114:KJJ131124 KTF131114:KTF131124 LDB131114:LDB131124 LMX131114:LMX131124 LWT131114:LWT131124 MGP131114:MGP131124 MQL131114:MQL131124 NAH131114:NAH131124 NKD131114:NKD131124 NTZ131114:NTZ131124 ODV131114:ODV131124 ONR131114:ONR131124 OXN131114:OXN131124 PHJ131114:PHJ131124 PRF131114:PRF131124 QBB131114:QBB131124 QKX131114:QKX131124 QUT131114:QUT131124 REP131114:REP131124 ROL131114:ROL131124 RYH131114:RYH131124 SID131114:SID131124 SRZ131114:SRZ131124 TBV131114:TBV131124 TLR131114:TLR131124 TVN131114:TVN131124 UFJ131114:UFJ131124 UPF131114:UPF131124 UZB131114:UZB131124 VIX131114:VIX131124 VST131114:VST131124 WCP131114:WCP131124 WML131114:WML131124 WWH131114:WWH131124 Z196650:Z196660 JV196650:JV196660 TR196650:TR196660 ADN196650:ADN196660 ANJ196650:ANJ196660 AXF196650:AXF196660 BHB196650:BHB196660 BQX196650:BQX196660 CAT196650:CAT196660 CKP196650:CKP196660 CUL196650:CUL196660 DEH196650:DEH196660 DOD196650:DOD196660 DXZ196650:DXZ196660 EHV196650:EHV196660 ERR196650:ERR196660 FBN196650:FBN196660 FLJ196650:FLJ196660 FVF196650:FVF196660 GFB196650:GFB196660 GOX196650:GOX196660 GYT196650:GYT196660 HIP196650:HIP196660 HSL196650:HSL196660 ICH196650:ICH196660 IMD196650:IMD196660 IVZ196650:IVZ196660 JFV196650:JFV196660 JPR196650:JPR196660 JZN196650:JZN196660 KJJ196650:KJJ196660 KTF196650:KTF196660 LDB196650:LDB196660 LMX196650:LMX196660 LWT196650:LWT196660 MGP196650:MGP196660 MQL196650:MQL196660 NAH196650:NAH196660 NKD196650:NKD196660 NTZ196650:NTZ196660 ODV196650:ODV196660 ONR196650:ONR196660 OXN196650:OXN196660 PHJ196650:PHJ196660 PRF196650:PRF196660 QBB196650:QBB196660 QKX196650:QKX196660 QUT196650:QUT196660 REP196650:REP196660 ROL196650:ROL196660 RYH196650:RYH196660 SID196650:SID196660 SRZ196650:SRZ196660 TBV196650:TBV196660 TLR196650:TLR196660 TVN196650:TVN196660 UFJ196650:UFJ196660 UPF196650:UPF196660 UZB196650:UZB196660 VIX196650:VIX196660 VST196650:VST196660 WCP196650:WCP196660 WML196650:WML196660 WWH196650:WWH196660 Z262186:Z262196 JV262186:JV262196 TR262186:TR262196 ADN262186:ADN262196 ANJ262186:ANJ262196 AXF262186:AXF262196 BHB262186:BHB262196 BQX262186:BQX262196 CAT262186:CAT262196 CKP262186:CKP262196 CUL262186:CUL262196 DEH262186:DEH262196 DOD262186:DOD262196 DXZ262186:DXZ262196 EHV262186:EHV262196 ERR262186:ERR262196 FBN262186:FBN262196 FLJ262186:FLJ262196 FVF262186:FVF262196 GFB262186:GFB262196 GOX262186:GOX262196 GYT262186:GYT262196 HIP262186:HIP262196 HSL262186:HSL262196 ICH262186:ICH262196 IMD262186:IMD262196 IVZ262186:IVZ262196 JFV262186:JFV262196 JPR262186:JPR262196 JZN262186:JZN262196 KJJ262186:KJJ262196 KTF262186:KTF262196 LDB262186:LDB262196 LMX262186:LMX262196 LWT262186:LWT262196 MGP262186:MGP262196 MQL262186:MQL262196 NAH262186:NAH262196 NKD262186:NKD262196 NTZ262186:NTZ262196 ODV262186:ODV262196 ONR262186:ONR262196 OXN262186:OXN262196 PHJ262186:PHJ262196 PRF262186:PRF262196 QBB262186:QBB262196 QKX262186:QKX262196 QUT262186:QUT262196 REP262186:REP262196 ROL262186:ROL262196 RYH262186:RYH262196 SID262186:SID262196 SRZ262186:SRZ262196 TBV262186:TBV262196 TLR262186:TLR262196 TVN262186:TVN262196 UFJ262186:UFJ262196 UPF262186:UPF262196 UZB262186:UZB262196 VIX262186:VIX262196 VST262186:VST262196 WCP262186:WCP262196 WML262186:WML262196 WWH262186:WWH262196 Z327722:Z327732 JV327722:JV327732 TR327722:TR327732 ADN327722:ADN327732 ANJ327722:ANJ327732 AXF327722:AXF327732 BHB327722:BHB327732 BQX327722:BQX327732 CAT327722:CAT327732 CKP327722:CKP327732 CUL327722:CUL327732 DEH327722:DEH327732 DOD327722:DOD327732 DXZ327722:DXZ327732 EHV327722:EHV327732 ERR327722:ERR327732 FBN327722:FBN327732 FLJ327722:FLJ327732 FVF327722:FVF327732 GFB327722:GFB327732 GOX327722:GOX327732 GYT327722:GYT327732 HIP327722:HIP327732 HSL327722:HSL327732 ICH327722:ICH327732 IMD327722:IMD327732 IVZ327722:IVZ327732 JFV327722:JFV327732 JPR327722:JPR327732 JZN327722:JZN327732 KJJ327722:KJJ327732 KTF327722:KTF327732 LDB327722:LDB327732 LMX327722:LMX327732 LWT327722:LWT327732 MGP327722:MGP327732 MQL327722:MQL327732 NAH327722:NAH327732 NKD327722:NKD327732 NTZ327722:NTZ327732 ODV327722:ODV327732 ONR327722:ONR327732 OXN327722:OXN327732 PHJ327722:PHJ327732 PRF327722:PRF327732 QBB327722:QBB327732 QKX327722:QKX327732 QUT327722:QUT327732 REP327722:REP327732 ROL327722:ROL327732 RYH327722:RYH327732 SID327722:SID327732 SRZ327722:SRZ327732 TBV327722:TBV327732 TLR327722:TLR327732 TVN327722:TVN327732 UFJ327722:UFJ327732 UPF327722:UPF327732 UZB327722:UZB327732 VIX327722:VIX327732 VST327722:VST327732 WCP327722:WCP327732 WML327722:WML327732 WWH327722:WWH327732 Z393258:Z393268 JV393258:JV393268 TR393258:TR393268 ADN393258:ADN393268 ANJ393258:ANJ393268 AXF393258:AXF393268 BHB393258:BHB393268 BQX393258:BQX393268 CAT393258:CAT393268 CKP393258:CKP393268 CUL393258:CUL393268 DEH393258:DEH393268 DOD393258:DOD393268 DXZ393258:DXZ393268 EHV393258:EHV393268 ERR393258:ERR393268 FBN393258:FBN393268 FLJ393258:FLJ393268 FVF393258:FVF393268 GFB393258:GFB393268 GOX393258:GOX393268 GYT393258:GYT393268 HIP393258:HIP393268 HSL393258:HSL393268 ICH393258:ICH393268 IMD393258:IMD393268 IVZ393258:IVZ393268 JFV393258:JFV393268 JPR393258:JPR393268 JZN393258:JZN393268 KJJ393258:KJJ393268 KTF393258:KTF393268 LDB393258:LDB393268 LMX393258:LMX393268 LWT393258:LWT393268 MGP393258:MGP393268 MQL393258:MQL393268 NAH393258:NAH393268 NKD393258:NKD393268 NTZ393258:NTZ393268 ODV393258:ODV393268 ONR393258:ONR393268 OXN393258:OXN393268 PHJ393258:PHJ393268 PRF393258:PRF393268 QBB393258:QBB393268 QKX393258:QKX393268 QUT393258:QUT393268 REP393258:REP393268 ROL393258:ROL393268 RYH393258:RYH393268 SID393258:SID393268 SRZ393258:SRZ393268 TBV393258:TBV393268 TLR393258:TLR393268 TVN393258:TVN393268 UFJ393258:UFJ393268 UPF393258:UPF393268 UZB393258:UZB393268 VIX393258:VIX393268 VST393258:VST393268 WCP393258:WCP393268 WML393258:WML393268 WWH393258:WWH393268 Z458794:Z458804 JV458794:JV458804 TR458794:TR458804 ADN458794:ADN458804 ANJ458794:ANJ458804 AXF458794:AXF458804 BHB458794:BHB458804 BQX458794:BQX458804 CAT458794:CAT458804 CKP458794:CKP458804 CUL458794:CUL458804 DEH458794:DEH458804 DOD458794:DOD458804 DXZ458794:DXZ458804 EHV458794:EHV458804 ERR458794:ERR458804 FBN458794:FBN458804 FLJ458794:FLJ458804 FVF458794:FVF458804 GFB458794:GFB458804 GOX458794:GOX458804 GYT458794:GYT458804 HIP458794:HIP458804 HSL458794:HSL458804 ICH458794:ICH458804 IMD458794:IMD458804 IVZ458794:IVZ458804 JFV458794:JFV458804 JPR458794:JPR458804 JZN458794:JZN458804 KJJ458794:KJJ458804 KTF458794:KTF458804 LDB458794:LDB458804 LMX458794:LMX458804 LWT458794:LWT458804 MGP458794:MGP458804 MQL458794:MQL458804 NAH458794:NAH458804 NKD458794:NKD458804 NTZ458794:NTZ458804 ODV458794:ODV458804 ONR458794:ONR458804 OXN458794:OXN458804 PHJ458794:PHJ458804 PRF458794:PRF458804 QBB458794:QBB458804 QKX458794:QKX458804 QUT458794:QUT458804 REP458794:REP458804 ROL458794:ROL458804 RYH458794:RYH458804 SID458794:SID458804 SRZ458794:SRZ458804 TBV458794:TBV458804 TLR458794:TLR458804 TVN458794:TVN458804 UFJ458794:UFJ458804 UPF458794:UPF458804 UZB458794:UZB458804 VIX458794:VIX458804 VST458794:VST458804 WCP458794:WCP458804 WML458794:WML458804 WWH458794:WWH458804 Z524330:Z524340 JV524330:JV524340 TR524330:TR524340 ADN524330:ADN524340 ANJ524330:ANJ524340 AXF524330:AXF524340 BHB524330:BHB524340 BQX524330:BQX524340 CAT524330:CAT524340 CKP524330:CKP524340 CUL524330:CUL524340 DEH524330:DEH524340 DOD524330:DOD524340 DXZ524330:DXZ524340 EHV524330:EHV524340 ERR524330:ERR524340 FBN524330:FBN524340 FLJ524330:FLJ524340 FVF524330:FVF524340 GFB524330:GFB524340 GOX524330:GOX524340 GYT524330:GYT524340 HIP524330:HIP524340 HSL524330:HSL524340 ICH524330:ICH524340 IMD524330:IMD524340 IVZ524330:IVZ524340 JFV524330:JFV524340 JPR524330:JPR524340 JZN524330:JZN524340 KJJ524330:KJJ524340 KTF524330:KTF524340 LDB524330:LDB524340 LMX524330:LMX524340 LWT524330:LWT524340 MGP524330:MGP524340 MQL524330:MQL524340 NAH524330:NAH524340 NKD524330:NKD524340 NTZ524330:NTZ524340 ODV524330:ODV524340 ONR524330:ONR524340 OXN524330:OXN524340 PHJ524330:PHJ524340 PRF524330:PRF524340 QBB524330:QBB524340 QKX524330:QKX524340 QUT524330:QUT524340 REP524330:REP524340 ROL524330:ROL524340 RYH524330:RYH524340 SID524330:SID524340 SRZ524330:SRZ524340 TBV524330:TBV524340 TLR524330:TLR524340 TVN524330:TVN524340 UFJ524330:UFJ524340 UPF524330:UPF524340 UZB524330:UZB524340 VIX524330:VIX524340 VST524330:VST524340 WCP524330:WCP524340 WML524330:WML524340 WWH524330:WWH524340 Z589866:Z589876 JV589866:JV589876 TR589866:TR589876 ADN589866:ADN589876 ANJ589866:ANJ589876 AXF589866:AXF589876 BHB589866:BHB589876 BQX589866:BQX589876 CAT589866:CAT589876 CKP589866:CKP589876 CUL589866:CUL589876 DEH589866:DEH589876 DOD589866:DOD589876 DXZ589866:DXZ589876 EHV589866:EHV589876 ERR589866:ERR589876 FBN589866:FBN589876 FLJ589866:FLJ589876 FVF589866:FVF589876 GFB589866:GFB589876 GOX589866:GOX589876 GYT589866:GYT589876 HIP589866:HIP589876 HSL589866:HSL589876 ICH589866:ICH589876 IMD589866:IMD589876 IVZ589866:IVZ589876 JFV589866:JFV589876 JPR589866:JPR589876 JZN589866:JZN589876 KJJ589866:KJJ589876 KTF589866:KTF589876 LDB589866:LDB589876 LMX589866:LMX589876 LWT589866:LWT589876 MGP589866:MGP589876 MQL589866:MQL589876 NAH589866:NAH589876 NKD589866:NKD589876 NTZ589866:NTZ589876 ODV589866:ODV589876 ONR589866:ONR589876 OXN589866:OXN589876 PHJ589866:PHJ589876 PRF589866:PRF589876 QBB589866:QBB589876 QKX589866:QKX589876 QUT589866:QUT589876 REP589866:REP589876 ROL589866:ROL589876 RYH589866:RYH589876 SID589866:SID589876 SRZ589866:SRZ589876 TBV589866:TBV589876 TLR589866:TLR589876 TVN589866:TVN589876 UFJ589866:UFJ589876 UPF589866:UPF589876 UZB589866:UZB589876 VIX589866:VIX589876 VST589866:VST589876 WCP589866:WCP589876 WML589866:WML589876 WWH589866:WWH589876 Z655402:Z655412 JV655402:JV655412 TR655402:TR655412 ADN655402:ADN655412 ANJ655402:ANJ655412 AXF655402:AXF655412 BHB655402:BHB655412 BQX655402:BQX655412 CAT655402:CAT655412 CKP655402:CKP655412 CUL655402:CUL655412 DEH655402:DEH655412 DOD655402:DOD655412 DXZ655402:DXZ655412 EHV655402:EHV655412 ERR655402:ERR655412 FBN655402:FBN655412 FLJ655402:FLJ655412 FVF655402:FVF655412 GFB655402:GFB655412 GOX655402:GOX655412 GYT655402:GYT655412 HIP655402:HIP655412 HSL655402:HSL655412 ICH655402:ICH655412 IMD655402:IMD655412 IVZ655402:IVZ655412 JFV655402:JFV655412 JPR655402:JPR655412 JZN655402:JZN655412 KJJ655402:KJJ655412 KTF655402:KTF655412 LDB655402:LDB655412 LMX655402:LMX655412 LWT655402:LWT655412 MGP655402:MGP655412 MQL655402:MQL655412 NAH655402:NAH655412 NKD655402:NKD655412 NTZ655402:NTZ655412 ODV655402:ODV655412 ONR655402:ONR655412 OXN655402:OXN655412 PHJ655402:PHJ655412 PRF655402:PRF655412 QBB655402:QBB655412 QKX655402:QKX655412 QUT655402:QUT655412 REP655402:REP655412 ROL655402:ROL655412 RYH655402:RYH655412 SID655402:SID655412 SRZ655402:SRZ655412 TBV655402:TBV655412 TLR655402:TLR655412 TVN655402:TVN655412 UFJ655402:UFJ655412 UPF655402:UPF655412 UZB655402:UZB655412 VIX655402:VIX655412 VST655402:VST655412 WCP655402:WCP655412 WML655402:WML655412 WWH655402:WWH655412 Z720938:Z720948 JV720938:JV720948 TR720938:TR720948 ADN720938:ADN720948 ANJ720938:ANJ720948 AXF720938:AXF720948 BHB720938:BHB720948 BQX720938:BQX720948 CAT720938:CAT720948 CKP720938:CKP720948 CUL720938:CUL720948 DEH720938:DEH720948 DOD720938:DOD720948 DXZ720938:DXZ720948 EHV720938:EHV720948 ERR720938:ERR720948 FBN720938:FBN720948 FLJ720938:FLJ720948 FVF720938:FVF720948 GFB720938:GFB720948 GOX720938:GOX720948 GYT720938:GYT720948 HIP720938:HIP720948 HSL720938:HSL720948 ICH720938:ICH720948 IMD720938:IMD720948 IVZ720938:IVZ720948 JFV720938:JFV720948 JPR720938:JPR720948 JZN720938:JZN720948 KJJ720938:KJJ720948 KTF720938:KTF720948 LDB720938:LDB720948 LMX720938:LMX720948 LWT720938:LWT720948 MGP720938:MGP720948 MQL720938:MQL720948 NAH720938:NAH720948 NKD720938:NKD720948 NTZ720938:NTZ720948 ODV720938:ODV720948 ONR720938:ONR720948 OXN720938:OXN720948 PHJ720938:PHJ720948 PRF720938:PRF720948 QBB720938:QBB720948 QKX720938:QKX720948 QUT720938:QUT720948 REP720938:REP720948 ROL720938:ROL720948 RYH720938:RYH720948 SID720938:SID720948 SRZ720938:SRZ720948 TBV720938:TBV720948 TLR720938:TLR720948 TVN720938:TVN720948 UFJ720938:UFJ720948 UPF720938:UPF720948 UZB720938:UZB720948 VIX720938:VIX720948 VST720938:VST720948 WCP720938:WCP720948 WML720938:WML720948 WWH720938:WWH720948 Z786474:Z786484 JV786474:JV786484 TR786474:TR786484 ADN786474:ADN786484 ANJ786474:ANJ786484 AXF786474:AXF786484 BHB786474:BHB786484 BQX786474:BQX786484 CAT786474:CAT786484 CKP786474:CKP786484 CUL786474:CUL786484 DEH786474:DEH786484 DOD786474:DOD786484 DXZ786474:DXZ786484 EHV786474:EHV786484 ERR786474:ERR786484 FBN786474:FBN786484 FLJ786474:FLJ786484 FVF786474:FVF786484 GFB786474:GFB786484 GOX786474:GOX786484 GYT786474:GYT786484 HIP786474:HIP786484 HSL786474:HSL786484 ICH786474:ICH786484 IMD786474:IMD786484 IVZ786474:IVZ786484 JFV786474:JFV786484 JPR786474:JPR786484 JZN786474:JZN786484 KJJ786474:KJJ786484 KTF786474:KTF786484 LDB786474:LDB786484 LMX786474:LMX786484 LWT786474:LWT786484 MGP786474:MGP786484 MQL786474:MQL786484 NAH786474:NAH786484 NKD786474:NKD786484 NTZ786474:NTZ786484 ODV786474:ODV786484 ONR786474:ONR786484 OXN786474:OXN786484 PHJ786474:PHJ786484 PRF786474:PRF786484 QBB786474:QBB786484 QKX786474:QKX786484 QUT786474:QUT786484 REP786474:REP786484 ROL786474:ROL786484 RYH786474:RYH786484 SID786474:SID786484 SRZ786474:SRZ786484 TBV786474:TBV786484 TLR786474:TLR786484 TVN786474:TVN786484 UFJ786474:UFJ786484 UPF786474:UPF786484 UZB786474:UZB786484 VIX786474:VIX786484 VST786474:VST786484 WCP786474:WCP786484 WML786474:WML786484 WWH786474:WWH786484 Z852010:Z852020 JV852010:JV852020 TR852010:TR852020 ADN852010:ADN852020 ANJ852010:ANJ852020 AXF852010:AXF852020 BHB852010:BHB852020 BQX852010:BQX852020 CAT852010:CAT852020 CKP852010:CKP852020 CUL852010:CUL852020 DEH852010:DEH852020 DOD852010:DOD852020 DXZ852010:DXZ852020 EHV852010:EHV852020 ERR852010:ERR852020 FBN852010:FBN852020 FLJ852010:FLJ852020 FVF852010:FVF852020 GFB852010:GFB852020 GOX852010:GOX852020 GYT852010:GYT852020 HIP852010:HIP852020 HSL852010:HSL852020 ICH852010:ICH852020 IMD852010:IMD852020 IVZ852010:IVZ852020 JFV852010:JFV852020 JPR852010:JPR852020 JZN852010:JZN852020 KJJ852010:KJJ852020 KTF852010:KTF852020 LDB852010:LDB852020 LMX852010:LMX852020 LWT852010:LWT852020 MGP852010:MGP852020 MQL852010:MQL852020 NAH852010:NAH852020 NKD852010:NKD852020 NTZ852010:NTZ852020 ODV852010:ODV852020 ONR852010:ONR852020 OXN852010:OXN852020 PHJ852010:PHJ852020 PRF852010:PRF852020 QBB852010:QBB852020 QKX852010:QKX852020 QUT852010:QUT852020 REP852010:REP852020 ROL852010:ROL852020 RYH852010:RYH852020 SID852010:SID852020 SRZ852010:SRZ852020 TBV852010:TBV852020 TLR852010:TLR852020 TVN852010:TVN852020 UFJ852010:UFJ852020 UPF852010:UPF852020 UZB852010:UZB852020 VIX852010:VIX852020 VST852010:VST852020 WCP852010:WCP852020 WML852010:WML852020 WWH852010:WWH852020 Z917546:Z917556 JV917546:JV917556 TR917546:TR917556 ADN917546:ADN917556 ANJ917546:ANJ917556 AXF917546:AXF917556 BHB917546:BHB917556 BQX917546:BQX917556 CAT917546:CAT917556 CKP917546:CKP917556 CUL917546:CUL917556 DEH917546:DEH917556 DOD917546:DOD917556 DXZ917546:DXZ917556 EHV917546:EHV917556 ERR917546:ERR917556 FBN917546:FBN917556 FLJ917546:FLJ917556 FVF917546:FVF917556 GFB917546:GFB917556 GOX917546:GOX917556 GYT917546:GYT917556 HIP917546:HIP917556 HSL917546:HSL917556 ICH917546:ICH917556 IMD917546:IMD917556 IVZ917546:IVZ917556 JFV917546:JFV917556 JPR917546:JPR917556 JZN917546:JZN917556 KJJ917546:KJJ917556 KTF917546:KTF917556 LDB917546:LDB917556 LMX917546:LMX917556 LWT917546:LWT917556 MGP917546:MGP917556 MQL917546:MQL917556 NAH917546:NAH917556 NKD917546:NKD917556 NTZ917546:NTZ917556 ODV917546:ODV917556 ONR917546:ONR917556 OXN917546:OXN917556 PHJ917546:PHJ917556 PRF917546:PRF917556 QBB917546:QBB917556 QKX917546:QKX917556 QUT917546:QUT917556 REP917546:REP917556 ROL917546:ROL917556 RYH917546:RYH917556 SID917546:SID917556 SRZ917546:SRZ917556 TBV917546:TBV917556 TLR917546:TLR917556 TVN917546:TVN917556 UFJ917546:UFJ917556 UPF917546:UPF917556 UZB917546:UZB917556 VIX917546:VIX917556 VST917546:VST917556 WCP917546:WCP917556 WML917546:WML917556 WWH917546:WWH917556 Z983082:Z983092 JV983082:JV983092 TR983082:TR983092 ADN983082:ADN983092 ANJ983082:ANJ983092 AXF983082:AXF983092 BHB983082:BHB983092 BQX983082:BQX983092 CAT983082:CAT983092 CKP983082:CKP983092 CUL983082:CUL983092 DEH983082:DEH983092 DOD983082:DOD983092 DXZ983082:DXZ983092 EHV983082:EHV983092 ERR983082:ERR983092 FBN983082:FBN983092 FLJ983082:FLJ983092 FVF983082:FVF983092 GFB983082:GFB983092 GOX983082:GOX983092 GYT983082:GYT983092 HIP983082:HIP983092 HSL983082:HSL983092 ICH983082:ICH983092 IMD983082:IMD983092 IVZ983082:IVZ983092 JFV983082:JFV983092 JPR983082:JPR983092 JZN983082:JZN983092 KJJ983082:KJJ983092 KTF983082:KTF983092 LDB983082:LDB983092 LMX983082:LMX983092 LWT983082:LWT983092 MGP983082:MGP983092 MQL983082:MQL983092 NAH983082:NAH983092 NKD983082:NKD983092 NTZ983082:NTZ983092 ODV983082:ODV983092 ONR983082:ONR983092 OXN983082:OXN983092 PHJ983082:PHJ983092 PRF983082:PRF983092 QBB983082:QBB983092 QKX983082:QKX983092 QUT983082:QUT983092 REP983082:REP983092 ROL983082:ROL983092 RYH983082:RYH983092 SID983082:SID983092 SRZ983082:SRZ983092 TBV983082:TBV983092 TLR983082:TLR983092 TVN983082:TVN983092 UFJ983082:UFJ983092 UPF983082:UPF983092 UZB983082:UZB983092 VIX983082:VIX983092 VST983082:VST983092 WCP983082:WCP983092 WML983082:WML983092 WWH983082:WWH983092 Z57:Z74 JV57:JV74 TR57:TR74 ADN57:ADN74 ANJ57:ANJ74 AXF57:AXF74 BHB57:BHB74 BQX57:BQX74 CAT57:CAT74 CKP57:CKP74 CUL57:CUL74 DEH57:DEH74 DOD57:DOD74 DXZ57:DXZ74 EHV57:EHV74 ERR57:ERR74 FBN57:FBN74 FLJ57:FLJ74 FVF57:FVF74 GFB57:GFB74 GOX57:GOX74 GYT57:GYT74 HIP57:HIP74 HSL57:HSL74 ICH57:ICH74 IMD57:IMD74 IVZ57:IVZ74 JFV57:JFV74 JPR57:JPR74 JZN57:JZN74 KJJ57:KJJ74 KTF57:KTF74 LDB57:LDB74 LMX57:LMX74 LWT57:LWT74 MGP57:MGP74 MQL57:MQL74 NAH57:NAH74 NKD57:NKD74 NTZ57:NTZ74 ODV57:ODV74 ONR57:ONR74 OXN57:OXN74 PHJ57:PHJ74 PRF57:PRF74 QBB57:QBB74 QKX57:QKX74 QUT57:QUT74 REP57:REP74 ROL57:ROL74 RYH57:RYH74 SID57:SID74 SRZ57:SRZ74 TBV57:TBV74 TLR57:TLR74 TVN57:TVN74 UFJ57:UFJ74 UPF57:UPF74 UZB57:UZB74 VIX57:VIX74 VST57:VST74 WCP57:WCP74 WML57:WML74 WWH57:WWH74 Z65593:Z65610 JV65593:JV65610 TR65593:TR65610 ADN65593:ADN65610 ANJ65593:ANJ65610 AXF65593:AXF65610 BHB65593:BHB65610 BQX65593:BQX65610 CAT65593:CAT65610 CKP65593:CKP65610 CUL65593:CUL65610 DEH65593:DEH65610 DOD65593:DOD65610 DXZ65593:DXZ65610 EHV65593:EHV65610 ERR65593:ERR65610 FBN65593:FBN65610 FLJ65593:FLJ65610 FVF65593:FVF65610 GFB65593:GFB65610 GOX65593:GOX65610 GYT65593:GYT65610 HIP65593:HIP65610 HSL65593:HSL65610 ICH65593:ICH65610 IMD65593:IMD65610 IVZ65593:IVZ65610 JFV65593:JFV65610 JPR65593:JPR65610 JZN65593:JZN65610 KJJ65593:KJJ65610 KTF65593:KTF65610 LDB65593:LDB65610 LMX65593:LMX65610 LWT65593:LWT65610 MGP65593:MGP65610 MQL65593:MQL65610 NAH65593:NAH65610 NKD65593:NKD65610 NTZ65593:NTZ65610 ODV65593:ODV65610 ONR65593:ONR65610 OXN65593:OXN65610 PHJ65593:PHJ65610 PRF65593:PRF65610 QBB65593:QBB65610 QKX65593:QKX65610 QUT65593:QUT65610 REP65593:REP65610 ROL65593:ROL65610 RYH65593:RYH65610 SID65593:SID65610 SRZ65593:SRZ65610 TBV65593:TBV65610 TLR65593:TLR65610 TVN65593:TVN65610 UFJ65593:UFJ65610 UPF65593:UPF65610 UZB65593:UZB65610 VIX65593:VIX65610 VST65593:VST65610 WCP65593:WCP65610 WML65593:WML65610 WWH65593:WWH65610 Z131129:Z131146 JV131129:JV131146 TR131129:TR131146 ADN131129:ADN131146 ANJ131129:ANJ131146 AXF131129:AXF131146 BHB131129:BHB131146 BQX131129:BQX131146 CAT131129:CAT131146 CKP131129:CKP131146 CUL131129:CUL131146 DEH131129:DEH131146 DOD131129:DOD131146 DXZ131129:DXZ131146 EHV131129:EHV131146 ERR131129:ERR131146 FBN131129:FBN131146 FLJ131129:FLJ131146 FVF131129:FVF131146 GFB131129:GFB131146 GOX131129:GOX131146 GYT131129:GYT131146 HIP131129:HIP131146 HSL131129:HSL131146 ICH131129:ICH131146 IMD131129:IMD131146 IVZ131129:IVZ131146 JFV131129:JFV131146 JPR131129:JPR131146 JZN131129:JZN131146 KJJ131129:KJJ131146 KTF131129:KTF131146 LDB131129:LDB131146 LMX131129:LMX131146 LWT131129:LWT131146 MGP131129:MGP131146 MQL131129:MQL131146 NAH131129:NAH131146 NKD131129:NKD131146 NTZ131129:NTZ131146 ODV131129:ODV131146 ONR131129:ONR131146 OXN131129:OXN131146 PHJ131129:PHJ131146 PRF131129:PRF131146 QBB131129:QBB131146 QKX131129:QKX131146 QUT131129:QUT131146 REP131129:REP131146 ROL131129:ROL131146 RYH131129:RYH131146 SID131129:SID131146 SRZ131129:SRZ131146 TBV131129:TBV131146 TLR131129:TLR131146 TVN131129:TVN131146 UFJ131129:UFJ131146 UPF131129:UPF131146 UZB131129:UZB131146 VIX131129:VIX131146 VST131129:VST131146 WCP131129:WCP131146 WML131129:WML131146 WWH131129:WWH131146 Z196665:Z196682 JV196665:JV196682 TR196665:TR196682 ADN196665:ADN196682 ANJ196665:ANJ196682 AXF196665:AXF196682 BHB196665:BHB196682 BQX196665:BQX196682 CAT196665:CAT196682 CKP196665:CKP196682 CUL196665:CUL196682 DEH196665:DEH196682 DOD196665:DOD196682 DXZ196665:DXZ196682 EHV196665:EHV196682 ERR196665:ERR196682 FBN196665:FBN196682 FLJ196665:FLJ196682 FVF196665:FVF196682 GFB196665:GFB196682 GOX196665:GOX196682 GYT196665:GYT196682 HIP196665:HIP196682 HSL196665:HSL196682 ICH196665:ICH196682 IMD196665:IMD196682 IVZ196665:IVZ196682 JFV196665:JFV196682 JPR196665:JPR196682 JZN196665:JZN196682 KJJ196665:KJJ196682 KTF196665:KTF196682 LDB196665:LDB196682 LMX196665:LMX196682 LWT196665:LWT196682 MGP196665:MGP196682 MQL196665:MQL196682 NAH196665:NAH196682 NKD196665:NKD196682 NTZ196665:NTZ196682 ODV196665:ODV196682 ONR196665:ONR196682 OXN196665:OXN196682 PHJ196665:PHJ196682 PRF196665:PRF196682 QBB196665:QBB196682 QKX196665:QKX196682 QUT196665:QUT196682 REP196665:REP196682 ROL196665:ROL196682 RYH196665:RYH196682 SID196665:SID196682 SRZ196665:SRZ196682 TBV196665:TBV196682 TLR196665:TLR196682 TVN196665:TVN196682 UFJ196665:UFJ196682 UPF196665:UPF196682 UZB196665:UZB196682 VIX196665:VIX196682 VST196665:VST196682 WCP196665:WCP196682 WML196665:WML196682 WWH196665:WWH196682 Z262201:Z262218 JV262201:JV262218 TR262201:TR262218 ADN262201:ADN262218 ANJ262201:ANJ262218 AXF262201:AXF262218 BHB262201:BHB262218 BQX262201:BQX262218 CAT262201:CAT262218 CKP262201:CKP262218 CUL262201:CUL262218 DEH262201:DEH262218 DOD262201:DOD262218 DXZ262201:DXZ262218 EHV262201:EHV262218 ERR262201:ERR262218 FBN262201:FBN262218 FLJ262201:FLJ262218 FVF262201:FVF262218 GFB262201:GFB262218 GOX262201:GOX262218 GYT262201:GYT262218 HIP262201:HIP262218 HSL262201:HSL262218 ICH262201:ICH262218 IMD262201:IMD262218 IVZ262201:IVZ262218 JFV262201:JFV262218 JPR262201:JPR262218 JZN262201:JZN262218 KJJ262201:KJJ262218 KTF262201:KTF262218 LDB262201:LDB262218 LMX262201:LMX262218 LWT262201:LWT262218 MGP262201:MGP262218 MQL262201:MQL262218 NAH262201:NAH262218 NKD262201:NKD262218 NTZ262201:NTZ262218 ODV262201:ODV262218 ONR262201:ONR262218 OXN262201:OXN262218 PHJ262201:PHJ262218 PRF262201:PRF262218 QBB262201:QBB262218 QKX262201:QKX262218 QUT262201:QUT262218 REP262201:REP262218 ROL262201:ROL262218 RYH262201:RYH262218 SID262201:SID262218 SRZ262201:SRZ262218 TBV262201:TBV262218 TLR262201:TLR262218 TVN262201:TVN262218 UFJ262201:UFJ262218 UPF262201:UPF262218 UZB262201:UZB262218 VIX262201:VIX262218 VST262201:VST262218 WCP262201:WCP262218 WML262201:WML262218 WWH262201:WWH262218 Z327737:Z327754 JV327737:JV327754 TR327737:TR327754 ADN327737:ADN327754 ANJ327737:ANJ327754 AXF327737:AXF327754 BHB327737:BHB327754 BQX327737:BQX327754 CAT327737:CAT327754 CKP327737:CKP327754 CUL327737:CUL327754 DEH327737:DEH327754 DOD327737:DOD327754 DXZ327737:DXZ327754 EHV327737:EHV327754 ERR327737:ERR327754 FBN327737:FBN327754 FLJ327737:FLJ327754 FVF327737:FVF327754 GFB327737:GFB327754 GOX327737:GOX327754 GYT327737:GYT327754 HIP327737:HIP327754 HSL327737:HSL327754 ICH327737:ICH327754 IMD327737:IMD327754 IVZ327737:IVZ327754 JFV327737:JFV327754 JPR327737:JPR327754 JZN327737:JZN327754 KJJ327737:KJJ327754 KTF327737:KTF327754 LDB327737:LDB327754 LMX327737:LMX327754 LWT327737:LWT327754 MGP327737:MGP327754 MQL327737:MQL327754 NAH327737:NAH327754 NKD327737:NKD327754 NTZ327737:NTZ327754 ODV327737:ODV327754 ONR327737:ONR327754 OXN327737:OXN327754 PHJ327737:PHJ327754 PRF327737:PRF327754 QBB327737:QBB327754 QKX327737:QKX327754 QUT327737:QUT327754 REP327737:REP327754 ROL327737:ROL327754 RYH327737:RYH327754 SID327737:SID327754 SRZ327737:SRZ327754 TBV327737:TBV327754 TLR327737:TLR327754 TVN327737:TVN327754 UFJ327737:UFJ327754 UPF327737:UPF327754 UZB327737:UZB327754 VIX327737:VIX327754 VST327737:VST327754 WCP327737:WCP327754 WML327737:WML327754 WWH327737:WWH327754 Z393273:Z393290 JV393273:JV393290 TR393273:TR393290 ADN393273:ADN393290 ANJ393273:ANJ393290 AXF393273:AXF393290 BHB393273:BHB393290 BQX393273:BQX393290 CAT393273:CAT393290 CKP393273:CKP393290 CUL393273:CUL393290 DEH393273:DEH393290 DOD393273:DOD393290 DXZ393273:DXZ393290 EHV393273:EHV393290 ERR393273:ERR393290 FBN393273:FBN393290 FLJ393273:FLJ393290 FVF393273:FVF393290 GFB393273:GFB393290 GOX393273:GOX393290 GYT393273:GYT393290 HIP393273:HIP393290 HSL393273:HSL393290 ICH393273:ICH393290 IMD393273:IMD393290 IVZ393273:IVZ393290 JFV393273:JFV393290 JPR393273:JPR393290 JZN393273:JZN393290 KJJ393273:KJJ393290 KTF393273:KTF393290 LDB393273:LDB393290 LMX393273:LMX393290 LWT393273:LWT393290 MGP393273:MGP393290 MQL393273:MQL393290 NAH393273:NAH393290 NKD393273:NKD393290 NTZ393273:NTZ393290 ODV393273:ODV393290 ONR393273:ONR393290 OXN393273:OXN393290 PHJ393273:PHJ393290 PRF393273:PRF393290 QBB393273:QBB393290 QKX393273:QKX393290 QUT393273:QUT393290 REP393273:REP393290 ROL393273:ROL393290 RYH393273:RYH393290 SID393273:SID393290 SRZ393273:SRZ393290 TBV393273:TBV393290 TLR393273:TLR393290 TVN393273:TVN393290 UFJ393273:UFJ393290 UPF393273:UPF393290 UZB393273:UZB393290 VIX393273:VIX393290 VST393273:VST393290 WCP393273:WCP393290 WML393273:WML393290 WWH393273:WWH393290 Z458809:Z458826 JV458809:JV458826 TR458809:TR458826 ADN458809:ADN458826 ANJ458809:ANJ458826 AXF458809:AXF458826 BHB458809:BHB458826 BQX458809:BQX458826 CAT458809:CAT458826 CKP458809:CKP458826 CUL458809:CUL458826 DEH458809:DEH458826 DOD458809:DOD458826 DXZ458809:DXZ458826 EHV458809:EHV458826 ERR458809:ERR458826 FBN458809:FBN458826 FLJ458809:FLJ458826 FVF458809:FVF458826 GFB458809:GFB458826 GOX458809:GOX458826 GYT458809:GYT458826 HIP458809:HIP458826 HSL458809:HSL458826 ICH458809:ICH458826 IMD458809:IMD458826 IVZ458809:IVZ458826 JFV458809:JFV458826 JPR458809:JPR458826 JZN458809:JZN458826 KJJ458809:KJJ458826 KTF458809:KTF458826 LDB458809:LDB458826 LMX458809:LMX458826 LWT458809:LWT458826 MGP458809:MGP458826 MQL458809:MQL458826 NAH458809:NAH458826 NKD458809:NKD458826 NTZ458809:NTZ458826 ODV458809:ODV458826 ONR458809:ONR458826 OXN458809:OXN458826 PHJ458809:PHJ458826 PRF458809:PRF458826 QBB458809:QBB458826 QKX458809:QKX458826 QUT458809:QUT458826 REP458809:REP458826 ROL458809:ROL458826 RYH458809:RYH458826 SID458809:SID458826 SRZ458809:SRZ458826 TBV458809:TBV458826 TLR458809:TLR458826 TVN458809:TVN458826 UFJ458809:UFJ458826 UPF458809:UPF458826 UZB458809:UZB458826 VIX458809:VIX458826 VST458809:VST458826 WCP458809:WCP458826 WML458809:WML458826 WWH458809:WWH458826 Z524345:Z524362 JV524345:JV524362 TR524345:TR524362 ADN524345:ADN524362 ANJ524345:ANJ524362 AXF524345:AXF524362 BHB524345:BHB524362 BQX524345:BQX524362 CAT524345:CAT524362 CKP524345:CKP524362 CUL524345:CUL524362 DEH524345:DEH524362 DOD524345:DOD524362 DXZ524345:DXZ524362 EHV524345:EHV524362 ERR524345:ERR524362 FBN524345:FBN524362 FLJ524345:FLJ524362 FVF524345:FVF524362 GFB524345:GFB524362 GOX524345:GOX524362 GYT524345:GYT524362 HIP524345:HIP524362 HSL524345:HSL524362 ICH524345:ICH524362 IMD524345:IMD524362 IVZ524345:IVZ524362 JFV524345:JFV524362 JPR524345:JPR524362 JZN524345:JZN524362 KJJ524345:KJJ524362 KTF524345:KTF524362 LDB524345:LDB524362 LMX524345:LMX524362 LWT524345:LWT524362 MGP524345:MGP524362 MQL524345:MQL524362 NAH524345:NAH524362 NKD524345:NKD524362 NTZ524345:NTZ524362 ODV524345:ODV524362 ONR524345:ONR524362 OXN524345:OXN524362 PHJ524345:PHJ524362 PRF524345:PRF524362 QBB524345:QBB524362 QKX524345:QKX524362 QUT524345:QUT524362 REP524345:REP524362 ROL524345:ROL524362 RYH524345:RYH524362 SID524345:SID524362 SRZ524345:SRZ524362 TBV524345:TBV524362 TLR524345:TLR524362 TVN524345:TVN524362 UFJ524345:UFJ524362 UPF524345:UPF524362 UZB524345:UZB524362 VIX524345:VIX524362 VST524345:VST524362 WCP524345:WCP524362 WML524345:WML524362 WWH524345:WWH524362 Z589881:Z589898 JV589881:JV589898 TR589881:TR589898 ADN589881:ADN589898 ANJ589881:ANJ589898 AXF589881:AXF589898 BHB589881:BHB589898 BQX589881:BQX589898 CAT589881:CAT589898 CKP589881:CKP589898 CUL589881:CUL589898 DEH589881:DEH589898 DOD589881:DOD589898 DXZ589881:DXZ589898 EHV589881:EHV589898 ERR589881:ERR589898 FBN589881:FBN589898 FLJ589881:FLJ589898 FVF589881:FVF589898 GFB589881:GFB589898 GOX589881:GOX589898 GYT589881:GYT589898 HIP589881:HIP589898 HSL589881:HSL589898 ICH589881:ICH589898 IMD589881:IMD589898 IVZ589881:IVZ589898 JFV589881:JFV589898 JPR589881:JPR589898 JZN589881:JZN589898 KJJ589881:KJJ589898 KTF589881:KTF589898 LDB589881:LDB589898 LMX589881:LMX589898 LWT589881:LWT589898 MGP589881:MGP589898 MQL589881:MQL589898 NAH589881:NAH589898 NKD589881:NKD589898 NTZ589881:NTZ589898 ODV589881:ODV589898 ONR589881:ONR589898 OXN589881:OXN589898 PHJ589881:PHJ589898 PRF589881:PRF589898 QBB589881:QBB589898 QKX589881:QKX589898 QUT589881:QUT589898 REP589881:REP589898 ROL589881:ROL589898 RYH589881:RYH589898 SID589881:SID589898 SRZ589881:SRZ589898 TBV589881:TBV589898 TLR589881:TLR589898 TVN589881:TVN589898 UFJ589881:UFJ589898 UPF589881:UPF589898 UZB589881:UZB589898 VIX589881:VIX589898 VST589881:VST589898 WCP589881:WCP589898 WML589881:WML589898 WWH589881:WWH589898 Z655417:Z655434 JV655417:JV655434 TR655417:TR655434 ADN655417:ADN655434 ANJ655417:ANJ655434 AXF655417:AXF655434 BHB655417:BHB655434 BQX655417:BQX655434 CAT655417:CAT655434 CKP655417:CKP655434 CUL655417:CUL655434 DEH655417:DEH655434 DOD655417:DOD655434 DXZ655417:DXZ655434 EHV655417:EHV655434 ERR655417:ERR655434 FBN655417:FBN655434 FLJ655417:FLJ655434 FVF655417:FVF655434 GFB655417:GFB655434 GOX655417:GOX655434 GYT655417:GYT655434 HIP655417:HIP655434 HSL655417:HSL655434 ICH655417:ICH655434 IMD655417:IMD655434 IVZ655417:IVZ655434 JFV655417:JFV655434 JPR655417:JPR655434 JZN655417:JZN655434 KJJ655417:KJJ655434 KTF655417:KTF655434 LDB655417:LDB655434 LMX655417:LMX655434 LWT655417:LWT655434 MGP655417:MGP655434 MQL655417:MQL655434 NAH655417:NAH655434 NKD655417:NKD655434 NTZ655417:NTZ655434 ODV655417:ODV655434 ONR655417:ONR655434 OXN655417:OXN655434 PHJ655417:PHJ655434 PRF655417:PRF655434 QBB655417:QBB655434 QKX655417:QKX655434 QUT655417:QUT655434 REP655417:REP655434 ROL655417:ROL655434 RYH655417:RYH655434 SID655417:SID655434 SRZ655417:SRZ655434 TBV655417:TBV655434 TLR655417:TLR655434 TVN655417:TVN655434 UFJ655417:UFJ655434 UPF655417:UPF655434 UZB655417:UZB655434 VIX655417:VIX655434 VST655417:VST655434 WCP655417:WCP655434 WML655417:WML655434 WWH655417:WWH655434 Z720953:Z720970 JV720953:JV720970 TR720953:TR720970 ADN720953:ADN720970 ANJ720953:ANJ720970 AXF720953:AXF720970 BHB720953:BHB720970 BQX720953:BQX720970 CAT720953:CAT720970 CKP720953:CKP720970 CUL720953:CUL720970 DEH720953:DEH720970 DOD720953:DOD720970 DXZ720953:DXZ720970 EHV720953:EHV720970 ERR720953:ERR720970 FBN720953:FBN720970 FLJ720953:FLJ720970 FVF720953:FVF720970 GFB720953:GFB720970 GOX720953:GOX720970 GYT720953:GYT720970 HIP720953:HIP720970 HSL720953:HSL720970 ICH720953:ICH720970 IMD720953:IMD720970 IVZ720953:IVZ720970 JFV720953:JFV720970 JPR720953:JPR720970 JZN720953:JZN720970 KJJ720953:KJJ720970 KTF720953:KTF720970 LDB720953:LDB720970 LMX720953:LMX720970 LWT720953:LWT720970 MGP720953:MGP720970 MQL720953:MQL720970 NAH720953:NAH720970 NKD720953:NKD720970 NTZ720953:NTZ720970 ODV720953:ODV720970 ONR720953:ONR720970 OXN720953:OXN720970 PHJ720953:PHJ720970 PRF720953:PRF720970 QBB720953:QBB720970 QKX720953:QKX720970 QUT720953:QUT720970 REP720953:REP720970 ROL720953:ROL720970 RYH720953:RYH720970 SID720953:SID720970 SRZ720953:SRZ720970 TBV720953:TBV720970 TLR720953:TLR720970 TVN720953:TVN720970 UFJ720953:UFJ720970 UPF720953:UPF720970 UZB720953:UZB720970 VIX720953:VIX720970 VST720953:VST720970 WCP720953:WCP720970 WML720953:WML720970 WWH720953:WWH720970 Z786489:Z786506 JV786489:JV786506 TR786489:TR786506 ADN786489:ADN786506 ANJ786489:ANJ786506 AXF786489:AXF786506 BHB786489:BHB786506 BQX786489:BQX786506 CAT786489:CAT786506 CKP786489:CKP786506 CUL786489:CUL786506 DEH786489:DEH786506 DOD786489:DOD786506 DXZ786489:DXZ786506 EHV786489:EHV786506 ERR786489:ERR786506 FBN786489:FBN786506 FLJ786489:FLJ786506 FVF786489:FVF786506 GFB786489:GFB786506 GOX786489:GOX786506 GYT786489:GYT786506 HIP786489:HIP786506 HSL786489:HSL786506 ICH786489:ICH786506 IMD786489:IMD786506 IVZ786489:IVZ786506 JFV786489:JFV786506 JPR786489:JPR786506 JZN786489:JZN786506 KJJ786489:KJJ786506 KTF786489:KTF786506 LDB786489:LDB786506 LMX786489:LMX786506 LWT786489:LWT786506 MGP786489:MGP786506 MQL786489:MQL786506 NAH786489:NAH786506 NKD786489:NKD786506 NTZ786489:NTZ786506 ODV786489:ODV786506 ONR786489:ONR786506 OXN786489:OXN786506 PHJ786489:PHJ786506 PRF786489:PRF786506 QBB786489:QBB786506 QKX786489:QKX786506 QUT786489:QUT786506 REP786489:REP786506 ROL786489:ROL786506 RYH786489:RYH786506 SID786489:SID786506 SRZ786489:SRZ786506 TBV786489:TBV786506 TLR786489:TLR786506 TVN786489:TVN786506 UFJ786489:UFJ786506 UPF786489:UPF786506 UZB786489:UZB786506 VIX786489:VIX786506 VST786489:VST786506 WCP786489:WCP786506 WML786489:WML786506 WWH786489:WWH786506 Z852025:Z852042 JV852025:JV852042 TR852025:TR852042 ADN852025:ADN852042 ANJ852025:ANJ852042 AXF852025:AXF852042 BHB852025:BHB852042 BQX852025:BQX852042 CAT852025:CAT852042 CKP852025:CKP852042 CUL852025:CUL852042 DEH852025:DEH852042 DOD852025:DOD852042 DXZ852025:DXZ852042 EHV852025:EHV852042 ERR852025:ERR852042 FBN852025:FBN852042 FLJ852025:FLJ852042 FVF852025:FVF852042 GFB852025:GFB852042 GOX852025:GOX852042 GYT852025:GYT852042 HIP852025:HIP852042 HSL852025:HSL852042 ICH852025:ICH852042 IMD852025:IMD852042 IVZ852025:IVZ852042 JFV852025:JFV852042 JPR852025:JPR852042 JZN852025:JZN852042 KJJ852025:KJJ852042 KTF852025:KTF852042 LDB852025:LDB852042 LMX852025:LMX852042 LWT852025:LWT852042 MGP852025:MGP852042 MQL852025:MQL852042 NAH852025:NAH852042 NKD852025:NKD852042 NTZ852025:NTZ852042 ODV852025:ODV852042 ONR852025:ONR852042 OXN852025:OXN852042 PHJ852025:PHJ852042 PRF852025:PRF852042 QBB852025:QBB852042 QKX852025:QKX852042 QUT852025:QUT852042 REP852025:REP852042 ROL852025:ROL852042 RYH852025:RYH852042 SID852025:SID852042 SRZ852025:SRZ852042 TBV852025:TBV852042 TLR852025:TLR852042 TVN852025:TVN852042 UFJ852025:UFJ852042 UPF852025:UPF852042 UZB852025:UZB852042 VIX852025:VIX852042 VST852025:VST852042 WCP852025:WCP852042 WML852025:WML852042 WWH852025:WWH852042 Z917561:Z917578 JV917561:JV917578 TR917561:TR917578 ADN917561:ADN917578 ANJ917561:ANJ917578 AXF917561:AXF917578 BHB917561:BHB917578 BQX917561:BQX917578 CAT917561:CAT917578 CKP917561:CKP917578 CUL917561:CUL917578 DEH917561:DEH917578 DOD917561:DOD917578 DXZ917561:DXZ917578 EHV917561:EHV917578 ERR917561:ERR917578 FBN917561:FBN917578 FLJ917561:FLJ917578 FVF917561:FVF917578 GFB917561:GFB917578 GOX917561:GOX917578 GYT917561:GYT917578 HIP917561:HIP917578 HSL917561:HSL917578 ICH917561:ICH917578 IMD917561:IMD917578 IVZ917561:IVZ917578 JFV917561:JFV917578 JPR917561:JPR917578 JZN917561:JZN917578 KJJ917561:KJJ917578 KTF917561:KTF917578 LDB917561:LDB917578 LMX917561:LMX917578 LWT917561:LWT917578 MGP917561:MGP917578 MQL917561:MQL917578 NAH917561:NAH917578 NKD917561:NKD917578 NTZ917561:NTZ917578 ODV917561:ODV917578 ONR917561:ONR917578 OXN917561:OXN917578 PHJ917561:PHJ917578 PRF917561:PRF917578 QBB917561:QBB917578 QKX917561:QKX917578 QUT917561:QUT917578 REP917561:REP917578 ROL917561:ROL917578 RYH917561:RYH917578 SID917561:SID917578 SRZ917561:SRZ917578 TBV917561:TBV917578 TLR917561:TLR917578 TVN917561:TVN917578 UFJ917561:UFJ917578 UPF917561:UPF917578 UZB917561:UZB917578 VIX917561:VIX917578 VST917561:VST917578 WCP917561:WCP917578 WML917561:WML917578 WWH917561:WWH917578 Z983097:Z983114 JV983097:JV983114 TR983097:TR983114 ADN983097:ADN983114 ANJ983097:ANJ983114 AXF983097:AXF983114 BHB983097:BHB983114 BQX983097:BQX983114 CAT983097:CAT983114 CKP983097:CKP983114 CUL983097:CUL983114 DEH983097:DEH983114 DOD983097:DOD983114 DXZ983097:DXZ983114 EHV983097:EHV983114 ERR983097:ERR983114 FBN983097:FBN983114 FLJ983097:FLJ983114 FVF983097:FVF983114 GFB983097:GFB983114 GOX983097:GOX983114 GYT983097:GYT983114 HIP983097:HIP983114 HSL983097:HSL983114 ICH983097:ICH983114 IMD983097:IMD983114 IVZ983097:IVZ983114 JFV983097:JFV983114 JPR983097:JPR983114 JZN983097:JZN983114 KJJ983097:KJJ983114 KTF983097:KTF983114 LDB983097:LDB983114 LMX983097:LMX983114 LWT983097:LWT983114 MGP983097:MGP983114 MQL983097:MQL983114 NAH983097:NAH983114 NKD983097:NKD983114 NTZ983097:NTZ983114 ODV983097:ODV983114 ONR983097:ONR983114 OXN983097:OXN983114 PHJ983097:PHJ983114 PRF983097:PRF983114 QBB983097:QBB983114 QKX983097:QKX983114 QUT983097:QUT983114 REP983097:REP983114 ROL983097:ROL983114 RYH983097:RYH983114 SID983097:SID983114 SRZ983097:SRZ983114 TBV983097:TBV983114 TLR983097:TLR983114 TVN983097:TVN983114 UFJ983097:UFJ983114 UPF983097:UPF983114 UZB983097:UZB983114 VIX983097:VIX983114 VST983097:VST983114 WCP983097:WCP983114 WML983097:WML983114 WWH983097:WWH983114 AB57:AB74 JX57:JX74 TT57:TT74 ADP57:ADP74 ANL57:ANL74 AXH57:AXH74 BHD57:BHD74 BQZ57:BQZ74 CAV57:CAV74 CKR57:CKR74 CUN57:CUN74 DEJ57:DEJ74 DOF57:DOF74 DYB57:DYB74 EHX57:EHX74 ERT57:ERT74 FBP57:FBP74 FLL57:FLL74 FVH57:FVH74 GFD57:GFD74 GOZ57:GOZ74 GYV57:GYV74 HIR57:HIR74 HSN57:HSN74 ICJ57:ICJ74 IMF57:IMF74 IWB57:IWB74 JFX57:JFX74 JPT57:JPT74 JZP57:JZP74 KJL57:KJL74 KTH57:KTH74 LDD57:LDD74 LMZ57:LMZ74 LWV57:LWV74 MGR57:MGR74 MQN57:MQN74 NAJ57:NAJ74 NKF57:NKF74 NUB57:NUB74 ODX57:ODX74 ONT57:ONT74 OXP57:OXP74 PHL57:PHL74 PRH57:PRH74 QBD57:QBD74 QKZ57:QKZ74 QUV57:QUV74 RER57:RER74 RON57:RON74 RYJ57:RYJ74 SIF57:SIF74 SSB57:SSB74 TBX57:TBX74 TLT57:TLT74 TVP57:TVP74 UFL57:UFL74 UPH57:UPH74 UZD57:UZD74 VIZ57:VIZ74 VSV57:VSV74 WCR57:WCR74 WMN57:WMN74 WWJ57:WWJ74 AB65593:AB65610 JX65593:JX65610 TT65593:TT65610 ADP65593:ADP65610 ANL65593:ANL65610 AXH65593:AXH65610 BHD65593:BHD65610 BQZ65593:BQZ65610 CAV65593:CAV65610 CKR65593:CKR65610 CUN65593:CUN65610 DEJ65593:DEJ65610 DOF65593:DOF65610 DYB65593:DYB65610 EHX65593:EHX65610 ERT65593:ERT65610 FBP65593:FBP65610 FLL65593:FLL65610 FVH65593:FVH65610 GFD65593:GFD65610 GOZ65593:GOZ65610 GYV65593:GYV65610 HIR65593:HIR65610 HSN65593:HSN65610 ICJ65593:ICJ65610 IMF65593:IMF65610 IWB65593:IWB65610 JFX65593:JFX65610 JPT65593:JPT65610 JZP65593:JZP65610 KJL65593:KJL65610 KTH65593:KTH65610 LDD65593:LDD65610 LMZ65593:LMZ65610 LWV65593:LWV65610 MGR65593:MGR65610 MQN65593:MQN65610 NAJ65593:NAJ65610 NKF65593:NKF65610 NUB65593:NUB65610 ODX65593:ODX65610 ONT65593:ONT65610 OXP65593:OXP65610 PHL65593:PHL65610 PRH65593:PRH65610 QBD65593:QBD65610 QKZ65593:QKZ65610 QUV65593:QUV65610 RER65593:RER65610 RON65593:RON65610 RYJ65593:RYJ65610 SIF65593:SIF65610 SSB65593:SSB65610 TBX65593:TBX65610 TLT65593:TLT65610 TVP65593:TVP65610 UFL65593:UFL65610 UPH65593:UPH65610 UZD65593:UZD65610 VIZ65593:VIZ65610 VSV65593:VSV65610 WCR65593:WCR65610 WMN65593:WMN65610 WWJ65593:WWJ65610 AB131129:AB131146 JX131129:JX131146 TT131129:TT131146 ADP131129:ADP131146 ANL131129:ANL131146 AXH131129:AXH131146 BHD131129:BHD131146 BQZ131129:BQZ131146 CAV131129:CAV131146 CKR131129:CKR131146 CUN131129:CUN131146 DEJ131129:DEJ131146 DOF131129:DOF131146 DYB131129:DYB131146 EHX131129:EHX131146 ERT131129:ERT131146 FBP131129:FBP131146 FLL131129:FLL131146 FVH131129:FVH131146 GFD131129:GFD131146 GOZ131129:GOZ131146 GYV131129:GYV131146 HIR131129:HIR131146 HSN131129:HSN131146 ICJ131129:ICJ131146 IMF131129:IMF131146 IWB131129:IWB131146 JFX131129:JFX131146 JPT131129:JPT131146 JZP131129:JZP131146 KJL131129:KJL131146 KTH131129:KTH131146 LDD131129:LDD131146 LMZ131129:LMZ131146 LWV131129:LWV131146 MGR131129:MGR131146 MQN131129:MQN131146 NAJ131129:NAJ131146 NKF131129:NKF131146 NUB131129:NUB131146 ODX131129:ODX131146 ONT131129:ONT131146 OXP131129:OXP131146 PHL131129:PHL131146 PRH131129:PRH131146 QBD131129:QBD131146 QKZ131129:QKZ131146 QUV131129:QUV131146 RER131129:RER131146 RON131129:RON131146 RYJ131129:RYJ131146 SIF131129:SIF131146 SSB131129:SSB131146 TBX131129:TBX131146 TLT131129:TLT131146 TVP131129:TVP131146 UFL131129:UFL131146 UPH131129:UPH131146 UZD131129:UZD131146 VIZ131129:VIZ131146 VSV131129:VSV131146 WCR131129:WCR131146 WMN131129:WMN131146 WWJ131129:WWJ131146 AB196665:AB196682 JX196665:JX196682 TT196665:TT196682 ADP196665:ADP196682 ANL196665:ANL196682 AXH196665:AXH196682 BHD196665:BHD196682 BQZ196665:BQZ196682 CAV196665:CAV196682 CKR196665:CKR196682 CUN196665:CUN196682 DEJ196665:DEJ196682 DOF196665:DOF196682 DYB196665:DYB196682 EHX196665:EHX196682 ERT196665:ERT196682 FBP196665:FBP196682 FLL196665:FLL196682 FVH196665:FVH196682 GFD196665:GFD196682 GOZ196665:GOZ196682 GYV196665:GYV196682 HIR196665:HIR196682 HSN196665:HSN196682 ICJ196665:ICJ196682 IMF196665:IMF196682 IWB196665:IWB196682 JFX196665:JFX196682 JPT196665:JPT196682 JZP196665:JZP196682 KJL196665:KJL196682 KTH196665:KTH196682 LDD196665:LDD196682 LMZ196665:LMZ196682 LWV196665:LWV196682 MGR196665:MGR196682 MQN196665:MQN196682 NAJ196665:NAJ196682 NKF196665:NKF196682 NUB196665:NUB196682 ODX196665:ODX196682 ONT196665:ONT196682 OXP196665:OXP196682 PHL196665:PHL196682 PRH196665:PRH196682 QBD196665:QBD196682 QKZ196665:QKZ196682 QUV196665:QUV196682 RER196665:RER196682 RON196665:RON196682 RYJ196665:RYJ196682 SIF196665:SIF196682 SSB196665:SSB196682 TBX196665:TBX196682 TLT196665:TLT196682 TVP196665:TVP196682 UFL196665:UFL196682 UPH196665:UPH196682 UZD196665:UZD196682 VIZ196665:VIZ196682 VSV196665:VSV196682 WCR196665:WCR196682 WMN196665:WMN196682 WWJ196665:WWJ196682 AB262201:AB262218 JX262201:JX262218 TT262201:TT262218 ADP262201:ADP262218 ANL262201:ANL262218 AXH262201:AXH262218 BHD262201:BHD262218 BQZ262201:BQZ262218 CAV262201:CAV262218 CKR262201:CKR262218 CUN262201:CUN262218 DEJ262201:DEJ262218 DOF262201:DOF262218 DYB262201:DYB262218 EHX262201:EHX262218 ERT262201:ERT262218 FBP262201:FBP262218 FLL262201:FLL262218 FVH262201:FVH262218 GFD262201:GFD262218 GOZ262201:GOZ262218 GYV262201:GYV262218 HIR262201:HIR262218 HSN262201:HSN262218 ICJ262201:ICJ262218 IMF262201:IMF262218 IWB262201:IWB262218 JFX262201:JFX262218 JPT262201:JPT262218 JZP262201:JZP262218 KJL262201:KJL262218 KTH262201:KTH262218 LDD262201:LDD262218 LMZ262201:LMZ262218 LWV262201:LWV262218 MGR262201:MGR262218 MQN262201:MQN262218 NAJ262201:NAJ262218 NKF262201:NKF262218 NUB262201:NUB262218 ODX262201:ODX262218 ONT262201:ONT262218 OXP262201:OXP262218 PHL262201:PHL262218 PRH262201:PRH262218 QBD262201:QBD262218 QKZ262201:QKZ262218 QUV262201:QUV262218 RER262201:RER262218 RON262201:RON262218 RYJ262201:RYJ262218 SIF262201:SIF262218 SSB262201:SSB262218 TBX262201:TBX262218 TLT262201:TLT262218 TVP262201:TVP262218 UFL262201:UFL262218 UPH262201:UPH262218 UZD262201:UZD262218 VIZ262201:VIZ262218 VSV262201:VSV262218 WCR262201:WCR262218 WMN262201:WMN262218 WWJ262201:WWJ262218 AB327737:AB327754 JX327737:JX327754 TT327737:TT327754 ADP327737:ADP327754 ANL327737:ANL327754 AXH327737:AXH327754 BHD327737:BHD327754 BQZ327737:BQZ327754 CAV327737:CAV327754 CKR327737:CKR327754 CUN327737:CUN327754 DEJ327737:DEJ327754 DOF327737:DOF327754 DYB327737:DYB327754 EHX327737:EHX327754 ERT327737:ERT327754 FBP327737:FBP327754 FLL327737:FLL327754 FVH327737:FVH327754 GFD327737:GFD327754 GOZ327737:GOZ327754 GYV327737:GYV327754 HIR327737:HIR327754 HSN327737:HSN327754 ICJ327737:ICJ327754 IMF327737:IMF327754 IWB327737:IWB327754 JFX327737:JFX327754 JPT327737:JPT327754 JZP327737:JZP327754 KJL327737:KJL327754 KTH327737:KTH327754 LDD327737:LDD327754 LMZ327737:LMZ327754 LWV327737:LWV327754 MGR327737:MGR327754 MQN327737:MQN327754 NAJ327737:NAJ327754 NKF327737:NKF327754 NUB327737:NUB327754 ODX327737:ODX327754 ONT327737:ONT327754 OXP327737:OXP327754 PHL327737:PHL327754 PRH327737:PRH327754 QBD327737:QBD327754 QKZ327737:QKZ327754 QUV327737:QUV327754 RER327737:RER327754 RON327737:RON327754 RYJ327737:RYJ327754 SIF327737:SIF327754 SSB327737:SSB327754 TBX327737:TBX327754 TLT327737:TLT327754 TVP327737:TVP327754 UFL327737:UFL327754 UPH327737:UPH327754 UZD327737:UZD327754 VIZ327737:VIZ327754 VSV327737:VSV327754 WCR327737:WCR327754 WMN327737:WMN327754 WWJ327737:WWJ327754 AB393273:AB393290 JX393273:JX393290 TT393273:TT393290 ADP393273:ADP393290 ANL393273:ANL393290 AXH393273:AXH393290 BHD393273:BHD393290 BQZ393273:BQZ393290 CAV393273:CAV393290 CKR393273:CKR393290 CUN393273:CUN393290 DEJ393273:DEJ393290 DOF393273:DOF393290 DYB393273:DYB393290 EHX393273:EHX393290 ERT393273:ERT393290 FBP393273:FBP393290 FLL393273:FLL393290 FVH393273:FVH393290 GFD393273:GFD393290 GOZ393273:GOZ393290 GYV393273:GYV393290 HIR393273:HIR393290 HSN393273:HSN393290 ICJ393273:ICJ393290 IMF393273:IMF393290 IWB393273:IWB393290 JFX393273:JFX393290 JPT393273:JPT393290 JZP393273:JZP393290 KJL393273:KJL393290 KTH393273:KTH393290 LDD393273:LDD393290 LMZ393273:LMZ393290 LWV393273:LWV393290 MGR393273:MGR393290 MQN393273:MQN393290 NAJ393273:NAJ393290 NKF393273:NKF393290 NUB393273:NUB393290 ODX393273:ODX393290 ONT393273:ONT393290 OXP393273:OXP393290 PHL393273:PHL393290 PRH393273:PRH393290 QBD393273:QBD393290 QKZ393273:QKZ393290 QUV393273:QUV393290 RER393273:RER393290 RON393273:RON393290 RYJ393273:RYJ393290 SIF393273:SIF393290 SSB393273:SSB393290 TBX393273:TBX393290 TLT393273:TLT393290 TVP393273:TVP393290 UFL393273:UFL393290 UPH393273:UPH393290 UZD393273:UZD393290 VIZ393273:VIZ393290 VSV393273:VSV393290 WCR393273:WCR393290 WMN393273:WMN393290 WWJ393273:WWJ393290 AB458809:AB458826 JX458809:JX458826 TT458809:TT458826 ADP458809:ADP458826 ANL458809:ANL458826 AXH458809:AXH458826 BHD458809:BHD458826 BQZ458809:BQZ458826 CAV458809:CAV458826 CKR458809:CKR458826 CUN458809:CUN458826 DEJ458809:DEJ458826 DOF458809:DOF458826 DYB458809:DYB458826 EHX458809:EHX458826 ERT458809:ERT458826 FBP458809:FBP458826 FLL458809:FLL458826 FVH458809:FVH458826 GFD458809:GFD458826 GOZ458809:GOZ458826 GYV458809:GYV458826 HIR458809:HIR458826 HSN458809:HSN458826 ICJ458809:ICJ458826 IMF458809:IMF458826 IWB458809:IWB458826 JFX458809:JFX458826 JPT458809:JPT458826 JZP458809:JZP458826 KJL458809:KJL458826 KTH458809:KTH458826 LDD458809:LDD458826 LMZ458809:LMZ458826 LWV458809:LWV458826 MGR458809:MGR458826 MQN458809:MQN458826 NAJ458809:NAJ458826 NKF458809:NKF458826 NUB458809:NUB458826 ODX458809:ODX458826 ONT458809:ONT458826 OXP458809:OXP458826 PHL458809:PHL458826 PRH458809:PRH458826 QBD458809:QBD458826 QKZ458809:QKZ458826 QUV458809:QUV458826 RER458809:RER458826 RON458809:RON458826 RYJ458809:RYJ458826 SIF458809:SIF458826 SSB458809:SSB458826 TBX458809:TBX458826 TLT458809:TLT458826 TVP458809:TVP458826 UFL458809:UFL458826 UPH458809:UPH458826 UZD458809:UZD458826 VIZ458809:VIZ458826 VSV458809:VSV458826 WCR458809:WCR458826 WMN458809:WMN458826 WWJ458809:WWJ458826 AB524345:AB524362 JX524345:JX524362 TT524345:TT524362 ADP524345:ADP524362 ANL524345:ANL524362 AXH524345:AXH524362 BHD524345:BHD524362 BQZ524345:BQZ524362 CAV524345:CAV524362 CKR524345:CKR524362 CUN524345:CUN524362 DEJ524345:DEJ524362 DOF524345:DOF524362 DYB524345:DYB524362 EHX524345:EHX524362 ERT524345:ERT524362 FBP524345:FBP524362 FLL524345:FLL524362 FVH524345:FVH524362 GFD524345:GFD524362 GOZ524345:GOZ524362 GYV524345:GYV524362 HIR524345:HIR524362 HSN524345:HSN524362 ICJ524345:ICJ524362 IMF524345:IMF524362 IWB524345:IWB524362 JFX524345:JFX524362 JPT524345:JPT524362 JZP524345:JZP524362 KJL524345:KJL524362 KTH524345:KTH524362 LDD524345:LDD524362 LMZ524345:LMZ524362 LWV524345:LWV524362 MGR524345:MGR524362 MQN524345:MQN524362 NAJ524345:NAJ524362 NKF524345:NKF524362 NUB524345:NUB524362 ODX524345:ODX524362 ONT524345:ONT524362 OXP524345:OXP524362 PHL524345:PHL524362 PRH524345:PRH524362 QBD524345:QBD524362 QKZ524345:QKZ524362 QUV524345:QUV524362 RER524345:RER524362 RON524345:RON524362 RYJ524345:RYJ524362 SIF524345:SIF524362 SSB524345:SSB524362 TBX524345:TBX524362 TLT524345:TLT524362 TVP524345:TVP524362 UFL524345:UFL524362 UPH524345:UPH524362 UZD524345:UZD524362 VIZ524345:VIZ524362 VSV524345:VSV524362 WCR524345:WCR524362 WMN524345:WMN524362 WWJ524345:WWJ524362 AB589881:AB589898 JX589881:JX589898 TT589881:TT589898 ADP589881:ADP589898 ANL589881:ANL589898 AXH589881:AXH589898 BHD589881:BHD589898 BQZ589881:BQZ589898 CAV589881:CAV589898 CKR589881:CKR589898 CUN589881:CUN589898 DEJ589881:DEJ589898 DOF589881:DOF589898 DYB589881:DYB589898 EHX589881:EHX589898 ERT589881:ERT589898 FBP589881:FBP589898 FLL589881:FLL589898 FVH589881:FVH589898 GFD589881:GFD589898 GOZ589881:GOZ589898 GYV589881:GYV589898 HIR589881:HIR589898 HSN589881:HSN589898 ICJ589881:ICJ589898 IMF589881:IMF589898 IWB589881:IWB589898 JFX589881:JFX589898 JPT589881:JPT589898 JZP589881:JZP589898 KJL589881:KJL589898 KTH589881:KTH589898 LDD589881:LDD589898 LMZ589881:LMZ589898 LWV589881:LWV589898 MGR589881:MGR589898 MQN589881:MQN589898 NAJ589881:NAJ589898 NKF589881:NKF589898 NUB589881:NUB589898 ODX589881:ODX589898 ONT589881:ONT589898 OXP589881:OXP589898 PHL589881:PHL589898 PRH589881:PRH589898 QBD589881:QBD589898 QKZ589881:QKZ589898 QUV589881:QUV589898 RER589881:RER589898 RON589881:RON589898 RYJ589881:RYJ589898 SIF589881:SIF589898 SSB589881:SSB589898 TBX589881:TBX589898 TLT589881:TLT589898 TVP589881:TVP589898 UFL589881:UFL589898 UPH589881:UPH589898 UZD589881:UZD589898 VIZ589881:VIZ589898 VSV589881:VSV589898 WCR589881:WCR589898 WMN589881:WMN589898 WWJ589881:WWJ589898 AB655417:AB655434 JX655417:JX655434 TT655417:TT655434 ADP655417:ADP655434 ANL655417:ANL655434 AXH655417:AXH655434 BHD655417:BHD655434 BQZ655417:BQZ655434 CAV655417:CAV655434 CKR655417:CKR655434 CUN655417:CUN655434 DEJ655417:DEJ655434 DOF655417:DOF655434 DYB655417:DYB655434 EHX655417:EHX655434 ERT655417:ERT655434 FBP655417:FBP655434 FLL655417:FLL655434 FVH655417:FVH655434 GFD655417:GFD655434 GOZ655417:GOZ655434 GYV655417:GYV655434 HIR655417:HIR655434 HSN655417:HSN655434 ICJ655417:ICJ655434 IMF655417:IMF655434 IWB655417:IWB655434 JFX655417:JFX655434 JPT655417:JPT655434 JZP655417:JZP655434 KJL655417:KJL655434 KTH655417:KTH655434 LDD655417:LDD655434 LMZ655417:LMZ655434 LWV655417:LWV655434 MGR655417:MGR655434 MQN655417:MQN655434 NAJ655417:NAJ655434 NKF655417:NKF655434 NUB655417:NUB655434 ODX655417:ODX655434 ONT655417:ONT655434 OXP655417:OXP655434 PHL655417:PHL655434 PRH655417:PRH655434 QBD655417:QBD655434 QKZ655417:QKZ655434 QUV655417:QUV655434 RER655417:RER655434 RON655417:RON655434 RYJ655417:RYJ655434 SIF655417:SIF655434 SSB655417:SSB655434 TBX655417:TBX655434 TLT655417:TLT655434 TVP655417:TVP655434 UFL655417:UFL655434 UPH655417:UPH655434 UZD655417:UZD655434 VIZ655417:VIZ655434 VSV655417:VSV655434 WCR655417:WCR655434 WMN655417:WMN655434 WWJ655417:WWJ655434 AB720953:AB720970 JX720953:JX720970 TT720953:TT720970 ADP720953:ADP720970 ANL720953:ANL720970 AXH720953:AXH720970 BHD720953:BHD720970 BQZ720953:BQZ720970 CAV720953:CAV720970 CKR720953:CKR720970 CUN720953:CUN720970 DEJ720953:DEJ720970 DOF720953:DOF720970 DYB720953:DYB720970 EHX720953:EHX720970 ERT720953:ERT720970 FBP720953:FBP720970 FLL720953:FLL720970 FVH720953:FVH720970 GFD720953:GFD720970 GOZ720953:GOZ720970 GYV720953:GYV720970 HIR720953:HIR720970 HSN720953:HSN720970 ICJ720953:ICJ720970 IMF720953:IMF720970 IWB720953:IWB720970 JFX720953:JFX720970 JPT720953:JPT720970 JZP720953:JZP720970 KJL720953:KJL720970 KTH720953:KTH720970 LDD720953:LDD720970 LMZ720953:LMZ720970 LWV720953:LWV720970 MGR720953:MGR720970 MQN720953:MQN720970 NAJ720953:NAJ720970 NKF720953:NKF720970 NUB720953:NUB720970 ODX720953:ODX720970 ONT720953:ONT720970 OXP720953:OXP720970 PHL720953:PHL720970 PRH720953:PRH720970 QBD720953:QBD720970 QKZ720953:QKZ720970 QUV720953:QUV720970 RER720953:RER720970 RON720953:RON720970 RYJ720953:RYJ720970 SIF720953:SIF720970 SSB720953:SSB720970 TBX720953:TBX720970 TLT720953:TLT720970 TVP720953:TVP720970 UFL720953:UFL720970 UPH720953:UPH720970 UZD720953:UZD720970 VIZ720953:VIZ720970 VSV720953:VSV720970 WCR720953:WCR720970 WMN720953:WMN720970 WWJ720953:WWJ720970 AB786489:AB786506 JX786489:JX786506 TT786489:TT786506 ADP786489:ADP786506 ANL786489:ANL786506 AXH786489:AXH786506 BHD786489:BHD786506 BQZ786489:BQZ786506 CAV786489:CAV786506 CKR786489:CKR786506 CUN786489:CUN786506 DEJ786489:DEJ786506 DOF786489:DOF786506 DYB786489:DYB786506 EHX786489:EHX786506 ERT786489:ERT786506 FBP786489:FBP786506 FLL786489:FLL786506 FVH786489:FVH786506 GFD786489:GFD786506 GOZ786489:GOZ786506 GYV786489:GYV786506 HIR786489:HIR786506 HSN786489:HSN786506 ICJ786489:ICJ786506 IMF786489:IMF786506 IWB786489:IWB786506 JFX786489:JFX786506 JPT786489:JPT786506 JZP786489:JZP786506 KJL786489:KJL786506 KTH786489:KTH786506 LDD786489:LDD786506 LMZ786489:LMZ786506 LWV786489:LWV786506 MGR786489:MGR786506 MQN786489:MQN786506 NAJ786489:NAJ786506 NKF786489:NKF786506 NUB786489:NUB786506 ODX786489:ODX786506 ONT786489:ONT786506 OXP786489:OXP786506 PHL786489:PHL786506 PRH786489:PRH786506 QBD786489:QBD786506 QKZ786489:QKZ786506 QUV786489:QUV786506 RER786489:RER786506 RON786489:RON786506 RYJ786489:RYJ786506 SIF786489:SIF786506 SSB786489:SSB786506 TBX786489:TBX786506 TLT786489:TLT786506 TVP786489:TVP786506 UFL786489:UFL786506 UPH786489:UPH786506 UZD786489:UZD786506 VIZ786489:VIZ786506 VSV786489:VSV786506 WCR786489:WCR786506 WMN786489:WMN786506 WWJ786489:WWJ786506 AB852025:AB852042 JX852025:JX852042 TT852025:TT852042 ADP852025:ADP852042 ANL852025:ANL852042 AXH852025:AXH852042 BHD852025:BHD852042 BQZ852025:BQZ852042 CAV852025:CAV852042 CKR852025:CKR852042 CUN852025:CUN852042 DEJ852025:DEJ852042 DOF852025:DOF852042 DYB852025:DYB852042 EHX852025:EHX852042 ERT852025:ERT852042 FBP852025:FBP852042 FLL852025:FLL852042 FVH852025:FVH852042 GFD852025:GFD852042 GOZ852025:GOZ852042 GYV852025:GYV852042 HIR852025:HIR852042 HSN852025:HSN852042 ICJ852025:ICJ852042 IMF852025:IMF852042 IWB852025:IWB852042 JFX852025:JFX852042 JPT852025:JPT852042 JZP852025:JZP852042 KJL852025:KJL852042 KTH852025:KTH852042 LDD852025:LDD852042 LMZ852025:LMZ852042 LWV852025:LWV852042 MGR852025:MGR852042 MQN852025:MQN852042 NAJ852025:NAJ852042 NKF852025:NKF852042 NUB852025:NUB852042 ODX852025:ODX852042 ONT852025:ONT852042 OXP852025:OXP852042 PHL852025:PHL852042 PRH852025:PRH852042 QBD852025:QBD852042 QKZ852025:QKZ852042 QUV852025:QUV852042 RER852025:RER852042 RON852025:RON852042 RYJ852025:RYJ852042 SIF852025:SIF852042 SSB852025:SSB852042 TBX852025:TBX852042 TLT852025:TLT852042 TVP852025:TVP852042 UFL852025:UFL852042 UPH852025:UPH852042 UZD852025:UZD852042 VIZ852025:VIZ852042 VSV852025:VSV852042 WCR852025:WCR852042 WMN852025:WMN852042 WWJ852025:WWJ852042 AB917561:AB917578 JX917561:JX917578 TT917561:TT917578 ADP917561:ADP917578 ANL917561:ANL917578 AXH917561:AXH917578 BHD917561:BHD917578 BQZ917561:BQZ917578 CAV917561:CAV917578 CKR917561:CKR917578 CUN917561:CUN917578 DEJ917561:DEJ917578 DOF917561:DOF917578 DYB917561:DYB917578 EHX917561:EHX917578 ERT917561:ERT917578 FBP917561:FBP917578 FLL917561:FLL917578 FVH917561:FVH917578 GFD917561:GFD917578 GOZ917561:GOZ917578 GYV917561:GYV917578 HIR917561:HIR917578 HSN917561:HSN917578 ICJ917561:ICJ917578 IMF917561:IMF917578 IWB917561:IWB917578 JFX917561:JFX917578 JPT917561:JPT917578 JZP917561:JZP917578 KJL917561:KJL917578 KTH917561:KTH917578 LDD917561:LDD917578 LMZ917561:LMZ917578 LWV917561:LWV917578 MGR917561:MGR917578 MQN917561:MQN917578 NAJ917561:NAJ917578 NKF917561:NKF917578 NUB917561:NUB917578 ODX917561:ODX917578 ONT917561:ONT917578 OXP917561:OXP917578 PHL917561:PHL917578 PRH917561:PRH917578 QBD917561:QBD917578 QKZ917561:QKZ917578 QUV917561:QUV917578 RER917561:RER917578 RON917561:RON917578 RYJ917561:RYJ917578 SIF917561:SIF917578 SSB917561:SSB917578 TBX917561:TBX917578 TLT917561:TLT917578 TVP917561:TVP917578 UFL917561:UFL917578 UPH917561:UPH917578 UZD917561:UZD917578 VIZ917561:VIZ917578 VSV917561:VSV917578 WCR917561:WCR917578 WMN917561:WMN917578 WWJ917561:WWJ917578 AB983097:AB983114 JX983097:JX983114 TT983097:TT983114 ADP983097:ADP983114 ANL983097:ANL983114 AXH983097:AXH983114 BHD983097:BHD983114 BQZ983097:BQZ983114 CAV983097:CAV983114 CKR983097:CKR983114 CUN983097:CUN983114 DEJ983097:DEJ983114 DOF983097:DOF983114 DYB983097:DYB983114 EHX983097:EHX983114 ERT983097:ERT983114 FBP983097:FBP983114 FLL983097:FLL983114 FVH983097:FVH983114 GFD983097:GFD983114 GOZ983097:GOZ983114 GYV983097:GYV983114 HIR983097:HIR983114 HSN983097:HSN983114 ICJ983097:ICJ983114 IMF983097:IMF983114 IWB983097:IWB983114 JFX983097:JFX983114 JPT983097:JPT983114 JZP983097:JZP983114 KJL983097:KJL983114 KTH983097:KTH983114 LDD983097:LDD983114 LMZ983097:LMZ983114 LWV983097:LWV983114 MGR983097:MGR983114 MQN983097:MQN983114 NAJ983097:NAJ983114 NKF983097:NKF983114 NUB983097:NUB983114 ODX983097:ODX983114 ONT983097:ONT983114 OXP983097:OXP983114 PHL983097:PHL983114 PRH983097:PRH983114 QBD983097:QBD983114 QKZ983097:QKZ983114 QUV983097:QUV983114 RER983097:RER983114 RON983097:RON983114 RYJ983097:RYJ983114 SIF983097:SIF983114 SSB983097:SSB983114 TBX983097:TBX983114 TLT983097:TLT983114 TVP983097:TVP983114 UFL983097:UFL983114 UPH983097:UPH983114 UZD983097:UZD983114 VIZ983097:VIZ983114 VSV983097:VSV983114 WCR983097:WCR983114 WMN983097:WMN983114 WWJ983097:WWJ983114 Z76:Z89 JV76:JV89 TR76:TR89 ADN76:ADN89 ANJ76:ANJ89 AXF76:AXF89 BHB76:BHB89 BQX76:BQX89 CAT76:CAT89 CKP76:CKP89 CUL76:CUL89 DEH76:DEH89 DOD76:DOD89 DXZ76:DXZ89 EHV76:EHV89 ERR76:ERR89 FBN76:FBN89 FLJ76:FLJ89 FVF76:FVF89 GFB76:GFB89 GOX76:GOX89 GYT76:GYT89 HIP76:HIP89 HSL76:HSL89 ICH76:ICH89 IMD76:IMD89 IVZ76:IVZ89 JFV76:JFV89 JPR76:JPR89 JZN76:JZN89 KJJ76:KJJ89 KTF76:KTF89 LDB76:LDB89 LMX76:LMX89 LWT76:LWT89 MGP76:MGP89 MQL76:MQL89 NAH76:NAH89 NKD76:NKD89 NTZ76:NTZ89 ODV76:ODV89 ONR76:ONR89 OXN76:OXN89 PHJ76:PHJ89 PRF76:PRF89 QBB76:QBB89 QKX76:QKX89 QUT76:QUT89 REP76:REP89 ROL76:ROL89 RYH76:RYH89 SID76:SID89 SRZ76:SRZ89 TBV76:TBV89 TLR76:TLR89 TVN76:TVN89 UFJ76:UFJ89 UPF76:UPF89 UZB76:UZB89 VIX76:VIX89 VST76:VST89 WCP76:WCP89 WML76:WML89 WWH76:WWH89 Z65612:Z65625 JV65612:JV65625 TR65612:TR65625 ADN65612:ADN65625 ANJ65612:ANJ65625 AXF65612:AXF65625 BHB65612:BHB65625 BQX65612:BQX65625 CAT65612:CAT65625 CKP65612:CKP65625 CUL65612:CUL65625 DEH65612:DEH65625 DOD65612:DOD65625 DXZ65612:DXZ65625 EHV65612:EHV65625 ERR65612:ERR65625 FBN65612:FBN65625 FLJ65612:FLJ65625 FVF65612:FVF65625 GFB65612:GFB65625 GOX65612:GOX65625 GYT65612:GYT65625 HIP65612:HIP65625 HSL65612:HSL65625 ICH65612:ICH65625 IMD65612:IMD65625 IVZ65612:IVZ65625 JFV65612:JFV65625 JPR65612:JPR65625 JZN65612:JZN65625 KJJ65612:KJJ65625 KTF65612:KTF65625 LDB65612:LDB65625 LMX65612:LMX65625 LWT65612:LWT65625 MGP65612:MGP65625 MQL65612:MQL65625 NAH65612:NAH65625 NKD65612:NKD65625 NTZ65612:NTZ65625 ODV65612:ODV65625 ONR65612:ONR65625 OXN65612:OXN65625 PHJ65612:PHJ65625 PRF65612:PRF65625 QBB65612:QBB65625 QKX65612:QKX65625 QUT65612:QUT65625 REP65612:REP65625 ROL65612:ROL65625 RYH65612:RYH65625 SID65612:SID65625 SRZ65612:SRZ65625 TBV65612:TBV65625 TLR65612:TLR65625 TVN65612:TVN65625 UFJ65612:UFJ65625 UPF65612:UPF65625 UZB65612:UZB65625 VIX65612:VIX65625 VST65612:VST65625 WCP65612:WCP65625 WML65612:WML65625 WWH65612:WWH65625 Z131148:Z131161 JV131148:JV131161 TR131148:TR131161 ADN131148:ADN131161 ANJ131148:ANJ131161 AXF131148:AXF131161 BHB131148:BHB131161 BQX131148:BQX131161 CAT131148:CAT131161 CKP131148:CKP131161 CUL131148:CUL131161 DEH131148:DEH131161 DOD131148:DOD131161 DXZ131148:DXZ131161 EHV131148:EHV131161 ERR131148:ERR131161 FBN131148:FBN131161 FLJ131148:FLJ131161 FVF131148:FVF131161 GFB131148:GFB131161 GOX131148:GOX131161 GYT131148:GYT131161 HIP131148:HIP131161 HSL131148:HSL131161 ICH131148:ICH131161 IMD131148:IMD131161 IVZ131148:IVZ131161 JFV131148:JFV131161 JPR131148:JPR131161 JZN131148:JZN131161 KJJ131148:KJJ131161 KTF131148:KTF131161 LDB131148:LDB131161 LMX131148:LMX131161 LWT131148:LWT131161 MGP131148:MGP131161 MQL131148:MQL131161 NAH131148:NAH131161 NKD131148:NKD131161 NTZ131148:NTZ131161 ODV131148:ODV131161 ONR131148:ONR131161 OXN131148:OXN131161 PHJ131148:PHJ131161 PRF131148:PRF131161 QBB131148:QBB131161 QKX131148:QKX131161 QUT131148:QUT131161 REP131148:REP131161 ROL131148:ROL131161 RYH131148:RYH131161 SID131148:SID131161 SRZ131148:SRZ131161 TBV131148:TBV131161 TLR131148:TLR131161 TVN131148:TVN131161 UFJ131148:UFJ131161 UPF131148:UPF131161 UZB131148:UZB131161 VIX131148:VIX131161 VST131148:VST131161 WCP131148:WCP131161 WML131148:WML131161 WWH131148:WWH131161 Z196684:Z196697 JV196684:JV196697 TR196684:TR196697 ADN196684:ADN196697 ANJ196684:ANJ196697 AXF196684:AXF196697 BHB196684:BHB196697 BQX196684:BQX196697 CAT196684:CAT196697 CKP196684:CKP196697 CUL196684:CUL196697 DEH196684:DEH196697 DOD196684:DOD196697 DXZ196684:DXZ196697 EHV196684:EHV196697 ERR196684:ERR196697 FBN196684:FBN196697 FLJ196684:FLJ196697 FVF196684:FVF196697 GFB196684:GFB196697 GOX196684:GOX196697 GYT196684:GYT196697 HIP196684:HIP196697 HSL196684:HSL196697 ICH196684:ICH196697 IMD196684:IMD196697 IVZ196684:IVZ196697 JFV196684:JFV196697 JPR196684:JPR196697 JZN196684:JZN196697 KJJ196684:KJJ196697 KTF196684:KTF196697 LDB196684:LDB196697 LMX196684:LMX196697 LWT196684:LWT196697 MGP196684:MGP196697 MQL196684:MQL196697 NAH196684:NAH196697 NKD196684:NKD196697 NTZ196684:NTZ196697 ODV196684:ODV196697 ONR196684:ONR196697 OXN196684:OXN196697 PHJ196684:PHJ196697 PRF196684:PRF196697 QBB196684:QBB196697 QKX196684:QKX196697 QUT196684:QUT196697 REP196684:REP196697 ROL196684:ROL196697 RYH196684:RYH196697 SID196684:SID196697 SRZ196684:SRZ196697 TBV196684:TBV196697 TLR196684:TLR196697 TVN196684:TVN196697 UFJ196684:UFJ196697 UPF196684:UPF196697 UZB196684:UZB196697 VIX196684:VIX196697 VST196684:VST196697 WCP196684:WCP196697 WML196684:WML196697 WWH196684:WWH196697 Z262220:Z262233 JV262220:JV262233 TR262220:TR262233 ADN262220:ADN262233 ANJ262220:ANJ262233 AXF262220:AXF262233 BHB262220:BHB262233 BQX262220:BQX262233 CAT262220:CAT262233 CKP262220:CKP262233 CUL262220:CUL262233 DEH262220:DEH262233 DOD262220:DOD262233 DXZ262220:DXZ262233 EHV262220:EHV262233 ERR262220:ERR262233 FBN262220:FBN262233 FLJ262220:FLJ262233 FVF262220:FVF262233 GFB262220:GFB262233 GOX262220:GOX262233 GYT262220:GYT262233 HIP262220:HIP262233 HSL262220:HSL262233 ICH262220:ICH262233 IMD262220:IMD262233 IVZ262220:IVZ262233 JFV262220:JFV262233 JPR262220:JPR262233 JZN262220:JZN262233 KJJ262220:KJJ262233 KTF262220:KTF262233 LDB262220:LDB262233 LMX262220:LMX262233 LWT262220:LWT262233 MGP262220:MGP262233 MQL262220:MQL262233 NAH262220:NAH262233 NKD262220:NKD262233 NTZ262220:NTZ262233 ODV262220:ODV262233 ONR262220:ONR262233 OXN262220:OXN262233 PHJ262220:PHJ262233 PRF262220:PRF262233 QBB262220:QBB262233 QKX262220:QKX262233 QUT262220:QUT262233 REP262220:REP262233 ROL262220:ROL262233 RYH262220:RYH262233 SID262220:SID262233 SRZ262220:SRZ262233 TBV262220:TBV262233 TLR262220:TLR262233 TVN262220:TVN262233 UFJ262220:UFJ262233 UPF262220:UPF262233 UZB262220:UZB262233 VIX262220:VIX262233 VST262220:VST262233 WCP262220:WCP262233 WML262220:WML262233 WWH262220:WWH262233 Z327756:Z327769 JV327756:JV327769 TR327756:TR327769 ADN327756:ADN327769 ANJ327756:ANJ327769 AXF327756:AXF327769 BHB327756:BHB327769 BQX327756:BQX327769 CAT327756:CAT327769 CKP327756:CKP327769 CUL327756:CUL327769 DEH327756:DEH327769 DOD327756:DOD327769 DXZ327756:DXZ327769 EHV327756:EHV327769 ERR327756:ERR327769 FBN327756:FBN327769 FLJ327756:FLJ327769 FVF327756:FVF327769 GFB327756:GFB327769 GOX327756:GOX327769 GYT327756:GYT327769 HIP327756:HIP327769 HSL327756:HSL327769 ICH327756:ICH327769 IMD327756:IMD327769 IVZ327756:IVZ327769 JFV327756:JFV327769 JPR327756:JPR327769 JZN327756:JZN327769 KJJ327756:KJJ327769 KTF327756:KTF327769 LDB327756:LDB327769 LMX327756:LMX327769 LWT327756:LWT327769 MGP327756:MGP327769 MQL327756:MQL327769 NAH327756:NAH327769 NKD327756:NKD327769 NTZ327756:NTZ327769 ODV327756:ODV327769 ONR327756:ONR327769 OXN327756:OXN327769 PHJ327756:PHJ327769 PRF327756:PRF327769 QBB327756:QBB327769 QKX327756:QKX327769 QUT327756:QUT327769 REP327756:REP327769 ROL327756:ROL327769 RYH327756:RYH327769 SID327756:SID327769 SRZ327756:SRZ327769 TBV327756:TBV327769 TLR327756:TLR327769 TVN327756:TVN327769 UFJ327756:UFJ327769 UPF327756:UPF327769 UZB327756:UZB327769 VIX327756:VIX327769 VST327756:VST327769 WCP327756:WCP327769 WML327756:WML327769 WWH327756:WWH327769 Z393292:Z393305 JV393292:JV393305 TR393292:TR393305 ADN393292:ADN393305 ANJ393292:ANJ393305 AXF393292:AXF393305 BHB393292:BHB393305 BQX393292:BQX393305 CAT393292:CAT393305 CKP393292:CKP393305 CUL393292:CUL393305 DEH393292:DEH393305 DOD393292:DOD393305 DXZ393292:DXZ393305 EHV393292:EHV393305 ERR393292:ERR393305 FBN393292:FBN393305 FLJ393292:FLJ393305 FVF393292:FVF393305 GFB393292:GFB393305 GOX393292:GOX393305 GYT393292:GYT393305 HIP393292:HIP393305 HSL393292:HSL393305 ICH393292:ICH393305 IMD393292:IMD393305 IVZ393292:IVZ393305 JFV393292:JFV393305 JPR393292:JPR393305 JZN393292:JZN393305 KJJ393292:KJJ393305 KTF393292:KTF393305 LDB393292:LDB393305 LMX393292:LMX393305 LWT393292:LWT393305 MGP393292:MGP393305 MQL393292:MQL393305 NAH393292:NAH393305 NKD393292:NKD393305 NTZ393292:NTZ393305 ODV393292:ODV393305 ONR393292:ONR393305 OXN393292:OXN393305 PHJ393292:PHJ393305 PRF393292:PRF393305 QBB393292:QBB393305 QKX393292:QKX393305 QUT393292:QUT393305 REP393292:REP393305 ROL393292:ROL393305 RYH393292:RYH393305 SID393292:SID393305 SRZ393292:SRZ393305 TBV393292:TBV393305 TLR393292:TLR393305 TVN393292:TVN393305 UFJ393292:UFJ393305 UPF393292:UPF393305 UZB393292:UZB393305 VIX393292:VIX393305 VST393292:VST393305 WCP393292:WCP393305 WML393292:WML393305 WWH393292:WWH393305 Z458828:Z458841 JV458828:JV458841 TR458828:TR458841 ADN458828:ADN458841 ANJ458828:ANJ458841 AXF458828:AXF458841 BHB458828:BHB458841 BQX458828:BQX458841 CAT458828:CAT458841 CKP458828:CKP458841 CUL458828:CUL458841 DEH458828:DEH458841 DOD458828:DOD458841 DXZ458828:DXZ458841 EHV458828:EHV458841 ERR458828:ERR458841 FBN458828:FBN458841 FLJ458828:FLJ458841 FVF458828:FVF458841 GFB458828:GFB458841 GOX458828:GOX458841 GYT458828:GYT458841 HIP458828:HIP458841 HSL458828:HSL458841 ICH458828:ICH458841 IMD458828:IMD458841 IVZ458828:IVZ458841 JFV458828:JFV458841 JPR458828:JPR458841 JZN458828:JZN458841 KJJ458828:KJJ458841 KTF458828:KTF458841 LDB458828:LDB458841 LMX458828:LMX458841 LWT458828:LWT458841 MGP458828:MGP458841 MQL458828:MQL458841 NAH458828:NAH458841 NKD458828:NKD458841 NTZ458828:NTZ458841 ODV458828:ODV458841 ONR458828:ONR458841 OXN458828:OXN458841 PHJ458828:PHJ458841 PRF458828:PRF458841 QBB458828:QBB458841 QKX458828:QKX458841 QUT458828:QUT458841 REP458828:REP458841 ROL458828:ROL458841 RYH458828:RYH458841 SID458828:SID458841 SRZ458828:SRZ458841 TBV458828:TBV458841 TLR458828:TLR458841 TVN458828:TVN458841 UFJ458828:UFJ458841 UPF458828:UPF458841 UZB458828:UZB458841 VIX458828:VIX458841 VST458828:VST458841 WCP458828:WCP458841 WML458828:WML458841 WWH458828:WWH458841 Z524364:Z524377 JV524364:JV524377 TR524364:TR524377 ADN524364:ADN524377 ANJ524364:ANJ524377 AXF524364:AXF524377 BHB524364:BHB524377 BQX524364:BQX524377 CAT524364:CAT524377 CKP524364:CKP524377 CUL524364:CUL524377 DEH524364:DEH524377 DOD524364:DOD524377 DXZ524364:DXZ524377 EHV524364:EHV524377 ERR524364:ERR524377 FBN524364:FBN524377 FLJ524364:FLJ524377 FVF524364:FVF524377 GFB524364:GFB524377 GOX524364:GOX524377 GYT524364:GYT524377 HIP524364:HIP524377 HSL524364:HSL524377 ICH524364:ICH524377 IMD524364:IMD524377 IVZ524364:IVZ524377 JFV524364:JFV524377 JPR524364:JPR524377 JZN524364:JZN524377 KJJ524364:KJJ524377 KTF524364:KTF524377 LDB524364:LDB524377 LMX524364:LMX524377 LWT524364:LWT524377 MGP524364:MGP524377 MQL524364:MQL524377 NAH524364:NAH524377 NKD524364:NKD524377 NTZ524364:NTZ524377 ODV524364:ODV524377 ONR524364:ONR524377 OXN524364:OXN524377 PHJ524364:PHJ524377 PRF524364:PRF524377 QBB524364:QBB524377 QKX524364:QKX524377 QUT524364:QUT524377 REP524364:REP524377 ROL524364:ROL524377 RYH524364:RYH524377 SID524364:SID524377 SRZ524364:SRZ524377 TBV524364:TBV524377 TLR524364:TLR524377 TVN524364:TVN524377 UFJ524364:UFJ524377 UPF524364:UPF524377 UZB524364:UZB524377 VIX524364:VIX524377 VST524364:VST524377 WCP524364:WCP524377 WML524364:WML524377 WWH524364:WWH524377 Z589900:Z589913 JV589900:JV589913 TR589900:TR589913 ADN589900:ADN589913 ANJ589900:ANJ589913 AXF589900:AXF589913 BHB589900:BHB589913 BQX589900:BQX589913 CAT589900:CAT589913 CKP589900:CKP589913 CUL589900:CUL589913 DEH589900:DEH589913 DOD589900:DOD589913 DXZ589900:DXZ589913 EHV589900:EHV589913 ERR589900:ERR589913 FBN589900:FBN589913 FLJ589900:FLJ589913 FVF589900:FVF589913 GFB589900:GFB589913 GOX589900:GOX589913 GYT589900:GYT589913 HIP589900:HIP589913 HSL589900:HSL589913 ICH589900:ICH589913 IMD589900:IMD589913 IVZ589900:IVZ589913 JFV589900:JFV589913 JPR589900:JPR589913 JZN589900:JZN589913 KJJ589900:KJJ589913 KTF589900:KTF589913 LDB589900:LDB589913 LMX589900:LMX589913 LWT589900:LWT589913 MGP589900:MGP589913 MQL589900:MQL589913 NAH589900:NAH589913 NKD589900:NKD589913 NTZ589900:NTZ589913 ODV589900:ODV589913 ONR589900:ONR589913 OXN589900:OXN589913 PHJ589900:PHJ589913 PRF589900:PRF589913 QBB589900:QBB589913 QKX589900:QKX589913 QUT589900:QUT589913 REP589900:REP589913 ROL589900:ROL589913 RYH589900:RYH589913 SID589900:SID589913 SRZ589900:SRZ589913 TBV589900:TBV589913 TLR589900:TLR589913 TVN589900:TVN589913 UFJ589900:UFJ589913 UPF589900:UPF589913 UZB589900:UZB589913 VIX589900:VIX589913 VST589900:VST589913 WCP589900:WCP589913 WML589900:WML589913 WWH589900:WWH589913 Z655436:Z655449 JV655436:JV655449 TR655436:TR655449 ADN655436:ADN655449 ANJ655436:ANJ655449 AXF655436:AXF655449 BHB655436:BHB655449 BQX655436:BQX655449 CAT655436:CAT655449 CKP655436:CKP655449 CUL655436:CUL655449 DEH655436:DEH655449 DOD655436:DOD655449 DXZ655436:DXZ655449 EHV655436:EHV655449 ERR655436:ERR655449 FBN655436:FBN655449 FLJ655436:FLJ655449 FVF655436:FVF655449 GFB655436:GFB655449 GOX655436:GOX655449 GYT655436:GYT655449 HIP655436:HIP655449 HSL655436:HSL655449 ICH655436:ICH655449 IMD655436:IMD655449 IVZ655436:IVZ655449 JFV655436:JFV655449 JPR655436:JPR655449 JZN655436:JZN655449 KJJ655436:KJJ655449 KTF655436:KTF655449 LDB655436:LDB655449 LMX655436:LMX655449 LWT655436:LWT655449 MGP655436:MGP655449 MQL655436:MQL655449 NAH655436:NAH655449 NKD655436:NKD655449 NTZ655436:NTZ655449 ODV655436:ODV655449 ONR655436:ONR655449 OXN655436:OXN655449 PHJ655436:PHJ655449 PRF655436:PRF655449 QBB655436:QBB655449 QKX655436:QKX655449 QUT655436:QUT655449 REP655436:REP655449 ROL655436:ROL655449 RYH655436:RYH655449 SID655436:SID655449 SRZ655436:SRZ655449 TBV655436:TBV655449 TLR655436:TLR655449 TVN655436:TVN655449 UFJ655436:UFJ655449 UPF655436:UPF655449 UZB655436:UZB655449 VIX655436:VIX655449 VST655436:VST655449 WCP655436:WCP655449 WML655436:WML655449 WWH655436:WWH655449 Z720972:Z720985 JV720972:JV720985 TR720972:TR720985 ADN720972:ADN720985 ANJ720972:ANJ720985 AXF720972:AXF720985 BHB720972:BHB720985 BQX720972:BQX720985 CAT720972:CAT720985 CKP720972:CKP720985 CUL720972:CUL720985 DEH720972:DEH720985 DOD720972:DOD720985 DXZ720972:DXZ720985 EHV720972:EHV720985 ERR720972:ERR720985 FBN720972:FBN720985 FLJ720972:FLJ720985 FVF720972:FVF720985 GFB720972:GFB720985 GOX720972:GOX720985 GYT720972:GYT720985 HIP720972:HIP720985 HSL720972:HSL720985 ICH720972:ICH720985 IMD720972:IMD720985 IVZ720972:IVZ720985 JFV720972:JFV720985 JPR720972:JPR720985 JZN720972:JZN720985 KJJ720972:KJJ720985 KTF720972:KTF720985 LDB720972:LDB720985 LMX720972:LMX720985 LWT720972:LWT720985 MGP720972:MGP720985 MQL720972:MQL720985 NAH720972:NAH720985 NKD720972:NKD720985 NTZ720972:NTZ720985 ODV720972:ODV720985 ONR720972:ONR720985 OXN720972:OXN720985 PHJ720972:PHJ720985 PRF720972:PRF720985 QBB720972:QBB720985 QKX720972:QKX720985 QUT720972:QUT720985 REP720972:REP720985 ROL720972:ROL720985 RYH720972:RYH720985 SID720972:SID720985 SRZ720972:SRZ720985 TBV720972:TBV720985 TLR720972:TLR720985 TVN720972:TVN720985 UFJ720972:UFJ720985 UPF720972:UPF720985 UZB720972:UZB720985 VIX720972:VIX720985 VST720972:VST720985 WCP720972:WCP720985 WML720972:WML720985 WWH720972:WWH720985 Z786508:Z786521 JV786508:JV786521 TR786508:TR786521 ADN786508:ADN786521 ANJ786508:ANJ786521 AXF786508:AXF786521 BHB786508:BHB786521 BQX786508:BQX786521 CAT786508:CAT786521 CKP786508:CKP786521 CUL786508:CUL786521 DEH786508:DEH786521 DOD786508:DOD786521 DXZ786508:DXZ786521 EHV786508:EHV786521 ERR786508:ERR786521 FBN786508:FBN786521 FLJ786508:FLJ786521 FVF786508:FVF786521 GFB786508:GFB786521 GOX786508:GOX786521 GYT786508:GYT786521 HIP786508:HIP786521 HSL786508:HSL786521 ICH786508:ICH786521 IMD786508:IMD786521 IVZ786508:IVZ786521 JFV786508:JFV786521 JPR786508:JPR786521 JZN786508:JZN786521 KJJ786508:KJJ786521 KTF786508:KTF786521 LDB786508:LDB786521 LMX786508:LMX786521 LWT786508:LWT786521 MGP786508:MGP786521 MQL786508:MQL786521 NAH786508:NAH786521 NKD786508:NKD786521 NTZ786508:NTZ786521 ODV786508:ODV786521 ONR786508:ONR786521 OXN786508:OXN786521 PHJ786508:PHJ786521 PRF786508:PRF786521 QBB786508:QBB786521 QKX786508:QKX786521 QUT786508:QUT786521 REP786508:REP786521 ROL786508:ROL786521 RYH786508:RYH786521 SID786508:SID786521 SRZ786508:SRZ786521 TBV786508:TBV786521 TLR786508:TLR786521 TVN786508:TVN786521 UFJ786508:UFJ786521 UPF786508:UPF786521 UZB786508:UZB786521 VIX786508:VIX786521 VST786508:VST786521 WCP786508:WCP786521 WML786508:WML786521 WWH786508:WWH786521 Z852044:Z852057 JV852044:JV852057 TR852044:TR852057 ADN852044:ADN852057 ANJ852044:ANJ852057 AXF852044:AXF852057 BHB852044:BHB852057 BQX852044:BQX852057 CAT852044:CAT852057 CKP852044:CKP852057 CUL852044:CUL852057 DEH852044:DEH852057 DOD852044:DOD852057 DXZ852044:DXZ852057 EHV852044:EHV852057 ERR852044:ERR852057 FBN852044:FBN852057 FLJ852044:FLJ852057 FVF852044:FVF852057 GFB852044:GFB852057 GOX852044:GOX852057 GYT852044:GYT852057 HIP852044:HIP852057 HSL852044:HSL852057 ICH852044:ICH852057 IMD852044:IMD852057 IVZ852044:IVZ852057 JFV852044:JFV852057 JPR852044:JPR852057 JZN852044:JZN852057 KJJ852044:KJJ852057 KTF852044:KTF852057 LDB852044:LDB852057 LMX852044:LMX852057 LWT852044:LWT852057 MGP852044:MGP852057 MQL852044:MQL852057 NAH852044:NAH852057 NKD852044:NKD852057 NTZ852044:NTZ852057 ODV852044:ODV852057 ONR852044:ONR852057 OXN852044:OXN852057 PHJ852044:PHJ852057 PRF852044:PRF852057 QBB852044:QBB852057 QKX852044:QKX852057 QUT852044:QUT852057 REP852044:REP852057 ROL852044:ROL852057 RYH852044:RYH852057 SID852044:SID852057 SRZ852044:SRZ852057 TBV852044:TBV852057 TLR852044:TLR852057 TVN852044:TVN852057 UFJ852044:UFJ852057 UPF852044:UPF852057 UZB852044:UZB852057 VIX852044:VIX852057 VST852044:VST852057 WCP852044:WCP852057 WML852044:WML852057 WWH852044:WWH852057 Z917580:Z917593 JV917580:JV917593 TR917580:TR917593 ADN917580:ADN917593 ANJ917580:ANJ917593 AXF917580:AXF917593 BHB917580:BHB917593 BQX917580:BQX917593 CAT917580:CAT917593 CKP917580:CKP917593 CUL917580:CUL917593 DEH917580:DEH917593 DOD917580:DOD917593 DXZ917580:DXZ917593 EHV917580:EHV917593 ERR917580:ERR917593 FBN917580:FBN917593 FLJ917580:FLJ917593 FVF917580:FVF917593 GFB917580:GFB917593 GOX917580:GOX917593 GYT917580:GYT917593 HIP917580:HIP917593 HSL917580:HSL917593 ICH917580:ICH917593 IMD917580:IMD917593 IVZ917580:IVZ917593 JFV917580:JFV917593 JPR917580:JPR917593 JZN917580:JZN917593 KJJ917580:KJJ917593 KTF917580:KTF917593 LDB917580:LDB917593 LMX917580:LMX917593 LWT917580:LWT917593 MGP917580:MGP917593 MQL917580:MQL917593 NAH917580:NAH917593 NKD917580:NKD917593 NTZ917580:NTZ917593 ODV917580:ODV917593 ONR917580:ONR917593 OXN917580:OXN917593 PHJ917580:PHJ917593 PRF917580:PRF917593 QBB917580:QBB917593 QKX917580:QKX917593 QUT917580:QUT917593 REP917580:REP917593 ROL917580:ROL917593 RYH917580:RYH917593 SID917580:SID917593 SRZ917580:SRZ917593 TBV917580:TBV917593 TLR917580:TLR917593 TVN917580:TVN917593 UFJ917580:UFJ917593 UPF917580:UPF917593 UZB917580:UZB917593 VIX917580:VIX917593 VST917580:VST917593 WCP917580:WCP917593 WML917580:WML917593 WWH917580:WWH917593 Z983116:Z983129 JV983116:JV983129 TR983116:TR983129 ADN983116:ADN983129 ANJ983116:ANJ983129 AXF983116:AXF983129 BHB983116:BHB983129 BQX983116:BQX983129 CAT983116:CAT983129 CKP983116:CKP983129 CUL983116:CUL983129 DEH983116:DEH983129 DOD983116:DOD983129 DXZ983116:DXZ983129 EHV983116:EHV983129 ERR983116:ERR983129 FBN983116:FBN983129 FLJ983116:FLJ983129 FVF983116:FVF983129 GFB983116:GFB983129 GOX983116:GOX983129 GYT983116:GYT983129 HIP983116:HIP983129 HSL983116:HSL983129 ICH983116:ICH983129 IMD983116:IMD983129 IVZ983116:IVZ983129 JFV983116:JFV983129 JPR983116:JPR983129 JZN983116:JZN983129 KJJ983116:KJJ983129 KTF983116:KTF983129 LDB983116:LDB983129 LMX983116:LMX983129 LWT983116:LWT983129 MGP983116:MGP983129 MQL983116:MQL983129 NAH983116:NAH983129 NKD983116:NKD983129 NTZ983116:NTZ983129 ODV983116:ODV983129 ONR983116:ONR983129 OXN983116:OXN983129 PHJ983116:PHJ983129 PRF983116:PRF983129 QBB983116:QBB983129 QKX983116:QKX983129 QUT983116:QUT983129 REP983116:REP983129 ROL983116:ROL983129 RYH983116:RYH983129 SID983116:SID983129 SRZ983116:SRZ983129 TBV983116:TBV983129 TLR983116:TLR983129 TVN983116:TVN983129 UFJ983116:UFJ983129 UPF983116:UPF983129 UZB983116:UZB983129 VIX983116:VIX983129 VST983116:VST983129 WCP983116:WCP983129 WML983116:WML983129 WWH983116:WWH983129 AB76:AB89 JX76:JX89 TT76:TT89 ADP76:ADP89 ANL76:ANL89 AXH76:AXH89 BHD76:BHD89 BQZ76:BQZ89 CAV76:CAV89 CKR76:CKR89 CUN76:CUN89 DEJ76:DEJ89 DOF76:DOF89 DYB76:DYB89 EHX76:EHX89 ERT76:ERT89 FBP76:FBP89 FLL76:FLL89 FVH76:FVH89 GFD76:GFD89 GOZ76:GOZ89 GYV76:GYV89 HIR76:HIR89 HSN76:HSN89 ICJ76:ICJ89 IMF76:IMF89 IWB76:IWB89 JFX76:JFX89 JPT76:JPT89 JZP76:JZP89 KJL76:KJL89 KTH76:KTH89 LDD76:LDD89 LMZ76:LMZ89 LWV76:LWV89 MGR76:MGR89 MQN76:MQN89 NAJ76:NAJ89 NKF76:NKF89 NUB76:NUB89 ODX76:ODX89 ONT76:ONT89 OXP76:OXP89 PHL76:PHL89 PRH76:PRH89 QBD76:QBD89 QKZ76:QKZ89 QUV76:QUV89 RER76:RER89 RON76:RON89 RYJ76:RYJ89 SIF76:SIF89 SSB76:SSB89 TBX76:TBX89 TLT76:TLT89 TVP76:TVP89 UFL76:UFL89 UPH76:UPH89 UZD76:UZD89 VIZ76:VIZ89 VSV76:VSV89 WCR76:WCR89 WMN76:WMN89 WWJ76:WWJ89 AB65612:AB65625 JX65612:JX65625 TT65612:TT65625 ADP65612:ADP65625 ANL65612:ANL65625 AXH65612:AXH65625 BHD65612:BHD65625 BQZ65612:BQZ65625 CAV65612:CAV65625 CKR65612:CKR65625 CUN65612:CUN65625 DEJ65612:DEJ65625 DOF65612:DOF65625 DYB65612:DYB65625 EHX65612:EHX65625 ERT65612:ERT65625 FBP65612:FBP65625 FLL65612:FLL65625 FVH65612:FVH65625 GFD65612:GFD65625 GOZ65612:GOZ65625 GYV65612:GYV65625 HIR65612:HIR65625 HSN65612:HSN65625 ICJ65612:ICJ65625 IMF65612:IMF65625 IWB65612:IWB65625 JFX65612:JFX65625 JPT65612:JPT65625 JZP65612:JZP65625 KJL65612:KJL65625 KTH65612:KTH65625 LDD65612:LDD65625 LMZ65612:LMZ65625 LWV65612:LWV65625 MGR65612:MGR65625 MQN65612:MQN65625 NAJ65612:NAJ65625 NKF65612:NKF65625 NUB65612:NUB65625 ODX65612:ODX65625 ONT65612:ONT65625 OXP65612:OXP65625 PHL65612:PHL65625 PRH65612:PRH65625 QBD65612:QBD65625 QKZ65612:QKZ65625 QUV65612:QUV65625 RER65612:RER65625 RON65612:RON65625 RYJ65612:RYJ65625 SIF65612:SIF65625 SSB65612:SSB65625 TBX65612:TBX65625 TLT65612:TLT65625 TVP65612:TVP65625 UFL65612:UFL65625 UPH65612:UPH65625 UZD65612:UZD65625 VIZ65612:VIZ65625 VSV65612:VSV65625 WCR65612:WCR65625 WMN65612:WMN65625 WWJ65612:WWJ65625 AB131148:AB131161 JX131148:JX131161 TT131148:TT131161 ADP131148:ADP131161 ANL131148:ANL131161 AXH131148:AXH131161 BHD131148:BHD131161 BQZ131148:BQZ131161 CAV131148:CAV131161 CKR131148:CKR131161 CUN131148:CUN131161 DEJ131148:DEJ131161 DOF131148:DOF131161 DYB131148:DYB131161 EHX131148:EHX131161 ERT131148:ERT131161 FBP131148:FBP131161 FLL131148:FLL131161 FVH131148:FVH131161 GFD131148:GFD131161 GOZ131148:GOZ131161 GYV131148:GYV131161 HIR131148:HIR131161 HSN131148:HSN131161 ICJ131148:ICJ131161 IMF131148:IMF131161 IWB131148:IWB131161 JFX131148:JFX131161 JPT131148:JPT131161 JZP131148:JZP131161 KJL131148:KJL131161 KTH131148:KTH131161 LDD131148:LDD131161 LMZ131148:LMZ131161 LWV131148:LWV131161 MGR131148:MGR131161 MQN131148:MQN131161 NAJ131148:NAJ131161 NKF131148:NKF131161 NUB131148:NUB131161 ODX131148:ODX131161 ONT131148:ONT131161 OXP131148:OXP131161 PHL131148:PHL131161 PRH131148:PRH131161 QBD131148:QBD131161 QKZ131148:QKZ131161 QUV131148:QUV131161 RER131148:RER131161 RON131148:RON131161 RYJ131148:RYJ131161 SIF131148:SIF131161 SSB131148:SSB131161 TBX131148:TBX131161 TLT131148:TLT131161 TVP131148:TVP131161 UFL131148:UFL131161 UPH131148:UPH131161 UZD131148:UZD131161 VIZ131148:VIZ131161 VSV131148:VSV131161 WCR131148:WCR131161 WMN131148:WMN131161 WWJ131148:WWJ131161 AB196684:AB196697 JX196684:JX196697 TT196684:TT196697 ADP196684:ADP196697 ANL196684:ANL196697 AXH196684:AXH196697 BHD196684:BHD196697 BQZ196684:BQZ196697 CAV196684:CAV196697 CKR196684:CKR196697 CUN196684:CUN196697 DEJ196684:DEJ196697 DOF196684:DOF196697 DYB196684:DYB196697 EHX196684:EHX196697 ERT196684:ERT196697 FBP196684:FBP196697 FLL196684:FLL196697 FVH196684:FVH196697 GFD196684:GFD196697 GOZ196684:GOZ196697 GYV196684:GYV196697 HIR196684:HIR196697 HSN196684:HSN196697 ICJ196684:ICJ196697 IMF196684:IMF196697 IWB196684:IWB196697 JFX196684:JFX196697 JPT196684:JPT196697 JZP196684:JZP196697 KJL196684:KJL196697 KTH196684:KTH196697 LDD196684:LDD196697 LMZ196684:LMZ196697 LWV196684:LWV196697 MGR196684:MGR196697 MQN196684:MQN196697 NAJ196684:NAJ196697 NKF196684:NKF196697 NUB196684:NUB196697 ODX196684:ODX196697 ONT196684:ONT196697 OXP196684:OXP196697 PHL196684:PHL196697 PRH196684:PRH196697 QBD196684:QBD196697 QKZ196684:QKZ196697 QUV196684:QUV196697 RER196684:RER196697 RON196684:RON196697 RYJ196684:RYJ196697 SIF196684:SIF196697 SSB196684:SSB196697 TBX196684:TBX196697 TLT196684:TLT196697 TVP196684:TVP196697 UFL196684:UFL196697 UPH196684:UPH196697 UZD196684:UZD196697 VIZ196684:VIZ196697 VSV196684:VSV196697 WCR196684:WCR196697 WMN196684:WMN196697 WWJ196684:WWJ196697 AB262220:AB262233 JX262220:JX262233 TT262220:TT262233 ADP262220:ADP262233 ANL262220:ANL262233 AXH262220:AXH262233 BHD262220:BHD262233 BQZ262220:BQZ262233 CAV262220:CAV262233 CKR262220:CKR262233 CUN262220:CUN262233 DEJ262220:DEJ262233 DOF262220:DOF262233 DYB262220:DYB262233 EHX262220:EHX262233 ERT262220:ERT262233 FBP262220:FBP262233 FLL262220:FLL262233 FVH262220:FVH262233 GFD262220:GFD262233 GOZ262220:GOZ262233 GYV262220:GYV262233 HIR262220:HIR262233 HSN262220:HSN262233 ICJ262220:ICJ262233 IMF262220:IMF262233 IWB262220:IWB262233 JFX262220:JFX262233 JPT262220:JPT262233 JZP262220:JZP262233 KJL262220:KJL262233 KTH262220:KTH262233 LDD262220:LDD262233 LMZ262220:LMZ262233 LWV262220:LWV262233 MGR262220:MGR262233 MQN262220:MQN262233 NAJ262220:NAJ262233 NKF262220:NKF262233 NUB262220:NUB262233 ODX262220:ODX262233 ONT262220:ONT262233 OXP262220:OXP262233 PHL262220:PHL262233 PRH262220:PRH262233 QBD262220:QBD262233 QKZ262220:QKZ262233 QUV262220:QUV262233 RER262220:RER262233 RON262220:RON262233 RYJ262220:RYJ262233 SIF262220:SIF262233 SSB262220:SSB262233 TBX262220:TBX262233 TLT262220:TLT262233 TVP262220:TVP262233 UFL262220:UFL262233 UPH262220:UPH262233 UZD262220:UZD262233 VIZ262220:VIZ262233 VSV262220:VSV262233 WCR262220:WCR262233 WMN262220:WMN262233 WWJ262220:WWJ262233 AB327756:AB327769 JX327756:JX327769 TT327756:TT327769 ADP327756:ADP327769 ANL327756:ANL327769 AXH327756:AXH327769 BHD327756:BHD327769 BQZ327756:BQZ327769 CAV327756:CAV327769 CKR327756:CKR327769 CUN327756:CUN327769 DEJ327756:DEJ327769 DOF327756:DOF327769 DYB327756:DYB327769 EHX327756:EHX327769 ERT327756:ERT327769 FBP327756:FBP327769 FLL327756:FLL327769 FVH327756:FVH327769 GFD327756:GFD327769 GOZ327756:GOZ327769 GYV327756:GYV327769 HIR327756:HIR327769 HSN327756:HSN327769 ICJ327756:ICJ327769 IMF327756:IMF327769 IWB327756:IWB327769 JFX327756:JFX327769 JPT327756:JPT327769 JZP327756:JZP327769 KJL327756:KJL327769 KTH327756:KTH327769 LDD327756:LDD327769 LMZ327756:LMZ327769 LWV327756:LWV327769 MGR327756:MGR327769 MQN327756:MQN327769 NAJ327756:NAJ327769 NKF327756:NKF327769 NUB327756:NUB327769 ODX327756:ODX327769 ONT327756:ONT327769 OXP327756:OXP327769 PHL327756:PHL327769 PRH327756:PRH327769 QBD327756:QBD327769 QKZ327756:QKZ327769 QUV327756:QUV327769 RER327756:RER327769 RON327756:RON327769 RYJ327756:RYJ327769 SIF327756:SIF327769 SSB327756:SSB327769 TBX327756:TBX327769 TLT327756:TLT327769 TVP327756:TVP327769 UFL327756:UFL327769 UPH327756:UPH327769 UZD327756:UZD327769 VIZ327756:VIZ327769 VSV327756:VSV327769 WCR327756:WCR327769 WMN327756:WMN327769 WWJ327756:WWJ327769 AB393292:AB393305 JX393292:JX393305 TT393292:TT393305 ADP393292:ADP393305 ANL393292:ANL393305 AXH393292:AXH393305 BHD393292:BHD393305 BQZ393292:BQZ393305 CAV393292:CAV393305 CKR393292:CKR393305 CUN393292:CUN393305 DEJ393292:DEJ393305 DOF393292:DOF393305 DYB393292:DYB393305 EHX393292:EHX393305 ERT393292:ERT393305 FBP393292:FBP393305 FLL393292:FLL393305 FVH393292:FVH393305 GFD393292:GFD393305 GOZ393292:GOZ393305 GYV393292:GYV393305 HIR393292:HIR393305 HSN393292:HSN393305 ICJ393292:ICJ393305 IMF393292:IMF393305 IWB393292:IWB393305 JFX393292:JFX393305 JPT393292:JPT393305 JZP393292:JZP393305 KJL393292:KJL393305 KTH393292:KTH393305 LDD393292:LDD393305 LMZ393292:LMZ393305 LWV393292:LWV393305 MGR393292:MGR393305 MQN393292:MQN393305 NAJ393292:NAJ393305 NKF393292:NKF393305 NUB393292:NUB393305 ODX393292:ODX393305 ONT393292:ONT393305 OXP393292:OXP393305 PHL393292:PHL393305 PRH393292:PRH393305 QBD393292:QBD393305 QKZ393292:QKZ393305 QUV393292:QUV393305 RER393292:RER393305 RON393292:RON393305 RYJ393292:RYJ393305 SIF393292:SIF393305 SSB393292:SSB393305 TBX393292:TBX393305 TLT393292:TLT393305 TVP393292:TVP393305 UFL393292:UFL393305 UPH393292:UPH393305 UZD393292:UZD393305 VIZ393292:VIZ393305 VSV393292:VSV393305 WCR393292:WCR393305 WMN393292:WMN393305 WWJ393292:WWJ393305 AB458828:AB458841 JX458828:JX458841 TT458828:TT458841 ADP458828:ADP458841 ANL458828:ANL458841 AXH458828:AXH458841 BHD458828:BHD458841 BQZ458828:BQZ458841 CAV458828:CAV458841 CKR458828:CKR458841 CUN458828:CUN458841 DEJ458828:DEJ458841 DOF458828:DOF458841 DYB458828:DYB458841 EHX458828:EHX458841 ERT458828:ERT458841 FBP458828:FBP458841 FLL458828:FLL458841 FVH458828:FVH458841 GFD458828:GFD458841 GOZ458828:GOZ458841 GYV458828:GYV458841 HIR458828:HIR458841 HSN458828:HSN458841 ICJ458828:ICJ458841 IMF458828:IMF458841 IWB458828:IWB458841 JFX458828:JFX458841 JPT458828:JPT458841 JZP458828:JZP458841 KJL458828:KJL458841 KTH458828:KTH458841 LDD458828:LDD458841 LMZ458828:LMZ458841 LWV458828:LWV458841 MGR458828:MGR458841 MQN458828:MQN458841 NAJ458828:NAJ458841 NKF458828:NKF458841 NUB458828:NUB458841 ODX458828:ODX458841 ONT458828:ONT458841 OXP458828:OXP458841 PHL458828:PHL458841 PRH458828:PRH458841 QBD458828:QBD458841 QKZ458828:QKZ458841 QUV458828:QUV458841 RER458828:RER458841 RON458828:RON458841 RYJ458828:RYJ458841 SIF458828:SIF458841 SSB458828:SSB458841 TBX458828:TBX458841 TLT458828:TLT458841 TVP458828:TVP458841 UFL458828:UFL458841 UPH458828:UPH458841 UZD458828:UZD458841 VIZ458828:VIZ458841 VSV458828:VSV458841 WCR458828:WCR458841 WMN458828:WMN458841 WWJ458828:WWJ458841 AB524364:AB524377 JX524364:JX524377 TT524364:TT524377 ADP524364:ADP524377 ANL524364:ANL524377 AXH524364:AXH524377 BHD524364:BHD524377 BQZ524364:BQZ524377 CAV524364:CAV524377 CKR524364:CKR524377 CUN524364:CUN524377 DEJ524364:DEJ524377 DOF524364:DOF524377 DYB524364:DYB524377 EHX524364:EHX524377 ERT524364:ERT524377 FBP524364:FBP524377 FLL524364:FLL524377 FVH524364:FVH524377 GFD524364:GFD524377 GOZ524364:GOZ524377 GYV524364:GYV524377 HIR524364:HIR524377 HSN524364:HSN524377 ICJ524364:ICJ524377 IMF524364:IMF524377 IWB524364:IWB524377 JFX524364:JFX524377 JPT524364:JPT524377 JZP524364:JZP524377 KJL524364:KJL524377 KTH524364:KTH524377 LDD524364:LDD524377 LMZ524364:LMZ524377 LWV524364:LWV524377 MGR524364:MGR524377 MQN524364:MQN524377 NAJ524364:NAJ524377 NKF524364:NKF524377 NUB524364:NUB524377 ODX524364:ODX524377 ONT524364:ONT524377 OXP524364:OXP524377 PHL524364:PHL524377 PRH524364:PRH524377 QBD524364:QBD524377 QKZ524364:QKZ524377 QUV524364:QUV524377 RER524364:RER524377 RON524364:RON524377 RYJ524364:RYJ524377 SIF524364:SIF524377 SSB524364:SSB524377 TBX524364:TBX524377 TLT524364:TLT524377 TVP524364:TVP524377 UFL524364:UFL524377 UPH524364:UPH524377 UZD524364:UZD524377 VIZ524364:VIZ524377 VSV524364:VSV524377 WCR524364:WCR524377 WMN524364:WMN524377 WWJ524364:WWJ524377 AB589900:AB589913 JX589900:JX589913 TT589900:TT589913 ADP589900:ADP589913 ANL589900:ANL589913 AXH589900:AXH589913 BHD589900:BHD589913 BQZ589900:BQZ589913 CAV589900:CAV589913 CKR589900:CKR589913 CUN589900:CUN589913 DEJ589900:DEJ589913 DOF589900:DOF589913 DYB589900:DYB589913 EHX589900:EHX589913 ERT589900:ERT589913 FBP589900:FBP589913 FLL589900:FLL589913 FVH589900:FVH589913 GFD589900:GFD589913 GOZ589900:GOZ589913 GYV589900:GYV589913 HIR589900:HIR589913 HSN589900:HSN589913 ICJ589900:ICJ589913 IMF589900:IMF589913 IWB589900:IWB589913 JFX589900:JFX589913 JPT589900:JPT589913 JZP589900:JZP589913 KJL589900:KJL589913 KTH589900:KTH589913 LDD589900:LDD589913 LMZ589900:LMZ589913 LWV589900:LWV589913 MGR589900:MGR589913 MQN589900:MQN589913 NAJ589900:NAJ589913 NKF589900:NKF589913 NUB589900:NUB589913 ODX589900:ODX589913 ONT589900:ONT589913 OXP589900:OXP589913 PHL589900:PHL589913 PRH589900:PRH589913 QBD589900:QBD589913 QKZ589900:QKZ589913 QUV589900:QUV589913 RER589900:RER589913 RON589900:RON589913 RYJ589900:RYJ589913 SIF589900:SIF589913 SSB589900:SSB589913 TBX589900:TBX589913 TLT589900:TLT589913 TVP589900:TVP589913 UFL589900:UFL589913 UPH589900:UPH589913 UZD589900:UZD589913 VIZ589900:VIZ589913 VSV589900:VSV589913 WCR589900:WCR589913 WMN589900:WMN589913 WWJ589900:WWJ589913 AB655436:AB655449 JX655436:JX655449 TT655436:TT655449 ADP655436:ADP655449 ANL655436:ANL655449 AXH655436:AXH655449 BHD655436:BHD655449 BQZ655436:BQZ655449 CAV655436:CAV655449 CKR655436:CKR655449 CUN655436:CUN655449 DEJ655436:DEJ655449 DOF655436:DOF655449 DYB655436:DYB655449 EHX655436:EHX655449 ERT655436:ERT655449 FBP655436:FBP655449 FLL655436:FLL655449 FVH655436:FVH655449 GFD655436:GFD655449 GOZ655436:GOZ655449 GYV655436:GYV655449 HIR655436:HIR655449 HSN655436:HSN655449 ICJ655436:ICJ655449 IMF655436:IMF655449 IWB655436:IWB655449 JFX655436:JFX655449 JPT655436:JPT655449 JZP655436:JZP655449 KJL655436:KJL655449 KTH655436:KTH655449 LDD655436:LDD655449 LMZ655436:LMZ655449 LWV655436:LWV655449 MGR655436:MGR655449 MQN655436:MQN655449 NAJ655436:NAJ655449 NKF655436:NKF655449 NUB655436:NUB655449 ODX655436:ODX655449 ONT655436:ONT655449 OXP655436:OXP655449 PHL655436:PHL655449 PRH655436:PRH655449 QBD655436:QBD655449 QKZ655436:QKZ655449 QUV655436:QUV655449 RER655436:RER655449 RON655436:RON655449 RYJ655436:RYJ655449 SIF655436:SIF655449 SSB655436:SSB655449 TBX655436:TBX655449 TLT655436:TLT655449 TVP655436:TVP655449 UFL655436:UFL655449 UPH655436:UPH655449 UZD655436:UZD655449 VIZ655436:VIZ655449 VSV655436:VSV655449 WCR655436:WCR655449 WMN655436:WMN655449 WWJ655436:WWJ655449 AB720972:AB720985 JX720972:JX720985 TT720972:TT720985 ADP720972:ADP720985 ANL720972:ANL720985 AXH720972:AXH720985 BHD720972:BHD720985 BQZ720972:BQZ720985 CAV720972:CAV720985 CKR720972:CKR720985 CUN720972:CUN720985 DEJ720972:DEJ720985 DOF720972:DOF720985 DYB720972:DYB720985 EHX720972:EHX720985 ERT720972:ERT720985 FBP720972:FBP720985 FLL720972:FLL720985 FVH720972:FVH720985 GFD720972:GFD720985 GOZ720972:GOZ720985 GYV720972:GYV720985 HIR720972:HIR720985 HSN720972:HSN720985 ICJ720972:ICJ720985 IMF720972:IMF720985 IWB720972:IWB720985 JFX720972:JFX720985 JPT720972:JPT720985 JZP720972:JZP720985 KJL720972:KJL720985 KTH720972:KTH720985 LDD720972:LDD720985 LMZ720972:LMZ720985 LWV720972:LWV720985 MGR720972:MGR720985 MQN720972:MQN720985 NAJ720972:NAJ720985 NKF720972:NKF720985 NUB720972:NUB720985 ODX720972:ODX720985 ONT720972:ONT720985 OXP720972:OXP720985 PHL720972:PHL720985 PRH720972:PRH720985 QBD720972:QBD720985 QKZ720972:QKZ720985 QUV720972:QUV720985 RER720972:RER720985 RON720972:RON720985 RYJ720972:RYJ720985 SIF720972:SIF720985 SSB720972:SSB720985 TBX720972:TBX720985 TLT720972:TLT720985 TVP720972:TVP720985 UFL720972:UFL720985 UPH720972:UPH720985 UZD720972:UZD720985 VIZ720972:VIZ720985 VSV720972:VSV720985 WCR720972:WCR720985 WMN720972:WMN720985 WWJ720972:WWJ720985 AB786508:AB786521 JX786508:JX786521 TT786508:TT786521 ADP786508:ADP786521 ANL786508:ANL786521 AXH786508:AXH786521 BHD786508:BHD786521 BQZ786508:BQZ786521 CAV786508:CAV786521 CKR786508:CKR786521 CUN786508:CUN786521 DEJ786508:DEJ786521 DOF786508:DOF786521 DYB786508:DYB786521 EHX786508:EHX786521 ERT786508:ERT786521 FBP786508:FBP786521 FLL786508:FLL786521 FVH786508:FVH786521 GFD786508:GFD786521 GOZ786508:GOZ786521 GYV786508:GYV786521 HIR786508:HIR786521 HSN786508:HSN786521 ICJ786508:ICJ786521 IMF786508:IMF786521 IWB786508:IWB786521 JFX786508:JFX786521 JPT786508:JPT786521 JZP786508:JZP786521 KJL786508:KJL786521 KTH786508:KTH786521 LDD786508:LDD786521 LMZ786508:LMZ786521 LWV786508:LWV786521 MGR786508:MGR786521 MQN786508:MQN786521 NAJ786508:NAJ786521 NKF786508:NKF786521 NUB786508:NUB786521 ODX786508:ODX786521 ONT786508:ONT786521 OXP786508:OXP786521 PHL786508:PHL786521 PRH786508:PRH786521 QBD786508:QBD786521 QKZ786508:QKZ786521 QUV786508:QUV786521 RER786508:RER786521 RON786508:RON786521 RYJ786508:RYJ786521 SIF786508:SIF786521 SSB786508:SSB786521 TBX786508:TBX786521 TLT786508:TLT786521 TVP786508:TVP786521 UFL786508:UFL786521 UPH786508:UPH786521 UZD786508:UZD786521 VIZ786508:VIZ786521 VSV786508:VSV786521 WCR786508:WCR786521 WMN786508:WMN786521 WWJ786508:WWJ786521 AB852044:AB852057 JX852044:JX852057 TT852044:TT852057 ADP852044:ADP852057 ANL852044:ANL852057 AXH852044:AXH852057 BHD852044:BHD852057 BQZ852044:BQZ852057 CAV852044:CAV852057 CKR852044:CKR852057 CUN852044:CUN852057 DEJ852044:DEJ852057 DOF852044:DOF852057 DYB852044:DYB852057 EHX852044:EHX852057 ERT852044:ERT852057 FBP852044:FBP852057 FLL852044:FLL852057 FVH852044:FVH852057 GFD852044:GFD852057 GOZ852044:GOZ852057 GYV852044:GYV852057 HIR852044:HIR852057 HSN852044:HSN852057 ICJ852044:ICJ852057 IMF852044:IMF852057 IWB852044:IWB852057 JFX852044:JFX852057 JPT852044:JPT852057 JZP852044:JZP852057 KJL852044:KJL852057 KTH852044:KTH852057 LDD852044:LDD852057 LMZ852044:LMZ852057 LWV852044:LWV852057 MGR852044:MGR852057 MQN852044:MQN852057 NAJ852044:NAJ852057 NKF852044:NKF852057 NUB852044:NUB852057 ODX852044:ODX852057 ONT852044:ONT852057 OXP852044:OXP852057 PHL852044:PHL852057 PRH852044:PRH852057 QBD852044:QBD852057 QKZ852044:QKZ852057 QUV852044:QUV852057 RER852044:RER852057 RON852044:RON852057 RYJ852044:RYJ852057 SIF852044:SIF852057 SSB852044:SSB852057 TBX852044:TBX852057 TLT852044:TLT852057 TVP852044:TVP852057 UFL852044:UFL852057 UPH852044:UPH852057 UZD852044:UZD852057 VIZ852044:VIZ852057 VSV852044:VSV852057 WCR852044:WCR852057 WMN852044:WMN852057 WWJ852044:WWJ852057 AB917580:AB917593 JX917580:JX917593 TT917580:TT917593 ADP917580:ADP917593 ANL917580:ANL917593 AXH917580:AXH917593 BHD917580:BHD917593 BQZ917580:BQZ917593 CAV917580:CAV917593 CKR917580:CKR917593 CUN917580:CUN917593 DEJ917580:DEJ917593 DOF917580:DOF917593 DYB917580:DYB917593 EHX917580:EHX917593 ERT917580:ERT917593 FBP917580:FBP917593 FLL917580:FLL917593 FVH917580:FVH917593 GFD917580:GFD917593 GOZ917580:GOZ917593 GYV917580:GYV917593 HIR917580:HIR917593 HSN917580:HSN917593 ICJ917580:ICJ917593 IMF917580:IMF917593 IWB917580:IWB917593 JFX917580:JFX917593 JPT917580:JPT917593 JZP917580:JZP917593 KJL917580:KJL917593 KTH917580:KTH917593 LDD917580:LDD917593 LMZ917580:LMZ917593 LWV917580:LWV917593 MGR917580:MGR917593 MQN917580:MQN917593 NAJ917580:NAJ917593 NKF917580:NKF917593 NUB917580:NUB917593 ODX917580:ODX917593 ONT917580:ONT917593 OXP917580:OXP917593 PHL917580:PHL917593 PRH917580:PRH917593 QBD917580:QBD917593 QKZ917580:QKZ917593 QUV917580:QUV917593 RER917580:RER917593 RON917580:RON917593 RYJ917580:RYJ917593 SIF917580:SIF917593 SSB917580:SSB917593 TBX917580:TBX917593 TLT917580:TLT917593 TVP917580:TVP917593 UFL917580:UFL917593 UPH917580:UPH917593 UZD917580:UZD917593 VIZ917580:VIZ917593 VSV917580:VSV917593 WCR917580:WCR917593 WMN917580:WMN917593 WWJ917580:WWJ917593 AB983116:AB983129 JX983116:JX983129 TT983116:TT983129 ADP983116:ADP983129 ANL983116:ANL983129 AXH983116:AXH983129 BHD983116:BHD983129 BQZ983116:BQZ983129 CAV983116:CAV983129 CKR983116:CKR983129 CUN983116:CUN983129 DEJ983116:DEJ983129 DOF983116:DOF983129 DYB983116:DYB983129 EHX983116:EHX983129 ERT983116:ERT983129 FBP983116:FBP983129 FLL983116:FLL983129 FVH983116:FVH983129 GFD983116:GFD983129 GOZ983116:GOZ983129 GYV983116:GYV983129 HIR983116:HIR983129 HSN983116:HSN983129 ICJ983116:ICJ983129 IMF983116:IMF983129 IWB983116:IWB983129 JFX983116:JFX983129 JPT983116:JPT983129 JZP983116:JZP983129 KJL983116:KJL983129 KTH983116:KTH983129 LDD983116:LDD983129 LMZ983116:LMZ983129 LWV983116:LWV983129 MGR983116:MGR983129 MQN983116:MQN983129 NAJ983116:NAJ983129 NKF983116:NKF983129 NUB983116:NUB983129 ODX983116:ODX983129 ONT983116:ONT983129 OXP983116:OXP983129 PHL983116:PHL983129 PRH983116:PRH983129 QBD983116:QBD983129 QKZ983116:QKZ983129 QUV983116:QUV983129 RER983116:RER983129 RON983116:RON983129 RYJ983116:RYJ983129 SIF983116:SIF983129 SSB983116:SSB983129 TBX983116:TBX983129 TLT983116:TLT983129 TVP983116:TVP983129 UFL983116:UFL983129 UPH983116:UPH983129 UZD983116:UZD983129 VIZ983116:VIZ983129 VSV983116:VSV983129 WCR983116:WCR983129 WMN983116:WMN983129 WWJ983116:WWJ983129 Z95:Z98 JV95:JV98 TR95:TR98 ADN95:ADN98 ANJ95:ANJ98 AXF95:AXF98 BHB95:BHB98 BQX95:BQX98 CAT95:CAT98 CKP95:CKP98 CUL95:CUL98 DEH95:DEH98 DOD95:DOD98 DXZ95:DXZ98 EHV95:EHV98 ERR95:ERR98 FBN95:FBN98 FLJ95:FLJ98 FVF95:FVF98 GFB95:GFB98 GOX95:GOX98 GYT95:GYT98 HIP95:HIP98 HSL95:HSL98 ICH95:ICH98 IMD95:IMD98 IVZ95:IVZ98 JFV95:JFV98 JPR95:JPR98 JZN95:JZN98 KJJ95:KJJ98 KTF95:KTF98 LDB95:LDB98 LMX95:LMX98 LWT95:LWT98 MGP95:MGP98 MQL95:MQL98 NAH95:NAH98 NKD95:NKD98 NTZ95:NTZ98 ODV95:ODV98 ONR95:ONR98 OXN95:OXN98 PHJ95:PHJ98 PRF95:PRF98 QBB95:QBB98 QKX95:QKX98 QUT95:QUT98 REP95:REP98 ROL95:ROL98 RYH95:RYH98 SID95:SID98 SRZ95:SRZ98 TBV95:TBV98 TLR95:TLR98 TVN95:TVN98 UFJ95:UFJ98 UPF95:UPF98 UZB95:UZB98 VIX95:VIX98 VST95:VST98 WCP95:WCP98 WML95:WML98 WWH95:WWH98 Z65631:Z65634 JV65631:JV65634 TR65631:TR65634 ADN65631:ADN65634 ANJ65631:ANJ65634 AXF65631:AXF65634 BHB65631:BHB65634 BQX65631:BQX65634 CAT65631:CAT65634 CKP65631:CKP65634 CUL65631:CUL65634 DEH65631:DEH65634 DOD65631:DOD65634 DXZ65631:DXZ65634 EHV65631:EHV65634 ERR65631:ERR65634 FBN65631:FBN65634 FLJ65631:FLJ65634 FVF65631:FVF65634 GFB65631:GFB65634 GOX65631:GOX65634 GYT65631:GYT65634 HIP65631:HIP65634 HSL65631:HSL65634 ICH65631:ICH65634 IMD65631:IMD65634 IVZ65631:IVZ65634 JFV65631:JFV65634 JPR65631:JPR65634 JZN65631:JZN65634 KJJ65631:KJJ65634 KTF65631:KTF65634 LDB65631:LDB65634 LMX65631:LMX65634 LWT65631:LWT65634 MGP65631:MGP65634 MQL65631:MQL65634 NAH65631:NAH65634 NKD65631:NKD65634 NTZ65631:NTZ65634 ODV65631:ODV65634 ONR65631:ONR65634 OXN65631:OXN65634 PHJ65631:PHJ65634 PRF65631:PRF65634 QBB65631:QBB65634 QKX65631:QKX65634 QUT65631:QUT65634 REP65631:REP65634 ROL65631:ROL65634 RYH65631:RYH65634 SID65631:SID65634 SRZ65631:SRZ65634 TBV65631:TBV65634 TLR65631:TLR65634 TVN65631:TVN65634 UFJ65631:UFJ65634 UPF65631:UPF65634 UZB65631:UZB65634 VIX65631:VIX65634 VST65631:VST65634 WCP65631:WCP65634 WML65631:WML65634 WWH65631:WWH65634 Z131167:Z131170 JV131167:JV131170 TR131167:TR131170 ADN131167:ADN131170 ANJ131167:ANJ131170 AXF131167:AXF131170 BHB131167:BHB131170 BQX131167:BQX131170 CAT131167:CAT131170 CKP131167:CKP131170 CUL131167:CUL131170 DEH131167:DEH131170 DOD131167:DOD131170 DXZ131167:DXZ131170 EHV131167:EHV131170 ERR131167:ERR131170 FBN131167:FBN131170 FLJ131167:FLJ131170 FVF131167:FVF131170 GFB131167:GFB131170 GOX131167:GOX131170 GYT131167:GYT131170 HIP131167:HIP131170 HSL131167:HSL131170 ICH131167:ICH131170 IMD131167:IMD131170 IVZ131167:IVZ131170 JFV131167:JFV131170 JPR131167:JPR131170 JZN131167:JZN131170 KJJ131167:KJJ131170 KTF131167:KTF131170 LDB131167:LDB131170 LMX131167:LMX131170 LWT131167:LWT131170 MGP131167:MGP131170 MQL131167:MQL131170 NAH131167:NAH131170 NKD131167:NKD131170 NTZ131167:NTZ131170 ODV131167:ODV131170 ONR131167:ONR131170 OXN131167:OXN131170 PHJ131167:PHJ131170 PRF131167:PRF131170 QBB131167:QBB131170 QKX131167:QKX131170 QUT131167:QUT131170 REP131167:REP131170 ROL131167:ROL131170 RYH131167:RYH131170 SID131167:SID131170 SRZ131167:SRZ131170 TBV131167:TBV131170 TLR131167:TLR131170 TVN131167:TVN131170 UFJ131167:UFJ131170 UPF131167:UPF131170 UZB131167:UZB131170 VIX131167:VIX131170 VST131167:VST131170 WCP131167:WCP131170 WML131167:WML131170 WWH131167:WWH131170 Z196703:Z196706 JV196703:JV196706 TR196703:TR196706 ADN196703:ADN196706 ANJ196703:ANJ196706 AXF196703:AXF196706 BHB196703:BHB196706 BQX196703:BQX196706 CAT196703:CAT196706 CKP196703:CKP196706 CUL196703:CUL196706 DEH196703:DEH196706 DOD196703:DOD196706 DXZ196703:DXZ196706 EHV196703:EHV196706 ERR196703:ERR196706 FBN196703:FBN196706 FLJ196703:FLJ196706 FVF196703:FVF196706 GFB196703:GFB196706 GOX196703:GOX196706 GYT196703:GYT196706 HIP196703:HIP196706 HSL196703:HSL196706 ICH196703:ICH196706 IMD196703:IMD196706 IVZ196703:IVZ196706 JFV196703:JFV196706 JPR196703:JPR196706 JZN196703:JZN196706 KJJ196703:KJJ196706 KTF196703:KTF196706 LDB196703:LDB196706 LMX196703:LMX196706 LWT196703:LWT196706 MGP196703:MGP196706 MQL196703:MQL196706 NAH196703:NAH196706 NKD196703:NKD196706 NTZ196703:NTZ196706 ODV196703:ODV196706 ONR196703:ONR196706 OXN196703:OXN196706 PHJ196703:PHJ196706 PRF196703:PRF196706 QBB196703:QBB196706 QKX196703:QKX196706 QUT196703:QUT196706 REP196703:REP196706 ROL196703:ROL196706 RYH196703:RYH196706 SID196703:SID196706 SRZ196703:SRZ196706 TBV196703:TBV196706 TLR196703:TLR196706 TVN196703:TVN196706 UFJ196703:UFJ196706 UPF196703:UPF196706 UZB196703:UZB196706 VIX196703:VIX196706 VST196703:VST196706 WCP196703:WCP196706 WML196703:WML196706 WWH196703:WWH196706 Z262239:Z262242 JV262239:JV262242 TR262239:TR262242 ADN262239:ADN262242 ANJ262239:ANJ262242 AXF262239:AXF262242 BHB262239:BHB262242 BQX262239:BQX262242 CAT262239:CAT262242 CKP262239:CKP262242 CUL262239:CUL262242 DEH262239:DEH262242 DOD262239:DOD262242 DXZ262239:DXZ262242 EHV262239:EHV262242 ERR262239:ERR262242 FBN262239:FBN262242 FLJ262239:FLJ262242 FVF262239:FVF262242 GFB262239:GFB262242 GOX262239:GOX262242 GYT262239:GYT262242 HIP262239:HIP262242 HSL262239:HSL262242 ICH262239:ICH262242 IMD262239:IMD262242 IVZ262239:IVZ262242 JFV262239:JFV262242 JPR262239:JPR262242 JZN262239:JZN262242 KJJ262239:KJJ262242 KTF262239:KTF262242 LDB262239:LDB262242 LMX262239:LMX262242 LWT262239:LWT262242 MGP262239:MGP262242 MQL262239:MQL262242 NAH262239:NAH262242 NKD262239:NKD262242 NTZ262239:NTZ262242 ODV262239:ODV262242 ONR262239:ONR262242 OXN262239:OXN262242 PHJ262239:PHJ262242 PRF262239:PRF262242 QBB262239:QBB262242 QKX262239:QKX262242 QUT262239:QUT262242 REP262239:REP262242 ROL262239:ROL262242 RYH262239:RYH262242 SID262239:SID262242 SRZ262239:SRZ262242 TBV262239:TBV262242 TLR262239:TLR262242 TVN262239:TVN262242 UFJ262239:UFJ262242 UPF262239:UPF262242 UZB262239:UZB262242 VIX262239:VIX262242 VST262239:VST262242 WCP262239:WCP262242 WML262239:WML262242 WWH262239:WWH262242 Z327775:Z327778 JV327775:JV327778 TR327775:TR327778 ADN327775:ADN327778 ANJ327775:ANJ327778 AXF327775:AXF327778 BHB327775:BHB327778 BQX327775:BQX327778 CAT327775:CAT327778 CKP327775:CKP327778 CUL327775:CUL327778 DEH327775:DEH327778 DOD327775:DOD327778 DXZ327775:DXZ327778 EHV327775:EHV327778 ERR327775:ERR327778 FBN327775:FBN327778 FLJ327775:FLJ327778 FVF327775:FVF327778 GFB327775:GFB327778 GOX327775:GOX327778 GYT327775:GYT327778 HIP327775:HIP327778 HSL327775:HSL327778 ICH327775:ICH327778 IMD327775:IMD327778 IVZ327775:IVZ327778 JFV327775:JFV327778 JPR327775:JPR327778 JZN327775:JZN327778 KJJ327775:KJJ327778 KTF327775:KTF327778 LDB327775:LDB327778 LMX327775:LMX327778 LWT327775:LWT327778 MGP327775:MGP327778 MQL327775:MQL327778 NAH327775:NAH327778 NKD327775:NKD327778 NTZ327775:NTZ327778 ODV327775:ODV327778 ONR327775:ONR327778 OXN327775:OXN327778 PHJ327775:PHJ327778 PRF327775:PRF327778 QBB327775:QBB327778 QKX327775:QKX327778 QUT327775:QUT327778 REP327775:REP327778 ROL327775:ROL327778 RYH327775:RYH327778 SID327775:SID327778 SRZ327775:SRZ327778 TBV327775:TBV327778 TLR327775:TLR327778 TVN327775:TVN327778 UFJ327775:UFJ327778 UPF327775:UPF327778 UZB327775:UZB327778 VIX327775:VIX327778 VST327775:VST327778 WCP327775:WCP327778 WML327775:WML327778 WWH327775:WWH327778 Z393311:Z393314 JV393311:JV393314 TR393311:TR393314 ADN393311:ADN393314 ANJ393311:ANJ393314 AXF393311:AXF393314 BHB393311:BHB393314 BQX393311:BQX393314 CAT393311:CAT393314 CKP393311:CKP393314 CUL393311:CUL393314 DEH393311:DEH393314 DOD393311:DOD393314 DXZ393311:DXZ393314 EHV393311:EHV393314 ERR393311:ERR393314 FBN393311:FBN393314 FLJ393311:FLJ393314 FVF393311:FVF393314 GFB393311:GFB393314 GOX393311:GOX393314 GYT393311:GYT393314 HIP393311:HIP393314 HSL393311:HSL393314 ICH393311:ICH393314 IMD393311:IMD393314 IVZ393311:IVZ393314 JFV393311:JFV393314 JPR393311:JPR393314 JZN393311:JZN393314 KJJ393311:KJJ393314 KTF393311:KTF393314 LDB393311:LDB393314 LMX393311:LMX393314 LWT393311:LWT393314 MGP393311:MGP393314 MQL393311:MQL393314 NAH393311:NAH393314 NKD393311:NKD393314 NTZ393311:NTZ393314 ODV393311:ODV393314 ONR393311:ONR393314 OXN393311:OXN393314 PHJ393311:PHJ393314 PRF393311:PRF393314 QBB393311:QBB393314 QKX393311:QKX393314 QUT393311:QUT393314 REP393311:REP393314 ROL393311:ROL393314 RYH393311:RYH393314 SID393311:SID393314 SRZ393311:SRZ393314 TBV393311:TBV393314 TLR393311:TLR393314 TVN393311:TVN393314 UFJ393311:UFJ393314 UPF393311:UPF393314 UZB393311:UZB393314 VIX393311:VIX393314 VST393311:VST393314 WCP393311:WCP393314 WML393311:WML393314 WWH393311:WWH393314 Z458847:Z458850 JV458847:JV458850 TR458847:TR458850 ADN458847:ADN458850 ANJ458847:ANJ458850 AXF458847:AXF458850 BHB458847:BHB458850 BQX458847:BQX458850 CAT458847:CAT458850 CKP458847:CKP458850 CUL458847:CUL458850 DEH458847:DEH458850 DOD458847:DOD458850 DXZ458847:DXZ458850 EHV458847:EHV458850 ERR458847:ERR458850 FBN458847:FBN458850 FLJ458847:FLJ458850 FVF458847:FVF458850 GFB458847:GFB458850 GOX458847:GOX458850 GYT458847:GYT458850 HIP458847:HIP458850 HSL458847:HSL458850 ICH458847:ICH458850 IMD458847:IMD458850 IVZ458847:IVZ458850 JFV458847:JFV458850 JPR458847:JPR458850 JZN458847:JZN458850 KJJ458847:KJJ458850 KTF458847:KTF458850 LDB458847:LDB458850 LMX458847:LMX458850 LWT458847:LWT458850 MGP458847:MGP458850 MQL458847:MQL458850 NAH458847:NAH458850 NKD458847:NKD458850 NTZ458847:NTZ458850 ODV458847:ODV458850 ONR458847:ONR458850 OXN458847:OXN458850 PHJ458847:PHJ458850 PRF458847:PRF458850 QBB458847:QBB458850 QKX458847:QKX458850 QUT458847:QUT458850 REP458847:REP458850 ROL458847:ROL458850 RYH458847:RYH458850 SID458847:SID458850 SRZ458847:SRZ458850 TBV458847:TBV458850 TLR458847:TLR458850 TVN458847:TVN458850 UFJ458847:UFJ458850 UPF458847:UPF458850 UZB458847:UZB458850 VIX458847:VIX458850 VST458847:VST458850 WCP458847:WCP458850 WML458847:WML458850 WWH458847:WWH458850 Z524383:Z524386 JV524383:JV524386 TR524383:TR524386 ADN524383:ADN524386 ANJ524383:ANJ524386 AXF524383:AXF524386 BHB524383:BHB524386 BQX524383:BQX524386 CAT524383:CAT524386 CKP524383:CKP524386 CUL524383:CUL524386 DEH524383:DEH524386 DOD524383:DOD524386 DXZ524383:DXZ524386 EHV524383:EHV524386 ERR524383:ERR524386 FBN524383:FBN524386 FLJ524383:FLJ524386 FVF524383:FVF524386 GFB524383:GFB524386 GOX524383:GOX524386 GYT524383:GYT524386 HIP524383:HIP524386 HSL524383:HSL524386 ICH524383:ICH524386 IMD524383:IMD524386 IVZ524383:IVZ524386 JFV524383:JFV524386 JPR524383:JPR524386 JZN524383:JZN524386 KJJ524383:KJJ524386 KTF524383:KTF524386 LDB524383:LDB524386 LMX524383:LMX524386 LWT524383:LWT524386 MGP524383:MGP524386 MQL524383:MQL524386 NAH524383:NAH524386 NKD524383:NKD524386 NTZ524383:NTZ524386 ODV524383:ODV524386 ONR524383:ONR524386 OXN524383:OXN524386 PHJ524383:PHJ524386 PRF524383:PRF524386 QBB524383:QBB524386 QKX524383:QKX524386 QUT524383:QUT524386 REP524383:REP524386 ROL524383:ROL524386 RYH524383:RYH524386 SID524383:SID524386 SRZ524383:SRZ524386 TBV524383:TBV524386 TLR524383:TLR524386 TVN524383:TVN524386 UFJ524383:UFJ524386 UPF524383:UPF524386 UZB524383:UZB524386 VIX524383:VIX524386 VST524383:VST524386 WCP524383:WCP524386 WML524383:WML524386 WWH524383:WWH524386 Z589919:Z589922 JV589919:JV589922 TR589919:TR589922 ADN589919:ADN589922 ANJ589919:ANJ589922 AXF589919:AXF589922 BHB589919:BHB589922 BQX589919:BQX589922 CAT589919:CAT589922 CKP589919:CKP589922 CUL589919:CUL589922 DEH589919:DEH589922 DOD589919:DOD589922 DXZ589919:DXZ589922 EHV589919:EHV589922 ERR589919:ERR589922 FBN589919:FBN589922 FLJ589919:FLJ589922 FVF589919:FVF589922 GFB589919:GFB589922 GOX589919:GOX589922 GYT589919:GYT589922 HIP589919:HIP589922 HSL589919:HSL589922 ICH589919:ICH589922 IMD589919:IMD589922 IVZ589919:IVZ589922 JFV589919:JFV589922 JPR589919:JPR589922 JZN589919:JZN589922 KJJ589919:KJJ589922 KTF589919:KTF589922 LDB589919:LDB589922 LMX589919:LMX589922 LWT589919:LWT589922 MGP589919:MGP589922 MQL589919:MQL589922 NAH589919:NAH589922 NKD589919:NKD589922 NTZ589919:NTZ589922 ODV589919:ODV589922 ONR589919:ONR589922 OXN589919:OXN589922 PHJ589919:PHJ589922 PRF589919:PRF589922 QBB589919:QBB589922 QKX589919:QKX589922 QUT589919:QUT589922 REP589919:REP589922 ROL589919:ROL589922 RYH589919:RYH589922 SID589919:SID589922 SRZ589919:SRZ589922 TBV589919:TBV589922 TLR589919:TLR589922 TVN589919:TVN589922 UFJ589919:UFJ589922 UPF589919:UPF589922 UZB589919:UZB589922 VIX589919:VIX589922 VST589919:VST589922 WCP589919:WCP589922 WML589919:WML589922 WWH589919:WWH589922 Z655455:Z655458 JV655455:JV655458 TR655455:TR655458 ADN655455:ADN655458 ANJ655455:ANJ655458 AXF655455:AXF655458 BHB655455:BHB655458 BQX655455:BQX655458 CAT655455:CAT655458 CKP655455:CKP655458 CUL655455:CUL655458 DEH655455:DEH655458 DOD655455:DOD655458 DXZ655455:DXZ655458 EHV655455:EHV655458 ERR655455:ERR655458 FBN655455:FBN655458 FLJ655455:FLJ655458 FVF655455:FVF655458 GFB655455:GFB655458 GOX655455:GOX655458 GYT655455:GYT655458 HIP655455:HIP655458 HSL655455:HSL655458 ICH655455:ICH655458 IMD655455:IMD655458 IVZ655455:IVZ655458 JFV655455:JFV655458 JPR655455:JPR655458 JZN655455:JZN655458 KJJ655455:KJJ655458 KTF655455:KTF655458 LDB655455:LDB655458 LMX655455:LMX655458 LWT655455:LWT655458 MGP655455:MGP655458 MQL655455:MQL655458 NAH655455:NAH655458 NKD655455:NKD655458 NTZ655455:NTZ655458 ODV655455:ODV655458 ONR655455:ONR655458 OXN655455:OXN655458 PHJ655455:PHJ655458 PRF655455:PRF655458 QBB655455:QBB655458 QKX655455:QKX655458 QUT655455:QUT655458 REP655455:REP655458 ROL655455:ROL655458 RYH655455:RYH655458 SID655455:SID655458 SRZ655455:SRZ655458 TBV655455:TBV655458 TLR655455:TLR655458 TVN655455:TVN655458 UFJ655455:UFJ655458 UPF655455:UPF655458 UZB655455:UZB655458 VIX655455:VIX655458 VST655455:VST655458 WCP655455:WCP655458 WML655455:WML655458 WWH655455:WWH655458 Z720991:Z720994 JV720991:JV720994 TR720991:TR720994 ADN720991:ADN720994 ANJ720991:ANJ720994 AXF720991:AXF720994 BHB720991:BHB720994 BQX720991:BQX720994 CAT720991:CAT720994 CKP720991:CKP720994 CUL720991:CUL720994 DEH720991:DEH720994 DOD720991:DOD720994 DXZ720991:DXZ720994 EHV720991:EHV720994 ERR720991:ERR720994 FBN720991:FBN720994 FLJ720991:FLJ720994 FVF720991:FVF720994 GFB720991:GFB720994 GOX720991:GOX720994 GYT720991:GYT720994 HIP720991:HIP720994 HSL720991:HSL720994 ICH720991:ICH720994 IMD720991:IMD720994 IVZ720991:IVZ720994 JFV720991:JFV720994 JPR720991:JPR720994 JZN720991:JZN720994 KJJ720991:KJJ720994 KTF720991:KTF720994 LDB720991:LDB720994 LMX720991:LMX720994 LWT720991:LWT720994 MGP720991:MGP720994 MQL720991:MQL720994 NAH720991:NAH720994 NKD720991:NKD720994 NTZ720991:NTZ720994 ODV720991:ODV720994 ONR720991:ONR720994 OXN720991:OXN720994 PHJ720991:PHJ720994 PRF720991:PRF720994 QBB720991:QBB720994 QKX720991:QKX720994 QUT720991:QUT720994 REP720991:REP720994 ROL720991:ROL720994 RYH720991:RYH720994 SID720991:SID720994 SRZ720991:SRZ720994 TBV720991:TBV720994 TLR720991:TLR720994 TVN720991:TVN720994 UFJ720991:UFJ720994 UPF720991:UPF720994 UZB720991:UZB720994 VIX720991:VIX720994 VST720991:VST720994 WCP720991:WCP720994 WML720991:WML720994 WWH720991:WWH720994 Z786527:Z786530 JV786527:JV786530 TR786527:TR786530 ADN786527:ADN786530 ANJ786527:ANJ786530 AXF786527:AXF786530 BHB786527:BHB786530 BQX786527:BQX786530 CAT786527:CAT786530 CKP786527:CKP786530 CUL786527:CUL786530 DEH786527:DEH786530 DOD786527:DOD786530 DXZ786527:DXZ786530 EHV786527:EHV786530 ERR786527:ERR786530 FBN786527:FBN786530 FLJ786527:FLJ786530 FVF786527:FVF786530 GFB786527:GFB786530 GOX786527:GOX786530 GYT786527:GYT786530 HIP786527:HIP786530 HSL786527:HSL786530 ICH786527:ICH786530 IMD786527:IMD786530 IVZ786527:IVZ786530 JFV786527:JFV786530 JPR786527:JPR786530 JZN786527:JZN786530 KJJ786527:KJJ786530 KTF786527:KTF786530 LDB786527:LDB786530 LMX786527:LMX786530 LWT786527:LWT786530 MGP786527:MGP786530 MQL786527:MQL786530 NAH786527:NAH786530 NKD786527:NKD786530 NTZ786527:NTZ786530 ODV786527:ODV786530 ONR786527:ONR786530 OXN786527:OXN786530 PHJ786527:PHJ786530 PRF786527:PRF786530 QBB786527:QBB786530 QKX786527:QKX786530 QUT786527:QUT786530 REP786527:REP786530 ROL786527:ROL786530 RYH786527:RYH786530 SID786527:SID786530 SRZ786527:SRZ786530 TBV786527:TBV786530 TLR786527:TLR786530 TVN786527:TVN786530 UFJ786527:UFJ786530 UPF786527:UPF786530 UZB786527:UZB786530 VIX786527:VIX786530 VST786527:VST786530 WCP786527:WCP786530 WML786527:WML786530 WWH786527:WWH786530 Z852063:Z852066 JV852063:JV852066 TR852063:TR852066 ADN852063:ADN852066 ANJ852063:ANJ852066 AXF852063:AXF852066 BHB852063:BHB852066 BQX852063:BQX852066 CAT852063:CAT852066 CKP852063:CKP852066 CUL852063:CUL852066 DEH852063:DEH852066 DOD852063:DOD852066 DXZ852063:DXZ852066 EHV852063:EHV852066 ERR852063:ERR852066 FBN852063:FBN852066 FLJ852063:FLJ852066 FVF852063:FVF852066 GFB852063:GFB852066 GOX852063:GOX852066 GYT852063:GYT852066 HIP852063:HIP852066 HSL852063:HSL852066 ICH852063:ICH852066 IMD852063:IMD852066 IVZ852063:IVZ852066 JFV852063:JFV852066 JPR852063:JPR852066 JZN852063:JZN852066 KJJ852063:KJJ852066 KTF852063:KTF852066 LDB852063:LDB852066 LMX852063:LMX852066 LWT852063:LWT852066 MGP852063:MGP852066 MQL852063:MQL852066 NAH852063:NAH852066 NKD852063:NKD852066 NTZ852063:NTZ852066 ODV852063:ODV852066 ONR852063:ONR852066 OXN852063:OXN852066 PHJ852063:PHJ852066 PRF852063:PRF852066 QBB852063:QBB852066 QKX852063:QKX852066 QUT852063:QUT852066 REP852063:REP852066 ROL852063:ROL852066 RYH852063:RYH852066 SID852063:SID852066 SRZ852063:SRZ852066 TBV852063:TBV852066 TLR852063:TLR852066 TVN852063:TVN852066 UFJ852063:UFJ852066 UPF852063:UPF852066 UZB852063:UZB852066 VIX852063:VIX852066 VST852063:VST852066 WCP852063:WCP852066 WML852063:WML852066 WWH852063:WWH852066 Z917599:Z917602 JV917599:JV917602 TR917599:TR917602 ADN917599:ADN917602 ANJ917599:ANJ917602 AXF917599:AXF917602 BHB917599:BHB917602 BQX917599:BQX917602 CAT917599:CAT917602 CKP917599:CKP917602 CUL917599:CUL917602 DEH917599:DEH917602 DOD917599:DOD917602 DXZ917599:DXZ917602 EHV917599:EHV917602 ERR917599:ERR917602 FBN917599:FBN917602 FLJ917599:FLJ917602 FVF917599:FVF917602 GFB917599:GFB917602 GOX917599:GOX917602 GYT917599:GYT917602 HIP917599:HIP917602 HSL917599:HSL917602 ICH917599:ICH917602 IMD917599:IMD917602 IVZ917599:IVZ917602 JFV917599:JFV917602 JPR917599:JPR917602 JZN917599:JZN917602 KJJ917599:KJJ917602 KTF917599:KTF917602 LDB917599:LDB917602 LMX917599:LMX917602 LWT917599:LWT917602 MGP917599:MGP917602 MQL917599:MQL917602 NAH917599:NAH917602 NKD917599:NKD917602 NTZ917599:NTZ917602 ODV917599:ODV917602 ONR917599:ONR917602 OXN917599:OXN917602 PHJ917599:PHJ917602 PRF917599:PRF917602 QBB917599:QBB917602 QKX917599:QKX917602 QUT917599:QUT917602 REP917599:REP917602 ROL917599:ROL917602 RYH917599:RYH917602 SID917599:SID917602 SRZ917599:SRZ917602 TBV917599:TBV917602 TLR917599:TLR917602 TVN917599:TVN917602 UFJ917599:UFJ917602 UPF917599:UPF917602 UZB917599:UZB917602 VIX917599:VIX917602 VST917599:VST917602 WCP917599:WCP917602 WML917599:WML917602 WWH917599:WWH917602 Z983135:Z983138 JV983135:JV983138 TR983135:TR983138 ADN983135:ADN983138 ANJ983135:ANJ983138 AXF983135:AXF983138 BHB983135:BHB983138 BQX983135:BQX983138 CAT983135:CAT983138 CKP983135:CKP983138 CUL983135:CUL983138 DEH983135:DEH983138 DOD983135:DOD983138 DXZ983135:DXZ983138 EHV983135:EHV983138 ERR983135:ERR983138 FBN983135:FBN983138 FLJ983135:FLJ983138 FVF983135:FVF983138 GFB983135:GFB983138 GOX983135:GOX983138 GYT983135:GYT983138 HIP983135:HIP983138 HSL983135:HSL983138 ICH983135:ICH983138 IMD983135:IMD983138 IVZ983135:IVZ983138 JFV983135:JFV983138 JPR983135:JPR983138 JZN983135:JZN983138 KJJ983135:KJJ983138 KTF983135:KTF983138 LDB983135:LDB983138 LMX983135:LMX983138 LWT983135:LWT983138 MGP983135:MGP983138 MQL983135:MQL983138 NAH983135:NAH983138 NKD983135:NKD983138 NTZ983135:NTZ983138 ODV983135:ODV983138 ONR983135:ONR983138 OXN983135:OXN983138 PHJ983135:PHJ983138 PRF983135:PRF983138 QBB983135:QBB983138 QKX983135:QKX983138 QUT983135:QUT983138 REP983135:REP983138 ROL983135:ROL983138 RYH983135:RYH983138 SID983135:SID983138 SRZ983135:SRZ983138 TBV983135:TBV983138 TLR983135:TLR983138 TVN983135:TVN983138 UFJ983135:UFJ983138 UPF983135:UPF983138 UZB983135:UZB983138 VIX983135:VIX983138 VST983135:VST983138 WCP983135:WCP983138 WML983135:WML983138 WWH983135:WWH983138 Z100:Z104 JV100:JV104 TR100:TR104 ADN100:ADN104 ANJ100:ANJ104 AXF100:AXF104 BHB100:BHB104 BQX100:BQX104 CAT100:CAT104 CKP100:CKP104 CUL100:CUL104 DEH100:DEH104 DOD100:DOD104 DXZ100:DXZ104 EHV100:EHV104 ERR100:ERR104 FBN100:FBN104 FLJ100:FLJ104 FVF100:FVF104 GFB100:GFB104 GOX100:GOX104 GYT100:GYT104 HIP100:HIP104 HSL100:HSL104 ICH100:ICH104 IMD100:IMD104 IVZ100:IVZ104 JFV100:JFV104 JPR100:JPR104 JZN100:JZN104 KJJ100:KJJ104 KTF100:KTF104 LDB100:LDB104 LMX100:LMX104 LWT100:LWT104 MGP100:MGP104 MQL100:MQL104 NAH100:NAH104 NKD100:NKD104 NTZ100:NTZ104 ODV100:ODV104 ONR100:ONR104 OXN100:OXN104 PHJ100:PHJ104 PRF100:PRF104 QBB100:QBB104 QKX100:QKX104 QUT100:QUT104 REP100:REP104 ROL100:ROL104 RYH100:RYH104 SID100:SID104 SRZ100:SRZ104 TBV100:TBV104 TLR100:TLR104 TVN100:TVN104 UFJ100:UFJ104 UPF100:UPF104 UZB100:UZB104 VIX100:VIX104 VST100:VST104 WCP100:WCP104 WML100:WML104 WWH100:WWH104 Z65636:Z65640 JV65636:JV65640 TR65636:TR65640 ADN65636:ADN65640 ANJ65636:ANJ65640 AXF65636:AXF65640 BHB65636:BHB65640 BQX65636:BQX65640 CAT65636:CAT65640 CKP65636:CKP65640 CUL65636:CUL65640 DEH65636:DEH65640 DOD65636:DOD65640 DXZ65636:DXZ65640 EHV65636:EHV65640 ERR65636:ERR65640 FBN65636:FBN65640 FLJ65636:FLJ65640 FVF65636:FVF65640 GFB65636:GFB65640 GOX65636:GOX65640 GYT65636:GYT65640 HIP65636:HIP65640 HSL65636:HSL65640 ICH65636:ICH65640 IMD65636:IMD65640 IVZ65636:IVZ65640 JFV65636:JFV65640 JPR65636:JPR65640 JZN65636:JZN65640 KJJ65636:KJJ65640 KTF65636:KTF65640 LDB65636:LDB65640 LMX65636:LMX65640 LWT65636:LWT65640 MGP65636:MGP65640 MQL65636:MQL65640 NAH65636:NAH65640 NKD65636:NKD65640 NTZ65636:NTZ65640 ODV65636:ODV65640 ONR65636:ONR65640 OXN65636:OXN65640 PHJ65636:PHJ65640 PRF65636:PRF65640 QBB65636:QBB65640 QKX65636:QKX65640 QUT65636:QUT65640 REP65636:REP65640 ROL65636:ROL65640 RYH65636:RYH65640 SID65636:SID65640 SRZ65636:SRZ65640 TBV65636:TBV65640 TLR65636:TLR65640 TVN65636:TVN65640 UFJ65636:UFJ65640 UPF65636:UPF65640 UZB65636:UZB65640 VIX65636:VIX65640 VST65636:VST65640 WCP65636:WCP65640 WML65636:WML65640 WWH65636:WWH65640 Z131172:Z131176 JV131172:JV131176 TR131172:TR131176 ADN131172:ADN131176 ANJ131172:ANJ131176 AXF131172:AXF131176 BHB131172:BHB131176 BQX131172:BQX131176 CAT131172:CAT131176 CKP131172:CKP131176 CUL131172:CUL131176 DEH131172:DEH131176 DOD131172:DOD131176 DXZ131172:DXZ131176 EHV131172:EHV131176 ERR131172:ERR131176 FBN131172:FBN131176 FLJ131172:FLJ131176 FVF131172:FVF131176 GFB131172:GFB131176 GOX131172:GOX131176 GYT131172:GYT131176 HIP131172:HIP131176 HSL131172:HSL131176 ICH131172:ICH131176 IMD131172:IMD131176 IVZ131172:IVZ131176 JFV131172:JFV131176 JPR131172:JPR131176 JZN131172:JZN131176 KJJ131172:KJJ131176 KTF131172:KTF131176 LDB131172:LDB131176 LMX131172:LMX131176 LWT131172:LWT131176 MGP131172:MGP131176 MQL131172:MQL131176 NAH131172:NAH131176 NKD131172:NKD131176 NTZ131172:NTZ131176 ODV131172:ODV131176 ONR131172:ONR131176 OXN131172:OXN131176 PHJ131172:PHJ131176 PRF131172:PRF131176 QBB131172:QBB131176 QKX131172:QKX131176 QUT131172:QUT131176 REP131172:REP131176 ROL131172:ROL131176 RYH131172:RYH131176 SID131172:SID131176 SRZ131172:SRZ131176 TBV131172:TBV131176 TLR131172:TLR131176 TVN131172:TVN131176 UFJ131172:UFJ131176 UPF131172:UPF131176 UZB131172:UZB131176 VIX131172:VIX131176 VST131172:VST131176 WCP131172:WCP131176 WML131172:WML131176 WWH131172:WWH131176 Z196708:Z196712 JV196708:JV196712 TR196708:TR196712 ADN196708:ADN196712 ANJ196708:ANJ196712 AXF196708:AXF196712 BHB196708:BHB196712 BQX196708:BQX196712 CAT196708:CAT196712 CKP196708:CKP196712 CUL196708:CUL196712 DEH196708:DEH196712 DOD196708:DOD196712 DXZ196708:DXZ196712 EHV196708:EHV196712 ERR196708:ERR196712 FBN196708:FBN196712 FLJ196708:FLJ196712 FVF196708:FVF196712 GFB196708:GFB196712 GOX196708:GOX196712 GYT196708:GYT196712 HIP196708:HIP196712 HSL196708:HSL196712 ICH196708:ICH196712 IMD196708:IMD196712 IVZ196708:IVZ196712 JFV196708:JFV196712 JPR196708:JPR196712 JZN196708:JZN196712 KJJ196708:KJJ196712 KTF196708:KTF196712 LDB196708:LDB196712 LMX196708:LMX196712 LWT196708:LWT196712 MGP196708:MGP196712 MQL196708:MQL196712 NAH196708:NAH196712 NKD196708:NKD196712 NTZ196708:NTZ196712 ODV196708:ODV196712 ONR196708:ONR196712 OXN196708:OXN196712 PHJ196708:PHJ196712 PRF196708:PRF196712 QBB196708:QBB196712 QKX196708:QKX196712 QUT196708:QUT196712 REP196708:REP196712 ROL196708:ROL196712 RYH196708:RYH196712 SID196708:SID196712 SRZ196708:SRZ196712 TBV196708:TBV196712 TLR196708:TLR196712 TVN196708:TVN196712 UFJ196708:UFJ196712 UPF196708:UPF196712 UZB196708:UZB196712 VIX196708:VIX196712 VST196708:VST196712 WCP196708:WCP196712 WML196708:WML196712 WWH196708:WWH196712 Z262244:Z262248 JV262244:JV262248 TR262244:TR262248 ADN262244:ADN262248 ANJ262244:ANJ262248 AXF262244:AXF262248 BHB262244:BHB262248 BQX262244:BQX262248 CAT262244:CAT262248 CKP262244:CKP262248 CUL262244:CUL262248 DEH262244:DEH262248 DOD262244:DOD262248 DXZ262244:DXZ262248 EHV262244:EHV262248 ERR262244:ERR262248 FBN262244:FBN262248 FLJ262244:FLJ262248 FVF262244:FVF262248 GFB262244:GFB262248 GOX262244:GOX262248 GYT262244:GYT262248 HIP262244:HIP262248 HSL262244:HSL262248 ICH262244:ICH262248 IMD262244:IMD262248 IVZ262244:IVZ262248 JFV262244:JFV262248 JPR262244:JPR262248 JZN262244:JZN262248 KJJ262244:KJJ262248 KTF262244:KTF262248 LDB262244:LDB262248 LMX262244:LMX262248 LWT262244:LWT262248 MGP262244:MGP262248 MQL262244:MQL262248 NAH262244:NAH262248 NKD262244:NKD262248 NTZ262244:NTZ262248 ODV262244:ODV262248 ONR262244:ONR262248 OXN262244:OXN262248 PHJ262244:PHJ262248 PRF262244:PRF262248 QBB262244:QBB262248 QKX262244:QKX262248 QUT262244:QUT262248 REP262244:REP262248 ROL262244:ROL262248 RYH262244:RYH262248 SID262244:SID262248 SRZ262244:SRZ262248 TBV262244:TBV262248 TLR262244:TLR262248 TVN262244:TVN262248 UFJ262244:UFJ262248 UPF262244:UPF262248 UZB262244:UZB262248 VIX262244:VIX262248 VST262244:VST262248 WCP262244:WCP262248 WML262244:WML262248 WWH262244:WWH262248 Z327780:Z327784 JV327780:JV327784 TR327780:TR327784 ADN327780:ADN327784 ANJ327780:ANJ327784 AXF327780:AXF327784 BHB327780:BHB327784 BQX327780:BQX327784 CAT327780:CAT327784 CKP327780:CKP327784 CUL327780:CUL327784 DEH327780:DEH327784 DOD327780:DOD327784 DXZ327780:DXZ327784 EHV327780:EHV327784 ERR327780:ERR327784 FBN327780:FBN327784 FLJ327780:FLJ327784 FVF327780:FVF327784 GFB327780:GFB327784 GOX327780:GOX327784 GYT327780:GYT327784 HIP327780:HIP327784 HSL327780:HSL327784 ICH327780:ICH327784 IMD327780:IMD327784 IVZ327780:IVZ327784 JFV327780:JFV327784 JPR327780:JPR327784 JZN327780:JZN327784 KJJ327780:KJJ327784 KTF327780:KTF327784 LDB327780:LDB327784 LMX327780:LMX327784 LWT327780:LWT327784 MGP327780:MGP327784 MQL327780:MQL327784 NAH327780:NAH327784 NKD327780:NKD327784 NTZ327780:NTZ327784 ODV327780:ODV327784 ONR327780:ONR327784 OXN327780:OXN327784 PHJ327780:PHJ327784 PRF327780:PRF327784 QBB327780:QBB327784 QKX327780:QKX327784 QUT327780:QUT327784 REP327780:REP327784 ROL327780:ROL327784 RYH327780:RYH327784 SID327780:SID327784 SRZ327780:SRZ327784 TBV327780:TBV327784 TLR327780:TLR327784 TVN327780:TVN327784 UFJ327780:UFJ327784 UPF327780:UPF327784 UZB327780:UZB327784 VIX327780:VIX327784 VST327780:VST327784 WCP327780:WCP327784 WML327780:WML327784 WWH327780:WWH327784 Z393316:Z393320 JV393316:JV393320 TR393316:TR393320 ADN393316:ADN393320 ANJ393316:ANJ393320 AXF393316:AXF393320 BHB393316:BHB393320 BQX393316:BQX393320 CAT393316:CAT393320 CKP393316:CKP393320 CUL393316:CUL393320 DEH393316:DEH393320 DOD393316:DOD393320 DXZ393316:DXZ393320 EHV393316:EHV393320 ERR393316:ERR393320 FBN393316:FBN393320 FLJ393316:FLJ393320 FVF393316:FVF393320 GFB393316:GFB393320 GOX393316:GOX393320 GYT393316:GYT393320 HIP393316:HIP393320 HSL393316:HSL393320 ICH393316:ICH393320 IMD393316:IMD393320 IVZ393316:IVZ393320 JFV393316:JFV393320 JPR393316:JPR393320 JZN393316:JZN393320 KJJ393316:KJJ393320 KTF393316:KTF393320 LDB393316:LDB393320 LMX393316:LMX393320 LWT393316:LWT393320 MGP393316:MGP393320 MQL393316:MQL393320 NAH393316:NAH393320 NKD393316:NKD393320 NTZ393316:NTZ393320 ODV393316:ODV393320 ONR393316:ONR393320 OXN393316:OXN393320 PHJ393316:PHJ393320 PRF393316:PRF393320 QBB393316:QBB393320 QKX393316:QKX393320 QUT393316:QUT393320 REP393316:REP393320 ROL393316:ROL393320 RYH393316:RYH393320 SID393316:SID393320 SRZ393316:SRZ393320 TBV393316:TBV393320 TLR393316:TLR393320 TVN393316:TVN393320 UFJ393316:UFJ393320 UPF393316:UPF393320 UZB393316:UZB393320 VIX393316:VIX393320 VST393316:VST393320 WCP393316:WCP393320 WML393316:WML393320 WWH393316:WWH393320 Z458852:Z458856 JV458852:JV458856 TR458852:TR458856 ADN458852:ADN458856 ANJ458852:ANJ458856 AXF458852:AXF458856 BHB458852:BHB458856 BQX458852:BQX458856 CAT458852:CAT458856 CKP458852:CKP458856 CUL458852:CUL458856 DEH458852:DEH458856 DOD458852:DOD458856 DXZ458852:DXZ458856 EHV458852:EHV458856 ERR458852:ERR458856 FBN458852:FBN458856 FLJ458852:FLJ458856 FVF458852:FVF458856 GFB458852:GFB458856 GOX458852:GOX458856 GYT458852:GYT458856 HIP458852:HIP458856 HSL458852:HSL458856 ICH458852:ICH458856 IMD458852:IMD458856 IVZ458852:IVZ458856 JFV458852:JFV458856 JPR458852:JPR458856 JZN458852:JZN458856 KJJ458852:KJJ458856 KTF458852:KTF458856 LDB458852:LDB458856 LMX458852:LMX458856 LWT458852:LWT458856 MGP458852:MGP458856 MQL458852:MQL458856 NAH458852:NAH458856 NKD458852:NKD458856 NTZ458852:NTZ458856 ODV458852:ODV458856 ONR458852:ONR458856 OXN458852:OXN458856 PHJ458852:PHJ458856 PRF458852:PRF458856 QBB458852:QBB458856 QKX458852:QKX458856 QUT458852:QUT458856 REP458852:REP458856 ROL458852:ROL458856 RYH458852:RYH458856 SID458852:SID458856 SRZ458852:SRZ458856 TBV458852:TBV458856 TLR458852:TLR458856 TVN458852:TVN458856 UFJ458852:UFJ458856 UPF458852:UPF458856 UZB458852:UZB458856 VIX458852:VIX458856 VST458852:VST458856 WCP458852:WCP458856 WML458852:WML458856 WWH458852:WWH458856 Z524388:Z524392 JV524388:JV524392 TR524388:TR524392 ADN524388:ADN524392 ANJ524388:ANJ524392 AXF524388:AXF524392 BHB524388:BHB524392 BQX524388:BQX524392 CAT524388:CAT524392 CKP524388:CKP524392 CUL524388:CUL524392 DEH524388:DEH524392 DOD524388:DOD524392 DXZ524388:DXZ524392 EHV524388:EHV524392 ERR524388:ERR524392 FBN524388:FBN524392 FLJ524388:FLJ524392 FVF524388:FVF524392 GFB524388:GFB524392 GOX524388:GOX524392 GYT524388:GYT524392 HIP524388:HIP524392 HSL524388:HSL524392 ICH524388:ICH524392 IMD524388:IMD524392 IVZ524388:IVZ524392 JFV524388:JFV524392 JPR524388:JPR524392 JZN524388:JZN524392 KJJ524388:KJJ524392 KTF524388:KTF524392 LDB524388:LDB524392 LMX524388:LMX524392 LWT524388:LWT524392 MGP524388:MGP524392 MQL524388:MQL524392 NAH524388:NAH524392 NKD524388:NKD524392 NTZ524388:NTZ524392 ODV524388:ODV524392 ONR524388:ONR524392 OXN524388:OXN524392 PHJ524388:PHJ524392 PRF524388:PRF524392 QBB524388:QBB524392 QKX524388:QKX524392 QUT524388:QUT524392 REP524388:REP524392 ROL524388:ROL524392 RYH524388:RYH524392 SID524388:SID524392 SRZ524388:SRZ524392 TBV524388:TBV524392 TLR524388:TLR524392 TVN524388:TVN524392 UFJ524388:UFJ524392 UPF524388:UPF524392 UZB524388:UZB524392 VIX524388:VIX524392 VST524388:VST524392 WCP524388:WCP524392 WML524388:WML524392 WWH524388:WWH524392 Z589924:Z589928 JV589924:JV589928 TR589924:TR589928 ADN589924:ADN589928 ANJ589924:ANJ589928 AXF589924:AXF589928 BHB589924:BHB589928 BQX589924:BQX589928 CAT589924:CAT589928 CKP589924:CKP589928 CUL589924:CUL589928 DEH589924:DEH589928 DOD589924:DOD589928 DXZ589924:DXZ589928 EHV589924:EHV589928 ERR589924:ERR589928 FBN589924:FBN589928 FLJ589924:FLJ589928 FVF589924:FVF589928 GFB589924:GFB589928 GOX589924:GOX589928 GYT589924:GYT589928 HIP589924:HIP589928 HSL589924:HSL589928 ICH589924:ICH589928 IMD589924:IMD589928 IVZ589924:IVZ589928 JFV589924:JFV589928 JPR589924:JPR589928 JZN589924:JZN589928 KJJ589924:KJJ589928 KTF589924:KTF589928 LDB589924:LDB589928 LMX589924:LMX589928 LWT589924:LWT589928 MGP589924:MGP589928 MQL589924:MQL589928 NAH589924:NAH589928 NKD589924:NKD589928 NTZ589924:NTZ589928 ODV589924:ODV589928 ONR589924:ONR589928 OXN589924:OXN589928 PHJ589924:PHJ589928 PRF589924:PRF589928 QBB589924:QBB589928 QKX589924:QKX589928 QUT589924:QUT589928 REP589924:REP589928 ROL589924:ROL589928 RYH589924:RYH589928 SID589924:SID589928 SRZ589924:SRZ589928 TBV589924:TBV589928 TLR589924:TLR589928 TVN589924:TVN589928 UFJ589924:UFJ589928 UPF589924:UPF589928 UZB589924:UZB589928 VIX589924:VIX589928 VST589924:VST589928 WCP589924:WCP589928 WML589924:WML589928 WWH589924:WWH589928 Z655460:Z655464 JV655460:JV655464 TR655460:TR655464 ADN655460:ADN655464 ANJ655460:ANJ655464 AXF655460:AXF655464 BHB655460:BHB655464 BQX655460:BQX655464 CAT655460:CAT655464 CKP655460:CKP655464 CUL655460:CUL655464 DEH655460:DEH655464 DOD655460:DOD655464 DXZ655460:DXZ655464 EHV655460:EHV655464 ERR655460:ERR655464 FBN655460:FBN655464 FLJ655460:FLJ655464 FVF655460:FVF655464 GFB655460:GFB655464 GOX655460:GOX655464 GYT655460:GYT655464 HIP655460:HIP655464 HSL655460:HSL655464 ICH655460:ICH655464 IMD655460:IMD655464 IVZ655460:IVZ655464 JFV655460:JFV655464 JPR655460:JPR655464 JZN655460:JZN655464 KJJ655460:KJJ655464 KTF655460:KTF655464 LDB655460:LDB655464 LMX655460:LMX655464 LWT655460:LWT655464 MGP655460:MGP655464 MQL655460:MQL655464 NAH655460:NAH655464 NKD655460:NKD655464 NTZ655460:NTZ655464 ODV655460:ODV655464 ONR655460:ONR655464 OXN655460:OXN655464 PHJ655460:PHJ655464 PRF655460:PRF655464 QBB655460:QBB655464 QKX655460:QKX655464 QUT655460:QUT655464 REP655460:REP655464 ROL655460:ROL655464 RYH655460:RYH655464 SID655460:SID655464 SRZ655460:SRZ655464 TBV655460:TBV655464 TLR655460:TLR655464 TVN655460:TVN655464 UFJ655460:UFJ655464 UPF655460:UPF655464 UZB655460:UZB655464 VIX655460:VIX655464 VST655460:VST655464 WCP655460:WCP655464 WML655460:WML655464 WWH655460:WWH655464 Z720996:Z721000 JV720996:JV721000 TR720996:TR721000 ADN720996:ADN721000 ANJ720996:ANJ721000 AXF720996:AXF721000 BHB720996:BHB721000 BQX720996:BQX721000 CAT720996:CAT721000 CKP720996:CKP721000 CUL720996:CUL721000 DEH720996:DEH721000 DOD720996:DOD721000 DXZ720996:DXZ721000 EHV720996:EHV721000 ERR720996:ERR721000 FBN720996:FBN721000 FLJ720996:FLJ721000 FVF720996:FVF721000 GFB720996:GFB721000 GOX720996:GOX721000 GYT720996:GYT721000 HIP720996:HIP721000 HSL720996:HSL721000 ICH720996:ICH721000 IMD720996:IMD721000 IVZ720996:IVZ721000 JFV720996:JFV721000 JPR720996:JPR721000 JZN720996:JZN721000 KJJ720996:KJJ721000 KTF720996:KTF721000 LDB720996:LDB721000 LMX720996:LMX721000 LWT720996:LWT721000 MGP720996:MGP721000 MQL720996:MQL721000 NAH720996:NAH721000 NKD720996:NKD721000 NTZ720996:NTZ721000 ODV720996:ODV721000 ONR720996:ONR721000 OXN720996:OXN721000 PHJ720996:PHJ721000 PRF720996:PRF721000 QBB720996:QBB721000 QKX720996:QKX721000 QUT720996:QUT721000 REP720996:REP721000 ROL720996:ROL721000 RYH720996:RYH721000 SID720996:SID721000 SRZ720996:SRZ721000 TBV720996:TBV721000 TLR720996:TLR721000 TVN720996:TVN721000 UFJ720996:UFJ721000 UPF720996:UPF721000 UZB720996:UZB721000 VIX720996:VIX721000 VST720996:VST721000 WCP720996:WCP721000 WML720996:WML721000 WWH720996:WWH721000 Z786532:Z786536 JV786532:JV786536 TR786532:TR786536 ADN786532:ADN786536 ANJ786532:ANJ786536 AXF786532:AXF786536 BHB786532:BHB786536 BQX786532:BQX786536 CAT786532:CAT786536 CKP786532:CKP786536 CUL786532:CUL786536 DEH786532:DEH786536 DOD786532:DOD786536 DXZ786532:DXZ786536 EHV786532:EHV786536 ERR786532:ERR786536 FBN786532:FBN786536 FLJ786532:FLJ786536 FVF786532:FVF786536 GFB786532:GFB786536 GOX786532:GOX786536 GYT786532:GYT786536 HIP786532:HIP786536 HSL786532:HSL786536 ICH786532:ICH786536 IMD786532:IMD786536 IVZ786532:IVZ786536 JFV786532:JFV786536 JPR786532:JPR786536 JZN786532:JZN786536 KJJ786532:KJJ786536 KTF786532:KTF786536 LDB786532:LDB786536 LMX786532:LMX786536 LWT786532:LWT786536 MGP786532:MGP786536 MQL786532:MQL786536 NAH786532:NAH786536 NKD786532:NKD786536 NTZ786532:NTZ786536 ODV786532:ODV786536 ONR786532:ONR786536 OXN786532:OXN786536 PHJ786532:PHJ786536 PRF786532:PRF786536 QBB786532:QBB786536 QKX786532:QKX786536 QUT786532:QUT786536 REP786532:REP786536 ROL786532:ROL786536 RYH786532:RYH786536 SID786532:SID786536 SRZ786532:SRZ786536 TBV786532:TBV786536 TLR786532:TLR786536 TVN786532:TVN786536 UFJ786532:UFJ786536 UPF786532:UPF786536 UZB786532:UZB786536 VIX786532:VIX786536 VST786532:VST786536 WCP786532:WCP786536 WML786532:WML786536 WWH786532:WWH786536 Z852068:Z852072 JV852068:JV852072 TR852068:TR852072 ADN852068:ADN852072 ANJ852068:ANJ852072 AXF852068:AXF852072 BHB852068:BHB852072 BQX852068:BQX852072 CAT852068:CAT852072 CKP852068:CKP852072 CUL852068:CUL852072 DEH852068:DEH852072 DOD852068:DOD852072 DXZ852068:DXZ852072 EHV852068:EHV852072 ERR852068:ERR852072 FBN852068:FBN852072 FLJ852068:FLJ852072 FVF852068:FVF852072 GFB852068:GFB852072 GOX852068:GOX852072 GYT852068:GYT852072 HIP852068:HIP852072 HSL852068:HSL852072 ICH852068:ICH852072 IMD852068:IMD852072 IVZ852068:IVZ852072 JFV852068:JFV852072 JPR852068:JPR852072 JZN852068:JZN852072 KJJ852068:KJJ852072 KTF852068:KTF852072 LDB852068:LDB852072 LMX852068:LMX852072 LWT852068:LWT852072 MGP852068:MGP852072 MQL852068:MQL852072 NAH852068:NAH852072 NKD852068:NKD852072 NTZ852068:NTZ852072 ODV852068:ODV852072 ONR852068:ONR852072 OXN852068:OXN852072 PHJ852068:PHJ852072 PRF852068:PRF852072 QBB852068:QBB852072 QKX852068:QKX852072 QUT852068:QUT852072 REP852068:REP852072 ROL852068:ROL852072 RYH852068:RYH852072 SID852068:SID852072 SRZ852068:SRZ852072 TBV852068:TBV852072 TLR852068:TLR852072 TVN852068:TVN852072 UFJ852068:UFJ852072 UPF852068:UPF852072 UZB852068:UZB852072 VIX852068:VIX852072 VST852068:VST852072 WCP852068:WCP852072 WML852068:WML852072 WWH852068:WWH852072 Z917604:Z917608 JV917604:JV917608 TR917604:TR917608 ADN917604:ADN917608 ANJ917604:ANJ917608 AXF917604:AXF917608 BHB917604:BHB917608 BQX917604:BQX917608 CAT917604:CAT917608 CKP917604:CKP917608 CUL917604:CUL917608 DEH917604:DEH917608 DOD917604:DOD917608 DXZ917604:DXZ917608 EHV917604:EHV917608 ERR917604:ERR917608 FBN917604:FBN917608 FLJ917604:FLJ917608 FVF917604:FVF917608 GFB917604:GFB917608 GOX917604:GOX917608 GYT917604:GYT917608 HIP917604:HIP917608 HSL917604:HSL917608 ICH917604:ICH917608 IMD917604:IMD917608 IVZ917604:IVZ917608 JFV917604:JFV917608 JPR917604:JPR917608 JZN917604:JZN917608 KJJ917604:KJJ917608 KTF917604:KTF917608 LDB917604:LDB917608 LMX917604:LMX917608 LWT917604:LWT917608 MGP917604:MGP917608 MQL917604:MQL917608 NAH917604:NAH917608 NKD917604:NKD917608 NTZ917604:NTZ917608 ODV917604:ODV917608 ONR917604:ONR917608 OXN917604:OXN917608 PHJ917604:PHJ917608 PRF917604:PRF917608 QBB917604:QBB917608 QKX917604:QKX917608 QUT917604:QUT917608 REP917604:REP917608 ROL917604:ROL917608 RYH917604:RYH917608 SID917604:SID917608 SRZ917604:SRZ917608 TBV917604:TBV917608 TLR917604:TLR917608 TVN917604:TVN917608 UFJ917604:UFJ917608 UPF917604:UPF917608 UZB917604:UZB917608 VIX917604:VIX917608 VST917604:VST917608 WCP917604:WCP917608 WML917604:WML917608 WWH917604:WWH917608 Z983140:Z983144 JV983140:JV983144 TR983140:TR983144 ADN983140:ADN983144 ANJ983140:ANJ983144 AXF983140:AXF983144 BHB983140:BHB983144 BQX983140:BQX983144 CAT983140:CAT983144 CKP983140:CKP983144 CUL983140:CUL983144 DEH983140:DEH983144 DOD983140:DOD983144 DXZ983140:DXZ983144 EHV983140:EHV983144 ERR983140:ERR983144 FBN983140:FBN983144 FLJ983140:FLJ983144 FVF983140:FVF983144 GFB983140:GFB983144 GOX983140:GOX983144 GYT983140:GYT983144 HIP983140:HIP983144 HSL983140:HSL983144 ICH983140:ICH983144 IMD983140:IMD983144 IVZ983140:IVZ983144 JFV983140:JFV983144 JPR983140:JPR983144 JZN983140:JZN983144 KJJ983140:KJJ983144 KTF983140:KTF983144 LDB983140:LDB983144 LMX983140:LMX983144 LWT983140:LWT983144 MGP983140:MGP983144 MQL983140:MQL983144 NAH983140:NAH983144 NKD983140:NKD983144 NTZ983140:NTZ983144 ODV983140:ODV983144 ONR983140:ONR983144 OXN983140:OXN983144 PHJ983140:PHJ983144 PRF983140:PRF983144 QBB983140:QBB983144 QKX983140:QKX983144 QUT983140:QUT983144 REP983140:REP983144 ROL983140:ROL983144 RYH983140:RYH983144 SID983140:SID983144 SRZ983140:SRZ983144 TBV983140:TBV983144 TLR983140:TLR983144 TVN983140:TVN983144 UFJ983140:UFJ983144 UPF983140:UPF983144 UZB983140:UZB983144 VIX983140:VIX983144 VST983140:VST983144 WCP983140:WCP983144 WML983140:WML983144 WWH983140:WWH983144 AB95:AB104 JX95:JX104 TT95:TT104 ADP95:ADP104 ANL95:ANL104 AXH95:AXH104 BHD95:BHD104 BQZ95:BQZ104 CAV95:CAV104 CKR95:CKR104 CUN95:CUN104 DEJ95:DEJ104 DOF95:DOF104 DYB95:DYB104 EHX95:EHX104 ERT95:ERT104 FBP95:FBP104 FLL95:FLL104 FVH95:FVH104 GFD95:GFD104 GOZ95:GOZ104 GYV95:GYV104 HIR95:HIR104 HSN95:HSN104 ICJ95:ICJ104 IMF95:IMF104 IWB95:IWB104 JFX95:JFX104 JPT95:JPT104 JZP95:JZP104 KJL95:KJL104 KTH95:KTH104 LDD95:LDD104 LMZ95:LMZ104 LWV95:LWV104 MGR95:MGR104 MQN95:MQN104 NAJ95:NAJ104 NKF95:NKF104 NUB95:NUB104 ODX95:ODX104 ONT95:ONT104 OXP95:OXP104 PHL95:PHL104 PRH95:PRH104 QBD95:QBD104 QKZ95:QKZ104 QUV95:QUV104 RER95:RER104 RON95:RON104 RYJ95:RYJ104 SIF95:SIF104 SSB95:SSB104 TBX95:TBX104 TLT95:TLT104 TVP95:TVP104 UFL95:UFL104 UPH95:UPH104 UZD95:UZD104 VIZ95:VIZ104 VSV95:VSV104 WCR95:WCR104 WMN95:WMN104 WWJ95:WWJ104 AB65631:AB65640 JX65631:JX65640 TT65631:TT65640 ADP65631:ADP65640 ANL65631:ANL65640 AXH65631:AXH65640 BHD65631:BHD65640 BQZ65631:BQZ65640 CAV65631:CAV65640 CKR65631:CKR65640 CUN65631:CUN65640 DEJ65631:DEJ65640 DOF65631:DOF65640 DYB65631:DYB65640 EHX65631:EHX65640 ERT65631:ERT65640 FBP65631:FBP65640 FLL65631:FLL65640 FVH65631:FVH65640 GFD65631:GFD65640 GOZ65631:GOZ65640 GYV65631:GYV65640 HIR65631:HIR65640 HSN65631:HSN65640 ICJ65631:ICJ65640 IMF65631:IMF65640 IWB65631:IWB65640 JFX65631:JFX65640 JPT65631:JPT65640 JZP65631:JZP65640 KJL65631:KJL65640 KTH65631:KTH65640 LDD65631:LDD65640 LMZ65631:LMZ65640 LWV65631:LWV65640 MGR65631:MGR65640 MQN65631:MQN65640 NAJ65631:NAJ65640 NKF65631:NKF65640 NUB65631:NUB65640 ODX65631:ODX65640 ONT65631:ONT65640 OXP65631:OXP65640 PHL65631:PHL65640 PRH65631:PRH65640 QBD65631:QBD65640 QKZ65631:QKZ65640 QUV65631:QUV65640 RER65631:RER65640 RON65631:RON65640 RYJ65631:RYJ65640 SIF65631:SIF65640 SSB65631:SSB65640 TBX65631:TBX65640 TLT65631:TLT65640 TVP65631:TVP65640 UFL65631:UFL65640 UPH65631:UPH65640 UZD65631:UZD65640 VIZ65631:VIZ65640 VSV65631:VSV65640 WCR65631:WCR65640 WMN65631:WMN65640 WWJ65631:WWJ65640 AB131167:AB131176 JX131167:JX131176 TT131167:TT131176 ADP131167:ADP131176 ANL131167:ANL131176 AXH131167:AXH131176 BHD131167:BHD131176 BQZ131167:BQZ131176 CAV131167:CAV131176 CKR131167:CKR131176 CUN131167:CUN131176 DEJ131167:DEJ131176 DOF131167:DOF131176 DYB131167:DYB131176 EHX131167:EHX131176 ERT131167:ERT131176 FBP131167:FBP131176 FLL131167:FLL131176 FVH131167:FVH131176 GFD131167:GFD131176 GOZ131167:GOZ131176 GYV131167:GYV131176 HIR131167:HIR131176 HSN131167:HSN131176 ICJ131167:ICJ131176 IMF131167:IMF131176 IWB131167:IWB131176 JFX131167:JFX131176 JPT131167:JPT131176 JZP131167:JZP131176 KJL131167:KJL131176 KTH131167:KTH131176 LDD131167:LDD131176 LMZ131167:LMZ131176 LWV131167:LWV131176 MGR131167:MGR131176 MQN131167:MQN131176 NAJ131167:NAJ131176 NKF131167:NKF131176 NUB131167:NUB131176 ODX131167:ODX131176 ONT131167:ONT131176 OXP131167:OXP131176 PHL131167:PHL131176 PRH131167:PRH131176 QBD131167:QBD131176 QKZ131167:QKZ131176 QUV131167:QUV131176 RER131167:RER131176 RON131167:RON131176 RYJ131167:RYJ131176 SIF131167:SIF131176 SSB131167:SSB131176 TBX131167:TBX131176 TLT131167:TLT131176 TVP131167:TVP131176 UFL131167:UFL131176 UPH131167:UPH131176 UZD131167:UZD131176 VIZ131167:VIZ131176 VSV131167:VSV131176 WCR131167:WCR131176 WMN131167:WMN131176 WWJ131167:WWJ131176 AB196703:AB196712 JX196703:JX196712 TT196703:TT196712 ADP196703:ADP196712 ANL196703:ANL196712 AXH196703:AXH196712 BHD196703:BHD196712 BQZ196703:BQZ196712 CAV196703:CAV196712 CKR196703:CKR196712 CUN196703:CUN196712 DEJ196703:DEJ196712 DOF196703:DOF196712 DYB196703:DYB196712 EHX196703:EHX196712 ERT196703:ERT196712 FBP196703:FBP196712 FLL196703:FLL196712 FVH196703:FVH196712 GFD196703:GFD196712 GOZ196703:GOZ196712 GYV196703:GYV196712 HIR196703:HIR196712 HSN196703:HSN196712 ICJ196703:ICJ196712 IMF196703:IMF196712 IWB196703:IWB196712 JFX196703:JFX196712 JPT196703:JPT196712 JZP196703:JZP196712 KJL196703:KJL196712 KTH196703:KTH196712 LDD196703:LDD196712 LMZ196703:LMZ196712 LWV196703:LWV196712 MGR196703:MGR196712 MQN196703:MQN196712 NAJ196703:NAJ196712 NKF196703:NKF196712 NUB196703:NUB196712 ODX196703:ODX196712 ONT196703:ONT196712 OXP196703:OXP196712 PHL196703:PHL196712 PRH196703:PRH196712 QBD196703:QBD196712 QKZ196703:QKZ196712 QUV196703:QUV196712 RER196703:RER196712 RON196703:RON196712 RYJ196703:RYJ196712 SIF196703:SIF196712 SSB196703:SSB196712 TBX196703:TBX196712 TLT196703:TLT196712 TVP196703:TVP196712 UFL196703:UFL196712 UPH196703:UPH196712 UZD196703:UZD196712 VIZ196703:VIZ196712 VSV196703:VSV196712 WCR196703:WCR196712 WMN196703:WMN196712 WWJ196703:WWJ196712 AB262239:AB262248 JX262239:JX262248 TT262239:TT262248 ADP262239:ADP262248 ANL262239:ANL262248 AXH262239:AXH262248 BHD262239:BHD262248 BQZ262239:BQZ262248 CAV262239:CAV262248 CKR262239:CKR262248 CUN262239:CUN262248 DEJ262239:DEJ262248 DOF262239:DOF262248 DYB262239:DYB262248 EHX262239:EHX262248 ERT262239:ERT262248 FBP262239:FBP262248 FLL262239:FLL262248 FVH262239:FVH262248 GFD262239:GFD262248 GOZ262239:GOZ262248 GYV262239:GYV262248 HIR262239:HIR262248 HSN262239:HSN262248 ICJ262239:ICJ262248 IMF262239:IMF262248 IWB262239:IWB262248 JFX262239:JFX262248 JPT262239:JPT262248 JZP262239:JZP262248 KJL262239:KJL262248 KTH262239:KTH262248 LDD262239:LDD262248 LMZ262239:LMZ262248 LWV262239:LWV262248 MGR262239:MGR262248 MQN262239:MQN262248 NAJ262239:NAJ262248 NKF262239:NKF262248 NUB262239:NUB262248 ODX262239:ODX262248 ONT262239:ONT262248 OXP262239:OXP262248 PHL262239:PHL262248 PRH262239:PRH262248 QBD262239:QBD262248 QKZ262239:QKZ262248 QUV262239:QUV262248 RER262239:RER262248 RON262239:RON262248 RYJ262239:RYJ262248 SIF262239:SIF262248 SSB262239:SSB262248 TBX262239:TBX262248 TLT262239:TLT262248 TVP262239:TVP262248 UFL262239:UFL262248 UPH262239:UPH262248 UZD262239:UZD262248 VIZ262239:VIZ262248 VSV262239:VSV262248 WCR262239:WCR262248 WMN262239:WMN262248 WWJ262239:WWJ262248 AB327775:AB327784 JX327775:JX327784 TT327775:TT327784 ADP327775:ADP327784 ANL327775:ANL327784 AXH327775:AXH327784 BHD327775:BHD327784 BQZ327775:BQZ327784 CAV327775:CAV327784 CKR327775:CKR327784 CUN327775:CUN327784 DEJ327775:DEJ327784 DOF327775:DOF327784 DYB327775:DYB327784 EHX327775:EHX327784 ERT327775:ERT327784 FBP327775:FBP327784 FLL327775:FLL327784 FVH327775:FVH327784 GFD327775:GFD327784 GOZ327775:GOZ327784 GYV327775:GYV327784 HIR327775:HIR327784 HSN327775:HSN327784 ICJ327775:ICJ327784 IMF327775:IMF327784 IWB327775:IWB327784 JFX327775:JFX327784 JPT327775:JPT327784 JZP327775:JZP327784 KJL327775:KJL327784 KTH327775:KTH327784 LDD327775:LDD327784 LMZ327775:LMZ327784 LWV327775:LWV327784 MGR327775:MGR327784 MQN327775:MQN327784 NAJ327775:NAJ327784 NKF327775:NKF327784 NUB327775:NUB327784 ODX327775:ODX327784 ONT327775:ONT327784 OXP327775:OXP327784 PHL327775:PHL327784 PRH327775:PRH327784 QBD327775:QBD327784 QKZ327775:QKZ327784 QUV327775:QUV327784 RER327775:RER327784 RON327775:RON327784 RYJ327775:RYJ327784 SIF327775:SIF327784 SSB327775:SSB327784 TBX327775:TBX327784 TLT327775:TLT327784 TVP327775:TVP327784 UFL327775:UFL327784 UPH327775:UPH327784 UZD327775:UZD327784 VIZ327775:VIZ327784 VSV327775:VSV327784 WCR327775:WCR327784 WMN327775:WMN327784 WWJ327775:WWJ327784 AB393311:AB393320 JX393311:JX393320 TT393311:TT393320 ADP393311:ADP393320 ANL393311:ANL393320 AXH393311:AXH393320 BHD393311:BHD393320 BQZ393311:BQZ393320 CAV393311:CAV393320 CKR393311:CKR393320 CUN393311:CUN393320 DEJ393311:DEJ393320 DOF393311:DOF393320 DYB393311:DYB393320 EHX393311:EHX393320 ERT393311:ERT393320 FBP393311:FBP393320 FLL393311:FLL393320 FVH393311:FVH393320 GFD393311:GFD393320 GOZ393311:GOZ393320 GYV393311:GYV393320 HIR393311:HIR393320 HSN393311:HSN393320 ICJ393311:ICJ393320 IMF393311:IMF393320 IWB393311:IWB393320 JFX393311:JFX393320 JPT393311:JPT393320 JZP393311:JZP393320 KJL393311:KJL393320 KTH393311:KTH393320 LDD393311:LDD393320 LMZ393311:LMZ393320 LWV393311:LWV393320 MGR393311:MGR393320 MQN393311:MQN393320 NAJ393311:NAJ393320 NKF393311:NKF393320 NUB393311:NUB393320 ODX393311:ODX393320 ONT393311:ONT393320 OXP393311:OXP393320 PHL393311:PHL393320 PRH393311:PRH393320 QBD393311:QBD393320 QKZ393311:QKZ393320 QUV393311:QUV393320 RER393311:RER393320 RON393311:RON393320 RYJ393311:RYJ393320 SIF393311:SIF393320 SSB393311:SSB393320 TBX393311:TBX393320 TLT393311:TLT393320 TVP393311:TVP393320 UFL393311:UFL393320 UPH393311:UPH393320 UZD393311:UZD393320 VIZ393311:VIZ393320 VSV393311:VSV393320 WCR393311:WCR393320 WMN393311:WMN393320 WWJ393311:WWJ393320 AB458847:AB458856 JX458847:JX458856 TT458847:TT458856 ADP458847:ADP458856 ANL458847:ANL458856 AXH458847:AXH458856 BHD458847:BHD458856 BQZ458847:BQZ458856 CAV458847:CAV458856 CKR458847:CKR458856 CUN458847:CUN458856 DEJ458847:DEJ458856 DOF458847:DOF458856 DYB458847:DYB458856 EHX458847:EHX458856 ERT458847:ERT458856 FBP458847:FBP458856 FLL458847:FLL458856 FVH458847:FVH458856 GFD458847:GFD458856 GOZ458847:GOZ458856 GYV458847:GYV458856 HIR458847:HIR458856 HSN458847:HSN458856 ICJ458847:ICJ458856 IMF458847:IMF458856 IWB458847:IWB458856 JFX458847:JFX458856 JPT458847:JPT458856 JZP458847:JZP458856 KJL458847:KJL458856 KTH458847:KTH458856 LDD458847:LDD458856 LMZ458847:LMZ458856 LWV458847:LWV458856 MGR458847:MGR458856 MQN458847:MQN458856 NAJ458847:NAJ458856 NKF458847:NKF458856 NUB458847:NUB458856 ODX458847:ODX458856 ONT458847:ONT458856 OXP458847:OXP458856 PHL458847:PHL458856 PRH458847:PRH458856 QBD458847:QBD458856 QKZ458847:QKZ458856 QUV458847:QUV458856 RER458847:RER458856 RON458847:RON458856 RYJ458847:RYJ458856 SIF458847:SIF458856 SSB458847:SSB458856 TBX458847:TBX458856 TLT458847:TLT458856 TVP458847:TVP458856 UFL458847:UFL458856 UPH458847:UPH458856 UZD458847:UZD458856 VIZ458847:VIZ458856 VSV458847:VSV458856 WCR458847:WCR458856 WMN458847:WMN458856 WWJ458847:WWJ458856 AB524383:AB524392 JX524383:JX524392 TT524383:TT524392 ADP524383:ADP524392 ANL524383:ANL524392 AXH524383:AXH524392 BHD524383:BHD524392 BQZ524383:BQZ524392 CAV524383:CAV524392 CKR524383:CKR524392 CUN524383:CUN524392 DEJ524383:DEJ524392 DOF524383:DOF524392 DYB524383:DYB524392 EHX524383:EHX524392 ERT524383:ERT524392 FBP524383:FBP524392 FLL524383:FLL524392 FVH524383:FVH524392 GFD524383:GFD524392 GOZ524383:GOZ524392 GYV524383:GYV524392 HIR524383:HIR524392 HSN524383:HSN524392 ICJ524383:ICJ524392 IMF524383:IMF524392 IWB524383:IWB524392 JFX524383:JFX524392 JPT524383:JPT524392 JZP524383:JZP524392 KJL524383:KJL524392 KTH524383:KTH524392 LDD524383:LDD524392 LMZ524383:LMZ524392 LWV524383:LWV524392 MGR524383:MGR524392 MQN524383:MQN524392 NAJ524383:NAJ524392 NKF524383:NKF524392 NUB524383:NUB524392 ODX524383:ODX524392 ONT524383:ONT524392 OXP524383:OXP524392 PHL524383:PHL524392 PRH524383:PRH524392 QBD524383:QBD524392 QKZ524383:QKZ524392 QUV524383:QUV524392 RER524383:RER524392 RON524383:RON524392 RYJ524383:RYJ524392 SIF524383:SIF524392 SSB524383:SSB524392 TBX524383:TBX524392 TLT524383:TLT524392 TVP524383:TVP524392 UFL524383:UFL524392 UPH524383:UPH524392 UZD524383:UZD524392 VIZ524383:VIZ524392 VSV524383:VSV524392 WCR524383:WCR524392 WMN524383:WMN524392 WWJ524383:WWJ524392 AB589919:AB589928 JX589919:JX589928 TT589919:TT589928 ADP589919:ADP589928 ANL589919:ANL589928 AXH589919:AXH589928 BHD589919:BHD589928 BQZ589919:BQZ589928 CAV589919:CAV589928 CKR589919:CKR589928 CUN589919:CUN589928 DEJ589919:DEJ589928 DOF589919:DOF589928 DYB589919:DYB589928 EHX589919:EHX589928 ERT589919:ERT589928 FBP589919:FBP589928 FLL589919:FLL589928 FVH589919:FVH589928 GFD589919:GFD589928 GOZ589919:GOZ589928 GYV589919:GYV589928 HIR589919:HIR589928 HSN589919:HSN589928 ICJ589919:ICJ589928 IMF589919:IMF589928 IWB589919:IWB589928 JFX589919:JFX589928 JPT589919:JPT589928 JZP589919:JZP589928 KJL589919:KJL589928 KTH589919:KTH589928 LDD589919:LDD589928 LMZ589919:LMZ589928 LWV589919:LWV589928 MGR589919:MGR589928 MQN589919:MQN589928 NAJ589919:NAJ589928 NKF589919:NKF589928 NUB589919:NUB589928 ODX589919:ODX589928 ONT589919:ONT589928 OXP589919:OXP589928 PHL589919:PHL589928 PRH589919:PRH589928 QBD589919:QBD589928 QKZ589919:QKZ589928 QUV589919:QUV589928 RER589919:RER589928 RON589919:RON589928 RYJ589919:RYJ589928 SIF589919:SIF589928 SSB589919:SSB589928 TBX589919:TBX589928 TLT589919:TLT589928 TVP589919:TVP589928 UFL589919:UFL589928 UPH589919:UPH589928 UZD589919:UZD589928 VIZ589919:VIZ589928 VSV589919:VSV589928 WCR589919:WCR589928 WMN589919:WMN589928 WWJ589919:WWJ589928 AB655455:AB655464 JX655455:JX655464 TT655455:TT655464 ADP655455:ADP655464 ANL655455:ANL655464 AXH655455:AXH655464 BHD655455:BHD655464 BQZ655455:BQZ655464 CAV655455:CAV655464 CKR655455:CKR655464 CUN655455:CUN655464 DEJ655455:DEJ655464 DOF655455:DOF655464 DYB655455:DYB655464 EHX655455:EHX655464 ERT655455:ERT655464 FBP655455:FBP655464 FLL655455:FLL655464 FVH655455:FVH655464 GFD655455:GFD655464 GOZ655455:GOZ655464 GYV655455:GYV655464 HIR655455:HIR655464 HSN655455:HSN655464 ICJ655455:ICJ655464 IMF655455:IMF655464 IWB655455:IWB655464 JFX655455:JFX655464 JPT655455:JPT655464 JZP655455:JZP655464 KJL655455:KJL655464 KTH655455:KTH655464 LDD655455:LDD655464 LMZ655455:LMZ655464 LWV655455:LWV655464 MGR655455:MGR655464 MQN655455:MQN655464 NAJ655455:NAJ655464 NKF655455:NKF655464 NUB655455:NUB655464 ODX655455:ODX655464 ONT655455:ONT655464 OXP655455:OXP655464 PHL655455:PHL655464 PRH655455:PRH655464 QBD655455:QBD655464 QKZ655455:QKZ655464 QUV655455:QUV655464 RER655455:RER655464 RON655455:RON655464 RYJ655455:RYJ655464 SIF655455:SIF655464 SSB655455:SSB655464 TBX655455:TBX655464 TLT655455:TLT655464 TVP655455:TVP655464 UFL655455:UFL655464 UPH655455:UPH655464 UZD655455:UZD655464 VIZ655455:VIZ655464 VSV655455:VSV655464 WCR655455:WCR655464 WMN655455:WMN655464 WWJ655455:WWJ655464 AB720991:AB721000 JX720991:JX721000 TT720991:TT721000 ADP720991:ADP721000 ANL720991:ANL721000 AXH720991:AXH721000 BHD720991:BHD721000 BQZ720991:BQZ721000 CAV720991:CAV721000 CKR720991:CKR721000 CUN720991:CUN721000 DEJ720991:DEJ721000 DOF720991:DOF721000 DYB720991:DYB721000 EHX720991:EHX721000 ERT720991:ERT721000 FBP720991:FBP721000 FLL720991:FLL721000 FVH720991:FVH721000 GFD720991:GFD721000 GOZ720991:GOZ721000 GYV720991:GYV721000 HIR720991:HIR721000 HSN720991:HSN721000 ICJ720991:ICJ721000 IMF720991:IMF721000 IWB720991:IWB721000 JFX720991:JFX721000 JPT720991:JPT721000 JZP720991:JZP721000 KJL720991:KJL721000 KTH720991:KTH721000 LDD720991:LDD721000 LMZ720991:LMZ721000 LWV720991:LWV721000 MGR720991:MGR721000 MQN720991:MQN721000 NAJ720991:NAJ721000 NKF720991:NKF721000 NUB720991:NUB721000 ODX720991:ODX721000 ONT720991:ONT721000 OXP720991:OXP721000 PHL720991:PHL721000 PRH720991:PRH721000 QBD720991:QBD721000 QKZ720991:QKZ721000 QUV720991:QUV721000 RER720991:RER721000 RON720991:RON721000 RYJ720991:RYJ721000 SIF720991:SIF721000 SSB720991:SSB721000 TBX720991:TBX721000 TLT720991:TLT721000 TVP720991:TVP721000 UFL720991:UFL721000 UPH720991:UPH721000 UZD720991:UZD721000 VIZ720991:VIZ721000 VSV720991:VSV721000 WCR720991:WCR721000 WMN720991:WMN721000 WWJ720991:WWJ721000 AB786527:AB786536 JX786527:JX786536 TT786527:TT786536 ADP786527:ADP786536 ANL786527:ANL786536 AXH786527:AXH786536 BHD786527:BHD786536 BQZ786527:BQZ786536 CAV786527:CAV786536 CKR786527:CKR786536 CUN786527:CUN786536 DEJ786527:DEJ786536 DOF786527:DOF786536 DYB786527:DYB786536 EHX786527:EHX786536 ERT786527:ERT786536 FBP786527:FBP786536 FLL786527:FLL786536 FVH786527:FVH786536 GFD786527:GFD786536 GOZ786527:GOZ786536 GYV786527:GYV786536 HIR786527:HIR786536 HSN786527:HSN786536 ICJ786527:ICJ786536 IMF786527:IMF786536 IWB786527:IWB786536 JFX786527:JFX786536 JPT786527:JPT786536 JZP786527:JZP786536 KJL786527:KJL786536 KTH786527:KTH786536 LDD786527:LDD786536 LMZ786527:LMZ786536 LWV786527:LWV786536 MGR786527:MGR786536 MQN786527:MQN786536 NAJ786527:NAJ786536 NKF786527:NKF786536 NUB786527:NUB786536 ODX786527:ODX786536 ONT786527:ONT786536 OXP786527:OXP786536 PHL786527:PHL786536 PRH786527:PRH786536 QBD786527:QBD786536 QKZ786527:QKZ786536 QUV786527:QUV786536 RER786527:RER786536 RON786527:RON786536 RYJ786527:RYJ786536 SIF786527:SIF786536 SSB786527:SSB786536 TBX786527:TBX786536 TLT786527:TLT786536 TVP786527:TVP786536 UFL786527:UFL786536 UPH786527:UPH786536 UZD786527:UZD786536 VIZ786527:VIZ786536 VSV786527:VSV786536 WCR786527:WCR786536 WMN786527:WMN786536 WWJ786527:WWJ786536 AB852063:AB852072 JX852063:JX852072 TT852063:TT852072 ADP852063:ADP852072 ANL852063:ANL852072 AXH852063:AXH852072 BHD852063:BHD852072 BQZ852063:BQZ852072 CAV852063:CAV852072 CKR852063:CKR852072 CUN852063:CUN852072 DEJ852063:DEJ852072 DOF852063:DOF852072 DYB852063:DYB852072 EHX852063:EHX852072 ERT852063:ERT852072 FBP852063:FBP852072 FLL852063:FLL852072 FVH852063:FVH852072 GFD852063:GFD852072 GOZ852063:GOZ852072 GYV852063:GYV852072 HIR852063:HIR852072 HSN852063:HSN852072 ICJ852063:ICJ852072 IMF852063:IMF852072 IWB852063:IWB852072 JFX852063:JFX852072 JPT852063:JPT852072 JZP852063:JZP852072 KJL852063:KJL852072 KTH852063:KTH852072 LDD852063:LDD852072 LMZ852063:LMZ852072 LWV852063:LWV852072 MGR852063:MGR852072 MQN852063:MQN852072 NAJ852063:NAJ852072 NKF852063:NKF852072 NUB852063:NUB852072 ODX852063:ODX852072 ONT852063:ONT852072 OXP852063:OXP852072 PHL852063:PHL852072 PRH852063:PRH852072 QBD852063:QBD852072 QKZ852063:QKZ852072 QUV852063:QUV852072 RER852063:RER852072 RON852063:RON852072 RYJ852063:RYJ852072 SIF852063:SIF852072 SSB852063:SSB852072 TBX852063:TBX852072 TLT852063:TLT852072 TVP852063:TVP852072 UFL852063:UFL852072 UPH852063:UPH852072 UZD852063:UZD852072 VIZ852063:VIZ852072 VSV852063:VSV852072 WCR852063:WCR852072 WMN852063:WMN852072 WWJ852063:WWJ852072 AB917599:AB917608 JX917599:JX917608 TT917599:TT917608 ADP917599:ADP917608 ANL917599:ANL917608 AXH917599:AXH917608 BHD917599:BHD917608 BQZ917599:BQZ917608 CAV917599:CAV917608 CKR917599:CKR917608 CUN917599:CUN917608 DEJ917599:DEJ917608 DOF917599:DOF917608 DYB917599:DYB917608 EHX917599:EHX917608 ERT917599:ERT917608 FBP917599:FBP917608 FLL917599:FLL917608 FVH917599:FVH917608 GFD917599:GFD917608 GOZ917599:GOZ917608 GYV917599:GYV917608 HIR917599:HIR917608 HSN917599:HSN917608 ICJ917599:ICJ917608 IMF917599:IMF917608 IWB917599:IWB917608 JFX917599:JFX917608 JPT917599:JPT917608 JZP917599:JZP917608 KJL917599:KJL917608 KTH917599:KTH917608 LDD917599:LDD917608 LMZ917599:LMZ917608 LWV917599:LWV917608 MGR917599:MGR917608 MQN917599:MQN917608 NAJ917599:NAJ917608 NKF917599:NKF917608 NUB917599:NUB917608 ODX917599:ODX917608 ONT917599:ONT917608 OXP917599:OXP917608 PHL917599:PHL917608 PRH917599:PRH917608 QBD917599:QBD917608 QKZ917599:QKZ917608 QUV917599:QUV917608 RER917599:RER917608 RON917599:RON917608 RYJ917599:RYJ917608 SIF917599:SIF917608 SSB917599:SSB917608 TBX917599:TBX917608 TLT917599:TLT917608 TVP917599:TVP917608 UFL917599:UFL917608 UPH917599:UPH917608 UZD917599:UZD917608 VIZ917599:VIZ917608 VSV917599:VSV917608 WCR917599:WCR917608 WMN917599:WMN917608 WWJ917599:WWJ917608 AB983135:AB983144 JX983135:JX983144 TT983135:TT983144 ADP983135:ADP983144 ANL983135:ANL983144 AXH983135:AXH983144 BHD983135:BHD983144 BQZ983135:BQZ983144 CAV983135:CAV983144 CKR983135:CKR983144 CUN983135:CUN983144 DEJ983135:DEJ983144 DOF983135:DOF983144 DYB983135:DYB983144 EHX983135:EHX983144 ERT983135:ERT983144 FBP983135:FBP983144 FLL983135:FLL983144 FVH983135:FVH983144 GFD983135:GFD983144 GOZ983135:GOZ983144 GYV983135:GYV983144 HIR983135:HIR983144 HSN983135:HSN983144 ICJ983135:ICJ983144 IMF983135:IMF983144 IWB983135:IWB983144 JFX983135:JFX983144 JPT983135:JPT983144 JZP983135:JZP983144 KJL983135:KJL983144 KTH983135:KTH983144 LDD983135:LDD983144 LMZ983135:LMZ983144 LWV983135:LWV983144 MGR983135:MGR983144 MQN983135:MQN983144 NAJ983135:NAJ983144 NKF983135:NKF983144 NUB983135:NUB983144 ODX983135:ODX983144 ONT983135:ONT983144 OXP983135:OXP983144 PHL983135:PHL983144 PRH983135:PRH983144 QBD983135:QBD983144 QKZ983135:QKZ983144 QUV983135:QUV983144 RER983135:RER983144 RON983135:RON983144 RYJ983135:RYJ983144 SIF983135:SIF983144 SSB983135:SSB983144 TBX983135:TBX983144 TLT983135:TLT983144 TVP983135:TVP983144 UFL983135:UFL983144 UPH983135:UPH983144 UZD983135:UZD983144 VIZ983135:VIZ983144 VSV983135:VSV983144 WCR983135:WCR983144 WMN983135:WMN983144 WWJ983135:WWJ983144 Z108:Z126 JV108:JV126 TR108:TR126 ADN108:ADN126 ANJ108:ANJ126 AXF108:AXF126 BHB108:BHB126 BQX108:BQX126 CAT108:CAT126 CKP108:CKP126 CUL108:CUL126 DEH108:DEH126 DOD108:DOD126 DXZ108:DXZ126 EHV108:EHV126 ERR108:ERR126 FBN108:FBN126 FLJ108:FLJ126 FVF108:FVF126 GFB108:GFB126 GOX108:GOX126 GYT108:GYT126 HIP108:HIP126 HSL108:HSL126 ICH108:ICH126 IMD108:IMD126 IVZ108:IVZ126 JFV108:JFV126 JPR108:JPR126 JZN108:JZN126 KJJ108:KJJ126 KTF108:KTF126 LDB108:LDB126 LMX108:LMX126 LWT108:LWT126 MGP108:MGP126 MQL108:MQL126 NAH108:NAH126 NKD108:NKD126 NTZ108:NTZ126 ODV108:ODV126 ONR108:ONR126 OXN108:OXN126 PHJ108:PHJ126 PRF108:PRF126 QBB108:QBB126 QKX108:QKX126 QUT108:QUT126 REP108:REP126 ROL108:ROL126 RYH108:RYH126 SID108:SID126 SRZ108:SRZ126 TBV108:TBV126 TLR108:TLR126 TVN108:TVN126 UFJ108:UFJ126 UPF108:UPF126 UZB108:UZB126 VIX108:VIX126 VST108:VST126 WCP108:WCP126 WML108:WML126 WWH108:WWH126 Z65644:Z65662 JV65644:JV65662 TR65644:TR65662 ADN65644:ADN65662 ANJ65644:ANJ65662 AXF65644:AXF65662 BHB65644:BHB65662 BQX65644:BQX65662 CAT65644:CAT65662 CKP65644:CKP65662 CUL65644:CUL65662 DEH65644:DEH65662 DOD65644:DOD65662 DXZ65644:DXZ65662 EHV65644:EHV65662 ERR65644:ERR65662 FBN65644:FBN65662 FLJ65644:FLJ65662 FVF65644:FVF65662 GFB65644:GFB65662 GOX65644:GOX65662 GYT65644:GYT65662 HIP65644:HIP65662 HSL65644:HSL65662 ICH65644:ICH65662 IMD65644:IMD65662 IVZ65644:IVZ65662 JFV65644:JFV65662 JPR65644:JPR65662 JZN65644:JZN65662 KJJ65644:KJJ65662 KTF65644:KTF65662 LDB65644:LDB65662 LMX65644:LMX65662 LWT65644:LWT65662 MGP65644:MGP65662 MQL65644:MQL65662 NAH65644:NAH65662 NKD65644:NKD65662 NTZ65644:NTZ65662 ODV65644:ODV65662 ONR65644:ONR65662 OXN65644:OXN65662 PHJ65644:PHJ65662 PRF65644:PRF65662 QBB65644:QBB65662 QKX65644:QKX65662 QUT65644:QUT65662 REP65644:REP65662 ROL65644:ROL65662 RYH65644:RYH65662 SID65644:SID65662 SRZ65644:SRZ65662 TBV65644:TBV65662 TLR65644:TLR65662 TVN65644:TVN65662 UFJ65644:UFJ65662 UPF65644:UPF65662 UZB65644:UZB65662 VIX65644:VIX65662 VST65644:VST65662 WCP65644:WCP65662 WML65644:WML65662 WWH65644:WWH65662 Z131180:Z131198 JV131180:JV131198 TR131180:TR131198 ADN131180:ADN131198 ANJ131180:ANJ131198 AXF131180:AXF131198 BHB131180:BHB131198 BQX131180:BQX131198 CAT131180:CAT131198 CKP131180:CKP131198 CUL131180:CUL131198 DEH131180:DEH131198 DOD131180:DOD131198 DXZ131180:DXZ131198 EHV131180:EHV131198 ERR131180:ERR131198 FBN131180:FBN131198 FLJ131180:FLJ131198 FVF131180:FVF131198 GFB131180:GFB131198 GOX131180:GOX131198 GYT131180:GYT131198 HIP131180:HIP131198 HSL131180:HSL131198 ICH131180:ICH131198 IMD131180:IMD131198 IVZ131180:IVZ131198 JFV131180:JFV131198 JPR131180:JPR131198 JZN131180:JZN131198 KJJ131180:KJJ131198 KTF131180:KTF131198 LDB131180:LDB131198 LMX131180:LMX131198 LWT131180:LWT131198 MGP131180:MGP131198 MQL131180:MQL131198 NAH131180:NAH131198 NKD131180:NKD131198 NTZ131180:NTZ131198 ODV131180:ODV131198 ONR131180:ONR131198 OXN131180:OXN131198 PHJ131180:PHJ131198 PRF131180:PRF131198 QBB131180:QBB131198 QKX131180:QKX131198 QUT131180:QUT131198 REP131180:REP131198 ROL131180:ROL131198 RYH131180:RYH131198 SID131180:SID131198 SRZ131180:SRZ131198 TBV131180:TBV131198 TLR131180:TLR131198 TVN131180:TVN131198 UFJ131180:UFJ131198 UPF131180:UPF131198 UZB131180:UZB131198 VIX131180:VIX131198 VST131180:VST131198 WCP131180:WCP131198 WML131180:WML131198 WWH131180:WWH131198 Z196716:Z196734 JV196716:JV196734 TR196716:TR196734 ADN196716:ADN196734 ANJ196716:ANJ196734 AXF196716:AXF196734 BHB196716:BHB196734 BQX196716:BQX196734 CAT196716:CAT196734 CKP196716:CKP196734 CUL196716:CUL196734 DEH196716:DEH196734 DOD196716:DOD196734 DXZ196716:DXZ196734 EHV196716:EHV196734 ERR196716:ERR196734 FBN196716:FBN196734 FLJ196716:FLJ196734 FVF196716:FVF196734 GFB196716:GFB196734 GOX196716:GOX196734 GYT196716:GYT196734 HIP196716:HIP196734 HSL196716:HSL196734 ICH196716:ICH196734 IMD196716:IMD196734 IVZ196716:IVZ196734 JFV196716:JFV196734 JPR196716:JPR196734 JZN196716:JZN196734 KJJ196716:KJJ196734 KTF196716:KTF196734 LDB196716:LDB196734 LMX196716:LMX196734 LWT196716:LWT196734 MGP196716:MGP196734 MQL196716:MQL196734 NAH196716:NAH196734 NKD196716:NKD196734 NTZ196716:NTZ196734 ODV196716:ODV196734 ONR196716:ONR196734 OXN196716:OXN196734 PHJ196716:PHJ196734 PRF196716:PRF196734 QBB196716:QBB196734 QKX196716:QKX196734 QUT196716:QUT196734 REP196716:REP196734 ROL196716:ROL196734 RYH196716:RYH196734 SID196716:SID196734 SRZ196716:SRZ196734 TBV196716:TBV196734 TLR196716:TLR196734 TVN196716:TVN196734 UFJ196716:UFJ196734 UPF196716:UPF196734 UZB196716:UZB196734 VIX196716:VIX196734 VST196716:VST196734 WCP196716:WCP196734 WML196716:WML196734 WWH196716:WWH196734 Z262252:Z262270 JV262252:JV262270 TR262252:TR262270 ADN262252:ADN262270 ANJ262252:ANJ262270 AXF262252:AXF262270 BHB262252:BHB262270 BQX262252:BQX262270 CAT262252:CAT262270 CKP262252:CKP262270 CUL262252:CUL262270 DEH262252:DEH262270 DOD262252:DOD262270 DXZ262252:DXZ262270 EHV262252:EHV262270 ERR262252:ERR262270 FBN262252:FBN262270 FLJ262252:FLJ262270 FVF262252:FVF262270 GFB262252:GFB262270 GOX262252:GOX262270 GYT262252:GYT262270 HIP262252:HIP262270 HSL262252:HSL262270 ICH262252:ICH262270 IMD262252:IMD262270 IVZ262252:IVZ262270 JFV262252:JFV262270 JPR262252:JPR262270 JZN262252:JZN262270 KJJ262252:KJJ262270 KTF262252:KTF262270 LDB262252:LDB262270 LMX262252:LMX262270 LWT262252:LWT262270 MGP262252:MGP262270 MQL262252:MQL262270 NAH262252:NAH262270 NKD262252:NKD262270 NTZ262252:NTZ262270 ODV262252:ODV262270 ONR262252:ONR262270 OXN262252:OXN262270 PHJ262252:PHJ262270 PRF262252:PRF262270 QBB262252:QBB262270 QKX262252:QKX262270 QUT262252:QUT262270 REP262252:REP262270 ROL262252:ROL262270 RYH262252:RYH262270 SID262252:SID262270 SRZ262252:SRZ262270 TBV262252:TBV262270 TLR262252:TLR262270 TVN262252:TVN262270 UFJ262252:UFJ262270 UPF262252:UPF262270 UZB262252:UZB262270 VIX262252:VIX262270 VST262252:VST262270 WCP262252:WCP262270 WML262252:WML262270 WWH262252:WWH262270 Z327788:Z327806 JV327788:JV327806 TR327788:TR327806 ADN327788:ADN327806 ANJ327788:ANJ327806 AXF327788:AXF327806 BHB327788:BHB327806 BQX327788:BQX327806 CAT327788:CAT327806 CKP327788:CKP327806 CUL327788:CUL327806 DEH327788:DEH327806 DOD327788:DOD327806 DXZ327788:DXZ327806 EHV327788:EHV327806 ERR327788:ERR327806 FBN327788:FBN327806 FLJ327788:FLJ327806 FVF327788:FVF327806 GFB327788:GFB327806 GOX327788:GOX327806 GYT327788:GYT327806 HIP327788:HIP327806 HSL327788:HSL327806 ICH327788:ICH327806 IMD327788:IMD327806 IVZ327788:IVZ327806 JFV327788:JFV327806 JPR327788:JPR327806 JZN327788:JZN327806 KJJ327788:KJJ327806 KTF327788:KTF327806 LDB327788:LDB327806 LMX327788:LMX327806 LWT327788:LWT327806 MGP327788:MGP327806 MQL327788:MQL327806 NAH327788:NAH327806 NKD327788:NKD327806 NTZ327788:NTZ327806 ODV327788:ODV327806 ONR327788:ONR327806 OXN327788:OXN327806 PHJ327788:PHJ327806 PRF327788:PRF327806 QBB327788:QBB327806 QKX327788:QKX327806 QUT327788:QUT327806 REP327788:REP327806 ROL327788:ROL327806 RYH327788:RYH327806 SID327788:SID327806 SRZ327788:SRZ327806 TBV327788:TBV327806 TLR327788:TLR327806 TVN327788:TVN327806 UFJ327788:UFJ327806 UPF327788:UPF327806 UZB327788:UZB327806 VIX327788:VIX327806 VST327788:VST327806 WCP327788:WCP327806 WML327788:WML327806 WWH327788:WWH327806 Z393324:Z393342 JV393324:JV393342 TR393324:TR393342 ADN393324:ADN393342 ANJ393324:ANJ393342 AXF393324:AXF393342 BHB393324:BHB393342 BQX393324:BQX393342 CAT393324:CAT393342 CKP393324:CKP393342 CUL393324:CUL393342 DEH393324:DEH393342 DOD393324:DOD393342 DXZ393324:DXZ393342 EHV393324:EHV393342 ERR393324:ERR393342 FBN393324:FBN393342 FLJ393324:FLJ393342 FVF393324:FVF393342 GFB393324:GFB393342 GOX393324:GOX393342 GYT393324:GYT393342 HIP393324:HIP393342 HSL393324:HSL393342 ICH393324:ICH393342 IMD393324:IMD393342 IVZ393324:IVZ393342 JFV393324:JFV393342 JPR393324:JPR393342 JZN393324:JZN393342 KJJ393324:KJJ393342 KTF393324:KTF393342 LDB393324:LDB393342 LMX393324:LMX393342 LWT393324:LWT393342 MGP393324:MGP393342 MQL393324:MQL393342 NAH393324:NAH393342 NKD393324:NKD393342 NTZ393324:NTZ393342 ODV393324:ODV393342 ONR393324:ONR393342 OXN393324:OXN393342 PHJ393324:PHJ393342 PRF393324:PRF393342 QBB393324:QBB393342 QKX393324:QKX393342 QUT393324:QUT393342 REP393324:REP393342 ROL393324:ROL393342 RYH393324:RYH393342 SID393324:SID393342 SRZ393324:SRZ393342 TBV393324:TBV393342 TLR393324:TLR393342 TVN393324:TVN393342 UFJ393324:UFJ393342 UPF393324:UPF393342 UZB393324:UZB393342 VIX393324:VIX393342 VST393324:VST393342 WCP393324:WCP393342 WML393324:WML393342 WWH393324:WWH393342 Z458860:Z458878 JV458860:JV458878 TR458860:TR458878 ADN458860:ADN458878 ANJ458860:ANJ458878 AXF458860:AXF458878 BHB458860:BHB458878 BQX458860:BQX458878 CAT458860:CAT458878 CKP458860:CKP458878 CUL458860:CUL458878 DEH458860:DEH458878 DOD458860:DOD458878 DXZ458860:DXZ458878 EHV458860:EHV458878 ERR458860:ERR458878 FBN458860:FBN458878 FLJ458860:FLJ458878 FVF458860:FVF458878 GFB458860:GFB458878 GOX458860:GOX458878 GYT458860:GYT458878 HIP458860:HIP458878 HSL458860:HSL458878 ICH458860:ICH458878 IMD458860:IMD458878 IVZ458860:IVZ458878 JFV458860:JFV458878 JPR458860:JPR458878 JZN458860:JZN458878 KJJ458860:KJJ458878 KTF458860:KTF458878 LDB458860:LDB458878 LMX458860:LMX458878 LWT458860:LWT458878 MGP458860:MGP458878 MQL458860:MQL458878 NAH458860:NAH458878 NKD458860:NKD458878 NTZ458860:NTZ458878 ODV458860:ODV458878 ONR458860:ONR458878 OXN458860:OXN458878 PHJ458860:PHJ458878 PRF458860:PRF458878 QBB458860:QBB458878 QKX458860:QKX458878 QUT458860:QUT458878 REP458860:REP458878 ROL458860:ROL458878 RYH458860:RYH458878 SID458860:SID458878 SRZ458860:SRZ458878 TBV458860:TBV458878 TLR458860:TLR458878 TVN458860:TVN458878 UFJ458860:UFJ458878 UPF458860:UPF458878 UZB458860:UZB458878 VIX458860:VIX458878 VST458860:VST458878 WCP458860:WCP458878 WML458860:WML458878 WWH458860:WWH458878 Z524396:Z524414 JV524396:JV524414 TR524396:TR524414 ADN524396:ADN524414 ANJ524396:ANJ524414 AXF524396:AXF524414 BHB524396:BHB524414 BQX524396:BQX524414 CAT524396:CAT524414 CKP524396:CKP524414 CUL524396:CUL524414 DEH524396:DEH524414 DOD524396:DOD524414 DXZ524396:DXZ524414 EHV524396:EHV524414 ERR524396:ERR524414 FBN524396:FBN524414 FLJ524396:FLJ524414 FVF524396:FVF524414 GFB524396:GFB524414 GOX524396:GOX524414 GYT524396:GYT524414 HIP524396:HIP524414 HSL524396:HSL524414 ICH524396:ICH524414 IMD524396:IMD524414 IVZ524396:IVZ524414 JFV524396:JFV524414 JPR524396:JPR524414 JZN524396:JZN524414 KJJ524396:KJJ524414 KTF524396:KTF524414 LDB524396:LDB524414 LMX524396:LMX524414 LWT524396:LWT524414 MGP524396:MGP524414 MQL524396:MQL524414 NAH524396:NAH524414 NKD524396:NKD524414 NTZ524396:NTZ524414 ODV524396:ODV524414 ONR524396:ONR524414 OXN524396:OXN524414 PHJ524396:PHJ524414 PRF524396:PRF524414 QBB524396:QBB524414 QKX524396:QKX524414 QUT524396:QUT524414 REP524396:REP524414 ROL524396:ROL524414 RYH524396:RYH524414 SID524396:SID524414 SRZ524396:SRZ524414 TBV524396:TBV524414 TLR524396:TLR524414 TVN524396:TVN524414 UFJ524396:UFJ524414 UPF524396:UPF524414 UZB524396:UZB524414 VIX524396:VIX524414 VST524396:VST524414 WCP524396:WCP524414 WML524396:WML524414 WWH524396:WWH524414 Z589932:Z589950 JV589932:JV589950 TR589932:TR589950 ADN589932:ADN589950 ANJ589932:ANJ589950 AXF589932:AXF589950 BHB589932:BHB589950 BQX589932:BQX589950 CAT589932:CAT589950 CKP589932:CKP589950 CUL589932:CUL589950 DEH589932:DEH589950 DOD589932:DOD589950 DXZ589932:DXZ589950 EHV589932:EHV589950 ERR589932:ERR589950 FBN589932:FBN589950 FLJ589932:FLJ589950 FVF589932:FVF589950 GFB589932:GFB589950 GOX589932:GOX589950 GYT589932:GYT589950 HIP589932:HIP589950 HSL589932:HSL589950 ICH589932:ICH589950 IMD589932:IMD589950 IVZ589932:IVZ589950 JFV589932:JFV589950 JPR589932:JPR589950 JZN589932:JZN589950 KJJ589932:KJJ589950 KTF589932:KTF589950 LDB589932:LDB589950 LMX589932:LMX589950 LWT589932:LWT589950 MGP589932:MGP589950 MQL589932:MQL589950 NAH589932:NAH589950 NKD589932:NKD589950 NTZ589932:NTZ589950 ODV589932:ODV589950 ONR589932:ONR589950 OXN589932:OXN589950 PHJ589932:PHJ589950 PRF589932:PRF589950 QBB589932:QBB589950 QKX589932:QKX589950 QUT589932:QUT589950 REP589932:REP589950 ROL589932:ROL589950 RYH589932:RYH589950 SID589932:SID589950 SRZ589932:SRZ589950 TBV589932:TBV589950 TLR589932:TLR589950 TVN589932:TVN589950 UFJ589932:UFJ589950 UPF589932:UPF589950 UZB589932:UZB589950 VIX589932:VIX589950 VST589932:VST589950 WCP589932:WCP589950 WML589932:WML589950 WWH589932:WWH589950 Z655468:Z655486 JV655468:JV655486 TR655468:TR655486 ADN655468:ADN655486 ANJ655468:ANJ655486 AXF655468:AXF655486 BHB655468:BHB655486 BQX655468:BQX655486 CAT655468:CAT655486 CKP655468:CKP655486 CUL655468:CUL655486 DEH655468:DEH655486 DOD655468:DOD655486 DXZ655468:DXZ655486 EHV655468:EHV655486 ERR655468:ERR655486 FBN655468:FBN655486 FLJ655468:FLJ655486 FVF655468:FVF655486 GFB655468:GFB655486 GOX655468:GOX655486 GYT655468:GYT655486 HIP655468:HIP655486 HSL655468:HSL655486 ICH655468:ICH655486 IMD655468:IMD655486 IVZ655468:IVZ655486 JFV655468:JFV655486 JPR655468:JPR655486 JZN655468:JZN655486 KJJ655468:KJJ655486 KTF655468:KTF655486 LDB655468:LDB655486 LMX655468:LMX655486 LWT655468:LWT655486 MGP655468:MGP655486 MQL655468:MQL655486 NAH655468:NAH655486 NKD655468:NKD655486 NTZ655468:NTZ655486 ODV655468:ODV655486 ONR655468:ONR655486 OXN655468:OXN655486 PHJ655468:PHJ655486 PRF655468:PRF655486 QBB655468:QBB655486 QKX655468:QKX655486 QUT655468:QUT655486 REP655468:REP655486 ROL655468:ROL655486 RYH655468:RYH655486 SID655468:SID655486 SRZ655468:SRZ655486 TBV655468:TBV655486 TLR655468:TLR655486 TVN655468:TVN655486 UFJ655468:UFJ655486 UPF655468:UPF655486 UZB655468:UZB655486 VIX655468:VIX655486 VST655468:VST655486 WCP655468:WCP655486 WML655468:WML655486 WWH655468:WWH655486 Z721004:Z721022 JV721004:JV721022 TR721004:TR721022 ADN721004:ADN721022 ANJ721004:ANJ721022 AXF721004:AXF721022 BHB721004:BHB721022 BQX721004:BQX721022 CAT721004:CAT721022 CKP721004:CKP721022 CUL721004:CUL721022 DEH721004:DEH721022 DOD721004:DOD721022 DXZ721004:DXZ721022 EHV721004:EHV721022 ERR721004:ERR721022 FBN721004:FBN721022 FLJ721004:FLJ721022 FVF721004:FVF721022 GFB721004:GFB721022 GOX721004:GOX721022 GYT721004:GYT721022 HIP721004:HIP721022 HSL721004:HSL721022 ICH721004:ICH721022 IMD721004:IMD721022 IVZ721004:IVZ721022 JFV721004:JFV721022 JPR721004:JPR721022 JZN721004:JZN721022 KJJ721004:KJJ721022 KTF721004:KTF721022 LDB721004:LDB721022 LMX721004:LMX721022 LWT721004:LWT721022 MGP721004:MGP721022 MQL721004:MQL721022 NAH721004:NAH721022 NKD721004:NKD721022 NTZ721004:NTZ721022 ODV721004:ODV721022 ONR721004:ONR721022 OXN721004:OXN721022 PHJ721004:PHJ721022 PRF721004:PRF721022 QBB721004:QBB721022 QKX721004:QKX721022 QUT721004:QUT721022 REP721004:REP721022 ROL721004:ROL721022 RYH721004:RYH721022 SID721004:SID721022 SRZ721004:SRZ721022 TBV721004:TBV721022 TLR721004:TLR721022 TVN721004:TVN721022 UFJ721004:UFJ721022 UPF721004:UPF721022 UZB721004:UZB721022 VIX721004:VIX721022 VST721004:VST721022 WCP721004:WCP721022 WML721004:WML721022 WWH721004:WWH721022 Z786540:Z786558 JV786540:JV786558 TR786540:TR786558 ADN786540:ADN786558 ANJ786540:ANJ786558 AXF786540:AXF786558 BHB786540:BHB786558 BQX786540:BQX786558 CAT786540:CAT786558 CKP786540:CKP786558 CUL786540:CUL786558 DEH786540:DEH786558 DOD786540:DOD786558 DXZ786540:DXZ786558 EHV786540:EHV786558 ERR786540:ERR786558 FBN786540:FBN786558 FLJ786540:FLJ786558 FVF786540:FVF786558 GFB786540:GFB786558 GOX786540:GOX786558 GYT786540:GYT786558 HIP786540:HIP786558 HSL786540:HSL786558 ICH786540:ICH786558 IMD786540:IMD786558 IVZ786540:IVZ786558 JFV786540:JFV786558 JPR786540:JPR786558 JZN786540:JZN786558 KJJ786540:KJJ786558 KTF786540:KTF786558 LDB786540:LDB786558 LMX786540:LMX786558 LWT786540:LWT786558 MGP786540:MGP786558 MQL786540:MQL786558 NAH786540:NAH786558 NKD786540:NKD786558 NTZ786540:NTZ786558 ODV786540:ODV786558 ONR786540:ONR786558 OXN786540:OXN786558 PHJ786540:PHJ786558 PRF786540:PRF786558 QBB786540:QBB786558 QKX786540:QKX786558 QUT786540:QUT786558 REP786540:REP786558 ROL786540:ROL786558 RYH786540:RYH786558 SID786540:SID786558 SRZ786540:SRZ786558 TBV786540:TBV786558 TLR786540:TLR786558 TVN786540:TVN786558 UFJ786540:UFJ786558 UPF786540:UPF786558 UZB786540:UZB786558 VIX786540:VIX786558 VST786540:VST786558 WCP786540:WCP786558 WML786540:WML786558 WWH786540:WWH786558 Z852076:Z852094 JV852076:JV852094 TR852076:TR852094 ADN852076:ADN852094 ANJ852076:ANJ852094 AXF852076:AXF852094 BHB852076:BHB852094 BQX852076:BQX852094 CAT852076:CAT852094 CKP852076:CKP852094 CUL852076:CUL852094 DEH852076:DEH852094 DOD852076:DOD852094 DXZ852076:DXZ852094 EHV852076:EHV852094 ERR852076:ERR852094 FBN852076:FBN852094 FLJ852076:FLJ852094 FVF852076:FVF852094 GFB852076:GFB852094 GOX852076:GOX852094 GYT852076:GYT852094 HIP852076:HIP852094 HSL852076:HSL852094 ICH852076:ICH852094 IMD852076:IMD852094 IVZ852076:IVZ852094 JFV852076:JFV852094 JPR852076:JPR852094 JZN852076:JZN852094 KJJ852076:KJJ852094 KTF852076:KTF852094 LDB852076:LDB852094 LMX852076:LMX852094 LWT852076:LWT852094 MGP852076:MGP852094 MQL852076:MQL852094 NAH852076:NAH852094 NKD852076:NKD852094 NTZ852076:NTZ852094 ODV852076:ODV852094 ONR852076:ONR852094 OXN852076:OXN852094 PHJ852076:PHJ852094 PRF852076:PRF852094 QBB852076:QBB852094 QKX852076:QKX852094 QUT852076:QUT852094 REP852076:REP852094 ROL852076:ROL852094 RYH852076:RYH852094 SID852076:SID852094 SRZ852076:SRZ852094 TBV852076:TBV852094 TLR852076:TLR852094 TVN852076:TVN852094 UFJ852076:UFJ852094 UPF852076:UPF852094 UZB852076:UZB852094 VIX852076:VIX852094 VST852076:VST852094 WCP852076:WCP852094 WML852076:WML852094 WWH852076:WWH852094 Z917612:Z917630 JV917612:JV917630 TR917612:TR917630 ADN917612:ADN917630 ANJ917612:ANJ917630 AXF917612:AXF917630 BHB917612:BHB917630 BQX917612:BQX917630 CAT917612:CAT917630 CKP917612:CKP917630 CUL917612:CUL917630 DEH917612:DEH917630 DOD917612:DOD917630 DXZ917612:DXZ917630 EHV917612:EHV917630 ERR917612:ERR917630 FBN917612:FBN917630 FLJ917612:FLJ917630 FVF917612:FVF917630 GFB917612:GFB917630 GOX917612:GOX917630 GYT917612:GYT917630 HIP917612:HIP917630 HSL917612:HSL917630 ICH917612:ICH917630 IMD917612:IMD917630 IVZ917612:IVZ917630 JFV917612:JFV917630 JPR917612:JPR917630 JZN917612:JZN917630 KJJ917612:KJJ917630 KTF917612:KTF917630 LDB917612:LDB917630 LMX917612:LMX917630 LWT917612:LWT917630 MGP917612:MGP917630 MQL917612:MQL917630 NAH917612:NAH917630 NKD917612:NKD917630 NTZ917612:NTZ917630 ODV917612:ODV917630 ONR917612:ONR917630 OXN917612:OXN917630 PHJ917612:PHJ917630 PRF917612:PRF917630 QBB917612:QBB917630 QKX917612:QKX917630 QUT917612:QUT917630 REP917612:REP917630 ROL917612:ROL917630 RYH917612:RYH917630 SID917612:SID917630 SRZ917612:SRZ917630 TBV917612:TBV917630 TLR917612:TLR917630 TVN917612:TVN917630 UFJ917612:UFJ917630 UPF917612:UPF917630 UZB917612:UZB917630 VIX917612:VIX917630 VST917612:VST917630 WCP917612:WCP917630 WML917612:WML917630 WWH917612:WWH917630 Z983148:Z983166 JV983148:JV983166 TR983148:TR983166 ADN983148:ADN983166 ANJ983148:ANJ983166 AXF983148:AXF983166 BHB983148:BHB983166 BQX983148:BQX983166 CAT983148:CAT983166 CKP983148:CKP983166 CUL983148:CUL983166 DEH983148:DEH983166 DOD983148:DOD983166 DXZ983148:DXZ983166 EHV983148:EHV983166 ERR983148:ERR983166 FBN983148:FBN983166 FLJ983148:FLJ983166 FVF983148:FVF983166 GFB983148:GFB983166 GOX983148:GOX983166 GYT983148:GYT983166 HIP983148:HIP983166 HSL983148:HSL983166 ICH983148:ICH983166 IMD983148:IMD983166 IVZ983148:IVZ983166 JFV983148:JFV983166 JPR983148:JPR983166 JZN983148:JZN983166 KJJ983148:KJJ983166 KTF983148:KTF983166 LDB983148:LDB983166 LMX983148:LMX983166 LWT983148:LWT983166 MGP983148:MGP983166 MQL983148:MQL983166 NAH983148:NAH983166 NKD983148:NKD983166 NTZ983148:NTZ983166 ODV983148:ODV983166 ONR983148:ONR983166 OXN983148:OXN983166 PHJ983148:PHJ983166 PRF983148:PRF983166 QBB983148:QBB983166 QKX983148:QKX983166 QUT983148:QUT983166 REP983148:REP983166 ROL983148:ROL983166 RYH983148:RYH983166 SID983148:SID983166 SRZ983148:SRZ983166 TBV983148:TBV983166 TLR983148:TLR983166 TVN983148:TVN983166 UFJ983148:UFJ983166 UPF983148:UPF983166 UZB983148:UZB983166 VIX983148:VIX983166 VST983148:VST983166 WCP983148:WCP983166 WML983148:WML983166 WWH983148:WWH983166 AB108:AB126 JX108:JX126 TT108:TT126 ADP108:ADP126 ANL108:ANL126 AXH108:AXH126 BHD108:BHD126 BQZ108:BQZ126 CAV108:CAV126 CKR108:CKR126 CUN108:CUN126 DEJ108:DEJ126 DOF108:DOF126 DYB108:DYB126 EHX108:EHX126 ERT108:ERT126 FBP108:FBP126 FLL108:FLL126 FVH108:FVH126 GFD108:GFD126 GOZ108:GOZ126 GYV108:GYV126 HIR108:HIR126 HSN108:HSN126 ICJ108:ICJ126 IMF108:IMF126 IWB108:IWB126 JFX108:JFX126 JPT108:JPT126 JZP108:JZP126 KJL108:KJL126 KTH108:KTH126 LDD108:LDD126 LMZ108:LMZ126 LWV108:LWV126 MGR108:MGR126 MQN108:MQN126 NAJ108:NAJ126 NKF108:NKF126 NUB108:NUB126 ODX108:ODX126 ONT108:ONT126 OXP108:OXP126 PHL108:PHL126 PRH108:PRH126 QBD108:QBD126 QKZ108:QKZ126 QUV108:QUV126 RER108:RER126 RON108:RON126 RYJ108:RYJ126 SIF108:SIF126 SSB108:SSB126 TBX108:TBX126 TLT108:TLT126 TVP108:TVP126 UFL108:UFL126 UPH108:UPH126 UZD108:UZD126 VIZ108:VIZ126 VSV108:VSV126 WCR108:WCR126 WMN108:WMN126 WWJ108:WWJ126 AB65644:AB65662 JX65644:JX65662 TT65644:TT65662 ADP65644:ADP65662 ANL65644:ANL65662 AXH65644:AXH65662 BHD65644:BHD65662 BQZ65644:BQZ65662 CAV65644:CAV65662 CKR65644:CKR65662 CUN65644:CUN65662 DEJ65644:DEJ65662 DOF65644:DOF65662 DYB65644:DYB65662 EHX65644:EHX65662 ERT65644:ERT65662 FBP65644:FBP65662 FLL65644:FLL65662 FVH65644:FVH65662 GFD65644:GFD65662 GOZ65644:GOZ65662 GYV65644:GYV65662 HIR65644:HIR65662 HSN65644:HSN65662 ICJ65644:ICJ65662 IMF65644:IMF65662 IWB65644:IWB65662 JFX65644:JFX65662 JPT65644:JPT65662 JZP65644:JZP65662 KJL65644:KJL65662 KTH65644:KTH65662 LDD65644:LDD65662 LMZ65644:LMZ65662 LWV65644:LWV65662 MGR65644:MGR65662 MQN65644:MQN65662 NAJ65644:NAJ65662 NKF65644:NKF65662 NUB65644:NUB65662 ODX65644:ODX65662 ONT65644:ONT65662 OXP65644:OXP65662 PHL65644:PHL65662 PRH65644:PRH65662 QBD65644:QBD65662 QKZ65644:QKZ65662 QUV65644:QUV65662 RER65644:RER65662 RON65644:RON65662 RYJ65644:RYJ65662 SIF65644:SIF65662 SSB65644:SSB65662 TBX65644:TBX65662 TLT65644:TLT65662 TVP65644:TVP65662 UFL65644:UFL65662 UPH65644:UPH65662 UZD65644:UZD65662 VIZ65644:VIZ65662 VSV65644:VSV65662 WCR65644:WCR65662 WMN65644:WMN65662 WWJ65644:WWJ65662 AB131180:AB131198 JX131180:JX131198 TT131180:TT131198 ADP131180:ADP131198 ANL131180:ANL131198 AXH131180:AXH131198 BHD131180:BHD131198 BQZ131180:BQZ131198 CAV131180:CAV131198 CKR131180:CKR131198 CUN131180:CUN131198 DEJ131180:DEJ131198 DOF131180:DOF131198 DYB131180:DYB131198 EHX131180:EHX131198 ERT131180:ERT131198 FBP131180:FBP131198 FLL131180:FLL131198 FVH131180:FVH131198 GFD131180:GFD131198 GOZ131180:GOZ131198 GYV131180:GYV131198 HIR131180:HIR131198 HSN131180:HSN131198 ICJ131180:ICJ131198 IMF131180:IMF131198 IWB131180:IWB131198 JFX131180:JFX131198 JPT131180:JPT131198 JZP131180:JZP131198 KJL131180:KJL131198 KTH131180:KTH131198 LDD131180:LDD131198 LMZ131180:LMZ131198 LWV131180:LWV131198 MGR131180:MGR131198 MQN131180:MQN131198 NAJ131180:NAJ131198 NKF131180:NKF131198 NUB131180:NUB131198 ODX131180:ODX131198 ONT131180:ONT131198 OXP131180:OXP131198 PHL131180:PHL131198 PRH131180:PRH131198 QBD131180:QBD131198 QKZ131180:QKZ131198 QUV131180:QUV131198 RER131180:RER131198 RON131180:RON131198 RYJ131180:RYJ131198 SIF131180:SIF131198 SSB131180:SSB131198 TBX131180:TBX131198 TLT131180:TLT131198 TVP131180:TVP131198 UFL131180:UFL131198 UPH131180:UPH131198 UZD131180:UZD131198 VIZ131180:VIZ131198 VSV131180:VSV131198 WCR131180:WCR131198 WMN131180:WMN131198 WWJ131180:WWJ131198 AB196716:AB196734 JX196716:JX196734 TT196716:TT196734 ADP196716:ADP196734 ANL196716:ANL196734 AXH196716:AXH196734 BHD196716:BHD196734 BQZ196716:BQZ196734 CAV196716:CAV196734 CKR196716:CKR196734 CUN196716:CUN196734 DEJ196716:DEJ196734 DOF196716:DOF196734 DYB196716:DYB196734 EHX196716:EHX196734 ERT196716:ERT196734 FBP196716:FBP196734 FLL196716:FLL196734 FVH196716:FVH196734 GFD196716:GFD196734 GOZ196716:GOZ196734 GYV196716:GYV196734 HIR196716:HIR196734 HSN196716:HSN196734 ICJ196716:ICJ196734 IMF196716:IMF196734 IWB196716:IWB196734 JFX196716:JFX196734 JPT196716:JPT196734 JZP196716:JZP196734 KJL196716:KJL196734 KTH196716:KTH196734 LDD196716:LDD196734 LMZ196716:LMZ196734 LWV196716:LWV196734 MGR196716:MGR196734 MQN196716:MQN196734 NAJ196716:NAJ196734 NKF196716:NKF196734 NUB196716:NUB196734 ODX196716:ODX196734 ONT196716:ONT196734 OXP196716:OXP196734 PHL196716:PHL196734 PRH196716:PRH196734 QBD196716:QBD196734 QKZ196716:QKZ196734 QUV196716:QUV196734 RER196716:RER196734 RON196716:RON196734 RYJ196716:RYJ196734 SIF196716:SIF196734 SSB196716:SSB196734 TBX196716:TBX196734 TLT196716:TLT196734 TVP196716:TVP196734 UFL196716:UFL196734 UPH196716:UPH196734 UZD196716:UZD196734 VIZ196716:VIZ196734 VSV196716:VSV196734 WCR196716:WCR196734 WMN196716:WMN196734 WWJ196716:WWJ196734 AB262252:AB262270 JX262252:JX262270 TT262252:TT262270 ADP262252:ADP262270 ANL262252:ANL262270 AXH262252:AXH262270 BHD262252:BHD262270 BQZ262252:BQZ262270 CAV262252:CAV262270 CKR262252:CKR262270 CUN262252:CUN262270 DEJ262252:DEJ262270 DOF262252:DOF262270 DYB262252:DYB262270 EHX262252:EHX262270 ERT262252:ERT262270 FBP262252:FBP262270 FLL262252:FLL262270 FVH262252:FVH262270 GFD262252:GFD262270 GOZ262252:GOZ262270 GYV262252:GYV262270 HIR262252:HIR262270 HSN262252:HSN262270 ICJ262252:ICJ262270 IMF262252:IMF262270 IWB262252:IWB262270 JFX262252:JFX262270 JPT262252:JPT262270 JZP262252:JZP262270 KJL262252:KJL262270 KTH262252:KTH262270 LDD262252:LDD262270 LMZ262252:LMZ262270 LWV262252:LWV262270 MGR262252:MGR262270 MQN262252:MQN262270 NAJ262252:NAJ262270 NKF262252:NKF262270 NUB262252:NUB262270 ODX262252:ODX262270 ONT262252:ONT262270 OXP262252:OXP262270 PHL262252:PHL262270 PRH262252:PRH262270 QBD262252:QBD262270 QKZ262252:QKZ262270 QUV262252:QUV262270 RER262252:RER262270 RON262252:RON262270 RYJ262252:RYJ262270 SIF262252:SIF262270 SSB262252:SSB262270 TBX262252:TBX262270 TLT262252:TLT262270 TVP262252:TVP262270 UFL262252:UFL262270 UPH262252:UPH262270 UZD262252:UZD262270 VIZ262252:VIZ262270 VSV262252:VSV262270 WCR262252:WCR262270 WMN262252:WMN262270 WWJ262252:WWJ262270 AB327788:AB327806 JX327788:JX327806 TT327788:TT327806 ADP327788:ADP327806 ANL327788:ANL327806 AXH327788:AXH327806 BHD327788:BHD327806 BQZ327788:BQZ327806 CAV327788:CAV327806 CKR327788:CKR327806 CUN327788:CUN327806 DEJ327788:DEJ327806 DOF327788:DOF327806 DYB327788:DYB327806 EHX327788:EHX327806 ERT327788:ERT327806 FBP327788:FBP327806 FLL327788:FLL327806 FVH327788:FVH327806 GFD327788:GFD327806 GOZ327788:GOZ327806 GYV327788:GYV327806 HIR327788:HIR327806 HSN327788:HSN327806 ICJ327788:ICJ327806 IMF327788:IMF327806 IWB327788:IWB327806 JFX327788:JFX327806 JPT327788:JPT327806 JZP327788:JZP327806 KJL327788:KJL327806 KTH327788:KTH327806 LDD327788:LDD327806 LMZ327788:LMZ327806 LWV327788:LWV327806 MGR327788:MGR327806 MQN327788:MQN327806 NAJ327788:NAJ327806 NKF327788:NKF327806 NUB327788:NUB327806 ODX327788:ODX327806 ONT327788:ONT327806 OXP327788:OXP327806 PHL327788:PHL327806 PRH327788:PRH327806 QBD327788:QBD327806 QKZ327788:QKZ327806 QUV327788:QUV327806 RER327788:RER327806 RON327788:RON327806 RYJ327788:RYJ327806 SIF327788:SIF327806 SSB327788:SSB327806 TBX327788:TBX327806 TLT327788:TLT327806 TVP327788:TVP327806 UFL327788:UFL327806 UPH327788:UPH327806 UZD327788:UZD327806 VIZ327788:VIZ327806 VSV327788:VSV327806 WCR327788:WCR327806 WMN327788:WMN327806 WWJ327788:WWJ327806 AB393324:AB393342 JX393324:JX393342 TT393324:TT393342 ADP393324:ADP393342 ANL393324:ANL393342 AXH393324:AXH393342 BHD393324:BHD393342 BQZ393324:BQZ393342 CAV393324:CAV393342 CKR393324:CKR393342 CUN393324:CUN393342 DEJ393324:DEJ393342 DOF393324:DOF393342 DYB393324:DYB393342 EHX393324:EHX393342 ERT393324:ERT393342 FBP393324:FBP393342 FLL393324:FLL393342 FVH393324:FVH393342 GFD393324:GFD393342 GOZ393324:GOZ393342 GYV393324:GYV393342 HIR393324:HIR393342 HSN393324:HSN393342 ICJ393324:ICJ393342 IMF393324:IMF393342 IWB393324:IWB393342 JFX393324:JFX393342 JPT393324:JPT393342 JZP393324:JZP393342 KJL393324:KJL393342 KTH393324:KTH393342 LDD393324:LDD393342 LMZ393324:LMZ393342 LWV393324:LWV393342 MGR393324:MGR393342 MQN393324:MQN393342 NAJ393324:NAJ393342 NKF393324:NKF393342 NUB393324:NUB393342 ODX393324:ODX393342 ONT393324:ONT393342 OXP393324:OXP393342 PHL393324:PHL393342 PRH393324:PRH393342 QBD393324:QBD393342 QKZ393324:QKZ393342 QUV393324:QUV393342 RER393324:RER393342 RON393324:RON393342 RYJ393324:RYJ393342 SIF393324:SIF393342 SSB393324:SSB393342 TBX393324:TBX393342 TLT393324:TLT393342 TVP393324:TVP393342 UFL393324:UFL393342 UPH393324:UPH393342 UZD393324:UZD393342 VIZ393324:VIZ393342 VSV393324:VSV393342 WCR393324:WCR393342 WMN393324:WMN393342 WWJ393324:WWJ393342 AB458860:AB458878 JX458860:JX458878 TT458860:TT458878 ADP458860:ADP458878 ANL458860:ANL458878 AXH458860:AXH458878 BHD458860:BHD458878 BQZ458860:BQZ458878 CAV458860:CAV458878 CKR458860:CKR458878 CUN458860:CUN458878 DEJ458860:DEJ458878 DOF458860:DOF458878 DYB458860:DYB458878 EHX458860:EHX458878 ERT458860:ERT458878 FBP458860:FBP458878 FLL458860:FLL458878 FVH458860:FVH458878 GFD458860:GFD458878 GOZ458860:GOZ458878 GYV458860:GYV458878 HIR458860:HIR458878 HSN458860:HSN458878 ICJ458860:ICJ458878 IMF458860:IMF458878 IWB458860:IWB458878 JFX458860:JFX458878 JPT458860:JPT458878 JZP458860:JZP458878 KJL458860:KJL458878 KTH458860:KTH458878 LDD458860:LDD458878 LMZ458860:LMZ458878 LWV458860:LWV458878 MGR458860:MGR458878 MQN458860:MQN458878 NAJ458860:NAJ458878 NKF458860:NKF458878 NUB458860:NUB458878 ODX458860:ODX458878 ONT458860:ONT458878 OXP458860:OXP458878 PHL458860:PHL458878 PRH458860:PRH458878 QBD458860:QBD458878 QKZ458860:QKZ458878 QUV458860:QUV458878 RER458860:RER458878 RON458860:RON458878 RYJ458860:RYJ458878 SIF458860:SIF458878 SSB458860:SSB458878 TBX458860:TBX458878 TLT458860:TLT458878 TVP458860:TVP458878 UFL458860:UFL458878 UPH458860:UPH458878 UZD458860:UZD458878 VIZ458860:VIZ458878 VSV458860:VSV458878 WCR458860:WCR458878 WMN458860:WMN458878 WWJ458860:WWJ458878 AB524396:AB524414 JX524396:JX524414 TT524396:TT524414 ADP524396:ADP524414 ANL524396:ANL524414 AXH524396:AXH524414 BHD524396:BHD524414 BQZ524396:BQZ524414 CAV524396:CAV524414 CKR524396:CKR524414 CUN524396:CUN524414 DEJ524396:DEJ524414 DOF524396:DOF524414 DYB524396:DYB524414 EHX524396:EHX524414 ERT524396:ERT524414 FBP524396:FBP524414 FLL524396:FLL524414 FVH524396:FVH524414 GFD524396:GFD524414 GOZ524396:GOZ524414 GYV524396:GYV524414 HIR524396:HIR524414 HSN524396:HSN524414 ICJ524396:ICJ524414 IMF524396:IMF524414 IWB524396:IWB524414 JFX524396:JFX524414 JPT524396:JPT524414 JZP524396:JZP524414 KJL524396:KJL524414 KTH524396:KTH524414 LDD524396:LDD524414 LMZ524396:LMZ524414 LWV524396:LWV524414 MGR524396:MGR524414 MQN524396:MQN524414 NAJ524396:NAJ524414 NKF524396:NKF524414 NUB524396:NUB524414 ODX524396:ODX524414 ONT524396:ONT524414 OXP524396:OXP524414 PHL524396:PHL524414 PRH524396:PRH524414 QBD524396:QBD524414 QKZ524396:QKZ524414 QUV524396:QUV524414 RER524396:RER524414 RON524396:RON524414 RYJ524396:RYJ524414 SIF524396:SIF524414 SSB524396:SSB524414 TBX524396:TBX524414 TLT524396:TLT524414 TVP524396:TVP524414 UFL524396:UFL524414 UPH524396:UPH524414 UZD524396:UZD524414 VIZ524396:VIZ524414 VSV524396:VSV524414 WCR524396:WCR524414 WMN524396:WMN524414 WWJ524396:WWJ524414 AB589932:AB589950 JX589932:JX589950 TT589932:TT589950 ADP589932:ADP589950 ANL589932:ANL589950 AXH589932:AXH589950 BHD589932:BHD589950 BQZ589932:BQZ589950 CAV589932:CAV589950 CKR589932:CKR589950 CUN589932:CUN589950 DEJ589932:DEJ589950 DOF589932:DOF589950 DYB589932:DYB589950 EHX589932:EHX589950 ERT589932:ERT589950 FBP589932:FBP589950 FLL589932:FLL589950 FVH589932:FVH589950 GFD589932:GFD589950 GOZ589932:GOZ589950 GYV589932:GYV589950 HIR589932:HIR589950 HSN589932:HSN589950 ICJ589932:ICJ589950 IMF589932:IMF589950 IWB589932:IWB589950 JFX589932:JFX589950 JPT589932:JPT589950 JZP589932:JZP589950 KJL589932:KJL589950 KTH589932:KTH589950 LDD589932:LDD589950 LMZ589932:LMZ589950 LWV589932:LWV589950 MGR589932:MGR589950 MQN589932:MQN589950 NAJ589932:NAJ589950 NKF589932:NKF589950 NUB589932:NUB589950 ODX589932:ODX589950 ONT589932:ONT589950 OXP589932:OXP589950 PHL589932:PHL589950 PRH589932:PRH589950 QBD589932:QBD589950 QKZ589932:QKZ589950 QUV589932:QUV589950 RER589932:RER589950 RON589932:RON589950 RYJ589932:RYJ589950 SIF589932:SIF589950 SSB589932:SSB589950 TBX589932:TBX589950 TLT589932:TLT589950 TVP589932:TVP589950 UFL589932:UFL589950 UPH589932:UPH589950 UZD589932:UZD589950 VIZ589932:VIZ589950 VSV589932:VSV589950 WCR589932:WCR589950 WMN589932:WMN589950 WWJ589932:WWJ589950 AB655468:AB655486 JX655468:JX655486 TT655468:TT655486 ADP655468:ADP655486 ANL655468:ANL655486 AXH655468:AXH655486 BHD655468:BHD655486 BQZ655468:BQZ655486 CAV655468:CAV655486 CKR655468:CKR655486 CUN655468:CUN655486 DEJ655468:DEJ655486 DOF655468:DOF655486 DYB655468:DYB655486 EHX655468:EHX655486 ERT655468:ERT655486 FBP655468:FBP655486 FLL655468:FLL655486 FVH655468:FVH655486 GFD655468:GFD655486 GOZ655468:GOZ655486 GYV655468:GYV655486 HIR655468:HIR655486 HSN655468:HSN655486 ICJ655468:ICJ655486 IMF655468:IMF655486 IWB655468:IWB655486 JFX655468:JFX655486 JPT655468:JPT655486 JZP655468:JZP655486 KJL655468:KJL655486 KTH655468:KTH655486 LDD655468:LDD655486 LMZ655468:LMZ655486 LWV655468:LWV655486 MGR655468:MGR655486 MQN655468:MQN655486 NAJ655468:NAJ655486 NKF655468:NKF655486 NUB655468:NUB655486 ODX655468:ODX655486 ONT655468:ONT655486 OXP655468:OXP655486 PHL655468:PHL655486 PRH655468:PRH655486 QBD655468:QBD655486 QKZ655468:QKZ655486 QUV655468:QUV655486 RER655468:RER655486 RON655468:RON655486 RYJ655468:RYJ655486 SIF655468:SIF655486 SSB655468:SSB655486 TBX655468:TBX655486 TLT655468:TLT655486 TVP655468:TVP655486 UFL655468:UFL655486 UPH655468:UPH655486 UZD655468:UZD655486 VIZ655468:VIZ655486 VSV655468:VSV655486 WCR655468:WCR655486 WMN655468:WMN655486 WWJ655468:WWJ655486 AB721004:AB721022 JX721004:JX721022 TT721004:TT721022 ADP721004:ADP721022 ANL721004:ANL721022 AXH721004:AXH721022 BHD721004:BHD721022 BQZ721004:BQZ721022 CAV721004:CAV721022 CKR721004:CKR721022 CUN721004:CUN721022 DEJ721004:DEJ721022 DOF721004:DOF721022 DYB721004:DYB721022 EHX721004:EHX721022 ERT721004:ERT721022 FBP721004:FBP721022 FLL721004:FLL721022 FVH721004:FVH721022 GFD721004:GFD721022 GOZ721004:GOZ721022 GYV721004:GYV721022 HIR721004:HIR721022 HSN721004:HSN721022 ICJ721004:ICJ721022 IMF721004:IMF721022 IWB721004:IWB721022 JFX721004:JFX721022 JPT721004:JPT721022 JZP721004:JZP721022 KJL721004:KJL721022 KTH721004:KTH721022 LDD721004:LDD721022 LMZ721004:LMZ721022 LWV721004:LWV721022 MGR721004:MGR721022 MQN721004:MQN721022 NAJ721004:NAJ721022 NKF721004:NKF721022 NUB721004:NUB721022 ODX721004:ODX721022 ONT721004:ONT721022 OXP721004:OXP721022 PHL721004:PHL721022 PRH721004:PRH721022 QBD721004:QBD721022 QKZ721004:QKZ721022 QUV721004:QUV721022 RER721004:RER721022 RON721004:RON721022 RYJ721004:RYJ721022 SIF721004:SIF721022 SSB721004:SSB721022 TBX721004:TBX721022 TLT721004:TLT721022 TVP721004:TVP721022 UFL721004:UFL721022 UPH721004:UPH721022 UZD721004:UZD721022 VIZ721004:VIZ721022 VSV721004:VSV721022 WCR721004:WCR721022 WMN721004:WMN721022 WWJ721004:WWJ721022 AB786540:AB786558 JX786540:JX786558 TT786540:TT786558 ADP786540:ADP786558 ANL786540:ANL786558 AXH786540:AXH786558 BHD786540:BHD786558 BQZ786540:BQZ786558 CAV786540:CAV786558 CKR786540:CKR786558 CUN786540:CUN786558 DEJ786540:DEJ786558 DOF786540:DOF786558 DYB786540:DYB786558 EHX786540:EHX786558 ERT786540:ERT786558 FBP786540:FBP786558 FLL786540:FLL786558 FVH786540:FVH786558 GFD786540:GFD786558 GOZ786540:GOZ786558 GYV786540:GYV786558 HIR786540:HIR786558 HSN786540:HSN786558 ICJ786540:ICJ786558 IMF786540:IMF786558 IWB786540:IWB786558 JFX786540:JFX786558 JPT786540:JPT786558 JZP786540:JZP786558 KJL786540:KJL786558 KTH786540:KTH786558 LDD786540:LDD786558 LMZ786540:LMZ786558 LWV786540:LWV786558 MGR786540:MGR786558 MQN786540:MQN786558 NAJ786540:NAJ786558 NKF786540:NKF786558 NUB786540:NUB786558 ODX786540:ODX786558 ONT786540:ONT786558 OXP786540:OXP786558 PHL786540:PHL786558 PRH786540:PRH786558 QBD786540:QBD786558 QKZ786540:QKZ786558 QUV786540:QUV786558 RER786540:RER786558 RON786540:RON786558 RYJ786540:RYJ786558 SIF786540:SIF786558 SSB786540:SSB786558 TBX786540:TBX786558 TLT786540:TLT786558 TVP786540:TVP786558 UFL786540:UFL786558 UPH786540:UPH786558 UZD786540:UZD786558 VIZ786540:VIZ786558 VSV786540:VSV786558 WCR786540:WCR786558 WMN786540:WMN786558 WWJ786540:WWJ786558 AB852076:AB852094 JX852076:JX852094 TT852076:TT852094 ADP852076:ADP852094 ANL852076:ANL852094 AXH852076:AXH852094 BHD852076:BHD852094 BQZ852076:BQZ852094 CAV852076:CAV852094 CKR852076:CKR852094 CUN852076:CUN852094 DEJ852076:DEJ852094 DOF852076:DOF852094 DYB852076:DYB852094 EHX852076:EHX852094 ERT852076:ERT852094 FBP852076:FBP852094 FLL852076:FLL852094 FVH852076:FVH852094 GFD852076:GFD852094 GOZ852076:GOZ852094 GYV852076:GYV852094 HIR852076:HIR852094 HSN852076:HSN852094 ICJ852076:ICJ852094 IMF852076:IMF852094 IWB852076:IWB852094 JFX852076:JFX852094 JPT852076:JPT852094 JZP852076:JZP852094 KJL852076:KJL852094 KTH852076:KTH852094 LDD852076:LDD852094 LMZ852076:LMZ852094 LWV852076:LWV852094 MGR852076:MGR852094 MQN852076:MQN852094 NAJ852076:NAJ852094 NKF852076:NKF852094 NUB852076:NUB852094 ODX852076:ODX852094 ONT852076:ONT852094 OXP852076:OXP852094 PHL852076:PHL852094 PRH852076:PRH852094 QBD852076:QBD852094 QKZ852076:QKZ852094 QUV852076:QUV852094 RER852076:RER852094 RON852076:RON852094 RYJ852076:RYJ852094 SIF852076:SIF852094 SSB852076:SSB852094 TBX852076:TBX852094 TLT852076:TLT852094 TVP852076:TVP852094 UFL852076:UFL852094 UPH852076:UPH852094 UZD852076:UZD852094 VIZ852076:VIZ852094 VSV852076:VSV852094 WCR852076:WCR852094 WMN852076:WMN852094 WWJ852076:WWJ852094 AB917612:AB917630 JX917612:JX917630 TT917612:TT917630 ADP917612:ADP917630 ANL917612:ANL917630 AXH917612:AXH917630 BHD917612:BHD917630 BQZ917612:BQZ917630 CAV917612:CAV917630 CKR917612:CKR917630 CUN917612:CUN917630 DEJ917612:DEJ917630 DOF917612:DOF917630 DYB917612:DYB917630 EHX917612:EHX917630 ERT917612:ERT917630 FBP917612:FBP917630 FLL917612:FLL917630 FVH917612:FVH917630 GFD917612:GFD917630 GOZ917612:GOZ917630 GYV917612:GYV917630 HIR917612:HIR917630 HSN917612:HSN917630 ICJ917612:ICJ917630 IMF917612:IMF917630 IWB917612:IWB917630 JFX917612:JFX917630 JPT917612:JPT917630 JZP917612:JZP917630 KJL917612:KJL917630 KTH917612:KTH917630 LDD917612:LDD917630 LMZ917612:LMZ917630 LWV917612:LWV917630 MGR917612:MGR917630 MQN917612:MQN917630 NAJ917612:NAJ917630 NKF917612:NKF917630 NUB917612:NUB917630 ODX917612:ODX917630 ONT917612:ONT917630 OXP917612:OXP917630 PHL917612:PHL917630 PRH917612:PRH917630 QBD917612:QBD917630 QKZ917612:QKZ917630 QUV917612:QUV917630 RER917612:RER917630 RON917612:RON917630 RYJ917612:RYJ917630 SIF917612:SIF917630 SSB917612:SSB917630 TBX917612:TBX917630 TLT917612:TLT917630 TVP917612:TVP917630 UFL917612:UFL917630 UPH917612:UPH917630 UZD917612:UZD917630 VIZ917612:VIZ917630 VSV917612:VSV917630 WCR917612:WCR917630 WMN917612:WMN917630 WWJ917612:WWJ917630 AB983148:AB983166 JX983148:JX983166 TT983148:TT983166 ADP983148:ADP983166 ANL983148:ANL983166 AXH983148:AXH983166 BHD983148:BHD983166 BQZ983148:BQZ983166 CAV983148:CAV983166 CKR983148:CKR983166 CUN983148:CUN983166 DEJ983148:DEJ983166 DOF983148:DOF983166 DYB983148:DYB983166 EHX983148:EHX983166 ERT983148:ERT983166 FBP983148:FBP983166 FLL983148:FLL983166 FVH983148:FVH983166 GFD983148:GFD983166 GOZ983148:GOZ983166 GYV983148:GYV983166 HIR983148:HIR983166 HSN983148:HSN983166 ICJ983148:ICJ983166 IMF983148:IMF983166 IWB983148:IWB983166 JFX983148:JFX983166 JPT983148:JPT983166 JZP983148:JZP983166 KJL983148:KJL983166 KTH983148:KTH983166 LDD983148:LDD983166 LMZ983148:LMZ983166 LWV983148:LWV983166 MGR983148:MGR983166 MQN983148:MQN983166 NAJ983148:NAJ983166 NKF983148:NKF983166 NUB983148:NUB983166 ODX983148:ODX983166 ONT983148:ONT983166 OXP983148:OXP983166 PHL983148:PHL983166 PRH983148:PRH983166 QBD983148:QBD983166 QKZ983148:QKZ983166 QUV983148:QUV983166 RER983148:RER983166 RON983148:RON983166 RYJ983148:RYJ983166 SIF983148:SIF983166 SSB983148:SSB983166 TBX983148:TBX983166 TLT983148:TLT983166 TVP983148:TVP983166 UFL983148:UFL983166 UPH983148:UPH983166 UZD983148:UZD983166 VIZ983148:VIZ983166 VSV983148:VSV983166 WCR983148:WCR983166 WMN983148:WMN983166 WWJ983148:WWJ983166 Z131 JV131 TR131 ADN131 ANJ131 AXF131 BHB131 BQX131 CAT131 CKP131 CUL131 DEH131 DOD131 DXZ131 EHV131 ERR131 FBN131 FLJ131 FVF131 GFB131 GOX131 GYT131 HIP131 HSL131 ICH131 IMD131 IVZ131 JFV131 JPR131 JZN131 KJJ131 KTF131 LDB131 LMX131 LWT131 MGP131 MQL131 NAH131 NKD131 NTZ131 ODV131 ONR131 OXN131 PHJ131 PRF131 QBB131 QKX131 QUT131 REP131 ROL131 RYH131 SID131 SRZ131 TBV131 TLR131 TVN131 UFJ131 UPF131 UZB131 VIX131 VST131 WCP131 WML131 WWH131 Z65667 JV65667 TR65667 ADN65667 ANJ65667 AXF65667 BHB65667 BQX65667 CAT65667 CKP65667 CUL65667 DEH65667 DOD65667 DXZ65667 EHV65667 ERR65667 FBN65667 FLJ65667 FVF65667 GFB65667 GOX65667 GYT65667 HIP65667 HSL65667 ICH65667 IMD65667 IVZ65667 JFV65667 JPR65667 JZN65667 KJJ65667 KTF65667 LDB65667 LMX65667 LWT65667 MGP65667 MQL65667 NAH65667 NKD65667 NTZ65667 ODV65667 ONR65667 OXN65667 PHJ65667 PRF65667 QBB65667 QKX65667 QUT65667 REP65667 ROL65667 RYH65667 SID65667 SRZ65667 TBV65667 TLR65667 TVN65667 UFJ65667 UPF65667 UZB65667 VIX65667 VST65667 WCP65667 WML65667 WWH65667 Z131203 JV131203 TR131203 ADN131203 ANJ131203 AXF131203 BHB131203 BQX131203 CAT131203 CKP131203 CUL131203 DEH131203 DOD131203 DXZ131203 EHV131203 ERR131203 FBN131203 FLJ131203 FVF131203 GFB131203 GOX131203 GYT131203 HIP131203 HSL131203 ICH131203 IMD131203 IVZ131203 JFV131203 JPR131203 JZN131203 KJJ131203 KTF131203 LDB131203 LMX131203 LWT131203 MGP131203 MQL131203 NAH131203 NKD131203 NTZ131203 ODV131203 ONR131203 OXN131203 PHJ131203 PRF131203 QBB131203 QKX131203 QUT131203 REP131203 ROL131203 RYH131203 SID131203 SRZ131203 TBV131203 TLR131203 TVN131203 UFJ131203 UPF131203 UZB131203 VIX131203 VST131203 WCP131203 WML131203 WWH131203 Z196739 JV196739 TR196739 ADN196739 ANJ196739 AXF196739 BHB196739 BQX196739 CAT196739 CKP196739 CUL196739 DEH196739 DOD196739 DXZ196739 EHV196739 ERR196739 FBN196739 FLJ196739 FVF196739 GFB196739 GOX196739 GYT196739 HIP196739 HSL196739 ICH196739 IMD196739 IVZ196739 JFV196739 JPR196739 JZN196739 KJJ196739 KTF196739 LDB196739 LMX196739 LWT196739 MGP196739 MQL196739 NAH196739 NKD196739 NTZ196739 ODV196739 ONR196739 OXN196739 PHJ196739 PRF196739 QBB196739 QKX196739 QUT196739 REP196739 ROL196739 RYH196739 SID196739 SRZ196739 TBV196739 TLR196739 TVN196739 UFJ196739 UPF196739 UZB196739 VIX196739 VST196739 WCP196739 WML196739 WWH196739 Z262275 JV262275 TR262275 ADN262275 ANJ262275 AXF262275 BHB262275 BQX262275 CAT262275 CKP262275 CUL262275 DEH262275 DOD262275 DXZ262275 EHV262275 ERR262275 FBN262275 FLJ262275 FVF262275 GFB262275 GOX262275 GYT262275 HIP262275 HSL262275 ICH262275 IMD262275 IVZ262275 JFV262275 JPR262275 JZN262275 KJJ262275 KTF262275 LDB262275 LMX262275 LWT262275 MGP262275 MQL262275 NAH262275 NKD262275 NTZ262275 ODV262275 ONR262275 OXN262275 PHJ262275 PRF262275 QBB262275 QKX262275 QUT262275 REP262275 ROL262275 RYH262275 SID262275 SRZ262275 TBV262275 TLR262275 TVN262275 UFJ262275 UPF262275 UZB262275 VIX262275 VST262275 WCP262275 WML262275 WWH262275 Z327811 JV327811 TR327811 ADN327811 ANJ327811 AXF327811 BHB327811 BQX327811 CAT327811 CKP327811 CUL327811 DEH327811 DOD327811 DXZ327811 EHV327811 ERR327811 FBN327811 FLJ327811 FVF327811 GFB327811 GOX327811 GYT327811 HIP327811 HSL327811 ICH327811 IMD327811 IVZ327811 JFV327811 JPR327811 JZN327811 KJJ327811 KTF327811 LDB327811 LMX327811 LWT327811 MGP327811 MQL327811 NAH327811 NKD327811 NTZ327811 ODV327811 ONR327811 OXN327811 PHJ327811 PRF327811 QBB327811 QKX327811 QUT327811 REP327811 ROL327811 RYH327811 SID327811 SRZ327811 TBV327811 TLR327811 TVN327811 UFJ327811 UPF327811 UZB327811 VIX327811 VST327811 WCP327811 WML327811 WWH327811 Z393347 JV393347 TR393347 ADN393347 ANJ393347 AXF393347 BHB393347 BQX393347 CAT393347 CKP393347 CUL393347 DEH393347 DOD393347 DXZ393347 EHV393347 ERR393347 FBN393347 FLJ393347 FVF393347 GFB393347 GOX393347 GYT393347 HIP393347 HSL393347 ICH393347 IMD393347 IVZ393347 JFV393347 JPR393347 JZN393347 KJJ393347 KTF393347 LDB393347 LMX393347 LWT393347 MGP393347 MQL393347 NAH393347 NKD393347 NTZ393347 ODV393347 ONR393347 OXN393347 PHJ393347 PRF393347 QBB393347 QKX393347 QUT393347 REP393347 ROL393347 RYH393347 SID393347 SRZ393347 TBV393347 TLR393347 TVN393347 UFJ393347 UPF393347 UZB393347 VIX393347 VST393347 WCP393347 WML393347 WWH393347 Z458883 JV458883 TR458883 ADN458883 ANJ458883 AXF458883 BHB458883 BQX458883 CAT458883 CKP458883 CUL458883 DEH458883 DOD458883 DXZ458883 EHV458883 ERR458883 FBN458883 FLJ458883 FVF458883 GFB458883 GOX458883 GYT458883 HIP458883 HSL458883 ICH458883 IMD458883 IVZ458883 JFV458883 JPR458883 JZN458883 KJJ458883 KTF458883 LDB458883 LMX458883 LWT458883 MGP458883 MQL458883 NAH458883 NKD458883 NTZ458883 ODV458883 ONR458883 OXN458883 PHJ458883 PRF458883 QBB458883 QKX458883 QUT458883 REP458883 ROL458883 RYH458883 SID458883 SRZ458883 TBV458883 TLR458883 TVN458883 UFJ458883 UPF458883 UZB458883 VIX458883 VST458883 WCP458883 WML458883 WWH458883 Z524419 JV524419 TR524419 ADN524419 ANJ524419 AXF524419 BHB524419 BQX524419 CAT524419 CKP524419 CUL524419 DEH524419 DOD524419 DXZ524419 EHV524419 ERR524419 FBN524419 FLJ524419 FVF524419 GFB524419 GOX524419 GYT524419 HIP524419 HSL524419 ICH524419 IMD524419 IVZ524419 JFV524419 JPR524419 JZN524419 KJJ524419 KTF524419 LDB524419 LMX524419 LWT524419 MGP524419 MQL524419 NAH524419 NKD524419 NTZ524419 ODV524419 ONR524419 OXN524419 PHJ524419 PRF524419 QBB524419 QKX524419 QUT524419 REP524419 ROL524419 RYH524419 SID524419 SRZ524419 TBV524419 TLR524419 TVN524419 UFJ524419 UPF524419 UZB524419 VIX524419 VST524419 WCP524419 WML524419 WWH524419 Z589955 JV589955 TR589955 ADN589955 ANJ589955 AXF589955 BHB589955 BQX589955 CAT589955 CKP589955 CUL589955 DEH589955 DOD589955 DXZ589955 EHV589955 ERR589955 FBN589955 FLJ589955 FVF589955 GFB589955 GOX589955 GYT589955 HIP589955 HSL589955 ICH589955 IMD589955 IVZ589955 JFV589955 JPR589955 JZN589955 KJJ589955 KTF589955 LDB589955 LMX589955 LWT589955 MGP589955 MQL589955 NAH589955 NKD589955 NTZ589955 ODV589955 ONR589955 OXN589955 PHJ589955 PRF589955 QBB589955 QKX589955 QUT589955 REP589955 ROL589955 RYH589955 SID589955 SRZ589955 TBV589955 TLR589955 TVN589955 UFJ589955 UPF589955 UZB589955 VIX589955 VST589955 WCP589955 WML589955 WWH589955 Z655491 JV655491 TR655491 ADN655491 ANJ655491 AXF655491 BHB655491 BQX655491 CAT655491 CKP655491 CUL655491 DEH655491 DOD655491 DXZ655491 EHV655491 ERR655491 FBN655491 FLJ655491 FVF655491 GFB655491 GOX655491 GYT655491 HIP655491 HSL655491 ICH655491 IMD655491 IVZ655491 JFV655491 JPR655491 JZN655491 KJJ655491 KTF655491 LDB655491 LMX655491 LWT655491 MGP655491 MQL655491 NAH655491 NKD655491 NTZ655491 ODV655491 ONR655491 OXN655491 PHJ655491 PRF655491 QBB655491 QKX655491 QUT655491 REP655491 ROL655491 RYH655491 SID655491 SRZ655491 TBV655491 TLR655491 TVN655491 UFJ655491 UPF655491 UZB655491 VIX655491 VST655491 WCP655491 WML655491 WWH655491 Z721027 JV721027 TR721027 ADN721027 ANJ721027 AXF721027 BHB721027 BQX721027 CAT721027 CKP721027 CUL721027 DEH721027 DOD721027 DXZ721027 EHV721027 ERR721027 FBN721027 FLJ721027 FVF721027 GFB721027 GOX721027 GYT721027 HIP721027 HSL721027 ICH721027 IMD721027 IVZ721027 JFV721027 JPR721027 JZN721027 KJJ721027 KTF721027 LDB721027 LMX721027 LWT721027 MGP721027 MQL721027 NAH721027 NKD721027 NTZ721027 ODV721027 ONR721027 OXN721027 PHJ721027 PRF721027 QBB721027 QKX721027 QUT721027 REP721027 ROL721027 RYH721027 SID721027 SRZ721027 TBV721027 TLR721027 TVN721027 UFJ721027 UPF721027 UZB721027 VIX721027 VST721027 WCP721027 WML721027 WWH721027 Z786563 JV786563 TR786563 ADN786563 ANJ786563 AXF786563 BHB786563 BQX786563 CAT786563 CKP786563 CUL786563 DEH786563 DOD786563 DXZ786563 EHV786563 ERR786563 FBN786563 FLJ786563 FVF786563 GFB786563 GOX786563 GYT786563 HIP786563 HSL786563 ICH786563 IMD786563 IVZ786563 JFV786563 JPR786563 JZN786563 KJJ786563 KTF786563 LDB786563 LMX786563 LWT786563 MGP786563 MQL786563 NAH786563 NKD786563 NTZ786563 ODV786563 ONR786563 OXN786563 PHJ786563 PRF786563 QBB786563 QKX786563 QUT786563 REP786563 ROL786563 RYH786563 SID786563 SRZ786563 TBV786563 TLR786563 TVN786563 UFJ786563 UPF786563 UZB786563 VIX786563 VST786563 WCP786563 WML786563 WWH786563 Z852099 JV852099 TR852099 ADN852099 ANJ852099 AXF852099 BHB852099 BQX852099 CAT852099 CKP852099 CUL852099 DEH852099 DOD852099 DXZ852099 EHV852099 ERR852099 FBN852099 FLJ852099 FVF852099 GFB852099 GOX852099 GYT852099 HIP852099 HSL852099 ICH852099 IMD852099 IVZ852099 JFV852099 JPR852099 JZN852099 KJJ852099 KTF852099 LDB852099 LMX852099 LWT852099 MGP852099 MQL852099 NAH852099 NKD852099 NTZ852099 ODV852099 ONR852099 OXN852099 PHJ852099 PRF852099 QBB852099 QKX852099 QUT852099 REP852099 ROL852099 RYH852099 SID852099 SRZ852099 TBV852099 TLR852099 TVN852099 UFJ852099 UPF852099 UZB852099 VIX852099 VST852099 WCP852099 WML852099 WWH852099 Z917635 JV917635 TR917635 ADN917635 ANJ917635 AXF917635 BHB917635 BQX917635 CAT917635 CKP917635 CUL917635 DEH917635 DOD917635 DXZ917635 EHV917635 ERR917635 FBN917635 FLJ917635 FVF917635 GFB917635 GOX917635 GYT917635 HIP917635 HSL917635 ICH917635 IMD917635 IVZ917635 JFV917635 JPR917635 JZN917635 KJJ917635 KTF917635 LDB917635 LMX917635 LWT917635 MGP917635 MQL917635 NAH917635 NKD917635 NTZ917635 ODV917635 ONR917635 OXN917635 PHJ917635 PRF917635 QBB917635 QKX917635 QUT917635 REP917635 ROL917635 RYH917635 SID917635 SRZ917635 TBV917635 TLR917635 TVN917635 UFJ917635 UPF917635 UZB917635 VIX917635 VST917635 WCP917635 WML917635 WWH917635 Z983171 JV983171 TR983171 ADN983171 ANJ983171 AXF983171 BHB983171 BQX983171 CAT983171 CKP983171 CUL983171 DEH983171 DOD983171 DXZ983171 EHV983171 ERR983171 FBN983171 FLJ983171 FVF983171 GFB983171 GOX983171 GYT983171 HIP983171 HSL983171 ICH983171 IMD983171 IVZ983171 JFV983171 JPR983171 JZN983171 KJJ983171 KTF983171 LDB983171 LMX983171 LWT983171 MGP983171 MQL983171 NAH983171 NKD983171 NTZ983171 ODV983171 ONR983171 OXN983171 PHJ983171 PRF983171 QBB983171 QKX983171 QUT983171 REP983171 ROL983171 RYH983171 SID983171 SRZ983171 TBV983171 TLR983171 TVN983171 UFJ983171 UPF983171 UZB983171 VIX983171 VST983171 WCP983171 WML983171 WWH983171 Z281 JV281 TR281 ADN281 ANJ281 AXF281 BHB281 BQX281 CAT281 CKP281 CUL281 DEH281 DOD281 DXZ281 EHV281 ERR281 FBN281 FLJ281 FVF281 GFB281 GOX281 GYT281 HIP281 HSL281 ICH281 IMD281 IVZ281 JFV281 JPR281 JZN281 KJJ281 KTF281 LDB281 LMX281 LWT281 MGP281 MQL281 NAH281 NKD281 NTZ281 ODV281 ONR281 OXN281 PHJ281 PRF281 QBB281 QKX281 QUT281 REP281 ROL281 RYH281 SID281 SRZ281 TBV281 TLR281 TVN281 UFJ281 UPF281 UZB281 VIX281 VST281 WCP281 WML281 WWH281 Z65817 JV65817 TR65817 ADN65817 ANJ65817 AXF65817 BHB65817 BQX65817 CAT65817 CKP65817 CUL65817 DEH65817 DOD65817 DXZ65817 EHV65817 ERR65817 FBN65817 FLJ65817 FVF65817 GFB65817 GOX65817 GYT65817 HIP65817 HSL65817 ICH65817 IMD65817 IVZ65817 JFV65817 JPR65817 JZN65817 KJJ65817 KTF65817 LDB65817 LMX65817 LWT65817 MGP65817 MQL65817 NAH65817 NKD65817 NTZ65817 ODV65817 ONR65817 OXN65817 PHJ65817 PRF65817 QBB65817 QKX65817 QUT65817 REP65817 ROL65817 RYH65817 SID65817 SRZ65817 TBV65817 TLR65817 TVN65817 UFJ65817 UPF65817 UZB65817 VIX65817 VST65817 WCP65817 WML65817 WWH65817 Z131353 JV131353 TR131353 ADN131353 ANJ131353 AXF131353 BHB131353 BQX131353 CAT131353 CKP131353 CUL131353 DEH131353 DOD131353 DXZ131353 EHV131353 ERR131353 FBN131353 FLJ131353 FVF131353 GFB131353 GOX131353 GYT131353 HIP131353 HSL131353 ICH131353 IMD131353 IVZ131353 JFV131353 JPR131353 JZN131353 KJJ131353 KTF131353 LDB131353 LMX131353 LWT131353 MGP131353 MQL131353 NAH131353 NKD131353 NTZ131353 ODV131353 ONR131353 OXN131353 PHJ131353 PRF131353 QBB131353 QKX131353 QUT131353 REP131353 ROL131353 RYH131353 SID131353 SRZ131353 TBV131353 TLR131353 TVN131353 UFJ131353 UPF131353 UZB131353 VIX131353 VST131353 WCP131353 WML131353 WWH131353 Z196889 JV196889 TR196889 ADN196889 ANJ196889 AXF196889 BHB196889 BQX196889 CAT196889 CKP196889 CUL196889 DEH196889 DOD196889 DXZ196889 EHV196889 ERR196889 FBN196889 FLJ196889 FVF196889 GFB196889 GOX196889 GYT196889 HIP196889 HSL196889 ICH196889 IMD196889 IVZ196889 JFV196889 JPR196889 JZN196889 KJJ196889 KTF196889 LDB196889 LMX196889 LWT196889 MGP196889 MQL196889 NAH196889 NKD196889 NTZ196889 ODV196889 ONR196889 OXN196889 PHJ196889 PRF196889 QBB196889 QKX196889 QUT196889 REP196889 ROL196889 RYH196889 SID196889 SRZ196889 TBV196889 TLR196889 TVN196889 UFJ196889 UPF196889 UZB196889 VIX196889 VST196889 WCP196889 WML196889 WWH196889 Z262425 JV262425 TR262425 ADN262425 ANJ262425 AXF262425 BHB262425 BQX262425 CAT262425 CKP262425 CUL262425 DEH262425 DOD262425 DXZ262425 EHV262425 ERR262425 FBN262425 FLJ262425 FVF262425 GFB262425 GOX262425 GYT262425 HIP262425 HSL262425 ICH262425 IMD262425 IVZ262425 JFV262425 JPR262425 JZN262425 KJJ262425 KTF262425 LDB262425 LMX262425 LWT262425 MGP262425 MQL262425 NAH262425 NKD262425 NTZ262425 ODV262425 ONR262425 OXN262425 PHJ262425 PRF262425 QBB262425 QKX262425 QUT262425 REP262425 ROL262425 RYH262425 SID262425 SRZ262425 TBV262425 TLR262425 TVN262425 UFJ262425 UPF262425 UZB262425 VIX262425 VST262425 WCP262425 WML262425 WWH262425 Z327961 JV327961 TR327961 ADN327961 ANJ327961 AXF327961 BHB327961 BQX327961 CAT327961 CKP327961 CUL327961 DEH327961 DOD327961 DXZ327961 EHV327961 ERR327961 FBN327961 FLJ327961 FVF327961 GFB327961 GOX327961 GYT327961 HIP327961 HSL327961 ICH327961 IMD327961 IVZ327961 JFV327961 JPR327961 JZN327961 KJJ327961 KTF327961 LDB327961 LMX327961 LWT327961 MGP327961 MQL327961 NAH327961 NKD327961 NTZ327961 ODV327961 ONR327961 OXN327961 PHJ327961 PRF327961 QBB327961 QKX327961 QUT327961 REP327961 ROL327961 RYH327961 SID327961 SRZ327961 TBV327961 TLR327961 TVN327961 UFJ327961 UPF327961 UZB327961 VIX327961 VST327961 WCP327961 WML327961 WWH327961 Z393497 JV393497 TR393497 ADN393497 ANJ393497 AXF393497 BHB393497 BQX393497 CAT393497 CKP393497 CUL393497 DEH393497 DOD393497 DXZ393497 EHV393497 ERR393497 FBN393497 FLJ393497 FVF393497 GFB393497 GOX393497 GYT393497 HIP393497 HSL393497 ICH393497 IMD393497 IVZ393497 JFV393497 JPR393497 JZN393497 KJJ393497 KTF393497 LDB393497 LMX393497 LWT393497 MGP393497 MQL393497 NAH393497 NKD393497 NTZ393497 ODV393497 ONR393497 OXN393497 PHJ393497 PRF393497 QBB393497 QKX393497 QUT393497 REP393497 ROL393497 RYH393497 SID393497 SRZ393497 TBV393497 TLR393497 TVN393497 UFJ393497 UPF393497 UZB393497 VIX393497 VST393497 WCP393497 WML393497 WWH393497 Z459033 JV459033 TR459033 ADN459033 ANJ459033 AXF459033 BHB459033 BQX459033 CAT459033 CKP459033 CUL459033 DEH459033 DOD459033 DXZ459033 EHV459033 ERR459033 FBN459033 FLJ459033 FVF459033 GFB459033 GOX459033 GYT459033 HIP459033 HSL459033 ICH459033 IMD459033 IVZ459033 JFV459033 JPR459033 JZN459033 KJJ459033 KTF459033 LDB459033 LMX459033 LWT459033 MGP459033 MQL459033 NAH459033 NKD459033 NTZ459033 ODV459033 ONR459033 OXN459033 PHJ459033 PRF459033 QBB459033 QKX459033 QUT459033 REP459033 ROL459033 RYH459033 SID459033 SRZ459033 TBV459033 TLR459033 TVN459033 UFJ459033 UPF459033 UZB459033 VIX459033 VST459033 WCP459033 WML459033 WWH459033 Z524569 JV524569 TR524569 ADN524569 ANJ524569 AXF524569 BHB524569 BQX524569 CAT524569 CKP524569 CUL524569 DEH524569 DOD524569 DXZ524569 EHV524569 ERR524569 FBN524569 FLJ524569 FVF524569 GFB524569 GOX524569 GYT524569 HIP524569 HSL524569 ICH524569 IMD524569 IVZ524569 JFV524569 JPR524569 JZN524569 KJJ524569 KTF524569 LDB524569 LMX524569 LWT524569 MGP524569 MQL524569 NAH524569 NKD524569 NTZ524569 ODV524569 ONR524569 OXN524569 PHJ524569 PRF524569 QBB524569 QKX524569 QUT524569 REP524569 ROL524569 RYH524569 SID524569 SRZ524569 TBV524569 TLR524569 TVN524569 UFJ524569 UPF524569 UZB524569 VIX524569 VST524569 WCP524569 WML524569 WWH524569 Z590105 JV590105 TR590105 ADN590105 ANJ590105 AXF590105 BHB590105 BQX590105 CAT590105 CKP590105 CUL590105 DEH590105 DOD590105 DXZ590105 EHV590105 ERR590105 FBN590105 FLJ590105 FVF590105 GFB590105 GOX590105 GYT590105 HIP590105 HSL590105 ICH590105 IMD590105 IVZ590105 JFV590105 JPR590105 JZN590105 KJJ590105 KTF590105 LDB590105 LMX590105 LWT590105 MGP590105 MQL590105 NAH590105 NKD590105 NTZ590105 ODV590105 ONR590105 OXN590105 PHJ590105 PRF590105 QBB590105 QKX590105 QUT590105 REP590105 ROL590105 RYH590105 SID590105 SRZ590105 TBV590105 TLR590105 TVN590105 UFJ590105 UPF590105 UZB590105 VIX590105 VST590105 WCP590105 WML590105 WWH590105 Z655641 JV655641 TR655641 ADN655641 ANJ655641 AXF655641 BHB655641 BQX655641 CAT655641 CKP655641 CUL655641 DEH655641 DOD655641 DXZ655641 EHV655641 ERR655641 FBN655641 FLJ655641 FVF655641 GFB655641 GOX655641 GYT655641 HIP655641 HSL655641 ICH655641 IMD655641 IVZ655641 JFV655641 JPR655641 JZN655641 KJJ655641 KTF655641 LDB655641 LMX655641 LWT655641 MGP655641 MQL655641 NAH655641 NKD655641 NTZ655641 ODV655641 ONR655641 OXN655641 PHJ655641 PRF655641 QBB655641 QKX655641 QUT655641 REP655641 ROL655641 RYH655641 SID655641 SRZ655641 TBV655641 TLR655641 TVN655641 UFJ655641 UPF655641 UZB655641 VIX655641 VST655641 WCP655641 WML655641 WWH655641 Z721177 JV721177 TR721177 ADN721177 ANJ721177 AXF721177 BHB721177 BQX721177 CAT721177 CKP721177 CUL721177 DEH721177 DOD721177 DXZ721177 EHV721177 ERR721177 FBN721177 FLJ721177 FVF721177 GFB721177 GOX721177 GYT721177 HIP721177 HSL721177 ICH721177 IMD721177 IVZ721177 JFV721177 JPR721177 JZN721177 KJJ721177 KTF721177 LDB721177 LMX721177 LWT721177 MGP721177 MQL721177 NAH721177 NKD721177 NTZ721177 ODV721177 ONR721177 OXN721177 PHJ721177 PRF721177 QBB721177 QKX721177 QUT721177 REP721177 ROL721177 RYH721177 SID721177 SRZ721177 TBV721177 TLR721177 TVN721177 UFJ721177 UPF721177 UZB721177 VIX721177 VST721177 WCP721177 WML721177 WWH721177 Z786713 JV786713 TR786713 ADN786713 ANJ786713 AXF786713 BHB786713 BQX786713 CAT786713 CKP786713 CUL786713 DEH786713 DOD786713 DXZ786713 EHV786713 ERR786713 FBN786713 FLJ786713 FVF786713 GFB786713 GOX786713 GYT786713 HIP786713 HSL786713 ICH786713 IMD786713 IVZ786713 JFV786713 JPR786713 JZN786713 KJJ786713 KTF786713 LDB786713 LMX786713 LWT786713 MGP786713 MQL786713 NAH786713 NKD786713 NTZ786713 ODV786713 ONR786713 OXN786713 PHJ786713 PRF786713 QBB786713 QKX786713 QUT786713 REP786713 ROL786713 RYH786713 SID786713 SRZ786713 TBV786713 TLR786713 TVN786713 UFJ786713 UPF786713 UZB786713 VIX786713 VST786713 WCP786713 WML786713 WWH786713 Z852249 JV852249 TR852249 ADN852249 ANJ852249 AXF852249 BHB852249 BQX852249 CAT852249 CKP852249 CUL852249 DEH852249 DOD852249 DXZ852249 EHV852249 ERR852249 FBN852249 FLJ852249 FVF852249 GFB852249 GOX852249 GYT852249 HIP852249 HSL852249 ICH852249 IMD852249 IVZ852249 JFV852249 JPR852249 JZN852249 KJJ852249 KTF852249 LDB852249 LMX852249 LWT852249 MGP852249 MQL852249 NAH852249 NKD852249 NTZ852249 ODV852249 ONR852249 OXN852249 PHJ852249 PRF852249 QBB852249 QKX852249 QUT852249 REP852249 ROL852249 RYH852249 SID852249 SRZ852249 TBV852249 TLR852249 TVN852249 UFJ852249 UPF852249 UZB852249 VIX852249 VST852249 WCP852249 WML852249 WWH852249 Z917785 JV917785 TR917785 ADN917785 ANJ917785 AXF917785 BHB917785 BQX917785 CAT917785 CKP917785 CUL917785 DEH917785 DOD917785 DXZ917785 EHV917785 ERR917785 FBN917785 FLJ917785 FVF917785 GFB917785 GOX917785 GYT917785 HIP917785 HSL917785 ICH917785 IMD917785 IVZ917785 JFV917785 JPR917785 JZN917785 KJJ917785 KTF917785 LDB917785 LMX917785 LWT917785 MGP917785 MQL917785 NAH917785 NKD917785 NTZ917785 ODV917785 ONR917785 OXN917785 PHJ917785 PRF917785 QBB917785 QKX917785 QUT917785 REP917785 ROL917785 RYH917785 SID917785 SRZ917785 TBV917785 TLR917785 TVN917785 UFJ917785 UPF917785 UZB917785 VIX917785 VST917785 WCP917785 WML917785 WWH917785 Z983321 JV983321 TR983321 ADN983321 ANJ983321 AXF983321 BHB983321 BQX983321 CAT983321 CKP983321 CUL983321 DEH983321 DOD983321 DXZ983321 EHV983321 ERR983321 FBN983321 FLJ983321 FVF983321 GFB983321 GOX983321 GYT983321 HIP983321 HSL983321 ICH983321 IMD983321 IVZ983321 JFV983321 JPR983321 JZN983321 KJJ983321 KTF983321 LDB983321 LMX983321 LWT983321 MGP983321 MQL983321 NAH983321 NKD983321 NTZ983321 ODV983321 ONR983321 OXN983321 PHJ983321 PRF983321 QBB983321 QKX983321 QUT983321 REP983321 ROL983321 RYH983321 SID983321 SRZ983321 TBV983321 TLR983321 TVN983321 UFJ983321 UPF983321 UZB983321 VIX983321 VST983321 WCP983321 WML983321 WWH983321 Z133:Z163 JV133:JV163 TR133:TR163 ADN133:ADN163 ANJ133:ANJ163 AXF133:AXF163 BHB133:BHB163 BQX133:BQX163 CAT133:CAT163 CKP133:CKP163 CUL133:CUL163 DEH133:DEH163 DOD133:DOD163 DXZ133:DXZ163 EHV133:EHV163 ERR133:ERR163 FBN133:FBN163 FLJ133:FLJ163 FVF133:FVF163 GFB133:GFB163 GOX133:GOX163 GYT133:GYT163 HIP133:HIP163 HSL133:HSL163 ICH133:ICH163 IMD133:IMD163 IVZ133:IVZ163 JFV133:JFV163 JPR133:JPR163 JZN133:JZN163 KJJ133:KJJ163 KTF133:KTF163 LDB133:LDB163 LMX133:LMX163 LWT133:LWT163 MGP133:MGP163 MQL133:MQL163 NAH133:NAH163 NKD133:NKD163 NTZ133:NTZ163 ODV133:ODV163 ONR133:ONR163 OXN133:OXN163 PHJ133:PHJ163 PRF133:PRF163 QBB133:QBB163 QKX133:QKX163 QUT133:QUT163 REP133:REP163 ROL133:ROL163 RYH133:RYH163 SID133:SID163 SRZ133:SRZ163 TBV133:TBV163 TLR133:TLR163 TVN133:TVN163 UFJ133:UFJ163 UPF133:UPF163 UZB133:UZB163 VIX133:VIX163 VST133:VST163 WCP133:WCP163 WML133:WML163 WWH133:WWH163 Z65669:Z65699 JV65669:JV65699 TR65669:TR65699 ADN65669:ADN65699 ANJ65669:ANJ65699 AXF65669:AXF65699 BHB65669:BHB65699 BQX65669:BQX65699 CAT65669:CAT65699 CKP65669:CKP65699 CUL65669:CUL65699 DEH65669:DEH65699 DOD65669:DOD65699 DXZ65669:DXZ65699 EHV65669:EHV65699 ERR65669:ERR65699 FBN65669:FBN65699 FLJ65669:FLJ65699 FVF65669:FVF65699 GFB65669:GFB65699 GOX65669:GOX65699 GYT65669:GYT65699 HIP65669:HIP65699 HSL65669:HSL65699 ICH65669:ICH65699 IMD65669:IMD65699 IVZ65669:IVZ65699 JFV65669:JFV65699 JPR65669:JPR65699 JZN65669:JZN65699 KJJ65669:KJJ65699 KTF65669:KTF65699 LDB65669:LDB65699 LMX65669:LMX65699 LWT65669:LWT65699 MGP65669:MGP65699 MQL65669:MQL65699 NAH65669:NAH65699 NKD65669:NKD65699 NTZ65669:NTZ65699 ODV65669:ODV65699 ONR65669:ONR65699 OXN65669:OXN65699 PHJ65669:PHJ65699 PRF65669:PRF65699 QBB65669:QBB65699 QKX65669:QKX65699 QUT65669:QUT65699 REP65669:REP65699 ROL65669:ROL65699 RYH65669:RYH65699 SID65669:SID65699 SRZ65669:SRZ65699 TBV65669:TBV65699 TLR65669:TLR65699 TVN65669:TVN65699 UFJ65669:UFJ65699 UPF65669:UPF65699 UZB65669:UZB65699 VIX65669:VIX65699 VST65669:VST65699 WCP65669:WCP65699 WML65669:WML65699 WWH65669:WWH65699 Z131205:Z131235 JV131205:JV131235 TR131205:TR131235 ADN131205:ADN131235 ANJ131205:ANJ131235 AXF131205:AXF131235 BHB131205:BHB131235 BQX131205:BQX131235 CAT131205:CAT131235 CKP131205:CKP131235 CUL131205:CUL131235 DEH131205:DEH131235 DOD131205:DOD131235 DXZ131205:DXZ131235 EHV131205:EHV131235 ERR131205:ERR131235 FBN131205:FBN131235 FLJ131205:FLJ131235 FVF131205:FVF131235 GFB131205:GFB131235 GOX131205:GOX131235 GYT131205:GYT131235 HIP131205:HIP131235 HSL131205:HSL131235 ICH131205:ICH131235 IMD131205:IMD131235 IVZ131205:IVZ131235 JFV131205:JFV131235 JPR131205:JPR131235 JZN131205:JZN131235 KJJ131205:KJJ131235 KTF131205:KTF131235 LDB131205:LDB131235 LMX131205:LMX131235 LWT131205:LWT131235 MGP131205:MGP131235 MQL131205:MQL131235 NAH131205:NAH131235 NKD131205:NKD131235 NTZ131205:NTZ131235 ODV131205:ODV131235 ONR131205:ONR131235 OXN131205:OXN131235 PHJ131205:PHJ131235 PRF131205:PRF131235 QBB131205:QBB131235 QKX131205:QKX131235 QUT131205:QUT131235 REP131205:REP131235 ROL131205:ROL131235 RYH131205:RYH131235 SID131205:SID131235 SRZ131205:SRZ131235 TBV131205:TBV131235 TLR131205:TLR131235 TVN131205:TVN131235 UFJ131205:UFJ131235 UPF131205:UPF131235 UZB131205:UZB131235 VIX131205:VIX131235 VST131205:VST131235 WCP131205:WCP131235 WML131205:WML131235 WWH131205:WWH131235 Z196741:Z196771 JV196741:JV196771 TR196741:TR196771 ADN196741:ADN196771 ANJ196741:ANJ196771 AXF196741:AXF196771 BHB196741:BHB196771 BQX196741:BQX196771 CAT196741:CAT196771 CKP196741:CKP196771 CUL196741:CUL196771 DEH196741:DEH196771 DOD196741:DOD196771 DXZ196741:DXZ196771 EHV196741:EHV196771 ERR196741:ERR196771 FBN196741:FBN196771 FLJ196741:FLJ196771 FVF196741:FVF196771 GFB196741:GFB196771 GOX196741:GOX196771 GYT196741:GYT196771 HIP196741:HIP196771 HSL196741:HSL196771 ICH196741:ICH196771 IMD196741:IMD196771 IVZ196741:IVZ196771 JFV196741:JFV196771 JPR196741:JPR196771 JZN196741:JZN196771 KJJ196741:KJJ196771 KTF196741:KTF196771 LDB196741:LDB196771 LMX196741:LMX196771 LWT196741:LWT196771 MGP196741:MGP196771 MQL196741:MQL196771 NAH196741:NAH196771 NKD196741:NKD196771 NTZ196741:NTZ196771 ODV196741:ODV196771 ONR196741:ONR196771 OXN196741:OXN196771 PHJ196741:PHJ196771 PRF196741:PRF196771 QBB196741:QBB196771 QKX196741:QKX196771 QUT196741:QUT196771 REP196741:REP196771 ROL196741:ROL196771 RYH196741:RYH196771 SID196741:SID196771 SRZ196741:SRZ196771 TBV196741:TBV196771 TLR196741:TLR196771 TVN196741:TVN196771 UFJ196741:UFJ196771 UPF196741:UPF196771 UZB196741:UZB196771 VIX196741:VIX196771 VST196741:VST196771 WCP196741:WCP196771 WML196741:WML196771 WWH196741:WWH196771 Z262277:Z262307 JV262277:JV262307 TR262277:TR262307 ADN262277:ADN262307 ANJ262277:ANJ262307 AXF262277:AXF262307 BHB262277:BHB262307 BQX262277:BQX262307 CAT262277:CAT262307 CKP262277:CKP262307 CUL262277:CUL262307 DEH262277:DEH262307 DOD262277:DOD262307 DXZ262277:DXZ262307 EHV262277:EHV262307 ERR262277:ERR262307 FBN262277:FBN262307 FLJ262277:FLJ262307 FVF262277:FVF262307 GFB262277:GFB262307 GOX262277:GOX262307 GYT262277:GYT262307 HIP262277:HIP262307 HSL262277:HSL262307 ICH262277:ICH262307 IMD262277:IMD262307 IVZ262277:IVZ262307 JFV262277:JFV262307 JPR262277:JPR262307 JZN262277:JZN262307 KJJ262277:KJJ262307 KTF262277:KTF262307 LDB262277:LDB262307 LMX262277:LMX262307 LWT262277:LWT262307 MGP262277:MGP262307 MQL262277:MQL262307 NAH262277:NAH262307 NKD262277:NKD262307 NTZ262277:NTZ262307 ODV262277:ODV262307 ONR262277:ONR262307 OXN262277:OXN262307 PHJ262277:PHJ262307 PRF262277:PRF262307 QBB262277:QBB262307 QKX262277:QKX262307 QUT262277:QUT262307 REP262277:REP262307 ROL262277:ROL262307 RYH262277:RYH262307 SID262277:SID262307 SRZ262277:SRZ262307 TBV262277:TBV262307 TLR262277:TLR262307 TVN262277:TVN262307 UFJ262277:UFJ262307 UPF262277:UPF262307 UZB262277:UZB262307 VIX262277:VIX262307 VST262277:VST262307 WCP262277:WCP262307 WML262277:WML262307 WWH262277:WWH262307 Z327813:Z327843 JV327813:JV327843 TR327813:TR327843 ADN327813:ADN327843 ANJ327813:ANJ327843 AXF327813:AXF327843 BHB327813:BHB327843 BQX327813:BQX327843 CAT327813:CAT327843 CKP327813:CKP327843 CUL327813:CUL327843 DEH327813:DEH327843 DOD327813:DOD327843 DXZ327813:DXZ327843 EHV327813:EHV327843 ERR327813:ERR327843 FBN327813:FBN327843 FLJ327813:FLJ327843 FVF327813:FVF327843 GFB327813:GFB327843 GOX327813:GOX327843 GYT327813:GYT327843 HIP327813:HIP327843 HSL327813:HSL327843 ICH327813:ICH327843 IMD327813:IMD327843 IVZ327813:IVZ327843 JFV327813:JFV327843 JPR327813:JPR327843 JZN327813:JZN327843 KJJ327813:KJJ327843 KTF327813:KTF327843 LDB327813:LDB327843 LMX327813:LMX327843 LWT327813:LWT327843 MGP327813:MGP327843 MQL327813:MQL327843 NAH327813:NAH327843 NKD327813:NKD327843 NTZ327813:NTZ327843 ODV327813:ODV327843 ONR327813:ONR327843 OXN327813:OXN327843 PHJ327813:PHJ327843 PRF327813:PRF327843 QBB327813:QBB327843 QKX327813:QKX327843 QUT327813:QUT327843 REP327813:REP327843 ROL327813:ROL327843 RYH327813:RYH327843 SID327813:SID327843 SRZ327813:SRZ327843 TBV327813:TBV327843 TLR327813:TLR327843 TVN327813:TVN327843 UFJ327813:UFJ327843 UPF327813:UPF327843 UZB327813:UZB327843 VIX327813:VIX327843 VST327813:VST327843 WCP327813:WCP327843 WML327813:WML327843 WWH327813:WWH327843 Z393349:Z393379 JV393349:JV393379 TR393349:TR393379 ADN393349:ADN393379 ANJ393349:ANJ393379 AXF393349:AXF393379 BHB393349:BHB393379 BQX393349:BQX393379 CAT393349:CAT393379 CKP393349:CKP393379 CUL393349:CUL393379 DEH393349:DEH393379 DOD393349:DOD393379 DXZ393349:DXZ393379 EHV393349:EHV393379 ERR393349:ERR393379 FBN393349:FBN393379 FLJ393349:FLJ393379 FVF393349:FVF393379 GFB393349:GFB393379 GOX393349:GOX393379 GYT393349:GYT393379 HIP393349:HIP393379 HSL393349:HSL393379 ICH393349:ICH393379 IMD393349:IMD393379 IVZ393349:IVZ393379 JFV393349:JFV393379 JPR393349:JPR393379 JZN393349:JZN393379 KJJ393349:KJJ393379 KTF393349:KTF393379 LDB393349:LDB393379 LMX393349:LMX393379 LWT393349:LWT393379 MGP393349:MGP393379 MQL393349:MQL393379 NAH393349:NAH393379 NKD393349:NKD393379 NTZ393349:NTZ393379 ODV393349:ODV393379 ONR393349:ONR393379 OXN393349:OXN393379 PHJ393349:PHJ393379 PRF393349:PRF393379 QBB393349:QBB393379 QKX393349:QKX393379 QUT393349:QUT393379 REP393349:REP393379 ROL393349:ROL393379 RYH393349:RYH393379 SID393349:SID393379 SRZ393349:SRZ393379 TBV393349:TBV393379 TLR393349:TLR393379 TVN393349:TVN393379 UFJ393349:UFJ393379 UPF393349:UPF393379 UZB393349:UZB393379 VIX393349:VIX393379 VST393349:VST393379 WCP393349:WCP393379 WML393349:WML393379 WWH393349:WWH393379 Z458885:Z458915 JV458885:JV458915 TR458885:TR458915 ADN458885:ADN458915 ANJ458885:ANJ458915 AXF458885:AXF458915 BHB458885:BHB458915 BQX458885:BQX458915 CAT458885:CAT458915 CKP458885:CKP458915 CUL458885:CUL458915 DEH458885:DEH458915 DOD458885:DOD458915 DXZ458885:DXZ458915 EHV458885:EHV458915 ERR458885:ERR458915 FBN458885:FBN458915 FLJ458885:FLJ458915 FVF458885:FVF458915 GFB458885:GFB458915 GOX458885:GOX458915 GYT458885:GYT458915 HIP458885:HIP458915 HSL458885:HSL458915 ICH458885:ICH458915 IMD458885:IMD458915 IVZ458885:IVZ458915 JFV458885:JFV458915 JPR458885:JPR458915 JZN458885:JZN458915 KJJ458885:KJJ458915 KTF458885:KTF458915 LDB458885:LDB458915 LMX458885:LMX458915 LWT458885:LWT458915 MGP458885:MGP458915 MQL458885:MQL458915 NAH458885:NAH458915 NKD458885:NKD458915 NTZ458885:NTZ458915 ODV458885:ODV458915 ONR458885:ONR458915 OXN458885:OXN458915 PHJ458885:PHJ458915 PRF458885:PRF458915 QBB458885:QBB458915 QKX458885:QKX458915 QUT458885:QUT458915 REP458885:REP458915 ROL458885:ROL458915 RYH458885:RYH458915 SID458885:SID458915 SRZ458885:SRZ458915 TBV458885:TBV458915 TLR458885:TLR458915 TVN458885:TVN458915 UFJ458885:UFJ458915 UPF458885:UPF458915 UZB458885:UZB458915 VIX458885:VIX458915 VST458885:VST458915 WCP458885:WCP458915 WML458885:WML458915 WWH458885:WWH458915 Z524421:Z524451 JV524421:JV524451 TR524421:TR524451 ADN524421:ADN524451 ANJ524421:ANJ524451 AXF524421:AXF524451 BHB524421:BHB524451 BQX524421:BQX524451 CAT524421:CAT524451 CKP524421:CKP524451 CUL524421:CUL524451 DEH524421:DEH524451 DOD524421:DOD524451 DXZ524421:DXZ524451 EHV524421:EHV524451 ERR524421:ERR524451 FBN524421:FBN524451 FLJ524421:FLJ524451 FVF524421:FVF524451 GFB524421:GFB524451 GOX524421:GOX524451 GYT524421:GYT524451 HIP524421:HIP524451 HSL524421:HSL524451 ICH524421:ICH524451 IMD524421:IMD524451 IVZ524421:IVZ524451 JFV524421:JFV524451 JPR524421:JPR524451 JZN524421:JZN524451 KJJ524421:KJJ524451 KTF524421:KTF524451 LDB524421:LDB524451 LMX524421:LMX524451 LWT524421:LWT524451 MGP524421:MGP524451 MQL524421:MQL524451 NAH524421:NAH524451 NKD524421:NKD524451 NTZ524421:NTZ524451 ODV524421:ODV524451 ONR524421:ONR524451 OXN524421:OXN524451 PHJ524421:PHJ524451 PRF524421:PRF524451 QBB524421:QBB524451 QKX524421:QKX524451 QUT524421:QUT524451 REP524421:REP524451 ROL524421:ROL524451 RYH524421:RYH524451 SID524421:SID524451 SRZ524421:SRZ524451 TBV524421:TBV524451 TLR524421:TLR524451 TVN524421:TVN524451 UFJ524421:UFJ524451 UPF524421:UPF524451 UZB524421:UZB524451 VIX524421:VIX524451 VST524421:VST524451 WCP524421:WCP524451 WML524421:WML524451 WWH524421:WWH524451 Z589957:Z589987 JV589957:JV589987 TR589957:TR589987 ADN589957:ADN589987 ANJ589957:ANJ589987 AXF589957:AXF589987 BHB589957:BHB589987 BQX589957:BQX589987 CAT589957:CAT589987 CKP589957:CKP589987 CUL589957:CUL589987 DEH589957:DEH589987 DOD589957:DOD589987 DXZ589957:DXZ589987 EHV589957:EHV589987 ERR589957:ERR589987 FBN589957:FBN589987 FLJ589957:FLJ589987 FVF589957:FVF589987 GFB589957:GFB589987 GOX589957:GOX589987 GYT589957:GYT589987 HIP589957:HIP589987 HSL589957:HSL589987 ICH589957:ICH589987 IMD589957:IMD589987 IVZ589957:IVZ589987 JFV589957:JFV589987 JPR589957:JPR589987 JZN589957:JZN589987 KJJ589957:KJJ589987 KTF589957:KTF589987 LDB589957:LDB589987 LMX589957:LMX589987 LWT589957:LWT589987 MGP589957:MGP589987 MQL589957:MQL589987 NAH589957:NAH589987 NKD589957:NKD589987 NTZ589957:NTZ589987 ODV589957:ODV589987 ONR589957:ONR589987 OXN589957:OXN589987 PHJ589957:PHJ589987 PRF589957:PRF589987 QBB589957:QBB589987 QKX589957:QKX589987 QUT589957:QUT589987 REP589957:REP589987 ROL589957:ROL589987 RYH589957:RYH589987 SID589957:SID589987 SRZ589957:SRZ589987 TBV589957:TBV589987 TLR589957:TLR589987 TVN589957:TVN589987 UFJ589957:UFJ589987 UPF589957:UPF589987 UZB589957:UZB589987 VIX589957:VIX589987 VST589957:VST589987 WCP589957:WCP589987 WML589957:WML589987 WWH589957:WWH589987 Z655493:Z655523 JV655493:JV655523 TR655493:TR655523 ADN655493:ADN655523 ANJ655493:ANJ655523 AXF655493:AXF655523 BHB655493:BHB655523 BQX655493:BQX655523 CAT655493:CAT655523 CKP655493:CKP655523 CUL655493:CUL655523 DEH655493:DEH655523 DOD655493:DOD655523 DXZ655493:DXZ655523 EHV655493:EHV655523 ERR655493:ERR655523 FBN655493:FBN655523 FLJ655493:FLJ655523 FVF655493:FVF655523 GFB655493:GFB655523 GOX655493:GOX655523 GYT655493:GYT655523 HIP655493:HIP655523 HSL655493:HSL655523 ICH655493:ICH655523 IMD655493:IMD655523 IVZ655493:IVZ655523 JFV655493:JFV655523 JPR655493:JPR655523 JZN655493:JZN655523 KJJ655493:KJJ655523 KTF655493:KTF655523 LDB655493:LDB655523 LMX655493:LMX655523 LWT655493:LWT655523 MGP655493:MGP655523 MQL655493:MQL655523 NAH655493:NAH655523 NKD655493:NKD655523 NTZ655493:NTZ655523 ODV655493:ODV655523 ONR655493:ONR655523 OXN655493:OXN655523 PHJ655493:PHJ655523 PRF655493:PRF655523 QBB655493:QBB655523 QKX655493:QKX655523 QUT655493:QUT655523 REP655493:REP655523 ROL655493:ROL655523 RYH655493:RYH655523 SID655493:SID655523 SRZ655493:SRZ655523 TBV655493:TBV655523 TLR655493:TLR655523 TVN655493:TVN655523 UFJ655493:UFJ655523 UPF655493:UPF655523 UZB655493:UZB655523 VIX655493:VIX655523 VST655493:VST655523 WCP655493:WCP655523 WML655493:WML655523 WWH655493:WWH655523 Z721029:Z721059 JV721029:JV721059 TR721029:TR721059 ADN721029:ADN721059 ANJ721029:ANJ721059 AXF721029:AXF721059 BHB721029:BHB721059 BQX721029:BQX721059 CAT721029:CAT721059 CKP721029:CKP721059 CUL721029:CUL721059 DEH721029:DEH721059 DOD721029:DOD721059 DXZ721029:DXZ721059 EHV721029:EHV721059 ERR721029:ERR721059 FBN721029:FBN721059 FLJ721029:FLJ721059 FVF721029:FVF721059 GFB721029:GFB721059 GOX721029:GOX721059 GYT721029:GYT721059 HIP721029:HIP721059 HSL721029:HSL721059 ICH721029:ICH721059 IMD721029:IMD721059 IVZ721029:IVZ721059 JFV721029:JFV721059 JPR721029:JPR721059 JZN721029:JZN721059 KJJ721029:KJJ721059 KTF721029:KTF721059 LDB721029:LDB721059 LMX721029:LMX721059 LWT721029:LWT721059 MGP721029:MGP721059 MQL721029:MQL721059 NAH721029:NAH721059 NKD721029:NKD721059 NTZ721029:NTZ721059 ODV721029:ODV721059 ONR721029:ONR721059 OXN721029:OXN721059 PHJ721029:PHJ721059 PRF721029:PRF721059 QBB721029:QBB721059 QKX721029:QKX721059 QUT721029:QUT721059 REP721029:REP721059 ROL721029:ROL721059 RYH721029:RYH721059 SID721029:SID721059 SRZ721029:SRZ721059 TBV721029:TBV721059 TLR721029:TLR721059 TVN721029:TVN721059 UFJ721029:UFJ721059 UPF721029:UPF721059 UZB721029:UZB721059 VIX721029:VIX721059 VST721029:VST721059 WCP721029:WCP721059 WML721029:WML721059 WWH721029:WWH721059 Z786565:Z786595 JV786565:JV786595 TR786565:TR786595 ADN786565:ADN786595 ANJ786565:ANJ786595 AXF786565:AXF786595 BHB786565:BHB786595 BQX786565:BQX786595 CAT786565:CAT786595 CKP786565:CKP786595 CUL786565:CUL786595 DEH786565:DEH786595 DOD786565:DOD786595 DXZ786565:DXZ786595 EHV786565:EHV786595 ERR786565:ERR786595 FBN786565:FBN786595 FLJ786565:FLJ786595 FVF786565:FVF786595 GFB786565:GFB786595 GOX786565:GOX786595 GYT786565:GYT786595 HIP786565:HIP786595 HSL786565:HSL786595 ICH786565:ICH786595 IMD786565:IMD786595 IVZ786565:IVZ786595 JFV786565:JFV786595 JPR786565:JPR786595 JZN786565:JZN786595 KJJ786565:KJJ786595 KTF786565:KTF786595 LDB786565:LDB786595 LMX786565:LMX786595 LWT786565:LWT786595 MGP786565:MGP786595 MQL786565:MQL786595 NAH786565:NAH786595 NKD786565:NKD786595 NTZ786565:NTZ786595 ODV786565:ODV786595 ONR786565:ONR786595 OXN786565:OXN786595 PHJ786565:PHJ786595 PRF786565:PRF786595 QBB786565:QBB786595 QKX786565:QKX786595 QUT786565:QUT786595 REP786565:REP786595 ROL786565:ROL786595 RYH786565:RYH786595 SID786565:SID786595 SRZ786565:SRZ786595 TBV786565:TBV786595 TLR786565:TLR786595 TVN786565:TVN786595 UFJ786565:UFJ786595 UPF786565:UPF786595 UZB786565:UZB786595 VIX786565:VIX786595 VST786565:VST786595 WCP786565:WCP786595 WML786565:WML786595 WWH786565:WWH786595 Z852101:Z852131 JV852101:JV852131 TR852101:TR852131 ADN852101:ADN852131 ANJ852101:ANJ852131 AXF852101:AXF852131 BHB852101:BHB852131 BQX852101:BQX852131 CAT852101:CAT852131 CKP852101:CKP852131 CUL852101:CUL852131 DEH852101:DEH852131 DOD852101:DOD852131 DXZ852101:DXZ852131 EHV852101:EHV852131 ERR852101:ERR852131 FBN852101:FBN852131 FLJ852101:FLJ852131 FVF852101:FVF852131 GFB852101:GFB852131 GOX852101:GOX852131 GYT852101:GYT852131 HIP852101:HIP852131 HSL852101:HSL852131 ICH852101:ICH852131 IMD852101:IMD852131 IVZ852101:IVZ852131 JFV852101:JFV852131 JPR852101:JPR852131 JZN852101:JZN852131 KJJ852101:KJJ852131 KTF852101:KTF852131 LDB852101:LDB852131 LMX852101:LMX852131 LWT852101:LWT852131 MGP852101:MGP852131 MQL852101:MQL852131 NAH852101:NAH852131 NKD852101:NKD852131 NTZ852101:NTZ852131 ODV852101:ODV852131 ONR852101:ONR852131 OXN852101:OXN852131 PHJ852101:PHJ852131 PRF852101:PRF852131 QBB852101:QBB852131 QKX852101:QKX852131 QUT852101:QUT852131 REP852101:REP852131 ROL852101:ROL852131 RYH852101:RYH852131 SID852101:SID852131 SRZ852101:SRZ852131 TBV852101:TBV852131 TLR852101:TLR852131 TVN852101:TVN852131 UFJ852101:UFJ852131 UPF852101:UPF852131 UZB852101:UZB852131 VIX852101:VIX852131 VST852101:VST852131 WCP852101:WCP852131 WML852101:WML852131 WWH852101:WWH852131 Z917637:Z917667 JV917637:JV917667 TR917637:TR917667 ADN917637:ADN917667 ANJ917637:ANJ917667 AXF917637:AXF917667 BHB917637:BHB917667 BQX917637:BQX917667 CAT917637:CAT917667 CKP917637:CKP917667 CUL917637:CUL917667 DEH917637:DEH917667 DOD917637:DOD917667 DXZ917637:DXZ917667 EHV917637:EHV917667 ERR917637:ERR917667 FBN917637:FBN917667 FLJ917637:FLJ917667 FVF917637:FVF917667 GFB917637:GFB917667 GOX917637:GOX917667 GYT917637:GYT917667 HIP917637:HIP917667 HSL917637:HSL917667 ICH917637:ICH917667 IMD917637:IMD917667 IVZ917637:IVZ917667 JFV917637:JFV917667 JPR917637:JPR917667 JZN917637:JZN917667 KJJ917637:KJJ917667 KTF917637:KTF917667 LDB917637:LDB917667 LMX917637:LMX917667 LWT917637:LWT917667 MGP917637:MGP917667 MQL917637:MQL917667 NAH917637:NAH917667 NKD917637:NKD917667 NTZ917637:NTZ917667 ODV917637:ODV917667 ONR917637:ONR917667 OXN917637:OXN917667 PHJ917637:PHJ917667 PRF917637:PRF917667 QBB917637:QBB917667 QKX917637:QKX917667 QUT917637:QUT917667 REP917637:REP917667 ROL917637:ROL917667 RYH917637:RYH917667 SID917637:SID917667 SRZ917637:SRZ917667 TBV917637:TBV917667 TLR917637:TLR917667 TVN917637:TVN917667 UFJ917637:UFJ917667 UPF917637:UPF917667 UZB917637:UZB917667 VIX917637:VIX917667 VST917637:VST917667 WCP917637:WCP917667 WML917637:WML917667 WWH917637:WWH917667 Z983173:Z983203 JV983173:JV983203 TR983173:TR983203 ADN983173:ADN983203 ANJ983173:ANJ983203 AXF983173:AXF983203 BHB983173:BHB983203 BQX983173:BQX983203 CAT983173:CAT983203 CKP983173:CKP983203 CUL983173:CUL983203 DEH983173:DEH983203 DOD983173:DOD983203 DXZ983173:DXZ983203 EHV983173:EHV983203 ERR983173:ERR983203 FBN983173:FBN983203 FLJ983173:FLJ983203 FVF983173:FVF983203 GFB983173:GFB983203 GOX983173:GOX983203 GYT983173:GYT983203 HIP983173:HIP983203 HSL983173:HSL983203 ICH983173:ICH983203 IMD983173:IMD983203 IVZ983173:IVZ983203 JFV983173:JFV983203 JPR983173:JPR983203 JZN983173:JZN983203 KJJ983173:KJJ983203 KTF983173:KTF983203 LDB983173:LDB983203 LMX983173:LMX983203 LWT983173:LWT983203 MGP983173:MGP983203 MQL983173:MQL983203 NAH983173:NAH983203 NKD983173:NKD983203 NTZ983173:NTZ983203 ODV983173:ODV983203 ONR983173:ONR983203 OXN983173:OXN983203 PHJ983173:PHJ983203 PRF983173:PRF983203 QBB983173:QBB983203 QKX983173:QKX983203 QUT983173:QUT983203 REP983173:REP983203 ROL983173:ROL983203 RYH983173:RYH983203 SID983173:SID983203 SRZ983173:SRZ983203 TBV983173:TBV983203 TLR983173:TLR983203 TVN983173:TVN983203 UFJ983173:UFJ983203 UPF983173:UPF983203 UZB983173:UZB983203 VIX983173:VIX983203 VST983173:VST983203 WCP983173:WCP983203 WML983173:WML983203 WWH983173:WWH983203 Z168:Z169 JV168:JV169 TR168:TR169 ADN168:ADN169 ANJ168:ANJ169 AXF168:AXF169 BHB168:BHB169 BQX168:BQX169 CAT168:CAT169 CKP168:CKP169 CUL168:CUL169 DEH168:DEH169 DOD168:DOD169 DXZ168:DXZ169 EHV168:EHV169 ERR168:ERR169 FBN168:FBN169 FLJ168:FLJ169 FVF168:FVF169 GFB168:GFB169 GOX168:GOX169 GYT168:GYT169 HIP168:HIP169 HSL168:HSL169 ICH168:ICH169 IMD168:IMD169 IVZ168:IVZ169 JFV168:JFV169 JPR168:JPR169 JZN168:JZN169 KJJ168:KJJ169 KTF168:KTF169 LDB168:LDB169 LMX168:LMX169 LWT168:LWT169 MGP168:MGP169 MQL168:MQL169 NAH168:NAH169 NKD168:NKD169 NTZ168:NTZ169 ODV168:ODV169 ONR168:ONR169 OXN168:OXN169 PHJ168:PHJ169 PRF168:PRF169 QBB168:QBB169 QKX168:QKX169 QUT168:QUT169 REP168:REP169 ROL168:ROL169 RYH168:RYH169 SID168:SID169 SRZ168:SRZ169 TBV168:TBV169 TLR168:TLR169 TVN168:TVN169 UFJ168:UFJ169 UPF168:UPF169 UZB168:UZB169 VIX168:VIX169 VST168:VST169 WCP168:WCP169 WML168:WML169 WWH168:WWH169 Z65704:Z65705 JV65704:JV65705 TR65704:TR65705 ADN65704:ADN65705 ANJ65704:ANJ65705 AXF65704:AXF65705 BHB65704:BHB65705 BQX65704:BQX65705 CAT65704:CAT65705 CKP65704:CKP65705 CUL65704:CUL65705 DEH65704:DEH65705 DOD65704:DOD65705 DXZ65704:DXZ65705 EHV65704:EHV65705 ERR65704:ERR65705 FBN65704:FBN65705 FLJ65704:FLJ65705 FVF65704:FVF65705 GFB65704:GFB65705 GOX65704:GOX65705 GYT65704:GYT65705 HIP65704:HIP65705 HSL65704:HSL65705 ICH65704:ICH65705 IMD65704:IMD65705 IVZ65704:IVZ65705 JFV65704:JFV65705 JPR65704:JPR65705 JZN65704:JZN65705 KJJ65704:KJJ65705 KTF65704:KTF65705 LDB65704:LDB65705 LMX65704:LMX65705 LWT65704:LWT65705 MGP65704:MGP65705 MQL65704:MQL65705 NAH65704:NAH65705 NKD65704:NKD65705 NTZ65704:NTZ65705 ODV65704:ODV65705 ONR65704:ONR65705 OXN65704:OXN65705 PHJ65704:PHJ65705 PRF65704:PRF65705 QBB65704:QBB65705 QKX65704:QKX65705 QUT65704:QUT65705 REP65704:REP65705 ROL65704:ROL65705 RYH65704:RYH65705 SID65704:SID65705 SRZ65704:SRZ65705 TBV65704:TBV65705 TLR65704:TLR65705 TVN65704:TVN65705 UFJ65704:UFJ65705 UPF65704:UPF65705 UZB65704:UZB65705 VIX65704:VIX65705 VST65704:VST65705 WCP65704:WCP65705 WML65704:WML65705 WWH65704:WWH65705 Z131240:Z131241 JV131240:JV131241 TR131240:TR131241 ADN131240:ADN131241 ANJ131240:ANJ131241 AXF131240:AXF131241 BHB131240:BHB131241 BQX131240:BQX131241 CAT131240:CAT131241 CKP131240:CKP131241 CUL131240:CUL131241 DEH131240:DEH131241 DOD131240:DOD131241 DXZ131240:DXZ131241 EHV131240:EHV131241 ERR131240:ERR131241 FBN131240:FBN131241 FLJ131240:FLJ131241 FVF131240:FVF131241 GFB131240:GFB131241 GOX131240:GOX131241 GYT131240:GYT131241 HIP131240:HIP131241 HSL131240:HSL131241 ICH131240:ICH131241 IMD131240:IMD131241 IVZ131240:IVZ131241 JFV131240:JFV131241 JPR131240:JPR131241 JZN131240:JZN131241 KJJ131240:KJJ131241 KTF131240:KTF131241 LDB131240:LDB131241 LMX131240:LMX131241 LWT131240:LWT131241 MGP131240:MGP131241 MQL131240:MQL131241 NAH131240:NAH131241 NKD131240:NKD131241 NTZ131240:NTZ131241 ODV131240:ODV131241 ONR131240:ONR131241 OXN131240:OXN131241 PHJ131240:PHJ131241 PRF131240:PRF131241 QBB131240:QBB131241 QKX131240:QKX131241 QUT131240:QUT131241 REP131240:REP131241 ROL131240:ROL131241 RYH131240:RYH131241 SID131240:SID131241 SRZ131240:SRZ131241 TBV131240:TBV131241 TLR131240:TLR131241 TVN131240:TVN131241 UFJ131240:UFJ131241 UPF131240:UPF131241 UZB131240:UZB131241 VIX131240:VIX131241 VST131240:VST131241 WCP131240:WCP131241 WML131240:WML131241 WWH131240:WWH131241 Z196776:Z196777 JV196776:JV196777 TR196776:TR196777 ADN196776:ADN196777 ANJ196776:ANJ196777 AXF196776:AXF196777 BHB196776:BHB196777 BQX196776:BQX196777 CAT196776:CAT196777 CKP196776:CKP196777 CUL196776:CUL196777 DEH196776:DEH196777 DOD196776:DOD196777 DXZ196776:DXZ196777 EHV196776:EHV196777 ERR196776:ERR196777 FBN196776:FBN196777 FLJ196776:FLJ196777 FVF196776:FVF196777 GFB196776:GFB196777 GOX196776:GOX196777 GYT196776:GYT196777 HIP196776:HIP196777 HSL196776:HSL196777 ICH196776:ICH196777 IMD196776:IMD196777 IVZ196776:IVZ196777 JFV196776:JFV196777 JPR196776:JPR196777 JZN196776:JZN196777 KJJ196776:KJJ196777 KTF196776:KTF196777 LDB196776:LDB196777 LMX196776:LMX196777 LWT196776:LWT196777 MGP196776:MGP196777 MQL196776:MQL196777 NAH196776:NAH196777 NKD196776:NKD196777 NTZ196776:NTZ196777 ODV196776:ODV196777 ONR196776:ONR196777 OXN196776:OXN196777 PHJ196776:PHJ196777 PRF196776:PRF196777 QBB196776:QBB196777 QKX196776:QKX196777 QUT196776:QUT196777 REP196776:REP196777 ROL196776:ROL196777 RYH196776:RYH196777 SID196776:SID196777 SRZ196776:SRZ196777 TBV196776:TBV196777 TLR196776:TLR196777 TVN196776:TVN196777 UFJ196776:UFJ196777 UPF196776:UPF196777 UZB196776:UZB196777 VIX196776:VIX196777 VST196776:VST196777 WCP196776:WCP196777 WML196776:WML196777 WWH196776:WWH196777 Z262312:Z262313 JV262312:JV262313 TR262312:TR262313 ADN262312:ADN262313 ANJ262312:ANJ262313 AXF262312:AXF262313 BHB262312:BHB262313 BQX262312:BQX262313 CAT262312:CAT262313 CKP262312:CKP262313 CUL262312:CUL262313 DEH262312:DEH262313 DOD262312:DOD262313 DXZ262312:DXZ262313 EHV262312:EHV262313 ERR262312:ERR262313 FBN262312:FBN262313 FLJ262312:FLJ262313 FVF262312:FVF262313 GFB262312:GFB262313 GOX262312:GOX262313 GYT262312:GYT262313 HIP262312:HIP262313 HSL262312:HSL262313 ICH262312:ICH262313 IMD262312:IMD262313 IVZ262312:IVZ262313 JFV262312:JFV262313 JPR262312:JPR262313 JZN262312:JZN262313 KJJ262312:KJJ262313 KTF262312:KTF262313 LDB262312:LDB262313 LMX262312:LMX262313 LWT262312:LWT262313 MGP262312:MGP262313 MQL262312:MQL262313 NAH262312:NAH262313 NKD262312:NKD262313 NTZ262312:NTZ262313 ODV262312:ODV262313 ONR262312:ONR262313 OXN262312:OXN262313 PHJ262312:PHJ262313 PRF262312:PRF262313 QBB262312:QBB262313 QKX262312:QKX262313 QUT262312:QUT262313 REP262312:REP262313 ROL262312:ROL262313 RYH262312:RYH262313 SID262312:SID262313 SRZ262312:SRZ262313 TBV262312:TBV262313 TLR262312:TLR262313 TVN262312:TVN262313 UFJ262312:UFJ262313 UPF262312:UPF262313 UZB262312:UZB262313 VIX262312:VIX262313 VST262312:VST262313 WCP262312:WCP262313 WML262312:WML262313 WWH262312:WWH262313 Z327848:Z327849 JV327848:JV327849 TR327848:TR327849 ADN327848:ADN327849 ANJ327848:ANJ327849 AXF327848:AXF327849 BHB327848:BHB327849 BQX327848:BQX327849 CAT327848:CAT327849 CKP327848:CKP327849 CUL327848:CUL327849 DEH327848:DEH327849 DOD327848:DOD327849 DXZ327848:DXZ327849 EHV327848:EHV327849 ERR327848:ERR327849 FBN327848:FBN327849 FLJ327848:FLJ327849 FVF327848:FVF327849 GFB327848:GFB327849 GOX327848:GOX327849 GYT327848:GYT327849 HIP327848:HIP327849 HSL327848:HSL327849 ICH327848:ICH327849 IMD327848:IMD327849 IVZ327848:IVZ327849 JFV327848:JFV327849 JPR327848:JPR327849 JZN327848:JZN327849 KJJ327848:KJJ327849 KTF327848:KTF327849 LDB327848:LDB327849 LMX327848:LMX327849 LWT327848:LWT327849 MGP327848:MGP327849 MQL327848:MQL327849 NAH327848:NAH327849 NKD327848:NKD327849 NTZ327848:NTZ327849 ODV327848:ODV327849 ONR327848:ONR327849 OXN327848:OXN327849 PHJ327848:PHJ327849 PRF327848:PRF327849 QBB327848:QBB327849 QKX327848:QKX327849 QUT327848:QUT327849 REP327848:REP327849 ROL327848:ROL327849 RYH327848:RYH327849 SID327848:SID327849 SRZ327848:SRZ327849 TBV327848:TBV327849 TLR327848:TLR327849 TVN327848:TVN327849 UFJ327848:UFJ327849 UPF327848:UPF327849 UZB327848:UZB327849 VIX327848:VIX327849 VST327848:VST327849 WCP327848:WCP327849 WML327848:WML327849 WWH327848:WWH327849 Z393384:Z393385 JV393384:JV393385 TR393384:TR393385 ADN393384:ADN393385 ANJ393384:ANJ393385 AXF393384:AXF393385 BHB393384:BHB393385 BQX393384:BQX393385 CAT393384:CAT393385 CKP393384:CKP393385 CUL393384:CUL393385 DEH393384:DEH393385 DOD393384:DOD393385 DXZ393384:DXZ393385 EHV393384:EHV393385 ERR393384:ERR393385 FBN393384:FBN393385 FLJ393384:FLJ393385 FVF393384:FVF393385 GFB393384:GFB393385 GOX393384:GOX393385 GYT393384:GYT393385 HIP393384:HIP393385 HSL393384:HSL393385 ICH393384:ICH393385 IMD393384:IMD393385 IVZ393384:IVZ393385 JFV393384:JFV393385 JPR393384:JPR393385 JZN393384:JZN393385 KJJ393384:KJJ393385 KTF393384:KTF393385 LDB393384:LDB393385 LMX393384:LMX393385 LWT393384:LWT393385 MGP393384:MGP393385 MQL393384:MQL393385 NAH393384:NAH393385 NKD393384:NKD393385 NTZ393384:NTZ393385 ODV393384:ODV393385 ONR393384:ONR393385 OXN393384:OXN393385 PHJ393384:PHJ393385 PRF393384:PRF393385 QBB393384:QBB393385 QKX393384:QKX393385 QUT393384:QUT393385 REP393384:REP393385 ROL393384:ROL393385 RYH393384:RYH393385 SID393384:SID393385 SRZ393384:SRZ393385 TBV393384:TBV393385 TLR393384:TLR393385 TVN393384:TVN393385 UFJ393384:UFJ393385 UPF393384:UPF393385 UZB393384:UZB393385 VIX393384:VIX393385 VST393384:VST393385 WCP393384:WCP393385 WML393384:WML393385 WWH393384:WWH393385 Z458920:Z458921 JV458920:JV458921 TR458920:TR458921 ADN458920:ADN458921 ANJ458920:ANJ458921 AXF458920:AXF458921 BHB458920:BHB458921 BQX458920:BQX458921 CAT458920:CAT458921 CKP458920:CKP458921 CUL458920:CUL458921 DEH458920:DEH458921 DOD458920:DOD458921 DXZ458920:DXZ458921 EHV458920:EHV458921 ERR458920:ERR458921 FBN458920:FBN458921 FLJ458920:FLJ458921 FVF458920:FVF458921 GFB458920:GFB458921 GOX458920:GOX458921 GYT458920:GYT458921 HIP458920:HIP458921 HSL458920:HSL458921 ICH458920:ICH458921 IMD458920:IMD458921 IVZ458920:IVZ458921 JFV458920:JFV458921 JPR458920:JPR458921 JZN458920:JZN458921 KJJ458920:KJJ458921 KTF458920:KTF458921 LDB458920:LDB458921 LMX458920:LMX458921 LWT458920:LWT458921 MGP458920:MGP458921 MQL458920:MQL458921 NAH458920:NAH458921 NKD458920:NKD458921 NTZ458920:NTZ458921 ODV458920:ODV458921 ONR458920:ONR458921 OXN458920:OXN458921 PHJ458920:PHJ458921 PRF458920:PRF458921 QBB458920:QBB458921 QKX458920:QKX458921 QUT458920:QUT458921 REP458920:REP458921 ROL458920:ROL458921 RYH458920:RYH458921 SID458920:SID458921 SRZ458920:SRZ458921 TBV458920:TBV458921 TLR458920:TLR458921 TVN458920:TVN458921 UFJ458920:UFJ458921 UPF458920:UPF458921 UZB458920:UZB458921 VIX458920:VIX458921 VST458920:VST458921 WCP458920:WCP458921 WML458920:WML458921 WWH458920:WWH458921 Z524456:Z524457 JV524456:JV524457 TR524456:TR524457 ADN524456:ADN524457 ANJ524456:ANJ524457 AXF524456:AXF524457 BHB524456:BHB524457 BQX524456:BQX524457 CAT524456:CAT524457 CKP524456:CKP524457 CUL524456:CUL524457 DEH524456:DEH524457 DOD524456:DOD524457 DXZ524456:DXZ524457 EHV524456:EHV524457 ERR524456:ERR524457 FBN524456:FBN524457 FLJ524456:FLJ524457 FVF524456:FVF524457 GFB524456:GFB524457 GOX524456:GOX524457 GYT524456:GYT524457 HIP524456:HIP524457 HSL524456:HSL524457 ICH524456:ICH524457 IMD524456:IMD524457 IVZ524456:IVZ524457 JFV524456:JFV524457 JPR524456:JPR524457 JZN524456:JZN524457 KJJ524456:KJJ524457 KTF524456:KTF524457 LDB524456:LDB524457 LMX524456:LMX524457 LWT524456:LWT524457 MGP524456:MGP524457 MQL524456:MQL524457 NAH524456:NAH524457 NKD524456:NKD524457 NTZ524456:NTZ524457 ODV524456:ODV524457 ONR524456:ONR524457 OXN524456:OXN524457 PHJ524456:PHJ524457 PRF524456:PRF524457 QBB524456:QBB524457 QKX524456:QKX524457 QUT524456:QUT524457 REP524456:REP524457 ROL524456:ROL524457 RYH524456:RYH524457 SID524456:SID524457 SRZ524456:SRZ524457 TBV524456:TBV524457 TLR524456:TLR524457 TVN524456:TVN524457 UFJ524456:UFJ524457 UPF524456:UPF524457 UZB524456:UZB524457 VIX524456:VIX524457 VST524456:VST524457 WCP524456:WCP524457 WML524456:WML524457 WWH524456:WWH524457 Z589992:Z589993 JV589992:JV589993 TR589992:TR589993 ADN589992:ADN589993 ANJ589992:ANJ589993 AXF589992:AXF589993 BHB589992:BHB589993 BQX589992:BQX589993 CAT589992:CAT589993 CKP589992:CKP589993 CUL589992:CUL589993 DEH589992:DEH589993 DOD589992:DOD589993 DXZ589992:DXZ589993 EHV589992:EHV589993 ERR589992:ERR589993 FBN589992:FBN589993 FLJ589992:FLJ589993 FVF589992:FVF589993 GFB589992:GFB589993 GOX589992:GOX589993 GYT589992:GYT589993 HIP589992:HIP589993 HSL589992:HSL589993 ICH589992:ICH589993 IMD589992:IMD589993 IVZ589992:IVZ589993 JFV589992:JFV589993 JPR589992:JPR589993 JZN589992:JZN589993 KJJ589992:KJJ589993 KTF589992:KTF589993 LDB589992:LDB589993 LMX589992:LMX589993 LWT589992:LWT589993 MGP589992:MGP589993 MQL589992:MQL589993 NAH589992:NAH589993 NKD589992:NKD589993 NTZ589992:NTZ589993 ODV589992:ODV589993 ONR589992:ONR589993 OXN589992:OXN589993 PHJ589992:PHJ589993 PRF589992:PRF589993 QBB589992:QBB589993 QKX589992:QKX589993 QUT589992:QUT589993 REP589992:REP589993 ROL589992:ROL589993 RYH589992:RYH589993 SID589992:SID589993 SRZ589992:SRZ589993 TBV589992:TBV589993 TLR589992:TLR589993 TVN589992:TVN589993 UFJ589992:UFJ589993 UPF589992:UPF589993 UZB589992:UZB589993 VIX589992:VIX589993 VST589992:VST589993 WCP589992:WCP589993 WML589992:WML589993 WWH589992:WWH589993 Z655528:Z655529 JV655528:JV655529 TR655528:TR655529 ADN655528:ADN655529 ANJ655528:ANJ655529 AXF655528:AXF655529 BHB655528:BHB655529 BQX655528:BQX655529 CAT655528:CAT655529 CKP655528:CKP655529 CUL655528:CUL655529 DEH655528:DEH655529 DOD655528:DOD655529 DXZ655528:DXZ655529 EHV655528:EHV655529 ERR655528:ERR655529 FBN655528:FBN655529 FLJ655528:FLJ655529 FVF655528:FVF655529 GFB655528:GFB655529 GOX655528:GOX655529 GYT655528:GYT655529 HIP655528:HIP655529 HSL655528:HSL655529 ICH655528:ICH655529 IMD655528:IMD655529 IVZ655528:IVZ655529 JFV655528:JFV655529 JPR655528:JPR655529 JZN655528:JZN655529 KJJ655528:KJJ655529 KTF655528:KTF655529 LDB655528:LDB655529 LMX655528:LMX655529 LWT655528:LWT655529 MGP655528:MGP655529 MQL655528:MQL655529 NAH655528:NAH655529 NKD655528:NKD655529 NTZ655528:NTZ655529 ODV655528:ODV655529 ONR655528:ONR655529 OXN655528:OXN655529 PHJ655528:PHJ655529 PRF655528:PRF655529 QBB655528:QBB655529 QKX655528:QKX655529 QUT655528:QUT655529 REP655528:REP655529 ROL655528:ROL655529 RYH655528:RYH655529 SID655528:SID655529 SRZ655528:SRZ655529 TBV655528:TBV655529 TLR655528:TLR655529 TVN655528:TVN655529 UFJ655528:UFJ655529 UPF655528:UPF655529 UZB655528:UZB655529 VIX655528:VIX655529 VST655528:VST655529 WCP655528:WCP655529 WML655528:WML655529 WWH655528:WWH655529 Z721064:Z721065 JV721064:JV721065 TR721064:TR721065 ADN721064:ADN721065 ANJ721064:ANJ721065 AXF721064:AXF721065 BHB721064:BHB721065 BQX721064:BQX721065 CAT721064:CAT721065 CKP721064:CKP721065 CUL721064:CUL721065 DEH721064:DEH721065 DOD721064:DOD721065 DXZ721064:DXZ721065 EHV721064:EHV721065 ERR721064:ERR721065 FBN721064:FBN721065 FLJ721064:FLJ721065 FVF721064:FVF721065 GFB721064:GFB721065 GOX721064:GOX721065 GYT721064:GYT721065 HIP721064:HIP721065 HSL721064:HSL721065 ICH721064:ICH721065 IMD721064:IMD721065 IVZ721064:IVZ721065 JFV721064:JFV721065 JPR721064:JPR721065 JZN721064:JZN721065 KJJ721064:KJJ721065 KTF721064:KTF721065 LDB721064:LDB721065 LMX721064:LMX721065 LWT721064:LWT721065 MGP721064:MGP721065 MQL721064:MQL721065 NAH721064:NAH721065 NKD721064:NKD721065 NTZ721064:NTZ721065 ODV721064:ODV721065 ONR721064:ONR721065 OXN721064:OXN721065 PHJ721064:PHJ721065 PRF721064:PRF721065 QBB721064:QBB721065 QKX721064:QKX721065 QUT721064:QUT721065 REP721064:REP721065 ROL721064:ROL721065 RYH721064:RYH721065 SID721064:SID721065 SRZ721064:SRZ721065 TBV721064:TBV721065 TLR721064:TLR721065 TVN721064:TVN721065 UFJ721064:UFJ721065 UPF721064:UPF721065 UZB721064:UZB721065 VIX721064:VIX721065 VST721064:VST721065 WCP721064:WCP721065 WML721064:WML721065 WWH721064:WWH721065 Z786600:Z786601 JV786600:JV786601 TR786600:TR786601 ADN786600:ADN786601 ANJ786600:ANJ786601 AXF786600:AXF786601 BHB786600:BHB786601 BQX786600:BQX786601 CAT786600:CAT786601 CKP786600:CKP786601 CUL786600:CUL786601 DEH786600:DEH786601 DOD786600:DOD786601 DXZ786600:DXZ786601 EHV786600:EHV786601 ERR786600:ERR786601 FBN786600:FBN786601 FLJ786600:FLJ786601 FVF786600:FVF786601 GFB786600:GFB786601 GOX786600:GOX786601 GYT786600:GYT786601 HIP786600:HIP786601 HSL786600:HSL786601 ICH786600:ICH786601 IMD786600:IMD786601 IVZ786600:IVZ786601 JFV786600:JFV786601 JPR786600:JPR786601 JZN786600:JZN786601 KJJ786600:KJJ786601 KTF786600:KTF786601 LDB786600:LDB786601 LMX786600:LMX786601 LWT786600:LWT786601 MGP786600:MGP786601 MQL786600:MQL786601 NAH786600:NAH786601 NKD786600:NKD786601 NTZ786600:NTZ786601 ODV786600:ODV786601 ONR786600:ONR786601 OXN786600:OXN786601 PHJ786600:PHJ786601 PRF786600:PRF786601 QBB786600:QBB786601 QKX786600:QKX786601 QUT786600:QUT786601 REP786600:REP786601 ROL786600:ROL786601 RYH786600:RYH786601 SID786600:SID786601 SRZ786600:SRZ786601 TBV786600:TBV786601 TLR786600:TLR786601 TVN786600:TVN786601 UFJ786600:UFJ786601 UPF786600:UPF786601 UZB786600:UZB786601 VIX786600:VIX786601 VST786600:VST786601 WCP786600:WCP786601 WML786600:WML786601 WWH786600:WWH786601 Z852136:Z852137 JV852136:JV852137 TR852136:TR852137 ADN852136:ADN852137 ANJ852136:ANJ852137 AXF852136:AXF852137 BHB852136:BHB852137 BQX852136:BQX852137 CAT852136:CAT852137 CKP852136:CKP852137 CUL852136:CUL852137 DEH852136:DEH852137 DOD852136:DOD852137 DXZ852136:DXZ852137 EHV852136:EHV852137 ERR852136:ERR852137 FBN852136:FBN852137 FLJ852136:FLJ852137 FVF852136:FVF852137 GFB852136:GFB852137 GOX852136:GOX852137 GYT852136:GYT852137 HIP852136:HIP852137 HSL852136:HSL852137 ICH852136:ICH852137 IMD852136:IMD852137 IVZ852136:IVZ852137 JFV852136:JFV852137 JPR852136:JPR852137 JZN852136:JZN852137 KJJ852136:KJJ852137 KTF852136:KTF852137 LDB852136:LDB852137 LMX852136:LMX852137 LWT852136:LWT852137 MGP852136:MGP852137 MQL852136:MQL852137 NAH852136:NAH852137 NKD852136:NKD852137 NTZ852136:NTZ852137 ODV852136:ODV852137 ONR852136:ONR852137 OXN852136:OXN852137 PHJ852136:PHJ852137 PRF852136:PRF852137 QBB852136:QBB852137 QKX852136:QKX852137 QUT852136:QUT852137 REP852136:REP852137 ROL852136:ROL852137 RYH852136:RYH852137 SID852136:SID852137 SRZ852136:SRZ852137 TBV852136:TBV852137 TLR852136:TLR852137 TVN852136:TVN852137 UFJ852136:UFJ852137 UPF852136:UPF852137 UZB852136:UZB852137 VIX852136:VIX852137 VST852136:VST852137 WCP852136:WCP852137 WML852136:WML852137 WWH852136:WWH852137 Z917672:Z917673 JV917672:JV917673 TR917672:TR917673 ADN917672:ADN917673 ANJ917672:ANJ917673 AXF917672:AXF917673 BHB917672:BHB917673 BQX917672:BQX917673 CAT917672:CAT917673 CKP917672:CKP917673 CUL917672:CUL917673 DEH917672:DEH917673 DOD917672:DOD917673 DXZ917672:DXZ917673 EHV917672:EHV917673 ERR917672:ERR917673 FBN917672:FBN917673 FLJ917672:FLJ917673 FVF917672:FVF917673 GFB917672:GFB917673 GOX917672:GOX917673 GYT917672:GYT917673 HIP917672:HIP917673 HSL917672:HSL917673 ICH917672:ICH917673 IMD917672:IMD917673 IVZ917672:IVZ917673 JFV917672:JFV917673 JPR917672:JPR917673 JZN917672:JZN917673 KJJ917672:KJJ917673 KTF917672:KTF917673 LDB917672:LDB917673 LMX917672:LMX917673 LWT917672:LWT917673 MGP917672:MGP917673 MQL917672:MQL917673 NAH917672:NAH917673 NKD917672:NKD917673 NTZ917672:NTZ917673 ODV917672:ODV917673 ONR917672:ONR917673 OXN917672:OXN917673 PHJ917672:PHJ917673 PRF917672:PRF917673 QBB917672:QBB917673 QKX917672:QKX917673 QUT917672:QUT917673 REP917672:REP917673 ROL917672:ROL917673 RYH917672:RYH917673 SID917672:SID917673 SRZ917672:SRZ917673 TBV917672:TBV917673 TLR917672:TLR917673 TVN917672:TVN917673 UFJ917672:UFJ917673 UPF917672:UPF917673 UZB917672:UZB917673 VIX917672:VIX917673 VST917672:VST917673 WCP917672:WCP917673 WML917672:WML917673 WWH917672:WWH917673 Z983208:Z983209 JV983208:JV983209 TR983208:TR983209 ADN983208:ADN983209 ANJ983208:ANJ983209 AXF983208:AXF983209 BHB983208:BHB983209 BQX983208:BQX983209 CAT983208:CAT983209 CKP983208:CKP983209 CUL983208:CUL983209 DEH983208:DEH983209 DOD983208:DOD983209 DXZ983208:DXZ983209 EHV983208:EHV983209 ERR983208:ERR983209 FBN983208:FBN983209 FLJ983208:FLJ983209 FVF983208:FVF983209 GFB983208:GFB983209 GOX983208:GOX983209 GYT983208:GYT983209 HIP983208:HIP983209 HSL983208:HSL983209 ICH983208:ICH983209 IMD983208:IMD983209 IVZ983208:IVZ983209 JFV983208:JFV983209 JPR983208:JPR983209 JZN983208:JZN983209 KJJ983208:KJJ983209 KTF983208:KTF983209 LDB983208:LDB983209 LMX983208:LMX983209 LWT983208:LWT983209 MGP983208:MGP983209 MQL983208:MQL983209 NAH983208:NAH983209 NKD983208:NKD983209 NTZ983208:NTZ983209 ODV983208:ODV983209 ONR983208:ONR983209 OXN983208:OXN983209 PHJ983208:PHJ983209 PRF983208:PRF983209 QBB983208:QBB983209 QKX983208:QKX983209 QUT983208:QUT983209 REP983208:REP983209 ROL983208:ROL983209 RYH983208:RYH983209 SID983208:SID983209 SRZ983208:SRZ983209 TBV983208:TBV983209 TLR983208:TLR983209 TVN983208:TVN983209 UFJ983208:UFJ983209 UPF983208:UPF983209 UZB983208:UZB983209 VIX983208:VIX983209 VST983208:VST983209 WCP983208:WCP983209 WML983208:WML983209 WWH983208:WWH983209 Z171:Z180 JV171:JV180 TR171:TR180 ADN171:ADN180 ANJ171:ANJ180 AXF171:AXF180 BHB171:BHB180 BQX171:BQX180 CAT171:CAT180 CKP171:CKP180 CUL171:CUL180 DEH171:DEH180 DOD171:DOD180 DXZ171:DXZ180 EHV171:EHV180 ERR171:ERR180 FBN171:FBN180 FLJ171:FLJ180 FVF171:FVF180 GFB171:GFB180 GOX171:GOX180 GYT171:GYT180 HIP171:HIP180 HSL171:HSL180 ICH171:ICH180 IMD171:IMD180 IVZ171:IVZ180 JFV171:JFV180 JPR171:JPR180 JZN171:JZN180 KJJ171:KJJ180 KTF171:KTF180 LDB171:LDB180 LMX171:LMX180 LWT171:LWT180 MGP171:MGP180 MQL171:MQL180 NAH171:NAH180 NKD171:NKD180 NTZ171:NTZ180 ODV171:ODV180 ONR171:ONR180 OXN171:OXN180 PHJ171:PHJ180 PRF171:PRF180 QBB171:QBB180 QKX171:QKX180 QUT171:QUT180 REP171:REP180 ROL171:ROL180 RYH171:RYH180 SID171:SID180 SRZ171:SRZ180 TBV171:TBV180 TLR171:TLR180 TVN171:TVN180 UFJ171:UFJ180 UPF171:UPF180 UZB171:UZB180 VIX171:VIX180 VST171:VST180 WCP171:WCP180 WML171:WML180 WWH171:WWH180 Z65707:Z65716 JV65707:JV65716 TR65707:TR65716 ADN65707:ADN65716 ANJ65707:ANJ65716 AXF65707:AXF65716 BHB65707:BHB65716 BQX65707:BQX65716 CAT65707:CAT65716 CKP65707:CKP65716 CUL65707:CUL65716 DEH65707:DEH65716 DOD65707:DOD65716 DXZ65707:DXZ65716 EHV65707:EHV65716 ERR65707:ERR65716 FBN65707:FBN65716 FLJ65707:FLJ65716 FVF65707:FVF65716 GFB65707:GFB65716 GOX65707:GOX65716 GYT65707:GYT65716 HIP65707:HIP65716 HSL65707:HSL65716 ICH65707:ICH65716 IMD65707:IMD65716 IVZ65707:IVZ65716 JFV65707:JFV65716 JPR65707:JPR65716 JZN65707:JZN65716 KJJ65707:KJJ65716 KTF65707:KTF65716 LDB65707:LDB65716 LMX65707:LMX65716 LWT65707:LWT65716 MGP65707:MGP65716 MQL65707:MQL65716 NAH65707:NAH65716 NKD65707:NKD65716 NTZ65707:NTZ65716 ODV65707:ODV65716 ONR65707:ONR65716 OXN65707:OXN65716 PHJ65707:PHJ65716 PRF65707:PRF65716 QBB65707:QBB65716 QKX65707:QKX65716 QUT65707:QUT65716 REP65707:REP65716 ROL65707:ROL65716 RYH65707:RYH65716 SID65707:SID65716 SRZ65707:SRZ65716 TBV65707:TBV65716 TLR65707:TLR65716 TVN65707:TVN65716 UFJ65707:UFJ65716 UPF65707:UPF65716 UZB65707:UZB65716 VIX65707:VIX65716 VST65707:VST65716 WCP65707:WCP65716 WML65707:WML65716 WWH65707:WWH65716 Z131243:Z131252 JV131243:JV131252 TR131243:TR131252 ADN131243:ADN131252 ANJ131243:ANJ131252 AXF131243:AXF131252 BHB131243:BHB131252 BQX131243:BQX131252 CAT131243:CAT131252 CKP131243:CKP131252 CUL131243:CUL131252 DEH131243:DEH131252 DOD131243:DOD131252 DXZ131243:DXZ131252 EHV131243:EHV131252 ERR131243:ERR131252 FBN131243:FBN131252 FLJ131243:FLJ131252 FVF131243:FVF131252 GFB131243:GFB131252 GOX131243:GOX131252 GYT131243:GYT131252 HIP131243:HIP131252 HSL131243:HSL131252 ICH131243:ICH131252 IMD131243:IMD131252 IVZ131243:IVZ131252 JFV131243:JFV131252 JPR131243:JPR131252 JZN131243:JZN131252 KJJ131243:KJJ131252 KTF131243:KTF131252 LDB131243:LDB131252 LMX131243:LMX131252 LWT131243:LWT131252 MGP131243:MGP131252 MQL131243:MQL131252 NAH131243:NAH131252 NKD131243:NKD131252 NTZ131243:NTZ131252 ODV131243:ODV131252 ONR131243:ONR131252 OXN131243:OXN131252 PHJ131243:PHJ131252 PRF131243:PRF131252 QBB131243:QBB131252 QKX131243:QKX131252 QUT131243:QUT131252 REP131243:REP131252 ROL131243:ROL131252 RYH131243:RYH131252 SID131243:SID131252 SRZ131243:SRZ131252 TBV131243:TBV131252 TLR131243:TLR131252 TVN131243:TVN131252 UFJ131243:UFJ131252 UPF131243:UPF131252 UZB131243:UZB131252 VIX131243:VIX131252 VST131243:VST131252 WCP131243:WCP131252 WML131243:WML131252 WWH131243:WWH131252 Z196779:Z196788 JV196779:JV196788 TR196779:TR196788 ADN196779:ADN196788 ANJ196779:ANJ196788 AXF196779:AXF196788 BHB196779:BHB196788 BQX196779:BQX196788 CAT196779:CAT196788 CKP196779:CKP196788 CUL196779:CUL196788 DEH196779:DEH196788 DOD196779:DOD196788 DXZ196779:DXZ196788 EHV196779:EHV196788 ERR196779:ERR196788 FBN196779:FBN196788 FLJ196779:FLJ196788 FVF196779:FVF196788 GFB196779:GFB196788 GOX196779:GOX196788 GYT196779:GYT196788 HIP196779:HIP196788 HSL196779:HSL196788 ICH196779:ICH196788 IMD196779:IMD196788 IVZ196779:IVZ196788 JFV196779:JFV196788 JPR196779:JPR196788 JZN196779:JZN196788 KJJ196779:KJJ196788 KTF196779:KTF196788 LDB196779:LDB196788 LMX196779:LMX196788 LWT196779:LWT196788 MGP196779:MGP196788 MQL196779:MQL196788 NAH196779:NAH196788 NKD196779:NKD196788 NTZ196779:NTZ196788 ODV196779:ODV196788 ONR196779:ONR196788 OXN196779:OXN196788 PHJ196779:PHJ196788 PRF196779:PRF196788 QBB196779:QBB196788 QKX196779:QKX196788 QUT196779:QUT196788 REP196779:REP196788 ROL196779:ROL196788 RYH196779:RYH196788 SID196779:SID196788 SRZ196779:SRZ196788 TBV196779:TBV196788 TLR196779:TLR196788 TVN196779:TVN196788 UFJ196779:UFJ196788 UPF196779:UPF196788 UZB196779:UZB196788 VIX196779:VIX196788 VST196779:VST196788 WCP196779:WCP196788 WML196779:WML196788 WWH196779:WWH196788 Z262315:Z262324 JV262315:JV262324 TR262315:TR262324 ADN262315:ADN262324 ANJ262315:ANJ262324 AXF262315:AXF262324 BHB262315:BHB262324 BQX262315:BQX262324 CAT262315:CAT262324 CKP262315:CKP262324 CUL262315:CUL262324 DEH262315:DEH262324 DOD262315:DOD262324 DXZ262315:DXZ262324 EHV262315:EHV262324 ERR262315:ERR262324 FBN262315:FBN262324 FLJ262315:FLJ262324 FVF262315:FVF262324 GFB262315:GFB262324 GOX262315:GOX262324 GYT262315:GYT262324 HIP262315:HIP262324 HSL262315:HSL262324 ICH262315:ICH262324 IMD262315:IMD262324 IVZ262315:IVZ262324 JFV262315:JFV262324 JPR262315:JPR262324 JZN262315:JZN262324 KJJ262315:KJJ262324 KTF262315:KTF262324 LDB262315:LDB262324 LMX262315:LMX262324 LWT262315:LWT262324 MGP262315:MGP262324 MQL262315:MQL262324 NAH262315:NAH262324 NKD262315:NKD262324 NTZ262315:NTZ262324 ODV262315:ODV262324 ONR262315:ONR262324 OXN262315:OXN262324 PHJ262315:PHJ262324 PRF262315:PRF262324 QBB262315:QBB262324 QKX262315:QKX262324 QUT262315:QUT262324 REP262315:REP262324 ROL262315:ROL262324 RYH262315:RYH262324 SID262315:SID262324 SRZ262315:SRZ262324 TBV262315:TBV262324 TLR262315:TLR262324 TVN262315:TVN262324 UFJ262315:UFJ262324 UPF262315:UPF262324 UZB262315:UZB262324 VIX262315:VIX262324 VST262315:VST262324 WCP262315:WCP262324 WML262315:WML262324 WWH262315:WWH262324 Z327851:Z327860 JV327851:JV327860 TR327851:TR327860 ADN327851:ADN327860 ANJ327851:ANJ327860 AXF327851:AXF327860 BHB327851:BHB327860 BQX327851:BQX327860 CAT327851:CAT327860 CKP327851:CKP327860 CUL327851:CUL327860 DEH327851:DEH327860 DOD327851:DOD327860 DXZ327851:DXZ327860 EHV327851:EHV327860 ERR327851:ERR327860 FBN327851:FBN327860 FLJ327851:FLJ327860 FVF327851:FVF327860 GFB327851:GFB327860 GOX327851:GOX327860 GYT327851:GYT327860 HIP327851:HIP327860 HSL327851:HSL327860 ICH327851:ICH327860 IMD327851:IMD327860 IVZ327851:IVZ327860 JFV327851:JFV327860 JPR327851:JPR327860 JZN327851:JZN327860 KJJ327851:KJJ327860 KTF327851:KTF327860 LDB327851:LDB327860 LMX327851:LMX327860 LWT327851:LWT327860 MGP327851:MGP327860 MQL327851:MQL327860 NAH327851:NAH327860 NKD327851:NKD327860 NTZ327851:NTZ327860 ODV327851:ODV327860 ONR327851:ONR327860 OXN327851:OXN327860 PHJ327851:PHJ327860 PRF327851:PRF327860 QBB327851:QBB327860 QKX327851:QKX327860 QUT327851:QUT327860 REP327851:REP327860 ROL327851:ROL327860 RYH327851:RYH327860 SID327851:SID327860 SRZ327851:SRZ327860 TBV327851:TBV327860 TLR327851:TLR327860 TVN327851:TVN327860 UFJ327851:UFJ327860 UPF327851:UPF327860 UZB327851:UZB327860 VIX327851:VIX327860 VST327851:VST327860 WCP327851:WCP327860 WML327851:WML327860 WWH327851:WWH327860 Z393387:Z393396 JV393387:JV393396 TR393387:TR393396 ADN393387:ADN393396 ANJ393387:ANJ393396 AXF393387:AXF393396 BHB393387:BHB393396 BQX393387:BQX393396 CAT393387:CAT393396 CKP393387:CKP393396 CUL393387:CUL393396 DEH393387:DEH393396 DOD393387:DOD393396 DXZ393387:DXZ393396 EHV393387:EHV393396 ERR393387:ERR393396 FBN393387:FBN393396 FLJ393387:FLJ393396 FVF393387:FVF393396 GFB393387:GFB393396 GOX393387:GOX393396 GYT393387:GYT393396 HIP393387:HIP393396 HSL393387:HSL393396 ICH393387:ICH393396 IMD393387:IMD393396 IVZ393387:IVZ393396 JFV393387:JFV393396 JPR393387:JPR393396 JZN393387:JZN393396 KJJ393387:KJJ393396 KTF393387:KTF393396 LDB393387:LDB393396 LMX393387:LMX393396 LWT393387:LWT393396 MGP393387:MGP393396 MQL393387:MQL393396 NAH393387:NAH393396 NKD393387:NKD393396 NTZ393387:NTZ393396 ODV393387:ODV393396 ONR393387:ONR393396 OXN393387:OXN393396 PHJ393387:PHJ393396 PRF393387:PRF393396 QBB393387:QBB393396 QKX393387:QKX393396 QUT393387:QUT393396 REP393387:REP393396 ROL393387:ROL393396 RYH393387:RYH393396 SID393387:SID393396 SRZ393387:SRZ393396 TBV393387:TBV393396 TLR393387:TLR393396 TVN393387:TVN393396 UFJ393387:UFJ393396 UPF393387:UPF393396 UZB393387:UZB393396 VIX393387:VIX393396 VST393387:VST393396 WCP393387:WCP393396 WML393387:WML393396 WWH393387:WWH393396 Z458923:Z458932 JV458923:JV458932 TR458923:TR458932 ADN458923:ADN458932 ANJ458923:ANJ458932 AXF458923:AXF458932 BHB458923:BHB458932 BQX458923:BQX458932 CAT458923:CAT458932 CKP458923:CKP458932 CUL458923:CUL458932 DEH458923:DEH458932 DOD458923:DOD458932 DXZ458923:DXZ458932 EHV458923:EHV458932 ERR458923:ERR458932 FBN458923:FBN458932 FLJ458923:FLJ458932 FVF458923:FVF458932 GFB458923:GFB458932 GOX458923:GOX458932 GYT458923:GYT458932 HIP458923:HIP458932 HSL458923:HSL458932 ICH458923:ICH458932 IMD458923:IMD458932 IVZ458923:IVZ458932 JFV458923:JFV458932 JPR458923:JPR458932 JZN458923:JZN458932 KJJ458923:KJJ458932 KTF458923:KTF458932 LDB458923:LDB458932 LMX458923:LMX458932 LWT458923:LWT458932 MGP458923:MGP458932 MQL458923:MQL458932 NAH458923:NAH458932 NKD458923:NKD458932 NTZ458923:NTZ458932 ODV458923:ODV458932 ONR458923:ONR458932 OXN458923:OXN458932 PHJ458923:PHJ458932 PRF458923:PRF458932 QBB458923:QBB458932 QKX458923:QKX458932 QUT458923:QUT458932 REP458923:REP458932 ROL458923:ROL458932 RYH458923:RYH458932 SID458923:SID458932 SRZ458923:SRZ458932 TBV458923:TBV458932 TLR458923:TLR458932 TVN458923:TVN458932 UFJ458923:UFJ458932 UPF458923:UPF458932 UZB458923:UZB458932 VIX458923:VIX458932 VST458923:VST458932 WCP458923:WCP458932 WML458923:WML458932 WWH458923:WWH458932 Z524459:Z524468 JV524459:JV524468 TR524459:TR524468 ADN524459:ADN524468 ANJ524459:ANJ524468 AXF524459:AXF524468 BHB524459:BHB524468 BQX524459:BQX524468 CAT524459:CAT524468 CKP524459:CKP524468 CUL524459:CUL524468 DEH524459:DEH524468 DOD524459:DOD524468 DXZ524459:DXZ524468 EHV524459:EHV524468 ERR524459:ERR524468 FBN524459:FBN524468 FLJ524459:FLJ524468 FVF524459:FVF524468 GFB524459:GFB524468 GOX524459:GOX524468 GYT524459:GYT524468 HIP524459:HIP524468 HSL524459:HSL524468 ICH524459:ICH524468 IMD524459:IMD524468 IVZ524459:IVZ524468 JFV524459:JFV524468 JPR524459:JPR524468 JZN524459:JZN524468 KJJ524459:KJJ524468 KTF524459:KTF524468 LDB524459:LDB524468 LMX524459:LMX524468 LWT524459:LWT524468 MGP524459:MGP524468 MQL524459:MQL524468 NAH524459:NAH524468 NKD524459:NKD524468 NTZ524459:NTZ524468 ODV524459:ODV524468 ONR524459:ONR524468 OXN524459:OXN524468 PHJ524459:PHJ524468 PRF524459:PRF524468 QBB524459:QBB524468 QKX524459:QKX524468 QUT524459:QUT524468 REP524459:REP524468 ROL524459:ROL524468 RYH524459:RYH524468 SID524459:SID524468 SRZ524459:SRZ524468 TBV524459:TBV524468 TLR524459:TLR524468 TVN524459:TVN524468 UFJ524459:UFJ524468 UPF524459:UPF524468 UZB524459:UZB524468 VIX524459:VIX524468 VST524459:VST524468 WCP524459:WCP524468 WML524459:WML524468 WWH524459:WWH524468 Z589995:Z590004 JV589995:JV590004 TR589995:TR590004 ADN589995:ADN590004 ANJ589995:ANJ590004 AXF589995:AXF590004 BHB589995:BHB590004 BQX589995:BQX590004 CAT589995:CAT590004 CKP589995:CKP590004 CUL589995:CUL590004 DEH589995:DEH590004 DOD589995:DOD590004 DXZ589995:DXZ590004 EHV589995:EHV590004 ERR589995:ERR590004 FBN589995:FBN590004 FLJ589995:FLJ590004 FVF589995:FVF590004 GFB589995:GFB590004 GOX589995:GOX590004 GYT589995:GYT590004 HIP589995:HIP590004 HSL589995:HSL590004 ICH589995:ICH590004 IMD589995:IMD590004 IVZ589995:IVZ590004 JFV589995:JFV590004 JPR589995:JPR590004 JZN589995:JZN590004 KJJ589995:KJJ590004 KTF589995:KTF590004 LDB589995:LDB590004 LMX589995:LMX590004 LWT589995:LWT590004 MGP589995:MGP590004 MQL589995:MQL590004 NAH589995:NAH590004 NKD589995:NKD590004 NTZ589995:NTZ590004 ODV589995:ODV590004 ONR589995:ONR590004 OXN589995:OXN590004 PHJ589995:PHJ590004 PRF589995:PRF590004 QBB589995:QBB590004 QKX589995:QKX590004 QUT589995:QUT590004 REP589995:REP590004 ROL589995:ROL590004 RYH589995:RYH590004 SID589995:SID590004 SRZ589995:SRZ590004 TBV589995:TBV590004 TLR589995:TLR590004 TVN589995:TVN590004 UFJ589995:UFJ590004 UPF589995:UPF590004 UZB589995:UZB590004 VIX589995:VIX590004 VST589995:VST590004 WCP589995:WCP590004 WML589995:WML590004 WWH589995:WWH590004 Z655531:Z655540 JV655531:JV655540 TR655531:TR655540 ADN655531:ADN655540 ANJ655531:ANJ655540 AXF655531:AXF655540 BHB655531:BHB655540 BQX655531:BQX655540 CAT655531:CAT655540 CKP655531:CKP655540 CUL655531:CUL655540 DEH655531:DEH655540 DOD655531:DOD655540 DXZ655531:DXZ655540 EHV655531:EHV655540 ERR655531:ERR655540 FBN655531:FBN655540 FLJ655531:FLJ655540 FVF655531:FVF655540 GFB655531:GFB655540 GOX655531:GOX655540 GYT655531:GYT655540 HIP655531:HIP655540 HSL655531:HSL655540 ICH655531:ICH655540 IMD655531:IMD655540 IVZ655531:IVZ655540 JFV655531:JFV655540 JPR655531:JPR655540 JZN655531:JZN655540 KJJ655531:KJJ655540 KTF655531:KTF655540 LDB655531:LDB655540 LMX655531:LMX655540 LWT655531:LWT655540 MGP655531:MGP655540 MQL655531:MQL655540 NAH655531:NAH655540 NKD655531:NKD655540 NTZ655531:NTZ655540 ODV655531:ODV655540 ONR655531:ONR655540 OXN655531:OXN655540 PHJ655531:PHJ655540 PRF655531:PRF655540 QBB655531:QBB655540 QKX655531:QKX655540 QUT655531:QUT655540 REP655531:REP655540 ROL655531:ROL655540 RYH655531:RYH655540 SID655531:SID655540 SRZ655531:SRZ655540 TBV655531:TBV655540 TLR655531:TLR655540 TVN655531:TVN655540 UFJ655531:UFJ655540 UPF655531:UPF655540 UZB655531:UZB655540 VIX655531:VIX655540 VST655531:VST655540 WCP655531:WCP655540 WML655531:WML655540 WWH655531:WWH655540 Z721067:Z721076 JV721067:JV721076 TR721067:TR721076 ADN721067:ADN721076 ANJ721067:ANJ721076 AXF721067:AXF721076 BHB721067:BHB721076 BQX721067:BQX721076 CAT721067:CAT721076 CKP721067:CKP721076 CUL721067:CUL721076 DEH721067:DEH721076 DOD721067:DOD721076 DXZ721067:DXZ721076 EHV721067:EHV721076 ERR721067:ERR721076 FBN721067:FBN721076 FLJ721067:FLJ721076 FVF721067:FVF721076 GFB721067:GFB721076 GOX721067:GOX721076 GYT721067:GYT721076 HIP721067:HIP721076 HSL721067:HSL721076 ICH721067:ICH721076 IMD721067:IMD721076 IVZ721067:IVZ721076 JFV721067:JFV721076 JPR721067:JPR721076 JZN721067:JZN721076 KJJ721067:KJJ721076 KTF721067:KTF721076 LDB721067:LDB721076 LMX721067:LMX721076 LWT721067:LWT721076 MGP721067:MGP721076 MQL721067:MQL721076 NAH721067:NAH721076 NKD721067:NKD721076 NTZ721067:NTZ721076 ODV721067:ODV721076 ONR721067:ONR721076 OXN721067:OXN721076 PHJ721067:PHJ721076 PRF721067:PRF721076 QBB721067:QBB721076 QKX721067:QKX721076 QUT721067:QUT721076 REP721067:REP721076 ROL721067:ROL721076 RYH721067:RYH721076 SID721067:SID721076 SRZ721067:SRZ721076 TBV721067:TBV721076 TLR721067:TLR721076 TVN721067:TVN721076 UFJ721067:UFJ721076 UPF721067:UPF721076 UZB721067:UZB721076 VIX721067:VIX721076 VST721067:VST721076 WCP721067:WCP721076 WML721067:WML721076 WWH721067:WWH721076 Z786603:Z786612 JV786603:JV786612 TR786603:TR786612 ADN786603:ADN786612 ANJ786603:ANJ786612 AXF786603:AXF786612 BHB786603:BHB786612 BQX786603:BQX786612 CAT786603:CAT786612 CKP786603:CKP786612 CUL786603:CUL786612 DEH786603:DEH786612 DOD786603:DOD786612 DXZ786603:DXZ786612 EHV786603:EHV786612 ERR786603:ERR786612 FBN786603:FBN786612 FLJ786603:FLJ786612 FVF786603:FVF786612 GFB786603:GFB786612 GOX786603:GOX786612 GYT786603:GYT786612 HIP786603:HIP786612 HSL786603:HSL786612 ICH786603:ICH786612 IMD786603:IMD786612 IVZ786603:IVZ786612 JFV786603:JFV786612 JPR786603:JPR786612 JZN786603:JZN786612 KJJ786603:KJJ786612 KTF786603:KTF786612 LDB786603:LDB786612 LMX786603:LMX786612 LWT786603:LWT786612 MGP786603:MGP786612 MQL786603:MQL786612 NAH786603:NAH786612 NKD786603:NKD786612 NTZ786603:NTZ786612 ODV786603:ODV786612 ONR786603:ONR786612 OXN786603:OXN786612 PHJ786603:PHJ786612 PRF786603:PRF786612 QBB786603:QBB786612 QKX786603:QKX786612 QUT786603:QUT786612 REP786603:REP786612 ROL786603:ROL786612 RYH786603:RYH786612 SID786603:SID786612 SRZ786603:SRZ786612 TBV786603:TBV786612 TLR786603:TLR786612 TVN786603:TVN786612 UFJ786603:UFJ786612 UPF786603:UPF786612 UZB786603:UZB786612 VIX786603:VIX786612 VST786603:VST786612 WCP786603:WCP786612 WML786603:WML786612 WWH786603:WWH786612 Z852139:Z852148 JV852139:JV852148 TR852139:TR852148 ADN852139:ADN852148 ANJ852139:ANJ852148 AXF852139:AXF852148 BHB852139:BHB852148 BQX852139:BQX852148 CAT852139:CAT852148 CKP852139:CKP852148 CUL852139:CUL852148 DEH852139:DEH852148 DOD852139:DOD852148 DXZ852139:DXZ852148 EHV852139:EHV852148 ERR852139:ERR852148 FBN852139:FBN852148 FLJ852139:FLJ852148 FVF852139:FVF852148 GFB852139:GFB852148 GOX852139:GOX852148 GYT852139:GYT852148 HIP852139:HIP852148 HSL852139:HSL852148 ICH852139:ICH852148 IMD852139:IMD852148 IVZ852139:IVZ852148 JFV852139:JFV852148 JPR852139:JPR852148 JZN852139:JZN852148 KJJ852139:KJJ852148 KTF852139:KTF852148 LDB852139:LDB852148 LMX852139:LMX852148 LWT852139:LWT852148 MGP852139:MGP852148 MQL852139:MQL852148 NAH852139:NAH852148 NKD852139:NKD852148 NTZ852139:NTZ852148 ODV852139:ODV852148 ONR852139:ONR852148 OXN852139:OXN852148 PHJ852139:PHJ852148 PRF852139:PRF852148 QBB852139:QBB852148 QKX852139:QKX852148 QUT852139:QUT852148 REP852139:REP852148 ROL852139:ROL852148 RYH852139:RYH852148 SID852139:SID852148 SRZ852139:SRZ852148 TBV852139:TBV852148 TLR852139:TLR852148 TVN852139:TVN852148 UFJ852139:UFJ852148 UPF852139:UPF852148 UZB852139:UZB852148 VIX852139:VIX852148 VST852139:VST852148 WCP852139:WCP852148 WML852139:WML852148 WWH852139:WWH852148 Z917675:Z917684 JV917675:JV917684 TR917675:TR917684 ADN917675:ADN917684 ANJ917675:ANJ917684 AXF917675:AXF917684 BHB917675:BHB917684 BQX917675:BQX917684 CAT917675:CAT917684 CKP917675:CKP917684 CUL917675:CUL917684 DEH917675:DEH917684 DOD917675:DOD917684 DXZ917675:DXZ917684 EHV917675:EHV917684 ERR917675:ERR917684 FBN917675:FBN917684 FLJ917675:FLJ917684 FVF917675:FVF917684 GFB917675:GFB917684 GOX917675:GOX917684 GYT917675:GYT917684 HIP917675:HIP917684 HSL917675:HSL917684 ICH917675:ICH917684 IMD917675:IMD917684 IVZ917675:IVZ917684 JFV917675:JFV917684 JPR917675:JPR917684 JZN917675:JZN917684 KJJ917675:KJJ917684 KTF917675:KTF917684 LDB917675:LDB917684 LMX917675:LMX917684 LWT917675:LWT917684 MGP917675:MGP917684 MQL917675:MQL917684 NAH917675:NAH917684 NKD917675:NKD917684 NTZ917675:NTZ917684 ODV917675:ODV917684 ONR917675:ONR917684 OXN917675:OXN917684 PHJ917675:PHJ917684 PRF917675:PRF917684 QBB917675:QBB917684 QKX917675:QKX917684 QUT917675:QUT917684 REP917675:REP917684 ROL917675:ROL917684 RYH917675:RYH917684 SID917675:SID917684 SRZ917675:SRZ917684 TBV917675:TBV917684 TLR917675:TLR917684 TVN917675:TVN917684 UFJ917675:UFJ917684 UPF917675:UPF917684 UZB917675:UZB917684 VIX917675:VIX917684 VST917675:VST917684 WCP917675:WCP917684 WML917675:WML917684 WWH917675:WWH917684 Z983211:Z983220 JV983211:JV983220 TR983211:TR983220 ADN983211:ADN983220 ANJ983211:ANJ983220 AXF983211:AXF983220 BHB983211:BHB983220 BQX983211:BQX983220 CAT983211:CAT983220 CKP983211:CKP983220 CUL983211:CUL983220 DEH983211:DEH983220 DOD983211:DOD983220 DXZ983211:DXZ983220 EHV983211:EHV983220 ERR983211:ERR983220 FBN983211:FBN983220 FLJ983211:FLJ983220 FVF983211:FVF983220 GFB983211:GFB983220 GOX983211:GOX983220 GYT983211:GYT983220 HIP983211:HIP983220 HSL983211:HSL983220 ICH983211:ICH983220 IMD983211:IMD983220 IVZ983211:IVZ983220 JFV983211:JFV983220 JPR983211:JPR983220 JZN983211:JZN983220 KJJ983211:KJJ983220 KTF983211:KTF983220 LDB983211:LDB983220 LMX983211:LMX983220 LWT983211:LWT983220 MGP983211:MGP983220 MQL983211:MQL983220 NAH983211:NAH983220 NKD983211:NKD983220 NTZ983211:NTZ983220 ODV983211:ODV983220 ONR983211:ONR983220 OXN983211:OXN983220 PHJ983211:PHJ983220 PRF983211:PRF983220 QBB983211:QBB983220 QKX983211:QKX983220 QUT983211:QUT983220 REP983211:REP983220 ROL983211:ROL983220 RYH983211:RYH983220 SID983211:SID983220 SRZ983211:SRZ983220 TBV983211:TBV983220 TLR983211:TLR983220 TVN983211:TVN983220 UFJ983211:UFJ983220 UPF983211:UPF983220 UZB983211:UZB983220 VIX983211:VIX983220 VST983211:VST983220 WCP983211:WCP983220 WML983211:WML983220 WWH983211:WWH983220 Z183:Z186 JV183:JV186 TR183:TR186 ADN183:ADN186 ANJ183:ANJ186 AXF183:AXF186 BHB183:BHB186 BQX183:BQX186 CAT183:CAT186 CKP183:CKP186 CUL183:CUL186 DEH183:DEH186 DOD183:DOD186 DXZ183:DXZ186 EHV183:EHV186 ERR183:ERR186 FBN183:FBN186 FLJ183:FLJ186 FVF183:FVF186 GFB183:GFB186 GOX183:GOX186 GYT183:GYT186 HIP183:HIP186 HSL183:HSL186 ICH183:ICH186 IMD183:IMD186 IVZ183:IVZ186 JFV183:JFV186 JPR183:JPR186 JZN183:JZN186 KJJ183:KJJ186 KTF183:KTF186 LDB183:LDB186 LMX183:LMX186 LWT183:LWT186 MGP183:MGP186 MQL183:MQL186 NAH183:NAH186 NKD183:NKD186 NTZ183:NTZ186 ODV183:ODV186 ONR183:ONR186 OXN183:OXN186 PHJ183:PHJ186 PRF183:PRF186 QBB183:QBB186 QKX183:QKX186 QUT183:QUT186 REP183:REP186 ROL183:ROL186 RYH183:RYH186 SID183:SID186 SRZ183:SRZ186 TBV183:TBV186 TLR183:TLR186 TVN183:TVN186 UFJ183:UFJ186 UPF183:UPF186 UZB183:UZB186 VIX183:VIX186 VST183:VST186 WCP183:WCP186 WML183:WML186 WWH183:WWH186 Z65719:Z65722 JV65719:JV65722 TR65719:TR65722 ADN65719:ADN65722 ANJ65719:ANJ65722 AXF65719:AXF65722 BHB65719:BHB65722 BQX65719:BQX65722 CAT65719:CAT65722 CKP65719:CKP65722 CUL65719:CUL65722 DEH65719:DEH65722 DOD65719:DOD65722 DXZ65719:DXZ65722 EHV65719:EHV65722 ERR65719:ERR65722 FBN65719:FBN65722 FLJ65719:FLJ65722 FVF65719:FVF65722 GFB65719:GFB65722 GOX65719:GOX65722 GYT65719:GYT65722 HIP65719:HIP65722 HSL65719:HSL65722 ICH65719:ICH65722 IMD65719:IMD65722 IVZ65719:IVZ65722 JFV65719:JFV65722 JPR65719:JPR65722 JZN65719:JZN65722 KJJ65719:KJJ65722 KTF65719:KTF65722 LDB65719:LDB65722 LMX65719:LMX65722 LWT65719:LWT65722 MGP65719:MGP65722 MQL65719:MQL65722 NAH65719:NAH65722 NKD65719:NKD65722 NTZ65719:NTZ65722 ODV65719:ODV65722 ONR65719:ONR65722 OXN65719:OXN65722 PHJ65719:PHJ65722 PRF65719:PRF65722 QBB65719:QBB65722 QKX65719:QKX65722 QUT65719:QUT65722 REP65719:REP65722 ROL65719:ROL65722 RYH65719:RYH65722 SID65719:SID65722 SRZ65719:SRZ65722 TBV65719:TBV65722 TLR65719:TLR65722 TVN65719:TVN65722 UFJ65719:UFJ65722 UPF65719:UPF65722 UZB65719:UZB65722 VIX65719:VIX65722 VST65719:VST65722 WCP65719:WCP65722 WML65719:WML65722 WWH65719:WWH65722 Z131255:Z131258 JV131255:JV131258 TR131255:TR131258 ADN131255:ADN131258 ANJ131255:ANJ131258 AXF131255:AXF131258 BHB131255:BHB131258 BQX131255:BQX131258 CAT131255:CAT131258 CKP131255:CKP131258 CUL131255:CUL131258 DEH131255:DEH131258 DOD131255:DOD131258 DXZ131255:DXZ131258 EHV131255:EHV131258 ERR131255:ERR131258 FBN131255:FBN131258 FLJ131255:FLJ131258 FVF131255:FVF131258 GFB131255:GFB131258 GOX131255:GOX131258 GYT131255:GYT131258 HIP131255:HIP131258 HSL131255:HSL131258 ICH131255:ICH131258 IMD131255:IMD131258 IVZ131255:IVZ131258 JFV131255:JFV131258 JPR131255:JPR131258 JZN131255:JZN131258 KJJ131255:KJJ131258 KTF131255:KTF131258 LDB131255:LDB131258 LMX131255:LMX131258 LWT131255:LWT131258 MGP131255:MGP131258 MQL131255:MQL131258 NAH131255:NAH131258 NKD131255:NKD131258 NTZ131255:NTZ131258 ODV131255:ODV131258 ONR131255:ONR131258 OXN131255:OXN131258 PHJ131255:PHJ131258 PRF131255:PRF131258 QBB131255:QBB131258 QKX131255:QKX131258 QUT131255:QUT131258 REP131255:REP131258 ROL131255:ROL131258 RYH131255:RYH131258 SID131255:SID131258 SRZ131255:SRZ131258 TBV131255:TBV131258 TLR131255:TLR131258 TVN131255:TVN131258 UFJ131255:UFJ131258 UPF131255:UPF131258 UZB131255:UZB131258 VIX131255:VIX131258 VST131255:VST131258 WCP131255:WCP131258 WML131255:WML131258 WWH131255:WWH131258 Z196791:Z196794 JV196791:JV196794 TR196791:TR196794 ADN196791:ADN196794 ANJ196791:ANJ196794 AXF196791:AXF196794 BHB196791:BHB196794 BQX196791:BQX196794 CAT196791:CAT196794 CKP196791:CKP196794 CUL196791:CUL196794 DEH196791:DEH196794 DOD196791:DOD196794 DXZ196791:DXZ196794 EHV196791:EHV196794 ERR196791:ERR196794 FBN196791:FBN196794 FLJ196791:FLJ196794 FVF196791:FVF196794 GFB196791:GFB196794 GOX196791:GOX196794 GYT196791:GYT196794 HIP196791:HIP196794 HSL196791:HSL196794 ICH196791:ICH196794 IMD196791:IMD196794 IVZ196791:IVZ196794 JFV196791:JFV196794 JPR196791:JPR196794 JZN196791:JZN196794 KJJ196791:KJJ196794 KTF196791:KTF196794 LDB196791:LDB196794 LMX196791:LMX196794 LWT196791:LWT196794 MGP196791:MGP196794 MQL196791:MQL196794 NAH196791:NAH196794 NKD196791:NKD196794 NTZ196791:NTZ196794 ODV196791:ODV196794 ONR196791:ONR196794 OXN196791:OXN196794 PHJ196791:PHJ196794 PRF196791:PRF196794 QBB196791:QBB196794 QKX196791:QKX196794 QUT196791:QUT196794 REP196791:REP196794 ROL196791:ROL196794 RYH196791:RYH196794 SID196791:SID196794 SRZ196791:SRZ196794 TBV196791:TBV196794 TLR196791:TLR196794 TVN196791:TVN196794 UFJ196791:UFJ196794 UPF196791:UPF196794 UZB196791:UZB196794 VIX196791:VIX196794 VST196791:VST196794 WCP196791:WCP196794 WML196791:WML196794 WWH196791:WWH196794 Z262327:Z262330 JV262327:JV262330 TR262327:TR262330 ADN262327:ADN262330 ANJ262327:ANJ262330 AXF262327:AXF262330 BHB262327:BHB262330 BQX262327:BQX262330 CAT262327:CAT262330 CKP262327:CKP262330 CUL262327:CUL262330 DEH262327:DEH262330 DOD262327:DOD262330 DXZ262327:DXZ262330 EHV262327:EHV262330 ERR262327:ERR262330 FBN262327:FBN262330 FLJ262327:FLJ262330 FVF262327:FVF262330 GFB262327:GFB262330 GOX262327:GOX262330 GYT262327:GYT262330 HIP262327:HIP262330 HSL262327:HSL262330 ICH262327:ICH262330 IMD262327:IMD262330 IVZ262327:IVZ262330 JFV262327:JFV262330 JPR262327:JPR262330 JZN262327:JZN262330 KJJ262327:KJJ262330 KTF262327:KTF262330 LDB262327:LDB262330 LMX262327:LMX262330 LWT262327:LWT262330 MGP262327:MGP262330 MQL262327:MQL262330 NAH262327:NAH262330 NKD262327:NKD262330 NTZ262327:NTZ262330 ODV262327:ODV262330 ONR262327:ONR262330 OXN262327:OXN262330 PHJ262327:PHJ262330 PRF262327:PRF262330 QBB262327:QBB262330 QKX262327:QKX262330 QUT262327:QUT262330 REP262327:REP262330 ROL262327:ROL262330 RYH262327:RYH262330 SID262327:SID262330 SRZ262327:SRZ262330 TBV262327:TBV262330 TLR262327:TLR262330 TVN262327:TVN262330 UFJ262327:UFJ262330 UPF262327:UPF262330 UZB262327:UZB262330 VIX262327:VIX262330 VST262327:VST262330 WCP262327:WCP262330 WML262327:WML262330 WWH262327:WWH262330 Z327863:Z327866 JV327863:JV327866 TR327863:TR327866 ADN327863:ADN327866 ANJ327863:ANJ327866 AXF327863:AXF327866 BHB327863:BHB327866 BQX327863:BQX327866 CAT327863:CAT327866 CKP327863:CKP327866 CUL327863:CUL327866 DEH327863:DEH327866 DOD327863:DOD327866 DXZ327863:DXZ327866 EHV327863:EHV327866 ERR327863:ERR327866 FBN327863:FBN327866 FLJ327863:FLJ327866 FVF327863:FVF327866 GFB327863:GFB327866 GOX327863:GOX327866 GYT327863:GYT327866 HIP327863:HIP327866 HSL327863:HSL327866 ICH327863:ICH327866 IMD327863:IMD327866 IVZ327863:IVZ327866 JFV327863:JFV327866 JPR327863:JPR327866 JZN327863:JZN327866 KJJ327863:KJJ327866 KTF327863:KTF327866 LDB327863:LDB327866 LMX327863:LMX327866 LWT327863:LWT327866 MGP327863:MGP327866 MQL327863:MQL327866 NAH327863:NAH327866 NKD327863:NKD327866 NTZ327863:NTZ327866 ODV327863:ODV327866 ONR327863:ONR327866 OXN327863:OXN327866 PHJ327863:PHJ327866 PRF327863:PRF327866 QBB327863:QBB327866 QKX327863:QKX327866 QUT327863:QUT327866 REP327863:REP327866 ROL327863:ROL327866 RYH327863:RYH327866 SID327863:SID327866 SRZ327863:SRZ327866 TBV327863:TBV327866 TLR327863:TLR327866 TVN327863:TVN327866 UFJ327863:UFJ327866 UPF327863:UPF327866 UZB327863:UZB327866 VIX327863:VIX327866 VST327863:VST327866 WCP327863:WCP327866 WML327863:WML327866 WWH327863:WWH327866 Z393399:Z393402 JV393399:JV393402 TR393399:TR393402 ADN393399:ADN393402 ANJ393399:ANJ393402 AXF393399:AXF393402 BHB393399:BHB393402 BQX393399:BQX393402 CAT393399:CAT393402 CKP393399:CKP393402 CUL393399:CUL393402 DEH393399:DEH393402 DOD393399:DOD393402 DXZ393399:DXZ393402 EHV393399:EHV393402 ERR393399:ERR393402 FBN393399:FBN393402 FLJ393399:FLJ393402 FVF393399:FVF393402 GFB393399:GFB393402 GOX393399:GOX393402 GYT393399:GYT393402 HIP393399:HIP393402 HSL393399:HSL393402 ICH393399:ICH393402 IMD393399:IMD393402 IVZ393399:IVZ393402 JFV393399:JFV393402 JPR393399:JPR393402 JZN393399:JZN393402 KJJ393399:KJJ393402 KTF393399:KTF393402 LDB393399:LDB393402 LMX393399:LMX393402 LWT393399:LWT393402 MGP393399:MGP393402 MQL393399:MQL393402 NAH393399:NAH393402 NKD393399:NKD393402 NTZ393399:NTZ393402 ODV393399:ODV393402 ONR393399:ONR393402 OXN393399:OXN393402 PHJ393399:PHJ393402 PRF393399:PRF393402 QBB393399:QBB393402 QKX393399:QKX393402 QUT393399:QUT393402 REP393399:REP393402 ROL393399:ROL393402 RYH393399:RYH393402 SID393399:SID393402 SRZ393399:SRZ393402 TBV393399:TBV393402 TLR393399:TLR393402 TVN393399:TVN393402 UFJ393399:UFJ393402 UPF393399:UPF393402 UZB393399:UZB393402 VIX393399:VIX393402 VST393399:VST393402 WCP393399:WCP393402 WML393399:WML393402 WWH393399:WWH393402 Z458935:Z458938 JV458935:JV458938 TR458935:TR458938 ADN458935:ADN458938 ANJ458935:ANJ458938 AXF458935:AXF458938 BHB458935:BHB458938 BQX458935:BQX458938 CAT458935:CAT458938 CKP458935:CKP458938 CUL458935:CUL458938 DEH458935:DEH458938 DOD458935:DOD458938 DXZ458935:DXZ458938 EHV458935:EHV458938 ERR458935:ERR458938 FBN458935:FBN458938 FLJ458935:FLJ458938 FVF458935:FVF458938 GFB458935:GFB458938 GOX458935:GOX458938 GYT458935:GYT458938 HIP458935:HIP458938 HSL458935:HSL458938 ICH458935:ICH458938 IMD458935:IMD458938 IVZ458935:IVZ458938 JFV458935:JFV458938 JPR458935:JPR458938 JZN458935:JZN458938 KJJ458935:KJJ458938 KTF458935:KTF458938 LDB458935:LDB458938 LMX458935:LMX458938 LWT458935:LWT458938 MGP458935:MGP458938 MQL458935:MQL458938 NAH458935:NAH458938 NKD458935:NKD458938 NTZ458935:NTZ458938 ODV458935:ODV458938 ONR458935:ONR458938 OXN458935:OXN458938 PHJ458935:PHJ458938 PRF458935:PRF458938 QBB458935:QBB458938 QKX458935:QKX458938 QUT458935:QUT458938 REP458935:REP458938 ROL458935:ROL458938 RYH458935:RYH458938 SID458935:SID458938 SRZ458935:SRZ458938 TBV458935:TBV458938 TLR458935:TLR458938 TVN458935:TVN458938 UFJ458935:UFJ458938 UPF458935:UPF458938 UZB458935:UZB458938 VIX458935:VIX458938 VST458935:VST458938 WCP458935:WCP458938 WML458935:WML458938 WWH458935:WWH458938 Z524471:Z524474 JV524471:JV524474 TR524471:TR524474 ADN524471:ADN524474 ANJ524471:ANJ524474 AXF524471:AXF524474 BHB524471:BHB524474 BQX524471:BQX524474 CAT524471:CAT524474 CKP524471:CKP524474 CUL524471:CUL524474 DEH524471:DEH524474 DOD524471:DOD524474 DXZ524471:DXZ524474 EHV524471:EHV524474 ERR524471:ERR524474 FBN524471:FBN524474 FLJ524471:FLJ524474 FVF524471:FVF524474 GFB524471:GFB524474 GOX524471:GOX524474 GYT524471:GYT524474 HIP524471:HIP524474 HSL524471:HSL524474 ICH524471:ICH524474 IMD524471:IMD524474 IVZ524471:IVZ524474 JFV524471:JFV524474 JPR524471:JPR524474 JZN524471:JZN524474 KJJ524471:KJJ524474 KTF524471:KTF524474 LDB524471:LDB524474 LMX524471:LMX524474 LWT524471:LWT524474 MGP524471:MGP524474 MQL524471:MQL524474 NAH524471:NAH524474 NKD524471:NKD524474 NTZ524471:NTZ524474 ODV524471:ODV524474 ONR524471:ONR524474 OXN524471:OXN524474 PHJ524471:PHJ524474 PRF524471:PRF524474 QBB524471:QBB524474 QKX524471:QKX524474 QUT524471:QUT524474 REP524471:REP524474 ROL524471:ROL524474 RYH524471:RYH524474 SID524471:SID524474 SRZ524471:SRZ524474 TBV524471:TBV524474 TLR524471:TLR524474 TVN524471:TVN524474 UFJ524471:UFJ524474 UPF524471:UPF524474 UZB524471:UZB524474 VIX524471:VIX524474 VST524471:VST524474 WCP524471:WCP524474 WML524471:WML524474 WWH524471:WWH524474 Z590007:Z590010 JV590007:JV590010 TR590007:TR590010 ADN590007:ADN590010 ANJ590007:ANJ590010 AXF590007:AXF590010 BHB590007:BHB590010 BQX590007:BQX590010 CAT590007:CAT590010 CKP590007:CKP590010 CUL590007:CUL590010 DEH590007:DEH590010 DOD590007:DOD590010 DXZ590007:DXZ590010 EHV590007:EHV590010 ERR590007:ERR590010 FBN590007:FBN590010 FLJ590007:FLJ590010 FVF590007:FVF590010 GFB590007:GFB590010 GOX590007:GOX590010 GYT590007:GYT590010 HIP590007:HIP590010 HSL590007:HSL590010 ICH590007:ICH590010 IMD590007:IMD590010 IVZ590007:IVZ590010 JFV590007:JFV590010 JPR590007:JPR590010 JZN590007:JZN590010 KJJ590007:KJJ590010 KTF590007:KTF590010 LDB590007:LDB590010 LMX590007:LMX590010 LWT590007:LWT590010 MGP590007:MGP590010 MQL590007:MQL590010 NAH590007:NAH590010 NKD590007:NKD590010 NTZ590007:NTZ590010 ODV590007:ODV590010 ONR590007:ONR590010 OXN590007:OXN590010 PHJ590007:PHJ590010 PRF590007:PRF590010 QBB590007:QBB590010 QKX590007:QKX590010 QUT590007:QUT590010 REP590007:REP590010 ROL590007:ROL590010 RYH590007:RYH590010 SID590007:SID590010 SRZ590007:SRZ590010 TBV590007:TBV590010 TLR590007:TLR590010 TVN590007:TVN590010 UFJ590007:UFJ590010 UPF590007:UPF590010 UZB590007:UZB590010 VIX590007:VIX590010 VST590007:VST590010 WCP590007:WCP590010 WML590007:WML590010 WWH590007:WWH590010 Z655543:Z655546 JV655543:JV655546 TR655543:TR655546 ADN655543:ADN655546 ANJ655543:ANJ655546 AXF655543:AXF655546 BHB655543:BHB655546 BQX655543:BQX655546 CAT655543:CAT655546 CKP655543:CKP655546 CUL655543:CUL655546 DEH655543:DEH655546 DOD655543:DOD655546 DXZ655543:DXZ655546 EHV655543:EHV655546 ERR655543:ERR655546 FBN655543:FBN655546 FLJ655543:FLJ655546 FVF655543:FVF655546 GFB655543:GFB655546 GOX655543:GOX655546 GYT655543:GYT655546 HIP655543:HIP655546 HSL655543:HSL655546 ICH655543:ICH655546 IMD655543:IMD655546 IVZ655543:IVZ655546 JFV655543:JFV655546 JPR655543:JPR655546 JZN655543:JZN655546 KJJ655543:KJJ655546 KTF655543:KTF655546 LDB655543:LDB655546 LMX655543:LMX655546 LWT655543:LWT655546 MGP655543:MGP655546 MQL655543:MQL655546 NAH655543:NAH655546 NKD655543:NKD655546 NTZ655543:NTZ655546 ODV655543:ODV655546 ONR655543:ONR655546 OXN655543:OXN655546 PHJ655543:PHJ655546 PRF655543:PRF655546 QBB655543:QBB655546 QKX655543:QKX655546 QUT655543:QUT655546 REP655543:REP655546 ROL655543:ROL655546 RYH655543:RYH655546 SID655543:SID655546 SRZ655543:SRZ655546 TBV655543:TBV655546 TLR655543:TLR655546 TVN655543:TVN655546 UFJ655543:UFJ655546 UPF655543:UPF655546 UZB655543:UZB655546 VIX655543:VIX655546 VST655543:VST655546 WCP655543:WCP655546 WML655543:WML655546 WWH655543:WWH655546 Z721079:Z721082 JV721079:JV721082 TR721079:TR721082 ADN721079:ADN721082 ANJ721079:ANJ721082 AXF721079:AXF721082 BHB721079:BHB721082 BQX721079:BQX721082 CAT721079:CAT721082 CKP721079:CKP721082 CUL721079:CUL721082 DEH721079:DEH721082 DOD721079:DOD721082 DXZ721079:DXZ721082 EHV721079:EHV721082 ERR721079:ERR721082 FBN721079:FBN721082 FLJ721079:FLJ721082 FVF721079:FVF721082 GFB721079:GFB721082 GOX721079:GOX721082 GYT721079:GYT721082 HIP721079:HIP721082 HSL721079:HSL721082 ICH721079:ICH721082 IMD721079:IMD721082 IVZ721079:IVZ721082 JFV721079:JFV721082 JPR721079:JPR721082 JZN721079:JZN721082 KJJ721079:KJJ721082 KTF721079:KTF721082 LDB721079:LDB721082 LMX721079:LMX721082 LWT721079:LWT721082 MGP721079:MGP721082 MQL721079:MQL721082 NAH721079:NAH721082 NKD721079:NKD721082 NTZ721079:NTZ721082 ODV721079:ODV721082 ONR721079:ONR721082 OXN721079:OXN721082 PHJ721079:PHJ721082 PRF721079:PRF721082 QBB721079:QBB721082 QKX721079:QKX721082 QUT721079:QUT721082 REP721079:REP721082 ROL721079:ROL721082 RYH721079:RYH721082 SID721079:SID721082 SRZ721079:SRZ721082 TBV721079:TBV721082 TLR721079:TLR721082 TVN721079:TVN721082 UFJ721079:UFJ721082 UPF721079:UPF721082 UZB721079:UZB721082 VIX721079:VIX721082 VST721079:VST721082 WCP721079:WCP721082 WML721079:WML721082 WWH721079:WWH721082 Z786615:Z786618 JV786615:JV786618 TR786615:TR786618 ADN786615:ADN786618 ANJ786615:ANJ786618 AXF786615:AXF786618 BHB786615:BHB786618 BQX786615:BQX786618 CAT786615:CAT786618 CKP786615:CKP786618 CUL786615:CUL786618 DEH786615:DEH786618 DOD786615:DOD786618 DXZ786615:DXZ786618 EHV786615:EHV786618 ERR786615:ERR786618 FBN786615:FBN786618 FLJ786615:FLJ786618 FVF786615:FVF786618 GFB786615:GFB786618 GOX786615:GOX786618 GYT786615:GYT786618 HIP786615:HIP786618 HSL786615:HSL786618 ICH786615:ICH786618 IMD786615:IMD786618 IVZ786615:IVZ786618 JFV786615:JFV786618 JPR786615:JPR786618 JZN786615:JZN786618 KJJ786615:KJJ786618 KTF786615:KTF786618 LDB786615:LDB786618 LMX786615:LMX786618 LWT786615:LWT786618 MGP786615:MGP786618 MQL786615:MQL786618 NAH786615:NAH786618 NKD786615:NKD786618 NTZ786615:NTZ786618 ODV786615:ODV786618 ONR786615:ONR786618 OXN786615:OXN786618 PHJ786615:PHJ786618 PRF786615:PRF786618 QBB786615:QBB786618 QKX786615:QKX786618 QUT786615:QUT786618 REP786615:REP786618 ROL786615:ROL786618 RYH786615:RYH786618 SID786615:SID786618 SRZ786615:SRZ786618 TBV786615:TBV786618 TLR786615:TLR786618 TVN786615:TVN786618 UFJ786615:UFJ786618 UPF786615:UPF786618 UZB786615:UZB786618 VIX786615:VIX786618 VST786615:VST786618 WCP786615:WCP786618 WML786615:WML786618 WWH786615:WWH786618 Z852151:Z852154 JV852151:JV852154 TR852151:TR852154 ADN852151:ADN852154 ANJ852151:ANJ852154 AXF852151:AXF852154 BHB852151:BHB852154 BQX852151:BQX852154 CAT852151:CAT852154 CKP852151:CKP852154 CUL852151:CUL852154 DEH852151:DEH852154 DOD852151:DOD852154 DXZ852151:DXZ852154 EHV852151:EHV852154 ERR852151:ERR852154 FBN852151:FBN852154 FLJ852151:FLJ852154 FVF852151:FVF852154 GFB852151:GFB852154 GOX852151:GOX852154 GYT852151:GYT852154 HIP852151:HIP852154 HSL852151:HSL852154 ICH852151:ICH852154 IMD852151:IMD852154 IVZ852151:IVZ852154 JFV852151:JFV852154 JPR852151:JPR852154 JZN852151:JZN852154 KJJ852151:KJJ852154 KTF852151:KTF852154 LDB852151:LDB852154 LMX852151:LMX852154 LWT852151:LWT852154 MGP852151:MGP852154 MQL852151:MQL852154 NAH852151:NAH852154 NKD852151:NKD852154 NTZ852151:NTZ852154 ODV852151:ODV852154 ONR852151:ONR852154 OXN852151:OXN852154 PHJ852151:PHJ852154 PRF852151:PRF852154 QBB852151:QBB852154 QKX852151:QKX852154 QUT852151:QUT852154 REP852151:REP852154 ROL852151:ROL852154 RYH852151:RYH852154 SID852151:SID852154 SRZ852151:SRZ852154 TBV852151:TBV852154 TLR852151:TLR852154 TVN852151:TVN852154 UFJ852151:UFJ852154 UPF852151:UPF852154 UZB852151:UZB852154 VIX852151:VIX852154 VST852151:VST852154 WCP852151:WCP852154 WML852151:WML852154 WWH852151:WWH852154 Z917687:Z917690 JV917687:JV917690 TR917687:TR917690 ADN917687:ADN917690 ANJ917687:ANJ917690 AXF917687:AXF917690 BHB917687:BHB917690 BQX917687:BQX917690 CAT917687:CAT917690 CKP917687:CKP917690 CUL917687:CUL917690 DEH917687:DEH917690 DOD917687:DOD917690 DXZ917687:DXZ917690 EHV917687:EHV917690 ERR917687:ERR917690 FBN917687:FBN917690 FLJ917687:FLJ917690 FVF917687:FVF917690 GFB917687:GFB917690 GOX917687:GOX917690 GYT917687:GYT917690 HIP917687:HIP917690 HSL917687:HSL917690 ICH917687:ICH917690 IMD917687:IMD917690 IVZ917687:IVZ917690 JFV917687:JFV917690 JPR917687:JPR917690 JZN917687:JZN917690 KJJ917687:KJJ917690 KTF917687:KTF917690 LDB917687:LDB917690 LMX917687:LMX917690 LWT917687:LWT917690 MGP917687:MGP917690 MQL917687:MQL917690 NAH917687:NAH917690 NKD917687:NKD917690 NTZ917687:NTZ917690 ODV917687:ODV917690 ONR917687:ONR917690 OXN917687:OXN917690 PHJ917687:PHJ917690 PRF917687:PRF917690 QBB917687:QBB917690 QKX917687:QKX917690 QUT917687:QUT917690 REP917687:REP917690 ROL917687:ROL917690 RYH917687:RYH917690 SID917687:SID917690 SRZ917687:SRZ917690 TBV917687:TBV917690 TLR917687:TLR917690 TVN917687:TVN917690 UFJ917687:UFJ917690 UPF917687:UPF917690 UZB917687:UZB917690 VIX917687:VIX917690 VST917687:VST917690 WCP917687:WCP917690 WML917687:WML917690 WWH917687:WWH917690 Z983223:Z983226 JV983223:JV983226 TR983223:TR983226 ADN983223:ADN983226 ANJ983223:ANJ983226 AXF983223:AXF983226 BHB983223:BHB983226 BQX983223:BQX983226 CAT983223:CAT983226 CKP983223:CKP983226 CUL983223:CUL983226 DEH983223:DEH983226 DOD983223:DOD983226 DXZ983223:DXZ983226 EHV983223:EHV983226 ERR983223:ERR983226 FBN983223:FBN983226 FLJ983223:FLJ983226 FVF983223:FVF983226 GFB983223:GFB983226 GOX983223:GOX983226 GYT983223:GYT983226 HIP983223:HIP983226 HSL983223:HSL983226 ICH983223:ICH983226 IMD983223:IMD983226 IVZ983223:IVZ983226 JFV983223:JFV983226 JPR983223:JPR983226 JZN983223:JZN983226 KJJ983223:KJJ983226 KTF983223:KTF983226 LDB983223:LDB983226 LMX983223:LMX983226 LWT983223:LWT983226 MGP983223:MGP983226 MQL983223:MQL983226 NAH983223:NAH983226 NKD983223:NKD983226 NTZ983223:NTZ983226 ODV983223:ODV983226 ONR983223:ONR983226 OXN983223:OXN983226 PHJ983223:PHJ983226 PRF983223:PRF983226 QBB983223:QBB983226 QKX983223:QKX983226 QUT983223:QUT983226 REP983223:REP983226 ROL983223:ROL983226 RYH983223:RYH983226 SID983223:SID983226 SRZ983223:SRZ983226 TBV983223:TBV983226 TLR983223:TLR983226 TVN983223:TVN983226 UFJ983223:UFJ983226 UPF983223:UPF983226 UZB983223:UZB983226 VIX983223:VIX983226 VST983223:VST983226 WCP983223:WCP983226 WML983223:WML983226 WWH983223:WWH983226 Z188:Z190 JV188:JV190 TR188:TR190 ADN188:ADN190 ANJ188:ANJ190 AXF188:AXF190 BHB188:BHB190 BQX188:BQX190 CAT188:CAT190 CKP188:CKP190 CUL188:CUL190 DEH188:DEH190 DOD188:DOD190 DXZ188:DXZ190 EHV188:EHV190 ERR188:ERR190 FBN188:FBN190 FLJ188:FLJ190 FVF188:FVF190 GFB188:GFB190 GOX188:GOX190 GYT188:GYT190 HIP188:HIP190 HSL188:HSL190 ICH188:ICH190 IMD188:IMD190 IVZ188:IVZ190 JFV188:JFV190 JPR188:JPR190 JZN188:JZN190 KJJ188:KJJ190 KTF188:KTF190 LDB188:LDB190 LMX188:LMX190 LWT188:LWT190 MGP188:MGP190 MQL188:MQL190 NAH188:NAH190 NKD188:NKD190 NTZ188:NTZ190 ODV188:ODV190 ONR188:ONR190 OXN188:OXN190 PHJ188:PHJ190 PRF188:PRF190 QBB188:QBB190 QKX188:QKX190 QUT188:QUT190 REP188:REP190 ROL188:ROL190 RYH188:RYH190 SID188:SID190 SRZ188:SRZ190 TBV188:TBV190 TLR188:TLR190 TVN188:TVN190 UFJ188:UFJ190 UPF188:UPF190 UZB188:UZB190 VIX188:VIX190 VST188:VST190 WCP188:WCP190 WML188:WML190 WWH188:WWH190 Z65724:Z65726 JV65724:JV65726 TR65724:TR65726 ADN65724:ADN65726 ANJ65724:ANJ65726 AXF65724:AXF65726 BHB65724:BHB65726 BQX65724:BQX65726 CAT65724:CAT65726 CKP65724:CKP65726 CUL65724:CUL65726 DEH65724:DEH65726 DOD65724:DOD65726 DXZ65724:DXZ65726 EHV65724:EHV65726 ERR65724:ERR65726 FBN65724:FBN65726 FLJ65724:FLJ65726 FVF65724:FVF65726 GFB65724:GFB65726 GOX65724:GOX65726 GYT65724:GYT65726 HIP65724:HIP65726 HSL65724:HSL65726 ICH65724:ICH65726 IMD65724:IMD65726 IVZ65724:IVZ65726 JFV65724:JFV65726 JPR65724:JPR65726 JZN65724:JZN65726 KJJ65724:KJJ65726 KTF65724:KTF65726 LDB65724:LDB65726 LMX65724:LMX65726 LWT65724:LWT65726 MGP65724:MGP65726 MQL65724:MQL65726 NAH65724:NAH65726 NKD65724:NKD65726 NTZ65724:NTZ65726 ODV65724:ODV65726 ONR65724:ONR65726 OXN65724:OXN65726 PHJ65724:PHJ65726 PRF65724:PRF65726 QBB65724:QBB65726 QKX65724:QKX65726 QUT65724:QUT65726 REP65724:REP65726 ROL65724:ROL65726 RYH65724:RYH65726 SID65724:SID65726 SRZ65724:SRZ65726 TBV65724:TBV65726 TLR65724:TLR65726 TVN65724:TVN65726 UFJ65724:UFJ65726 UPF65724:UPF65726 UZB65724:UZB65726 VIX65724:VIX65726 VST65724:VST65726 WCP65724:WCP65726 WML65724:WML65726 WWH65724:WWH65726 Z131260:Z131262 JV131260:JV131262 TR131260:TR131262 ADN131260:ADN131262 ANJ131260:ANJ131262 AXF131260:AXF131262 BHB131260:BHB131262 BQX131260:BQX131262 CAT131260:CAT131262 CKP131260:CKP131262 CUL131260:CUL131262 DEH131260:DEH131262 DOD131260:DOD131262 DXZ131260:DXZ131262 EHV131260:EHV131262 ERR131260:ERR131262 FBN131260:FBN131262 FLJ131260:FLJ131262 FVF131260:FVF131262 GFB131260:GFB131262 GOX131260:GOX131262 GYT131260:GYT131262 HIP131260:HIP131262 HSL131260:HSL131262 ICH131260:ICH131262 IMD131260:IMD131262 IVZ131260:IVZ131262 JFV131260:JFV131262 JPR131260:JPR131262 JZN131260:JZN131262 KJJ131260:KJJ131262 KTF131260:KTF131262 LDB131260:LDB131262 LMX131260:LMX131262 LWT131260:LWT131262 MGP131260:MGP131262 MQL131260:MQL131262 NAH131260:NAH131262 NKD131260:NKD131262 NTZ131260:NTZ131262 ODV131260:ODV131262 ONR131260:ONR131262 OXN131260:OXN131262 PHJ131260:PHJ131262 PRF131260:PRF131262 QBB131260:QBB131262 QKX131260:QKX131262 QUT131260:QUT131262 REP131260:REP131262 ROL131260:ROL131262 RYH131260:RYH131262 SID131260:SID131262 SRZ131260:SRZ131262 TBV131260:TBV131262 TLR131260:TLR131262 TVN131260:TVN131262 UFJ131260:UFJ131262 UPF131260:UPF131262 UZB131260:UZB131262 VIX131260:VIX131262 VST131260:VST131262 WCP131260:WCP131262 WML131260:WML131262 WWH131260:WWH131262 Z196796:Z196798 JV196796:JV196798 TR196796:TR196798 ADN196796:ADN196798 ANJ196796:ANJ196798 AXF196796:AXF196798 BHB196796:BHB196798 BQX196796:BQX196798 CAT196796:CAT196798 CKP196796:CKP196798 CUL196796:CUL196798 DEH196796:DEH196798 DOD196796:DOD196798 DXZ196796:DXZ196798 EHV196796:EHV196798 ERR196796:ERR196798 FBN196796:FBN196798 FLJ196796:FLJ196798 FVF196796:FVF196798 GFB196796:GFB196798 GOX196796:GOX196798 GYT196796:GYT196798 HIP196796:HIP196798 HSL196796:HSL196798 ICH196796:ICH196798 IMD196796:IMD196798 IVZ196796:IVZ196798 JFV196796:JFV196798 JPR196796:JPR196798 JZN196796:JZN196798 KJJ196796:KJJ196798 KTF196796:KTF196798 LDB196796:LDB196798 LMX196796:LMX196798 LWT196796:LWT196798 MGP196796:MGP196798 MQL196796:MQL196798 NAH196796:NAH196798 NKD196796:NKD196798 NTZ196796:NTZ196798 ODV196796:ODV196798 ONR196796:ONR196798 OXN196796:OXN196798 PHJ196796:PHJ196798 PRF196796:PRF196798 QBB196796:QBB196798 QKX196796:QKX196798 QUT196796:QUT196798 REP196796:REP196798 ROL196796:ROL196798 RYH196796:RYH196798 SID196796:SID196798 SRZ196796:SRZ196798 TBV196796:TBV196798 TLR196796:TLR196798 TVN196796:TVN196798 UFJ196796:UFJ196798 UPF196796:UPF196798 UZB196796:UZB196798 VIX196796:VIX196798 VST196796:VST196798 WCP196796:WCP196798 WML196796:WML196798 WWH196796:WWH196798 Z262332:Z262334 JV262332:JV262334 TR262332:TR262334 ADN262332:ADN262334 ANJ262332:ANJ262334 AXF262332:AXF262334 BHB262332:BHB262334 BQX262332:BQX262334 CAT262332:CAT262334 CKP262332:CKP262334 CUL262332:CUL262334 DEH262332:DEH262334 DOD262332:DOD262334 DXZ262332:DXZ262334 EHV262332:EHV262334 ERR262332:ERR262334 FBN262332:FBN262334 FLJ262332:FLJ262334 FVF262332:FVF262334 GFB262332:GFB262334 GOX262332:GOX262334 GYT262332:GYT262334 HIP262332:HIP262334 HSL262332:HSL262334 ICH262332:ICH262334 IMD262332:IMD262334 IVZ262332:IVZ262334 JFV262332:JFV262334 JPR262332:JPR262334 JZN262332:JZN262334 KJJ262332:KJJ262334 KTF262332:KTF262334 LDB262332:LDB262334 LMX262332:LMX262334 LWT262332:LWT262334 MGP262332:MGP262334 MQL262332:MQL262334 NAH262332:NAH262334 NKD262332:NKD262334 NTZ262332:NTZ262334 ODV262332:ODV262334 ONR262332:ONR262334 OXN262332:OXN262334 PHJ262332:PHJ262334 PRF262332:PRF262334 QBB262332:QBB262334 QKX262332:QKX262334 QUT262332:QUT262334 REP262332:REP262334 ROL262332:ROL262334 RYH262332:RYH262334 SID262332:SID262334 SRZ262332:SRZ262334 TBV262332:TBV262334 TLR262332:TLR262334 TVN262332:TVN262334 UFJ262332:UFJ262334 UPF262332:UPF262334 UZB262332:UZB262334 VIX262332:VIX262334 VST262332:VST262334 WCP262332:WCP262334 WML262332:WML262334 WWH262332:WWH262334 Z327868:Z327870 JV327868:JV327870 TR327868:TR327870 ADN327868:ADN327870 ANJ327868:ANJ327870 AXF327868:AXF327870 BHB327868:BHB327870 BQX327868:BQX327870 CAT327868:CAT327870 CKP327868:CKP327870 CUL327868:CUL327870 DEH327868:DEH327870 DOD327868:DOD327870 DXZ327868:DXZ327870 EHV327868:EHV327870 ERR327868:ERR327870 FBN327868:FBN327870 FLJ327868:FLJ327870 FVF327868:FVF327870 GFB327868:GFB327870 GOX327868:GOX327870 GYT327868:GYT327870 HIP327868:HIP327870 HSL327868:HSL327870 ICH327868:ICH327870 IMD327868:IMD327870 IVZ327868:IVZ327870 JFV327868:JFV327870 JPR327868:JPR327870 JZN327868:JZN327870 KJJ327868:KJJ327870 KTF327868:KTF327870 LDB327868:LDB327870 LMX327868:LMX327870 LWT327868:LWT327870 MGP327868:MGP327870 MQL327868:MQL327870 NAH327868:NAH327870 NKD327868:NKD327870 NTZ327868:NTZ327870 ODV327868:ODV327870 ONR327868:ONR327870 OXN327868:OXN327870 PHJ327868:PHJ327870 PRF327868:PRF327870 QBB327868:QBB327870 QKX327868:QKX327870 QUT327868:QUT327870 REP327868:REP327870 ROL327868:ROL327870 RYH327868:RYH327870 SID327868:SID327870 SRZ327868:SRZ327870 TBV327868:TBV327870 TLR327868:TLR327870 TVN327868:TVN327870 UFJ327868:UFJ327870 UPF327868:UPF327870 UZB327868:UZB327870 VIX327868:VIX327870 VST327868:VST327870 WCP327868:WCP327870 WML327868:WML327870 WWH327868:WWH327870 Z393404:Z393406 JV393404:JV393406 TR393404:TR393406 ADN393404:ADN393406 ANJ393404:ANJ393406 AXF393404:AXF393406 BHB393404:BHB393406 BQX393404:BQX393406 CAT393404:CAT393406 CKP393404:CKP393406 CUL393404:CUL393406 DEH393404:DEH393406 DOD393404:DOD393406 DXZ393404:DXZ393406 EHV393404:EHV393406 ERR393404:ERR393406 FBN393404:FBN393406 FLJ393404:FLJ393406 FVF393404:FVF393406 GFB393404:GFB393406 GOX393404:GOX393406 GYT393404:GYT393406 HIP393404:HIP393406 HSL393404:HSL393406 ICH393404:ICH393406 IMD393404:IMD393406 IVZ393404:IVZ393406 JFV393404:JFV393406 JPR393404:JPR393406 JZN393404:JZN393406 KJJ393404:KJJ393406 KTF393404:KTF393406 LDB393404:LDB393406 LMX393404:LMX393406 LWT393404:LWT393406 MGP393404:MGP393406 MQL393404:MQL393406 NAH393404:NAH393406 NKD393404:NKD393406 NTZ393404:NTZ393406 ODV393404:ODV393406 ONR393404:ONR393406 OXN393404:OXN393406 PHJ393404:PHJ393406 PRF393404:PRF393406 QBB393404:QBB393406 QKX393404:QKX393406 QUT393404:QUT393406 REP393404:REP393406 ROL393404:ROL393406 RYH393404:RYH393406 SID393404:SID393406 SRZ393404:SRZ393406 TBV393404:TBV393406 TLR393404:TLR393406 TVN393404:TVN393406 UFJ393404:UFJ393406 UPF393404:UPF393406 UZB393404:UZB393406 VIX393404:VIX393406 VST393404:VST393406 WCP393404:WCP393406 WML393404:WML393406 WWH393404:WWH393406 Z458940:Z458942 JV458940:JV458942 TR458940:TR458942 ADN458940:ADN458942 ANJ458940:ANJ458942 AXF458940:AXF458942 BHB458940:BHB458942 BQX458940:BQX458942 CAT458940:CAT458942 CKP458940:CKP458942 CUL458940:CUL458942 DEH458940:DEH458942 DOD458940:DOD458942 DXZ458940:DXZ458942 EHV458940:EHV458942 ERR458940:ERR458942 FBN458940:FBN458942 FLJ458940:FLJ458942 FVF458940:FVF458942 GFB458940:GFB458942 GOX458940:GOX458942 GYT458940:GYT458942 HIP458940:HIP458942 HSL458940:HSL458942 ICH458940:ICH458942 IMD458940:IMD458942 IVZ458940:IVZ458942 JFV458940:JFV458942 JPR458940:JPR458942 JZN458940:JZN458942 KJJ458940:KJJ458942 KTF458940:KTF458942 LDB458940:LDB458942 LMX458940:LMX458942 LWT458940:LWT458942 MGP458940:MGP458942 MQL458940:MQL458942 NAH458940:NAH458942 NKD458940:NKD458942 NTZ458940:NTZ458942 ODV458940:ODV458942 ONR458940:ONR458942 OXN458940:OXN458942 PHJ458940:PHJ458942 PRF458940:PRF458942 QBB458940:QBB458942 QKX458940:QKX458942 QUT458940:QUT458942 REP458940:REP458942 ROL458940:ROL458942 RYH458940:RYH458942 SID458940:SID458942 SRZ458940:SRZ458942 TBV458940:TBV458942 TLR458940:TLR458942 TVN458940:TVN458942 UFJ458940:UFJ458942 UPF458940:UPF458942 UZB458940:UZB458942 VIX458940:VIX458942 VST458940:VST458942 WCP458940:WCP458942 WML458940:WML458942 WWH458940:WWH458942 Z524476:Z524478 JV524476:JV524478 TR524476:TR524478 ADN524476:ADN524478 ANJ524476:ANJ524478 AXF524476:AXF524478 BHB524476:BHB524478 BQX524476:BQX524478 CAT524476:CAT524478 CKP524476:CKP524478 CUL524476:CUL524478 DEH524476:DEH524478 DOD524476:DOD524478 DXZ524476:DXZ524478 EHV524476:EHV524478 ERR524476:ERR524478 FBN524476:FBN524478 FLJ524476:FLJ524478 FVF524476:FVF524478 GFB524476:GFB524478 GOX524476:GOX524478 GYT524476:GYT524478 HIP524476:HIP524478 HSL524476:HSL524478 ICH524476:ICH524478 IMD524476:IMD524478 IVZ524476:IVZ524478 JFV524476:JFV524478 JPR524476:JPR524478 JZN524476:JZN524478 KJJ524476:KJJ524478 KTF524476:KTF524478 LDB524476:LDB524478 LMX524476:LMX524478 LWT524476:LWT524478 MGP524476:MGP524478 MQL524476:MQL524478 NAH524476:NAH524478 NKD524476:NKD524478 NTZ524476:NTZ524478 ODV524476:ODV524478 ONR524476:ONR524478 OXN524476:OXN524478 PHJ524476:PHJ524478 PRF524476:PRF524478 QBB524476:QBB524478 QKX524476:QKX524478 QUT524476:QUT524478 REP524476:REP524478 ROL524476:ROL524478 RYH524476:RYH524478 SID524476:SID524478 SRZ524476:SRZ524478 TBV524476:TBV524478 TLR524476:TLR524478 TVN524476:TVN524478 UFJ524476:UFJ524478 UPF524476:UPF524478 UZB524476:UZB524478 VIX524476:VIX524478 VST524476:VST524478 WCP524476:WCP524478 WML524476:WML524478 WWH524476:WWH524478 Z590012:Z590014 JV590012:JV590014 TR590012:TR590014 ADN590012:ADN590014 ANJ590012:ANJ590014 AXF590012:AXF590014 BHB590012:BHB590014 BQX590012:BQX590014 CAT590012:CAT590014 CKP590012:CKP590014 CUL590012:CUL590014 DEH590012:DEH590014 DOD590012:DOD590014 DXZ590012:DXZ590014 EHV590012:EHV590014 ERR590012:ERR590014 FBN590012:FBN590014 FLJ590012:FLJ590014 FVF590012:FVF590014 GFB590012:GFB590014 GOX590012:GOX590014 GYT590012:GYT590014 HIP590012:HIP590014 HSL590012:HSL590014 ICH590012:ICH590014 IMD590012:IMD590014 IVZ590012:IVZ590014 JFV590012:JFV590014 JPR590012:JPR590014 JZN590012:JZN590014 KJJ590012:KJJ590014 KTF590012:KTF590014 LDB590012:LDB590014 LMX590012:LMX590014 LWT590012:LWT590014 MGP590012:MGP590014 MQL590012:MQL590014 NAH590012:NAH590014 NKD590012:NKD590014 NTZ590012:NTZ590014 ODV590012:ODV590014 ONR590012:ONR590014 OXN590012:OXN590014 PHJ590012:PHJ590014 PRF590012:PRF590014 QBB590012:QBB590014 QKX590012:QKX590014 QUT590012:QUT590014 REP590012:REP590014 ROL590012:ROL590014 RYH590012:RYH590014 SID590012:SID590014 SRZ590012:SRZ590014 TBV590012:TBV590014 TLR590012:TLR590014 TVN590012:TVN590014 UFJ590012:UFJ590014 UPF590012:UPF590014 UZB590012:UZB590014 VIX590012:VIX590014 VST590012:VST590014 WCP590012:WCP590014 WML590012:WML590014 WWH590012:WWH590014 Z655548:Z655550 JV655548:JV655550 TR655548:TR655550 ADN655548:ADN655550 ANJ655548:ANJ655550 AXF655548:AXF655550 BHB655548:BHB655550 BQX655548:BQX655550 CAT655548:CAT655550 CKP655548:CKP655550 CUL655548:CUL655550 DEH655548:DEH655550 DOD655548:DOD655550 DXZ655548:DXZ655550 EHV655548:EHV655550 ERR655548:ERR655550 FBN655548:FBN655550 FLJ655548:FLJ655550 FVF655548:FVF655550 GFB655548:GFB655550 GOX655548:GOX655550 GYT655548:GYT655550 HIP655548:HIP655550 HSL655548:HSL655550 ICH655548:ICH655550 IMD655548:IMD655550 IVZ655548:IVZ655550 JFV655548:JFV655550 JPR655548:JPR655550 JZN655548:JZN655550 KJJ655548:KJJ655550 KTF655548:KTF655550 LDB655548:LDB655550 LMX655548:LMX655550 LWT655548:LWT655550 MGP655548:MGP655550 MQL655548:MQL655550 NAH655548:NAH655550 NKD655548:NKD655550 NTZ655548:NTZ655550 ODV655548:ODV655550 ONR655548:ONR655550 OXN655548:OXN655550 PHJ655548:PHJ655550 PRF655548:PRF655550 QBB655548:QBB655550 QKX655548:QKX655550 QUT655548:QUT655550 REP655548:REP655550 ROL655548:ROL655550 RYH655548:RYH655550 SID655548:SID655550 SRZ655548:SRZ655550 TBV655548:TBV655550 TLR655548:TLR655550 TVN655548:TVN655550 UFJ655548:UFJ655550 UPF655548:UPF655550 UZB655548:UZB655550 VIX655548:VIX655550 VST655548:VST655550 WCP655548:WCP655550 WML655548:WML655550 WWH655548:WWH655550 Z721084:Z721086 JV721084:JV721086 TR721084:TR721086 ADN721084:ADN721086 ANJ721084:ANJ721086 AXF721084:AXF721086 BHB721084:BHB721086 BQX721084:BQX721086 CAT721084:CAT721086 CKP721084:CKP721086 CUL721084:CUL721086 DEH721084:DEH721086 DOD721084:DOD721086 DXZ721084:DXZ721086 EHV721084:EHV721086 ERR721084:ERR721086 FBN721084:FBN721086 FLJ721084:FLJ721086 FVF721084:FVF721086 GFB721084:GFB721086 GOX721084:GOX721086 GYT721084:GYT721086 HIP721084:HIP721086 HSL721084:HSL721086 ICH721084:ICH721086 IMD721084:IMD721086 IVZ721084:IVZ721086 JFV721084:JFV721086 JPR721084:JPR721086 JZN721084:JZN721086 KJJ721084:KJJ721086 KTF721084:KTF721086 LDB721084:LDB721086 LMX721084:LMX721086 LWT721084:LWT721086 MGP721084:MGP721086 MQL721084:MQL721086 NAH721084:NAH721086 NKD721084:NKD721086 NTZ721084:NTZ721086 ODV721084:ODV721086 ONR721084:ONR721086 OXN721084:OXN721086 PHJ721084:PHJ721086 PRF721084:PRF721086 QBB721084:QBB721086 QKX721084:QKX721086 QUT721084:QUT721086 REP721084:REP721086 ROL721084:ROL721086 RYH721084:RYH721086 SID721084:SID721086 SRZ721084:SRZ721086 TBV721084:TBV721086 TLR721084:TLR721086 TVN721084:TVN721086 UFJ721084:UFJ721086 UPF721084:UPF721086 UZB721084:UZB721086 VIX721084:VIX721086 VST721084:VST721086 WCP721084:WCP721086 WML721084:WML721086 WWH721084:WWH721086 Z786620:Z786622 JV786620:JV786622 TR786620:TR786622 ADN786620:ADN786622 ANJ786620:ANJ786622 AXF786620:AXF786622 BHB786620:BHB786622 BQX786620:BQX786622 CAT786620:CAT786622 CKP786620:CKP786622 CUL786620:CUL786622 DEH786620:DEH786622 DOD786620:DOD786622 DXZ786620:DXZ786622 EHV786620:EHV786622 ERR786620:ERR786622 FBN786620:FBN786622 FLJ786620:FLJ786622 FVF786620:FVF786622 GFB786620:GFB786622 GOX786620:GOX786622 GYT786620:GYT786622 HIP786620:HIP786622 HSL786620:HSL786622 ICH786620:ICH786622 IMD786620:IMD786622 IVZ786620:IVZ786622 JFV786620:JFV786622 JPR786620:JPR786622 JZN786620:JZN786622 KJJ786620:KJJ786622 KTF786620:KTF786622 LDB786620:LDB786622 LMX786620:LMX786622 LWT786620:LWT786622 MGP786620:MGP786622 MQL786620:MQL786622 NAH786620:NAH786622 NKD786620:NKD786622 NTZ786620:NTZ786622 ODV786620:ODV786622 ONR786620:ONR786622 OXN786620:OXN786622 PHJ786620:PHJ786622 PRF786620:PRF786622 QBB786620:QBB786622 QKX786620:QKX786622 QUT786620:QUT786622 REP786620:REP786622 ROL786620:ROL786622 RYH786620:RYH786622 SID786620:SID786622 SRZ786620:SRZ786622 TBV786620:TBV786622 TLR786620:TLR786622 TVN786620:TVN786622 UFJ786620:UFJ786622 UPF786620:UPF786622 UZB786620:UZB786622 VIX786620:VIX786622 VST786620:VST786622 WCP786620:WCP786622 WML786620:WML786622 WWH786620:WWH786622 Z852156:Z852158 JV852156:JV852158 TR852156:TR852158 ADN852156:ADN852158 ANJ852156:ANJ852158 AXF852156:AXF852158 BHB852156:BHB852158 BQX852156:BQX852158 CAT852156:CAT852158 CKP852156:CKP852158 CUL852156:CUL852158 DEH852156:DEH852158 DOD852156:DOD852158 DXZ852156:DXZ852158 EHV852156:EHV852158 ERR852156:ERR852158 FBN852156:FBN852158 FLJ852156:FLJ852158 FVF852156:FVF852158 GFB852156:GFB852158 GOX852156:GOX852158 GYT852156:GYT852158 HIP852156:HIP852158 HSL852156:HSL852158 ICH852156:ICH852158 IMD852156:IMD852158 IVZ852156:IVZ852158 JFV852156:JFV852158 JPR852156:JPR852158 JZN852156:JZN852158 KJJ852156:KJJ852158 KTF852156:KTF852158 LDB852156:LDB852158 LMX852156:LMX852158 LWT852156:LWT852158 MGP852156:MGP852158 MQL852156:MQL852158 NAH852156:NAH852158 NKD852156:NKD852158 NTZ852156:NTZ852158 ODV852156:ODV852158 ONR852156:ONR852158 OXN852156:OXN852158 PHJ852156:PHJ852158 PRF852156:PRF852158 QBB852156:QBB852158 QKX852156:QKX852158 QUT852156:QUT852158 REP852156:REP852158 ROL852156:ROL852158 RYH852156:RYH852158 SID852156:SID852158 SRZ852156:SRZ852158 TBV852156:TBV852158 TLR852156:TLR852158 TVN852156:TVN852158 UFJ852156:UFJ852158 UPF852156:UPF852158 UZB852156:UZB852158 VIX852156:VIX852158 VST852156:VST852158 WCP852156:WCP852158 WML852156:WML852158 WWH852156:WWH852158 Z917692:Z917694 JV917692:JV917694 TR917692:TR917694 ADN917692:ADN917694 ANJ917692:ANJ917694 AXF917692:AXF917694 BHB917692:BHB917694 BQX917692:BQX917694 CAT917692:CAT917694 CKP917692:CKP917694 CUL917692:CUL917694 DEH917692:DEH917694 DOD917692:DOD917694 DXZ917692:DXZ917694 EHV917692:EHV917694 ERR917692:ERR917694 FBN917692:FBN917694 FLJ917692:FLJ917694 FVF917692:FVF917694 GFB917692:GFB917694 GOX917692:GOX917694 GYT917692:GYT917694 HIP917692:HIP917694 HSL917692:HSL917694 ICH917692:ICH917694 IMD917692:IMD917694 IVZ917692:IVZ917694 JFV917692:JFV917694 JPR917692:JPR917694 JZN917692:JZN917694 KJJ917692:KJJ917694 KTF917692:KTF917694 LDB917692:LDB917694 LMX917692:LMX917694 LWT917692:LWT917694 MGP917692:MGP917694 MQL917692:MQL917694 NAH917692:NAH917694 NKD917692:NKD917694 NTZ917692:NTZ917694 ODV917692:ODV917694 ONR917692:ONR917694 OXN917692:OXN917694 PHJ917692:PHJ917694 PRF917692:PRF917694 QBB917692:QBB917694 QKX917692:QKX917694 QUT917692:QUT917694 REP917692:REP917694 ROL917692:ROL917694 RYH917692:RYH917694 SID917692:SID917694 SRZ917692:SRZ917694 TBV917692:TBV917694 TLR917692:TLR917694 TVN917692:TVN917694 UFJ917692:UFJ917694 UPF917692:UPF917694 UZB917692:UZB917694 VIX917692:VIX917694 VST917692:VST917694 WCP917692:WCP917694 WML917692:WML917694 WWH917692:WWH917694 Z983228:Z983230 JV983228:JV983230 TR983228:TR983230 ADN983228:ADN983230 ANJ983228:ANJ983230 AXF983228:AXF983230 BHB983228:BHB983230 BQX983228:BQX983230 CAT983228:CAT983230 CKP983228:CKP983230 CUL983228:CUL983230 DEH983228:DEH983230 DOD983228:DOD983230 DXZ983228:DXZ983230 EHV983228:EHV983230 ERR983228:ERR983230 FBN983228:FBN983230 FLJ983228:FLJ983230 FVF983228:FVF983230 GFB983228:GFB983230 GOX983228:GOX983230 GYT983228:GYT983230 HIP983228:HIP983230 HSL983228:HSL983230 ICH983228:ICH983230 IMD983228:IMD983230 IVZ983228:IVZ983230 JFV983228:JFV983230 JPR983228:JPR983230 JZN983228:JZN983230 KJJ983228:KJJ983230 KTF983228:KTF983230 LDB983228:LDB983230 LMX983228:LMX983230 LWT983228:LWT983230 MGP983228:MGP983230 MQL983228:MQL983230 NAH983228:NAH983230 NKD983228:NKD983230 NTZ983228:NTZ983230 ODV983228:ODV983230 ONR983228:ONR983230 OXN983228:OXN983230 PHJ983228:PHJ983230 PRF983228:PRF983230 QBB983228:QBB983230 QKX983228:QKX983230 QUT983228:QUT983230 REP983228:REP983230 ROL983228:ROL983230 RYH983228:RYH983230 SID983228:SID983230 SRZ983228:SRZ983230 TBV983228:TBV983230 TLR983228:TLR983230 TVN983228:TVN983230 UFJ983228:UFJ983230 UPF983228:UPF983230 UZB983228:UZB983230 VIX983228:VIX983230 VST983228:VST983230 WCP983228:WCP983230 WML983228:WML983230 WWH983228:WWH983230 Z193:Z206 JV193:JV206 TR193:TR206 ADN193:ADN206 ANJ193:ANJ206 AXF193:AXF206 BHB193:BHB206 BQX193:BQX206 CAT193:CAT206 CKP193:CKP206 CUL193:CUL206 DEH193:DEH206 DOD193:DOD206 DXZ193:DXZ206 EHV193:EHV206 ERR193:ERR206 FBN193:FBN206 FLJ193:FLJ206 FVF193:FVF206 GFB193:GFB206 GOX193:GOX206 GYT193:GYT206 HIP193:HIP206 HSL193:HSL206 ICH193:ICH206 IMD193:IMD206 IVZ193:IVZ206 JFV193:JFV206 JPR193:JPR206 JZN193:JZN206 KJJ193:KJJ206 KTF193:KTF206 LDB193:LDB206 LMX193:LMX206 LWT193:LWT206 MGP193:MGP206 MQL193:MQL206 NAH193:NAH206 NKD193:NKD206 NTZ193:NTZ206 ODV193:ODV206 ONR193:ONR206 OXN193:OXN206 PHJ193:PHJ206 PRF193:PRF206 QBB193:QBB206 QKX193:QKX206 QUT193:QUT206 REP193:REP206 ROL193:ROL206 RYH193:RYH206 SID193:SID206 SRZ193:SRZ206 TBV193:TBV206 TLR193:TLR206 TVN193:TVN206 UFJ193:UFJ206 UPF193:UPF206 UZB193:UZB206 VIX193:VIX206 VST193:VST206 WCP193:WCP206 WML193:WML206 WWH193:WWH206 Z65729:Z65742 JV65729:JV65742 TR65729:TR65742 ADN65729:ADN65742 ANJ65729:ANJ65742 AXF65729:AXF65742 BHB65729:BHB65742 BQX65729:BQX65742 CAT65729:CAT65742 CKP65729:CKP65742 CUL65729:CUL65742 DEH65729:DEH65742 DOD65729:DOD65742 DXZ65729:DXZ65742 EHV65729:EHV65742 ERR65729:ERR65742 FBN65729:FBN65742 FLJ65729:FLJ65742 FVF65729:FVF65742 GFB65729:GFB65742 GOX65729:GOX65742 GYT65729:GYT65742 HIP65729:HIP65742 HSL65729:HSL65742 ICH65729:ICH65742 IMD65729:IMD65742 IVZ65729:IVZ65742 JFV65729:JFV65742 JPR65729:JPR65742 JZN65729:JZN65742 KJJ65729:KJJ65742 KTF65729:KTF65742 LDB65729:LDB65742 LMX65729:LMX65742 LWT65729:LWT65742 MGP65729:MGP65742 MQL65729:MQL65742 NAH65729:NAH65742 NKD65729:NKD65742 NTZ65729:NTZ65742 ODV65729:ODV65742 ONR65729:ONR65742 OXN65729:OXN65742 PHJ65729:PHJ65742 PRF65729:PRF65742 QBB65729:QBB65742 QKX65729:QKX65742 QUT65729:QUT65742 REP65729:REP65742 ROL65729:ROL65742 RYH65729:RYH65742 SID65729:SID65742 SRZ65729:SRZ65742 TBV65729:TBV65742 TLR65729:TLR65742 TVN65729:TVN65742 UFJ65729:UFJ65742 UPF65729:UPF65742 UZB65729:UZB65742 VIX65729:VIX65742 VST65729:VST65742 WCP65729:WCP65742 WML65729:WML65742 WWH65729:WWH65742 Z131265:Z131278 JV131265:JV131278 TR131265:TR131278 ADN131265:ADN131278 ANJ131265:ANJ131278 AXF131265:AXF131278 BHB131265:BHB131278 BQX131265:BQX131278 CAT131265:CAT131278 CKP131265:CKP131278 CUL131265:CUL131278 DEH131265:DEH131278 DOD131265:DOD131278 DXZ131265:DXZ131278 EHV131265:EHV131278 ERR131265:ERR131278 FBN131265:FBN131278 FLJ131265:FLJ131278 FVF131265:FVF131278 GFB131265:GFB131278 GOX131265:GOX131278 GYT131265:GYT131278 HIP131265:HIP131278 HSL131265:HSL131278 ICH131265:ICH131278 IMD131265:IMD131278 IVZ131265:IVZ131278 JFV131265:JFV131278 JPR131265:JPR131278 JZN131265:JZN131278 KJJ131265:KJJ131278 KTF131265:KTF131278 LDB131265:LDB131278 LMX131265:LMX131278 LWT131265:LWT131278 MGP131265:MGP131278 MQL131265:MQL131278 NAH131265:NAH131278 NKD131265:NKD131278 NTZ131265:NTZ131278 ODV131265:ODV131278 ONR131265:ONR131278 OXN131265:OXN131278 PHJ131265:PHJ131278 PRF131265:PRF131278 QBB131265:QBB131278 QKX131265:QKX131278 QUT131265:QUT131278 REP131265:REP131278 ROL131265:ROL131278 RYH131265:RYH131278 SID131265:SID131278 SRZ131265:SRZ131278 TBV131265:TBV131278 TLR131265:TLR131278 TVN131265:TVN131278 UFJ131265:UFJ131278 UPF131265:UPF131278 UZB131265:UZB131278 VIX131265:VIX131278 VST131265:VST131278 WCP131265:WCP131278 WML131265:WML131278 WWH131265:WWH131278 Z196801:Z196814 JV196801:JV196814 TR196801:TR196814 ADN196801:ADN196814 ANJ196801:ANJ196814 AXF196801:AXF196814 BHB196801:BHB196814 BQX196801:BQX196814 CAT196801:CAT196814 CKP196801:CKP196814 CUL196801:CUL196814 DEH196801:DEH196814 DOD196801:DOD196814 DXZ196801:DXZ196814 EHV196801:EHV196814 ERR196801:ERR196814 FBN196801:FBN196814 FLJ196801:FLJ196814 FVF196801:FVF196814 GFB196801:GFB196814 GOX196801:GOX196814 GYT196801:GYT196814 HIP196801:HIP196814 HSL196801:HSL196814 ICH196801:ICH196814 IMD196801:IMD196814 IVZ196801:IVZ196814 JFV196801:JFV196814 JPR196801:JPR196814 JZN196801:JZN196814 KJJ196801:KJJ196814 KTF196801:KTF196814 LDB196801:LDB196814 LMX196801:LMX196814 LWT196801:LWT196814 MGP196801:MGP196814 MQL196801:MQL196814 NAH196801:NAH196814 NKD196801:NKD196814 NTZ196801:NTZ196814 ODV196801:ODV196814 ONR196801:ONR196814 OXN196801:OXN196814 PHJ196801:PHJ196814 PRF196801:PRF196814 QBB196801:QBB196814 QKX196801:QKX196814 QUT196801:QUT196814 REP196801:REP196814 ROL196801:ROL196814 RYH196801:RYH196814 SID196801:SID196814 SRZ196801:SRZ196814 TBV196801:TBV196814 TLR196801:TLR196814 TVN196801:TVN196814 UFJ196801:UFJ196814 UPF196801:UPF196814 UZB196801:UZB196814 VIX196801:VIX196814 VST196801:VST196814 WCP196801:WCP196814 WML196801:WML196814 WWH196801:WWH196814 Z262337:Z262350 JV262337:JV262350 TR262337:TR262350 ADN262337:ADN262350 ANJ262337:ANJ262350 AXF262337:AXF262350 BHB262337:BHB262350 BQX262337:BQX262350 CAT262337:CAT262350 CKP262337:CKP262350 CUL262337:CUL262350 DEH262337:DEH262350 DOD262337:DOD262350 DXZ262337:DXZ262350 EHV262337:EHV262350 ERR262337:ERR262350 FBN262337:FBN262350 FLJ262337:FLJ262350 FVF262337:FVF262350 GFB262337:GFB262350 GOX262337:GOX262350 GYT262337:GYT262350 HIP262337:HIP262350 HSL262337:HSL262350 ICH262337:ICH262350 IMD262337:IMD262350 IVZ262337:IVZ262350 JFV262337:JFV262350 JPR262337:JPR262350 JZN262337:JZN262350 KJJ262337:KJJ262350 KTF262337:KTF262350 LDB262337:LDB262350 LMX262337:LMX262350 LWT262337:LWT262350 MGP262337:MGP262350 MQL262337:MQL262350 NAH262337:NAH262350 NKD262337:NKD262350 NTZ262337:NTZ262350 ODV262337:ODV262350 ONR262337:ONR262350 OXN262337:OXN262350 PHJ262337:PHJ262350 PRF262337:PRF262350 QBB262337:QBB262350 QKX262337:QKX262350 QUT262337:QUT262350 REP262337:REP262350 ROL262337:ROL262350 RYH262337:RYH262350 SID262337:SID262350 SRZ262337:SRZ262350 TBV262337:TBV262350 TLR262337:TLR262350 TVN262337:TVN262350 UFJ262337:UFJ262350 UPF262337:UPF262350 UZB262337:UZB262350 VIX262337:VIX262350 VST262337:VST262350 WCP262337:WCP262350 WML262337:WML262350 WWH262337:WWH262350 Z327873:Z327886 JV327873:JV327886 TR327873:TR327886 ADN327873:ADN327886 ANJ327873:ANJ327886 AXF327873:AXF327886 BHB327873:BHB327886 BQX327873:BQX327886 CAT327873:CAT327886 CKP327873:CKP327886 CUL327873:CUL327886 DEH327873:DEH327886 DOD327873:DOD327886 DXZ327873:DXZ327886 EHV327873:EHV327886 ERR327873:ERR327886 FBN327873:FBN327886 FLJ327873:FLJ327886 FVF327873:FVF327886 GFB327873:GFB327886 GOX327873:GOX327886 GYT327873:GYT327886 HIP327873:HIP327886 HSL327873:HSL327886 ICH327873:ICH327886 IMD327873:IMD327886 IVZ327873:IVZ327886 JFV327873:JFV327886 JPR327873:JPR327886 JZN327873:JZN327886 KJJ327873:KJJ327886 KTF327873:KTF327886 LDB327873:LDB327886 LMX327873:LMX327886 LWT327873:LWT327886 MGP327873:MGP327886 MQL327873:MQL327886 NAH327873:NAH327886 NKD327873:NKD327886 NTZ327873:NTZ327886 ODV327873:ODV327886 ONR327873:ONR327886 OXN327873:OXN327886 PHJ327873:PHJ327886 PRF327873:PRF327886 QBB327873:QBB327886 QKX327873:QKX327886 QUT327873:QUT327886 REP327873:REP327886 ROL327873:ROL327886 RYH327873:RYH327886 SID327873:SID327886 SRZ327873:SRZ327886 TBV327873:TBV327886 TLR327873:TLR327886 TVN327873:TVN327886 UFJ327873:UFJ327886 UPF327873:UPF327886 UZB327873:UZB327886 VIX327873:VIX327886 VST327873:VST327886 WCP327873:WCP327886 WML327873:WML327886 WWH327873:WWH327886 Z393409:Z393422 JV393409:JV393422 TR393409:TR393422 ADN393409:ADN393422 ANJ393409:ANJ393422 AXF393409:AXF393422 BHB393409:BHB393422 BQX393409:BQX393422 CAT393409:CAT393422 CKP393409:CKP393422 CUL393409:CUL393422 DEH393409:DEH393422 DOD393409:DOD393422 DXZ393409:DXZ393422 EHV393409:EHV393422 ERR393409:ERR393422 FBN393409:FBN393422 FLJ393409:FLJ393422 FVF393409:FVF393422 GFB393409:GFB393422 GOX393409:GOX393422 GYT393409:GYT393422 HIP393409:HIP393422 HSL393409:HSL393422 ICH393409:ICH393422 IMD393409:IMD393422 IVZ393409:IVZ393422 JFV393409:JFV393422 JPR393409:JPR393422 JZN393409:JZN393422 KJJ393409:KJJ393422 KTF393409:KTF393422 LDB393409:LDB393422 LMX393409:LMX393422 LWT393409:LWT393422 MGP393409:MGP393422 MQL393409:MQL393422 NAH393409:NAH393422 NKD393409:NKD393422 NTZ393409:NTZ393422 ODV393409:ODV393422 ONR393409:ONR393422 OXN393409:OXN393422 PHJ393409:PHJ393422 PRF393409:PRF393422 QBB393409:QBB393422 QKX393409:QKX393422 QUT393409:QUT393422 REP393409:REP393422 ROL393409:ROL393422 RYH393409:RYH393422 SID393409:SID393422 SRZ393409:SRZ393422 TBV393409:TBV393422 TLR393409:TLR393422 TVN393409:TVN393422 UFJ393409:UFJ393422 UPF393409:UPF393422 UZB393409:UZB393422 VIX393409:VIX393422 VST393409:VST393422 WCP393409:WCP393422 WML393409:WML393422 WWH393409:WWH393422 Z458945:Z458958 JV458945:JV458958 TR458945:TR458958 ADN458945:ADN458958 ANJ458945:ANJ458958 AXF458945:AXF458958 BHB458945:BHB458958 BQX458945:BQX458958 CAT458945:CAT458958 CKP458945:CKP458958 CUL458945:CUL458958 DEH458945:DEH458958 DOD458945:DOD458958 DXZ458945:DXZ458958 EHV458945:EHV458958 ERR458945:ERR458958 FBN458945:FBN458958 FLJ458945:FLJ458958 FVF458945:FVF458958 GFB458945:GFB458958 GOX458945:GOX458958 GYT458945:GYT458958 HIP458945:HIP458958 HSL458945:HSL458958 ICH458945:ICH458958 IMD458945:IMD458958 IVZ458945:IVZ458958 JFV458945:JFV458958 JPR458945:JPR458958 JZN458945:JZN458958 KJJ458945:KJJ458958 KTF458945:KTF458958 LDB458945:LDB458958 LMX458945:LMX458958 LWT458945:LWT458958 MGP458945:MGP458958 MQL458945:MQL458958 NAH458945:NAH458958 NKD458945:NKD458958 NTZ458945:NTZ458958 ODV458945:ODV458958 ONR458945:ONR458958 OXN458945:OXN458958 PHJ458945:PHJ458958 PRF458945:PRF458958 QBB458945:QBB458958 QKX458945:QKX458958 QUT458945:QUT458958 REP458945:REP458958 ROL458945:ROL458958 RYH458945:RYH458958 SID458945:SID458958 SRZ458945:SRZ458958 TBV458945:TBV458958 TLR458945:TLR458958 TVN458945:TVN458958 UFJ458945:UFJ458958 UPF458945:UPF458958 UZB458945:UZB458958 VIX458945:VIX458958 VST458945:VST458958 WCP458945:WCP458958 WML458945:WML458958 WWH458945:WWH458958 Z524481:Z524494 JV524481:JV524494 TR524481:TR524494 ADN524481:ADN524494 ANJ524481:ANJ524494 AXF524481:AXF524494 BHB524481:BHB524494 BQX524481:BQX524494 CAT524481:CAT524494 CKP524481:CKP524494 CUL524481:CUL524494 DEH524481:DEH524494 DOD524481:DOD524494 DXZ524481:DXZ524494 EHV524481:EHV524494 ERR524481:ERR524494 FBN524481:FBN524494 FLJ524481:FLJ524494 FVF524481:FVF524494 GFB524481:GFB524494 GOX524481:GOX524494 GYT524481:GYT524494 HIP524481:HIP524494 HSL524481:HSL524494 ICH524481:ICH524494 IMD524481:IMD524494 IVZ524481:IVZ524494 JFV524481:JFV524494 JPR524481:JPR524494 JZN524481:JZN524494 KJJ524481:KJJ524494 KTF524481:KTF524494 LDB524481:LDB524494 LMX524481:LMX524494 LWT524481:LWT524494 MGP524481:MGP524494 MQL524481:MQL524494 NAH524481:NAH524494 NKD524481:NKD524494 NTZ524481:NTZ524494 ODV524481:ODV524494 ONR524481:ONR524494 OXN524481:OXN524494 PHJ524481:PHJ524494 PRF524481:PRF524494 QBB524481:QBB524494 QKX524481:QKX524494 QUT524481:QUT524494 REP524481:REP524494 ROL524481:ROL524494 RYH524481:RYH524494 SID524481:SID524494 SRZ524481:SRZ524494 TBV524481:TBV524494 TLR524481:TLR524494 TVN524481:TVN524494 UFJ524481:UFJ524494 UPF524481:UPF524494 UZB524481:UZB524494 VIX524481:VIX524494 VST524481:VST524494 WCP524481:WCP524494 WML524481:WML524494 WWH524481:WWH524494 Z590017:Z590030 JV590017:JV590030 TR590017:TR590030 ADN590017:ADN590030 ANJ590017:ANJ590030 AXF590017:AXF590030 BHB590017:BHB590030 BQX590017:BQX590030 CAT590017:CAT590030 CKP590017:CKP590030 CUL590017:CUL590030 DEH590017:DEH590030 DOD590017:DOD590030 DXZ590017:DXZ590030 EHV590017:EHV590030 ERR590017:ERR590030 FBN590017:FBN590030 FLJ590017:FLJ590030 FVF590017:FVF590030 GFB590017:GFB590030 GOX590017:GOX590030 GYT590017:GYT590030 HIP590017:HIP590030 HSL590017:HSL590030 ICH590017:ICH590030 IMD590017:IMD590030 IVZ590017:IVZ590030 JFV590017:JFV590030 JPR590017:JPR590030 JZN590017:JZN590030 KJJ590017:KJJ590030 KTF590017:KTF590030 LDB590017:LDB590030 LMX590017:LMX590030 LWT590017:LWT590030 MGP590017:MGP590030 MQL590017:MQL590030 NAH590017:NAH590030 NKD590017:NKD590030 NTZ590017:NTZ590030 ODV590017:ODV590030 ONR590017:ONR590030 OXN590017:OXN590030 PHJ590017:PHJ590030 PRF590017:PRF590030 QBB590017:QBB590030 QKX590017:QKX590030 QUT590017:QUT590030 REP590017:REP590030 ROL590017:ROL590030 RYH590017:RYH590030 SID590017:SID590030 SRZ590017:SRZ590030 TBV590017:TBV590030 TLR590017:TLR590030 TVN590017:TVN590030 UFJ590017:UFJ590030 UPF590017:UPF590030 UZB590017:UZB590030 VIX590017:VIX590030 VST590017:VST590030 WCP590017:WCP590030 WML590017:WML590030 WWH590017:WWH590030 Z655553:Z655566 JV655553:JV655566 TR655553:TR655566 ADN655553:ADN655566 ANJ655553:ANJ655566 AXF655553:AXF655566 BHB655553:BHB655566 BQX655553:BQX655566 CAT655553:CAT655566 CKP655553:CKP655566 CUL655553:CUL655566 DEH655553:DEH655566 DOD655553:DOD655566 DXZ655553:DXZ655566 EHV655553:EHV655566 ERR655553:ERR655566 FBN655553:FBN655566 FLJ655553:FLJ655566 FVF655553:FVF655566 GFB655553:GFB655566 GOX655553:GOX655566 GYT655553:GYT655566 HIP655553:HIP655566 HSL655553:HSL655566 ICH655553:ICH655566 IMD655553:IMD655566 IVZ655553:IVZ655566 JFV655553:JFV655566 JPR655553:JPR655566 JZN655553:JZN655566 KJJ655553:KJJ655566 KTF655553:KTF655566 LDB655553:LDB655566 LMX655553:LMX655566 LWT655553:LWT655566 MGP655553:MGP655566 MQL655553:MQL655566 NAH655553:NAH655566 NKD655553:NKD655566 NTZ655553:NTZ655566 ODV655553:ODV655566 ONR655553:ONR655566 OXN655553:OXN655566 PHJ655553:PHJ655566 PRF655553:PRF655566 QBB655553:QBB655566 QKX655553:QKX655566 QUT655553:QUT655566 REP655553:REP655566 ROL655553:ROL655566 RYH655553:RYH655566 SID655553:SID655566 SRZ655553:SRZ655566 TBV655553:TBV655566 TLR655553:TLR655566 TVN655553:TVN655566 UFJ655553:UFJ655566 UPF655553:UPF655566 UZB655553:UZB655566 VIX655553:VIX655566 VST655553:VST655566 WCP655553:WCP655566 WML655553:WML655566 WWH655553:WWH655566 Z721089:Z721102 JV721089:JV721102 TR721089:TR721102 ADN721089:ADN721102 ANJ721089:ANJ721102 AXF721089:AXF721102 BHB721089:BHB721102 BQX721089:BQX721102 CAT721089:CAT721102 CKP721089:CKP721102 CUL721089:CUL721102 DEH721089:DEH721102 DOD721089:DOD721102 DXZ721089:DXZ721102 EHV721089:EHV721102 ERR721089:ERR721102 FBN721089:FBN721102 FLJ721089:FLJ721102 FVF721089:FVF721102 GFB721089:GFB721102 GOX721089:GOX721102 GYT721089:GYT721102 HIP721089:HIP721102 HSL721089:HSL721102 ICH721089:ICH721102 IMD721089:IMD721102 IVZ721089:IVZ721102 JFV721089:JFV721102 JPR721089:JPR721102 JZN721089:JZN721102 KJJ721089:KJJ721102 KTF721089:KTF721102 LDB721089:LDB721102 LMX721089:LMX721102 LWT721089:LWT721102 MGP721089:MGP721102 MQL721089:MQL721102 NAH721089:NAH721102 NKD721089:NKD721102 NTZ721089:NTZ721102 ODV721089:ODV721102 ONR721089:ONR721102 OXN721089:OXN721102 PHJ721089:PHJ721102 PRF721089:PRF721102 QBB721089:QBB721102 QKX721089:QKX721102 QUT721089:QUT721102 REP721089:REP721102 ROL721089:ROL721102 RYH721089:RYH721102 SID721089:SID721102 SRZ721089:SRZ721102 TBV721089:TBV721102 TLR721089:TLR721102 TVN721089:TVN721102 UFJ721089:UFJ721102 UPF721089:UPF721102 UZB721089:UZB721102 VIX721089:VIX721102 VST721089:VST721102 WCP721089:WCP721102 WML721089:WML721102 WWH721089:WWH721102 Z786625:Z786638 JV786625:JV786638 TR786625:TR786638 ADN786625:ADN786638 ANJ786625:ANJ786638 AXF786625:AXF786638 BHB786625:BHB786638 BQX786625:BQX786638 CAT786625:CAT786638 CKP786625:CKP786638 CUL786625:CUL786638 DEH786625:DEH786638 DOD786625:DOD786638 DXZ786625:DXZ786638 EHV786625:EHV786638 ERR786625:ERR786638 FBN786625:FBN786638 FLJ786625:FLJ786638 FVF786625:FVF786638 GFB786625:GFB786638 GOX786625:GOX786638 GYT786625:GYT786638 HIP786625:HIP786638 HSL786625:HSL786638 ICH786625:ICH786638 IMD786625:IMD786638 IVZ786625:IVZ786638 JFV786625:JFV786638 JPR786625:JPR786638 JZN786625:JZN786638 KJJ786625:KJJ786638 KTF786625:KTF786638 LDB786625:LDB786638 LMX786625:LMX786638 LWT786625:LWT786638 MGP786625:MGP786638 MQL786625:MQL786638 NAH786625:NAH786638 NKD786625:NKD786638 NTZ786625:NTZ786638 ODV786625:ODV786638 ONR786625:ONR786638 OXN786625:OXN786638 PHJ786625:PHJ786638 PRF786625:PRF786638 QBB786625:QBB786638 QKX786625:QKX786638 QUT786625:QUT786638 REP786625:REP786638 ROL786625:ROL786638 RYH786625:RYH786638 SID786625:SID786638 SRZ786625:SRZ786638 TBV786625:TBV786638 TLR786625:TLR786638 TVN786625:TVN786638 UFJ786625:UFJ786638 UPF786625:UPF786638 UZB786625:UZB786638 VIX786625:VIX786638 VST786625:VST786638 WCP786625:WCP786638 WML786625:WML786638 WWH786625:WWH786638 Z852161:Z852174 JV852161:JV852174 TR852161:TR852174 ADN852161:ADN852174 ANJ852161:ANJ852174 AXF852161:AXF852174 BHB852161:BHB852174 BQX852161:BQX852174 CAT852161:CAT852174 CKP852161:CKP852174 CUL852161:CUL852174 DEH852161:DEH852174 DOD852161:DOD852174 DXZ852161:DXZ852174 EHV852161:EHV852174 ERR852161:ERR852174 FBN852161:FBN852174 FLJ852161:FLJ852174 FVF852161:FVF852174 GFB852161:GFB852174 GOX852161:GOX852174 GYT852161:GYT852174 HIP852161:HIP852174 HSL852161:HSL852174 ICH852161:ICH852174 IMD852161:IMD852174 IVZ852161:IVZ852174 JFV852161:JFV852174 JPR852161:JPR852174 JZN852161:JZN852174 KJJ852161:KJJ852174 KTF852161:KTF852174 LDB852161:LDB852174 LMX852161:LMX852174 LWT852161:LWT852174 MGP852161:MGP852174 MQL852161:MQL852174 NAH852161:NAH852174 NKD852161:NKD852174 NTZ852161:NTZ852174 ODV852161:ODV852174 ONR852161:ONR852174 OXN852161:OXN852174 PHJ852161:PHJ852174 PRF852161:PRF852174 QBB852161:QBB852174 QKX852161:QKX852174 QUT852161:QUT852174 REP852161:REP852174 ROL852161:ROL852174 RYH852161:RYH852174 SID852161:SID852174 SRZ852161:SRZ852174 TBV852161:TBV852174 TLR852161:TLR852174 TVN852161:TVN852174 UFJ852161:UFJ852174 UPF852161:UPF852174 UZB852161:UZB852174 VIX852161:VIX852174 VST852161:VST852174 WCP852161:WCP852174 WML852161:WML852174 WWH852161:WWH852174 Z917697:Z917710 JV917697:JV917710 TR917697:TR917710 ADN917697:ADN917710 ANJ917697:ANJ917710 AXF917697:AXF917710 BHB917697:BHB917710 BQX917697:BQX917710 CAT917697:CAT917710 CKP917697:CKP917710 CUL917697:CUL917710 DEH917697:DEH917710 DOD917697:DOD917710 DXZ917697:DXZ917710 EHV917697:EHV917710 ERR917697:ERR917710 FBN917697:FBN917710 FLJ917697:FLJ917710 FVF917697:FVF917710 GFB917697:GFB917710 GOX917697:GOX917710 GYT917697:GYT917710 HIP917697:HIP917710 HSL917697:HSL917710 ICH917697:ICH917710 IMD917697:IMD917710 IVZ917697:IVZ917710 JFV917697:JFV917710 JPR917697:JPR917710 JZN917697:JZN917710 KJJ917697:KJJ917710 KTF917697:KTF917710 LDB917697:LDB917710 LMX917697:LMX917710 LWT917697:LWT917710 MGP917697:MGP917710 MQL917697:MQL917710 NAH917697:NAH917710 NKD917697:NKD917710 NTZ917697:NTZ917710 ODV917697:ODV917710 ONR917697:ONR917710 OXN917697:OXN917710 PHJ917697:PHJ917710 PRF917697:PRF917710 QBB917697:QBB917710 QKX917697:QKX917710 QUT917697:QUT917710 REP917697:REP917710 ROL917697:ROL917710 RYH917697:RYH917710 SID917697:SID917710 SRZ917697:SRZ917710 TBV917697:TBV917710 TLR917697:TLR917710 TVN917697:TVN917710 UFJ917697:UFJ917710 UPF917697:UPF917710 UZB917697:UZB917710 VIX917697:VIX917710 VST917697:VST917710 WCP917697:WCP917710 WML917697:WML917710 WWH917697:WWH917710 Z983233:Z983246 JV983233:JV983246 TR983233:TR983246 ADN983233:ADN983246 ANJ983233:ANJ983246 AXF983233:AXF983246 BHB983233:BHB983246 BQX983233:BQX983246 CAT983233:CAT983246 CKP983233:CKP983246 CUL983233:CUL983246 DEH983233:DEH983246 DOD983233:DOD983246 DXZ983233:DXZ983246 EHV983233:EHV983246 ERR983233:ERR983246 FBN983233:FBN983246 FLJ983233:FLJ983246 FVF983233:FVF983246 GFB983233:GFB983246 GOX983233:GOX983246 GYT983233:GYT983246 HIP983233:HIP983246 HSL983233:HSL983246 ICH983233:ICH983246 IMD983233:IMD983246 IVZ983233:IVZ983246 JFV983233:JFV983246 JPR983233:JPR983246 JZN983233:JZN983246 KJJ983233:KJJ983246 KTF983233:KTF983246 LDB983233:LDB983246 LMX983233:LMX983246 LWT983233:LWT983246 MGP983233:MGP983246 MQL983233:MQL983246 NAH983233:NAH983246 NKD983233:NKD983246 NTZ983233:NTZ983246 ODV983233:ODV983246 ONR983233:ONR983246 OXN983233:OXN983246 PHJ983233:PHJ983246 PRF983233:PRF983246 QBB983233:QBB983246 QKX983233:QKX983246 QUT983233:QUT983246 REP983233:REP983246 ROL983233:ROL983246 RYH983233:RYH983246 SID983233:SID983246 SRZ983233:SRZ983246 TBV983233:TBV983246 TLR983233:TLR983246 TVN983233:TVN983246 UFJ983233:UFJ983246 UPF983233:UPF983246 UZB983233:UZB983246 VIX983233:VIX983246 VST983233:VST983246 WCP983233:WCP983246 WML983233:WML983246 WWH983233:WWH983246 Z208:Z239 JV208:JV239 TR208:TR239 ADN208:ADN239 ANJ208:ANJ239 AXF208:AXF239 BHB208:BHB239 BQX208:BQX239 CAT208:CAT239 CKP208:CKP239 CUL208:CUL239 DEH208:DEH239 DOD208:DOD239 DXZ208:DXZ239 EHV208:EHV239 ERR208:ERR239 FBN208:FBN239 FLJ208:FLJ239 FVF208:FVF239 GFB208:GFB239 GOX208:GOX239 GYT208:GYT239 HIP208:HIP239 HSL208:HSL239 ICH208:ICH239 IMD208:IMD239 IVZ208:IVZ239 JFV208:JFV239 JPR208:JPR239 JZN208:JZN239 KJJ208:KJJ239 KTF208:KTF239 LDB208:LDB239 LMX208:LMX239 LWT208:LWT239 MGP208:MGP239 MQL208:MQL239 NAH208:NAH239 NKD208:NKD239 NTZ208:NTZ239 ODV208:ODV239 ONR208:ONR239 OXN208:OXN239 PHJ208:PHJ239 PRF208:PRF239 QBB208:QBB239 QKX208:QKX239 QUT208:QUT239 REP208:REP239 ROL208:ROL239 RYH208:RYH239 SID208:SID239 SRZ208:SRZ239 TBV208:TBV239 TLR208:TLR239 TVN208:TVN239 UFJ208:UFJ239 UPF208:UPF239 UZB208:UZB239 VIX208:VIX239 VST208:VST239 WCP208:WCP239 WML208:WML239 WWH208:WWH239 Z65744:Z65775 JV65744:JV65775 TR65744:TR65775 ADN65744:ADN65775 ANJ65744:ANJ65775 AXF65744:AXF65775 BHB65744:BHB65775 BQX65744:BQX65775 CAT65744:CAT65775 CKP65744:CKP65775 CUL65744:CUL65775 DEH65744:DEH65775 DOD65744:DOD65775 DXZ65744:DXZ65775 EHV65744:EHV65775 ERR65744:ERR65775 FBN65744:FBN65775 FLJ65744:FLJ65775 FVF65744:FVF65775 GFB65744:GFB65775 GOX65744:GOX65775 GYT65744:GYT65775 HIP65744:HIP65775 HSL65744:HSL65775 ICH65744:ICH65775 IMD65744:IMD65775 IVZ65744:IVZ65775 JFV65744:JFV65775 JPR65744:JPR65775 JZN65744:JZN65775 KJJ65744:KJJ65775 KTF65744:KTF65775 LDB65744:LDB65775 LMX65744:LMX65775 LWT65744:LWT65775 MGP65744:MGP65775 MQL65744:MQL65775 NAH65744:NAH65775 NKD65744:NKD65775 NTZ65744:NTZ65775 ODV65744:ODV65775 ONR65744:ONR65775 OXN65744:OXN65775 PHJ65744:PHJ65775 PRF65744:PRF65775 QBB65744:QBB65775 QKX65744:QKX65775 QUT65744:QUT65775 REP65744:REP65775 ROL65744:ROL65775 RYH65744:RYH65775 SID65744:SID65775 SRZ65744:SRZ65775 TBV65744:TBV65775 TLR65744:TLR65775 TVN65744:TVN65775 UFJ65744:UFJ65775 UPF65744:UPF65775 UZB65744:UZB65775 VIX65744:VIX65775 VST65744:VST65775 WCP65744:WCP65775 WML65744:WML65775 WWH65744:WWH65775 Z131280:Z131311 JV131280:JV131311 TR131280:TR131311 ADN131280:ADN131311 ANJ131280:ANJ131311 AXF131280:AXF131311 BHB131280:BHB131311 BQX131280:BQX131311 CAT131280:CAT131311 CKP131280:CKP131311 CUL131280:CUL131311 DEH131280:DEH131311 DOD131280:DOD131311 DXZ131280:DXZ131311 EHV131280:EHV131311 ERR131280:ERR131311 FBN131280:FBN131311 FLJ131280:FLJ131311 FVF131280:FVF131311 GFB131280:GFB131311 GOX131280:GOX131311 GYT131280:GYT131311 HIP131280:HIP131311 HSL131280:HSL131311 ICH131280:ICH131311 IMD131280:IMD131311 IVZ131280:IVZ131311 JFV131280:JFV131311 JPR131280:JPR131311 JZN131280:JZN131311 KJJ131280:KJJ131311 KTF131280:KTF131311 LDB131280:LDB131311 LMX131280:LMX131311 LWT131280:LWT131311 MGP131280:MGP131311 MQL131280:MQL131311 NAH131280:NAH131311 NKD131280:NKD131311 NTZ131280:NTZ131311 ODV131280:ODV131311 ONR131280:ONR131311 OXN131280:OXN131311 PHJ131280:PHJ131311 PRF131280:PRF131311 QBB131280:QBB131311 QKX131280:QKX131311 QUT131280:QUT131311 REP131280:REP131311 ROL131280:ROL131311 RYH131280:RYH131311 SID131280:SID131311 SRZ131280:SRZ131311 TBV131280:TBV131311 TLR131280:TLR131311 TVN131280:TVN131311 UFJ131280:UFJ131311 UPF131280:UPF131311 UZB131280:UZB131311 VIX131280:VIX131311 VST131280:VST131311 WCP131280:WCP131311 WML131280:WML131311 WWH131280:WWH131311 Z196816:Z196847 JV196816:JV196847 TR196816:TR196847 ADN196816:ADN196847 ANJ196816:ANJ196847 AXF196816:AXF196847 BHB196816:BHB196847 BQX196816:BQX196847 CAT196816:CAT196847 CKP196816:CKP196847 CUL196816:CUL196847 DEH196816:DEH196847 DOD196816:DOD196847 DXZ196816:DXZ196847 EHV196816:EHV196847 ERR196816:ERR196847 FBN196816:FBN196847 FLJ196816:FLJ196847 FVF196816:FVF196847 GFB196816:GFB196847 GOX196816:GOX196847 GYT196816:GYT196847 HIP196816:HIP196847 HSL196816:HSL196847 ICH196816:ICH196847 IMD196816:IMD196847 IVZ196816:IVZ196847 JFV196816:JFV196847 JPR196816:JPR196847 JZN196816:JZN196847 KJJ196816:KJJ196847 KTF196816:KTF196847 LDB196816:LDB196847 LMX196816:LMX196847 LWT196816:LWT196847 MGP196816:MGP196847 MQL196816:MQL196847 NAH196816:NAH196847 NKD196816:NKD196847 NTZ196816:NTZ196847 ODV196816:ODV196847 ONR196816:ONR196847 OXN196816:OXN196847 PHJ196816:PHJ196847 PRF196816:PRF196847 QBB196816:QBB196847 QKX196816:QKX196847 QUT196816:QUT196847 REP196816:REP196847 ROL196816:ROL196847 RYH196816:RYH196847 SID196816:SID196847 SRZ196816:SRZ196847 TBV196816:TBV196847 TLR196816:TLR196847 TVN196816:TVN196847 UFJ196816:UFJ196847 UPF196816:UPF196847 UZB196816:UZB196847 VIX196816:VIX196847 VST196816:VST196847 WCP196816:WCP196847 WML196816:WML196847 WWH196816:WWH196847 Z262352:Z262383 JV262352:JV262383 TR262352:TR262383 ADN262352:ADN262383 ANJ262352:ANJ262383 AXF262352:AXF262383 BHB262352:BHB262383 BQX262352:BQX262383 CAT262352:CAT262383 CKP262352:CKP262383 CUL262352:CUL262383 DEH262352:DEH262383 DOD262352:DOD262383 DXZ262352:DXZ262383 EHV262352:EHV262383 ERR262352:ERR262383 FBN262352:FBN262383 FLJ262352:FLJ262383 FVF262352:FVF262383 GFB262352:GFB262383 GOX262352:GOX262383 GYT262352:GYT262383 HIP262352:HIP262383 HSL262352:HSL262383 ICH262352:ICH262383 IMD262352:IMD262383 IVZ262352:IVZ262383 JFV262352:JFV262383 JPR262352:JPR262383 JZN262352:JZN262383 KJJ262352:KJJ262383 KTF262352:KTF262383 LDB262352:LDB262383 LMX262352:LMX262383 LWT262352:LWT262383 MGP262352:MGP262383 MQL262352:MQL262383 NAH262352:NAH262383 NKD262352:NKD262383 NTZ262352:NTZ262383 ODV262352:ODV262383 ONR262352:ONR262383 OXN262352:OXN262383 PHJ262352:PHJ262383 PRF262352:PRF262383 QBB262352:QBB262383 QKX262352:QKX262383 QUT262352:QUT262383 REP262352:REP262383 ROL262352:ROL262383 RYH262352:RYH262383 SID262352:SID262383 SRZ262352:SRZ262383 TBV262352:TBV262383 TLR262352:TLR262383 TVN262352:TVN262383 UFJ262352:UFJ262383 UPF262352:UPF262383 UZB262352:UZB262383 VIX262352:VIX262383 VST262352:VST262383 WCP262352:WCP262383 WML262352:WML262383 WWH262352:WWH262383 Z327888:Z327919 JV327888:JV327919 TR327888:TR327919 ADN327888:ADN327919 ANJ327888:ANJ327919 AXF327888:AXF327919 BHB327888:BHB327919 BQX327888:BQX327919 CAT327888:CAT327919 CKP327888:CKP327919 CUL327888:CUL327919 DEH327888:DEH327919 DOD327888:DOD327919 DXZ327888:DXZ327919 EHV327888:EHV327919 ERR327888:ERR327919 FBN327888:FBN327919 FLJ327888:FLJ327919 FVF327888:FVF327919 GFB327888:GFB327919 GOX327888:GOX327919 GYT327888:GYT327919 HIP327888:HIP327919 HSL327888:HSL327919 ICH327888:ICH327919 IMD327888:IMD327919 IVZ327888:IVZ327919 JFV327888:JFV327919 JPR327888:JPR327919 JZN327888:JZN327919 KJJ327888:KJJ327919 KTF327888:KTF327919 LDB327888:LDB327919 LMX327888:LMX327919 LWT327888:LWT327919 MGP327888:MGP327919 MQL327888:MQL327919 NAH327888:NAH327919 NKD327888:NKD327919 NTZ327888:NTZ327919 ODV327888:ODV327919 ONR327888:ONR327919 OXN327888:OXN327919 PHJ327888:PHJ327919 PRF327888:PRF327919 QBB327888:QBB327919 QKX327888:QKX327919 QUT327888:QUT327919 REP327888:REP327919 ROL327888:ROL327919 RYH327888:RYH327919 SID327888:SID327919 SRZ327888:SRZ327919 TBV327888:TBV327919 TLR327888:TLR327919 TVN327888:TVN327919 UFJ327888:UFJ327919 UPF327888:UPF327919 UZB327888:UZB327919 VIX327888:VIX327919 VST327888:VST327919 WCP327888:WCP327919 WML327888:WML327919 WWH327888:WWH327919 Z393424:Z393455 JV393424:JV393455 TR393424:TR393455 ADN393424:ADN393455 ANJ393424:ANJ393455 AXF393424:AXF393455 BHB393424:BHB393455 BQX393424:BQX393455 CAT393424:CAT393455 CKP393424:CKP393455 CUL393424:CUL393455 DEH393424:DEH393455 DOD393424:DOD393455 DXZ393424:DXZ393455 EHV393424:EHV393455 ERR393424:ERR393455 FBN393424:FBN393455 FLJ393424:FLJ393455 FVF393424:FVF393455 GFB393424:GFB393455 GOX393424:GOX393455 GYT393424:GYT393455 HIP393424:HIP393455 HSL393424:HSL393455 ICH393424:ICH393455 IMD393424:IMD393455 IVZ393424:IVZ393455 JFV393424:JFV393455 JPR393424:JPR393455 JZN393424:JZN393455 KJJ393424:KJJ393455 KTF393424:KTF393455 LDB393424:LDB393455 LMX393424:LMX393455 LWT393424:LWT393455 MGP393424:MGP393455 MQL393424:MQL393455 NAH393424:NAH393455 NKD393424:NKD393455 NTZ393424:NTZ393455 ODV393424:ODV393455 ONR393424:ONR393455 OXN393424:OXN393455 PHJ393424:PHJ393455 PRF393424:PRF393455 QBB393424:QBB393455 QKX393424:QKX393455 QUT393424:QUT393455 REP393424:REP393455 ROL393424:ROL393455 RYH393424:RYH393455 SID393424:SID393455 SRZ393424:SRZ393455 TBV393424:TBV393455 TLR393424:TLR393455 TVN393424:TVN393455 UFJ393424:UFJ393455 UPF393424:UPF393455 UZB393424:UZB393455 VIX393424:VIX393455 VST393424:VST393455 WCP393424:WCP393455 WML393424:WML393455 WWH393424:WWH393455 Z458960:Z458991 JV458960:JV458991 TR458960:TR458991 ADN458960:ADN458991 ANJ458960:ANJ458991 AXF458960:AXF458991 BHB458960:BHB458991 BQX458960:BQX458991 CAT458960:CAT458991 CKP458960:CKP458991 CUL458960:CUL458991 DEH458960:DEH458991 DOD458960:DOD458991 DXZ458960:DXZ458991 EHV458960:EHV458991 ERR458960:ERR458991 FBN458960:FBN458991 FLJ458960:FLJ458991 FVF458960:FVF458991 GFB458960:GFB458991 GOX458960:GOX458991 GYT458960:GYT458991 HIP458960:HIP458991 HSL458960:HSL458991 ICH458960:ICH458991 IMD458960:IMD458991 IVZ458960:IVZ458991 JFV458960:JFV458991 JPR458960:JPR458991 JZN458960:JZN458991 KJJ458960:KJJ458991 KTF458960:KTF458991 LDB458960:LDB458991 LMX458960:LMX458991 LWT458960:LWT458991 MGP458960:MGP458991 MQL458960:MQL458991 NAH458960:NAH458991 NKD458960:NKD458991 NTZ458960:NTZ458991 ODV458960:ODV458991 ONR458960:ONR458991 OXN458960:OXN458991 PHJ458960:PHJ458991 PRF458960:PRF458991 QBB458960:QBB458991 QKX458960:QKX458991 QUT458960:QUT458991 REP458960:REP458991 ROL458960:ROL458991 RYH458960:RYH458991 SID458960:SID458991 SRZ458960:SRZ458991 TBV458960:TBV458991 TLR458960:TLR458991 TVN458960:TVN458991 UFJ458960:UFJ458991 UPF458960:UPF458991 UZB458960:UZB458991 VIX458960:VIX458991 VST458960:VST458991 WCP458960:WCP458991 WML458960:WML458991 WWH458960:WWH458991 Z524496:Z524527 JV524496:JV524527 TR524496:TR524527 ADN524496:ADN524527 ANJ524496:ANJ524527 AXF524496:AXF524527 BHB524496:BHB524527 BQX524496:BQX524527 CAT524496:CAT524527 CKP524496:CKP524527 CUL524496:CUL524527 DEH524496:DEH524527 DOD524496:DOD524527 DXZ524496:DXZ524527 EHV524496:EHV524527 ERR524496:ERR524527 FBN524496:FBN524527 FLJ524496:FLJ524527 FVF524496:FVF524527 GFB524496:GFB524527 GOX524496:GOX524527 GYT524496:GYT524527 HIP524496:HIP524527 HSL524496:HSL524527 ICH524496:ICH524527 IMD524496:IMD524527 IVZ524496:IVZ524527 JFV524496:JFV524527 JPR524496:JPR524527 JZN524496:JZN524527 KJJ524496:KJJ524527 KTF524496:KTF524527 LDB524496:LDB524527 LMX524496:LMX524527 LWT524496:LWT524527 MGP524496:MGP524527 MQL524496:MQL524527 NAH524496:NAH524527 NKD524496:NKD524527 NTZ524496:NTZ524527 ODV524496:ODV524527 ONR524496:ONR524527 OXN524496:OXN524527 PHJ524496:PHJ524527 PRF524496:PRF524527 QBB524496:QBB524527 QKX524496:QKX524527 QUT524496:QUT524527 REP524496:REP524527 ROL524496:ROL524527 RYH524496:RYH524527 SID524496:SID524527 SRZ524496:SRZ524527 TBV524496:TBV524527 TLR524496:TLR524527 TVN524496:TVN524527 UFJ524496:UFJ524527 UPF524496:UPF524527 UZB524496:UZB524527 VIX524496:VIX524527 VST524496:VST524527 WCP524496:WCP524527 WML524496:WML524527 WWH524496:WWH524527 Z590032:Z590063 JV590032:JV590063 TR590032:TR590063 ADN590032:ADN590063 ANJ590032:ANJ590063 AXF590032:AXF590063 BHB590032:BHB590063 BQX590032:BQX590063 CAT590032:CAT590063 CKP590032:CKP590063 CUL590032:CUL590063 DEH590032:DEH590063 DOD590032:DOD590063 DXZ590032:DXZ590063 EHV590032:EHV590063 ERR590032:ERR590063 FBN590032:FBN590063 FLJ590032:FLJ590063 FVF590032:FVF590063 GFB590032:GFB590063 GOX590032:GOX590063 GYT590032:GYT590063 HIP590032:HIP590063 HSL590032:HSL590063 ICH590032:ICH590063 IMD590032:IMD590063 IVZ590032:IVZ590063 JFV590032:JFV590063 JPR590032:JPR590063 JZN590032:JZN590063 KJJ590032:KJJ590063 KTF590032:KTF590063 LDB590032:LDB590063 LMX590032:LMX590063 LWT590032:LWT590063 MGP590032:MGP590063 MQL590032:MQL590063 NAH590032:NAH590063 NKD590032:NKD590063 NTZ590032:NTZ590063 ODV590032:ODV590063 ONR590032:ONR590063 OXN590032:OXN590063 PHJ590032:PHJ590063 PRF590032:PRF590063 QBB590032:QBB590063 QKX590032:QKX590063 QUT590032:QUT590063 REP590032:REP590063 ROL590032:ROL590063 RYH590032:RYH590063 SID590032:SID590063 SRZ590032:SRZ590063 TBV590032:TBV590063 TLR590032:TLR590063 TVN590032:TVN590063 UFJ590032:UFJ590063 UPF590032:UPF590063 UZB590032:UZB590063 VIX590032:VIX590063 VST590032:VST590063 WCP590032:WCP590063 WML590032:WML590063 WWH590032:WWH590063 Z655568:Z655599 JV655568:JV655599 TR655568:TR655599 ADN655568:ADN655599 ANJ655568:ANJ655599 AXF655568:AXF655599 BHB655568:BHB655599 BQX655568:BQX655599 CAT655568:CAT655599 CKP655568:CKP655599 CUL655568:CUL655599 DEH655568:DEH655599 DOD655568:DOD655599 DXZ655568:DXZ655599 EHV655568:EHV655599 ERR655568:ERR655599 FBN655568:FBN655599 FLJ655568:FLJ655599 FVF655568:FVF655599 GFB655568:GFB655599 GOX655568:GOX655599 GYT655568:GYT655599 HIP655568:HIP655599 HSL655568:HSL655599 ICH655568:ICH655599 IMD655568:IMD655599 IVZ655568:IVZ655599 JFV655568:JFV655599 JPR655568:JPR655599 JZN655568:JZN655599 KJJ655568:KJJ655599 KTF655568:KTF655599 LDB655568:LDB655599 LMX655568:LMX655599 LWT655568:LWT655599 MGP655568:MGP655599 MQL655568:MQL655599 NAH655568:NAH655599 NKD655568:NKD655599 NTZ655568:NTZ655599 ODV655568:ODV655599 ONR655568:ONR655599 OXN655568:OXN655599 PHJ655568:PHJ655599 PRF655568:PRF655599 QBB655568:QBB655599 QKX655568:QKX655599 QUT655568:QUT655599 REP655568:REP655599 ROL655568:ROL655599 RYH655568:RYH655599 SID655568:SID655599 SRZ655568:SRZ655599 TBV655568:TBV655599 TLR655568:TLR655599 TVN655568:TVN655599 UFJ655568:UFJ655599 UPF655568:UPF655599 UZB655568:UZB655599 VIX655568:VIX655599 VST655568:VST655599 WCP655568:WCP655599 WML655568:WML655599 WWH655568:WWH655599 Z721104:Z721135 JV721104:JV721135 TR721104:TR721135 ADN721104:ADN721135 ANJ721104:ANJ721135 AXF721104:AXF721135 BHB721104:BHB721135 BQX721104:BQX721135 CAT721104:CAT721135 CKP721104:CKP721135 CUL721104:CUL721135 DEH721104:DEH721135 DOD721104:DOD721135 DXZ721104:DXZ721135 EHV721104:EHV721135 ERR721104:ERR721135 FBN721104:FBN721135 FLJ721104:FLJ721135 FVF721104:FVF721135 GFB721104:GFB721135 GOX721104:GOX721135 GYT721104:GYT721135 HIP721104:HIP721135 HSL721104:HSL721135 ICH721104:ICH721135 IMD721104:IMD721135 IVZ721104:IVZ721135 JFV721104:JFV721135 JPR721104:JPR721135 JZN721104:JZN721135 KJJ721104:KJJ721135 KTF721104:KTF721135 LDB721104:LDB721135 LMX721104:LMX721135 LWT721104:LWT721135 MGP721104:MGP721135 MQL721104:MQL721135 NAH721104:NAH721135 NKD721104:NKD721135 NTZ721104:NTZ721135 ODV721104:ODV721135 ONR721104:ONR721135 OXN721104:OXN721135 PHJ721104:PHJ721135 PRF721104:PRF721135 QBB721104:QBB721135 QKX721104:QKX721135 QUT721104:QUT721135 REP721104:REP721135 ROL721104:ROL721135 RYH721104:RYH721135 SID721104:SID721135 SRZ721104:SRZ721135 TBV721104:TBV721135 TLR721104:TLR721135 TVN721104:TVN721135 UFJ721104:UFJ721135 UPF721104:UPF721135 UZB721104:UZB721135 VIX721104:VIX721135 VST721104:VST721135 WCP721104:WCP721135 WML721104:WML721135 WWH721104:WWH721135 Z786640:Z786671 JV786640:JV786671 TR786640:TR786671 ADN786640:ADN786671 ANJ786640:ANJ786671 AXF786640:AXF786671 BHB786640:BHB786671 BQX786640:BQX786671 CAT786640:CAT786671 CKP786640:CKP786671 CUL786640:CUL786671 DEH786640:DEH786671 DOD786640:DOD786671 DXZ786640:DXZ786671 EHV786640:EHV786671 ERR786640:ERR786671 FBN786640:FBN786671 FLJ786640:FLJ786671 FVF786640:FVF786671 GFB786640:GFB786671 GOX786640:GOX786671 GYT786640:GYT786671 HIP786640:HIP786671 HSL786640:HSL786671 ICH786640:ICH786671 IMD786640:IMD786671 IVZ786640:IVZ786671 JFV786640:JFV786671 JPR786640:JPR786671 JZN786640:JZN786671 KJJ786640:KJJ786671 KTF786640:KTF786671 LDB786640:LDB786671 LMX786640:LMX786671 LWT786640:LWT786671 MGP786640:MGP786671 MQL786640:MQL786671 NAH786640:NAH786671 NKD786640:NKD786671 NTZ786640:NTZ786671 ODV786640:ODV786671 ONR786640:ONR786671 OXN786640:OXN786671 PHJ786640:PHJ786671 PRF786640:PRF786671 QBB786640:QBB786671 QKX786640:QKX786671 QUT786640:QUT786671 REP786640:REP786671 ROL786640:ROL786671 RYH786640:RYH786671 SID786640:SID786671 SRZ786640:SRZ786671 TBV786640:TBV786671 TLR786640:TLR786671 TVN786640:TVN786671 UFJ786640:UFJ786671 UPF786640:UPF786671 UZB786640:UZB786671 VIX786640:VIX786671 VST786640:VST786671 WCP786640:WCP786671 WML786640:WML786671 WWH786640:WWH786671 Z852176:Z852207 JV852176:JV852207 TR852176:TR852207 ADN852176:ADN852207 ANJ852176:ANJ852207 AXF852176:AXF852207 BHB852176:BHB852207 BQX852176:BQX852207 CAT852176:CAT852207 CKP852176:CKP852207 CUL852176:CUL852207 DEH852176:DEH852207 DOD852176:DOD852207 DXZ852176:DXZ852207 EHV852176:EHV852207 ERR852176:ERR852207 FBN852176:FBN852207 FLJ852176:FLJ852207 FVF852176:FVF852207 GFB852176:GFB852207 GOX852176:GOX852207 GYT852176:GYT852207 HIP852176:HIP852207 HSL852176:HSL852207 ICH852176:ICH852207 IMD852176:IMD852207 IVZ852176:IVZ852207 JFV852176:JFV852207 JPR852176:JPR852207 JZN852176:JZN852207 KJJ852176:KJJ852207 KTF852176:KTF852207 LDB852176:LDB852207 LMX852176:LMX852207 LWT852176:LWT852207 MGP852176:MGP852207 MQL852176:MQL852207 NAH852176:NAH852207 NKD852176:NKD852207 NTZ852176:NTZ852207 ODV852176:ODV852207 ONR852176:ONR852207 OXN852176:OXN852207 PHJ852176:PHJ852207 PRF852176:PRF852207 QBB852176:QBB852207 QKX852176:QKX852207 QUT852176:QUT852207 REP852176:REP852207 ROL852176:ROL852207 RYH852176:RYH852207 SID852176:SID852207 SRZ852176:SRZ852207 TBV852176:TBV852207 TLR852176:TLR852207 TVN852176:TVN852207 UFJ852176:UFJ852207 UPF852176:UPF852207 UZB852176:UZB852207 VIX852176:VIX852207 VST852176:VST852207 WCP852176:WCP852207 WML852176:WML852207 WWH852176:WWH852207 Z917712:Z917743 JV917712:JV917743 TR917712:TR917743 ADN917712:ADN917743 ANJ917712:ANJ917743 AXF917712:AXF917743 BHB917712:BHB917743 BQX917712:BQX917743 CAT917712:CAT917743 CKP917712:CKP917743 CUL917712:CUL917743 DEH917712:DEH917743 DOD917712:DOD917743 DXZ917712:DXZ917743 EHV917712:EHV917743 ERR917712:ERR917743 FBN917712:FBN917743 FLJ917712:FLJ917743 FVF917712:FVF917743 GFB917712:GFB917743 GOX917712:GOX917743 GYT917712:GYT917743 HIP917712:HIP917743 HSL917712:HSL917743 ICH917712:ICH917743 IMD917712:IMD917743 IVZ917712:IVZ917743 JFV917712:JFV917743 JPR917712:JPR917743 JZN917712:JZN917743 KJJ917712:KJJ917743 KTF917712:KTF917743 LDB917712:LDB917743 LMX917712:LMX917743 LWT917712:LWT917743 MGP917712:MGP917743 MQL917712:MQL917743 NAH917712:NAH917743 NKD917712:NKD917743 NTZ917712:NTZ917743 ODV917712:ODV917743 ONR917712:ONR917743 OXN917712:OXN917743 PHJ917712:PHJ917743 PRF917712:PRF917743 QBB917712:QBB917743 QKX917712:QKX917743 QUT917712:QUT917743 REP917712:REP917743 ROL917712:ROL917743 RYH917712:RYH917743 SID917712:SID917743 SRZ917712:SRZ917743 TBV917712:TBV917743 TLR917712:TLR917743 TVN917712:TVN917743 UFJ917712:UFJ917743 UPF917712:UPF917743 UZB917712:UZB917743 VIX917712:VIX917743 VST917712:VST917743 WCP917712:WCP917743 WML917712:WML917743 WWH917712:WWH917743 Z983248:Z983279 JV983248:JV983279 TR983248:TR983279 ADN983248:ADN983279 ANJ983248:ANJ983279 AXF983248:AXF983279 BHB983248:BHB983279 BQX983248:BQX983279 CAT983248:CAT983279 CKP983248:CKP983279 CUL983248:CUL983279 DEH983248:DEH983279 DOD983248:DOD983279 DXZ983248:DXZ983279 EHV983248:EHV983279 ERR983248:ERR983279 FBN983248:FBN983279 FLJ983248:FLJ983279 FVF983248:FVF983279 GFB983248:GFB983279 GOX983248:GOX983279 GYT983248:GYT983279 HIP983248:HIP983279 HSL983248:HSL983279 ICH983248:ICH983279 IMD983248:IMD983279 IVZ983248:IVZ983279 JFV983248:JFV983279 JPR983248:JPR983279 JZN983248:JZN983279 KJJ983248:KJJ983279 KTF983248:KTF983279 LDB983248:LDB983279 LMX983248:LMX983279 LWT983248:LWT983279 MGP983248:MGP983279 MQL983248:MQL983279 NAH983248:NAH983279 NKD983248:NKD983279 NTZ983248:NTZ983279 ODV983248:ODV983279 ONR983248:ONR983279 OXN983248:OXN983279 PHJ983248:PHJ983279 PRF983248:PRF983279 QBB983248:QBB983279 QKX983248:QKX983279 QUT983248:QUT983279 REP983248:REP983279 ROL983248:ROL983279 RYH983248:RYH983279 SID983248:SID983279 SRZ983248:SRZ983279 TBV983248:TBV983279 TLR983248:TLR983279 TVN983248:TVN983279 UFJ983248:UFJ983279 UPF983248:UPF983279 UZB983248:UZB983279 VIX983248:VIX983279 VST983248:VST983279 WCP983248:WCP983279 WML983248:WML983279 WWH983248:WWH983279 Z241:Z257 JV241:JV257 TR241:TR257 ADN241:ADN257 ANJ241:ANJ257 AXF241:AXF257 BHB241:BHB257 BQX241:BQX257 CAT241:CAT257 CKP241:CKP257 CUL241:CUL257 DEH241:DEH257 DOD241:DOD257 DXZ241:DXZ257 EHV241:EHV257 ERR241:ERR257 FBN241:FBN257 FLJ241:FLJ257 FVF241:FVF257 GFB241:GFB257 GOX241:GOX257 GYT241:GYT257 HIP241:HIP257 HSL241:HSL257 ICH241:ICH257 IMD241:IMD257 IVZ241:IVZ257 JFV241:JFV257 JPR241:JPR257 JZN241:JZN257 KJJ241:KJJ257 KTF241:KTF257 LDB241:LDB257 LMX241:LMX257 LWT241:LWT257 MGP241:MGP257 MQL241:MQL257 NAH241:NAH257 NKD241:NKD257 NTZ241:NTZ257 ODV241:ODV257 ONR241:ONR257 OXN241:OXN257 PHJ241:PHJ257 PRF241:PRF257 QBB241:QBB257 QKX241:QKX257 QUT241:QUT257 REP241:REP257 ROL241:ROL257 RYH241:RYH257 SID241:SID257 SRZ241:SRZ257 TBV241:TBV257 TLR241:TLR257 TVN241:TVN257 UFJ241:UFJ257 UPF241:UPF257 UZB241:UZB257 VIX241:VIX257 VST241:VST257 WCP241:WCP257 WML241:WML257 WWH241:WWH257 Z65777:Z65793 JV65777:JV65793 TR65777:TR65793 ADN65777:ADN65793 ANJ65777:ANJ65793 AXF65777:AXF65793 BHB65777:BHB65793 BQX65777:BQX65793 CAT65777:CAT65793 CKP65777:CKP65793 CUL65777:CUL65793 DEH65777:DEH65793 DOD65777:DOD65793 DXZ65777:DXZ65793 EHV65777:EHV65793 ERR65777:ERR65793 FBN65777:FBN65793 FLJ65777:FLJ65793 FVF65777:FVF65793 GFB65777:GFB65793 GOX65777:GOX65793 GYT65777:GYT65793 HIP65777:HIP65793 HSL65777:HSL65793 ICH65777:ICH65793 IMD65777:IMD65793 IVZ65777:IVZ65793 JFV65777:JFV65793 JPR65777:JPR65793 JZN65777:JZN65793 KJJ65777:KJJ65793 KTF65777:KTF65793 LDB65777:LDB65793 LMX65777:LMX65793 LWT65777:LWT65793 MGP65777:MGP65793 MQL65777:MQL65793 NAH65777:NAH65793 NKD65777:NKD65793 NTZ65777:NTZ65793 ODV65777:ODV65793 ONR65777:ONR65793 OXN65777:OXN65793 PHJ65777:PHJ65793 PRF65777:PRF65793 QBB65777:QBB65793 QKX65777:QKX65793 QUT65777:QUT65793 REP65777:REP65793 ROL65777:ROL65793 RYH65777:RYH65793 SID65777:SID65793 SRZ65777:SRZ65793 TBV65777:TBV65793 TLR65777:TLR65793 TVN65777:TVN65793 UFJ65777:UFJ65793 UPF65777:UPF65793 UZB65777:UZB65793 VIX65777:VIX65793 VST65777:VST65793 WCP65777:WCP65793 WML65777:WML65793 WWH65777:WWH65793 Z131313:Z131329 JV131313:JV131329 TR131313:TR131329 ADN131313:ADN131329 ANJ131313:ANJ131329 AXF131313:AXF131329 BHB131313:BHB131329 BQX131313:BQX131329 CAT131313:CAT131329 CKP131313:CKP131329 CUL131313:CUL131329 DEH131313:DEH131329 DOD131313:DOD131329 DXZ131313:DXZ131329 EHV131313:EHV131329 ERR131313:ERR131329 FBN131313:FBN131329 FLJ131313:FLJ131329 FVF131313:FVF131329 GFB131313:GFB131329 GOX131313:GOX131329 GYT131313:GYT131329 HIP131313:HIP131329 HSL131313:HSL131329 ICH131313:ICH131329 IMD131313:IMD131329 IVZ131313:IVZ131329 JFV131313:JFV131329 JPR131313:JPR131329 JZN131313:JZN131329 KJJ131313:KJJ131329 KTF131313:KTF131329 LDB131313:LDB131329 LMX131313:LMX131329 LWT131313:LWT131329 MGP131313:MGP131329 MQL131313:MQL131329 NAH131313:NAH131329 NKD131313:NKD131329 NTZ131313:NTZ131329 ODV131313:ODV131329 ONR131313:ONR131329 OXN131313:OXN131329 PHJ131313:PHJ131329 PRF131313:PRF131329 QBB131313:QBB131329 QKX131313:QKX131329 QUT131313:QUT131329 REP131313:REP131329 ROL131313:ROL131329 RYH131313:RYH131329 SID131313:SID131329 SRZ131313:SRZ131329 TBV131313:TBV131329 TLR131313:TLR131329 TVN131313:TVN131329 UFJ131313:UFJ131329 UPF131313:UPF131329 UZB131313:UZB131329 VIX131313:VIX131329 VST131313:VST131329 WCP131313:WCP131329 WML131313:WML131329 WWH131313:WWH131329 Z196849:Z196865 JV196849:JV196865 TR196849:TR196865 ADN196849:ADN196865 ANJ196849:ANJ196865 AXF196849:AXF196865 BHB196849:BHB196865 BQX196849:BQX196865 CAT196849:CAT196865 CKP196849:CKP196865 CUL196849:CUL196865 DEH196849:DEH196865 DOD196849:DOD196865 DXZ196849:DXZ196865 EHV196849:EHV196865 ERR196849:ERR196865 FBN196849:FBN196865 FLJ196849:FLJ196865 FVF196849:FVF196865 GFB196849:GFB196865 GOX196849:GOX196865 GYT196849:GYT196865 HIP196849:HIP196865 HSL196849:HSL196865 ICH196849:ICH196865 IMD196849:IMD196865 IVZ196849:IVZ196865 JFV196849:JFV196865 JPR196849:JPR196865 JZN196849:JZN196865 KJJ196849:KJJ196865 KTF196849:KTF196865 LDB196849:LDB196865 LMX196849:LMX196865 LWT196849:LWT196865 MGP196849:MGP196865 MQL196849:MQL196865 NAH196849:NAH196865 NKD196849:NKD196865 NTZ196849:NTZ196865 ODV196849:ODV196865 ONR196849:ONR196865 OXN196849:OXN196865 PHJ196849:PHJ196865 PRF196849:PRF196865 QBB196849:QBB196865 QKX196849:QKX196865 QUT196849:QUT196865 REP196849:REP196865 ROL196849:ROL196865 RYH196849:RYH196865 SID196849:SID196865 SRZ196849:SRZ196865 TBV196849:TBV196865 TLR196849:TLR196865 TVN196849:TVN196865 UFJ196849:UFJ196865 UPF196849:UPF196865 UZB196849:UZB196865 VIX196849:VIX196865 VST196849:VST196865 WCP196849:WCP196865 WML196849:WML196865 WWH196849:WWH196865 Z262385:Z262401 JV262385:JV262401 TR262385:TR262401 ADN262385:ADN262401 ANJ262385:ANJ262401 AXF262385:AXF262401 BHB262385:BHB262401 BQX262385:BQX262401 CAT262385:CAT262401 CKP262385:CKP262401 CUL262385:CUL262401 DEH262385:DEH262401 DOD262385:DOD262401 DXZ262385:DXZ262401 EHV262385:EHV262401 ERR262385:ERR262401 FBN262385:FBN262401 FLJ262385:FLJ262401 FVF262385:FVF262401 GFB262385:GFB262401 GOX262385:GOX262401 GYT262385:GYT262401 HIP262385:HIP262401 HSL262385:HSL262401 ICH262385:ICH262401 IMD262385:IMD262401 IVZ262385:IVZ262401 JFV262385:JFV262401 JPR262385:JPR262401 JZN262385:JZN262401 KJJ262385:KJJ262401 KTF262385:KTF262401 LDB262385:LDB262401 LMX262385:LMX262401 LWT262385:LWT262401 MGP262385:MGP262401 MQL262385:MQL262401 NAH262385:NAH262401 NKD262385:NKD262401 NTZ262385:NTZ262401 ODV262385:ODV262401 ONR262385:ONR262401 OXN262385:OXN262401 PHJ262385:PHJ262401 PRF262385:PRF262401 QBB262385:QBB262401 QKX262385:QKX262401 QUT262385:QUT262401 REP262385:REP262401 ROL262385:ROL262401 RYH262385:RYH262401 SID262385:SID262401 SRZ262385:SRZ262401 TBV262385:TBV262401 TLR262385:TLR262401 TVN262385:TVN262401 UFJ262385:UFJ262401 UPF262385:UPF262401 UZB262385:UZB262401 VIX262385:VIX262401 VST262385:VST262401 WCP262385:WCP262401 WML262385:WML262401 WWH262385:WWH262401 Z327921:Z327937 JV327921:JV327937 TR327921:TR327937 ADN327921:ADN327937 ANJ327921:ANJ327937 AXF327921:AXF327937 BHB327921:BHB327937 BQX327921:BQX327937 CAT327921:CAT327937 CKP327921:CKP327937 CUL327921:CUL327937 DEH327921:DEH327937 DOD327921:DOD327937 DXZ327921:DXZ327937 EHV327921:EHV327937 ERR327921:ERR327937 FBN327921:FBN327937 FLJ327921:FLJ327937 FVF327921:FVF327937 GFB327921:GFB327937 GOX327921:GOX327937 GYT327921:GYT327937 HIP327921:HIP327937 HSL327921:HSL327937 ICH327921:ICH327937 IMD327921:IMD327937 IVZ327921:IVZ327937 JFV327921:JFV327937 JPR327921:JPR327937 JZN327921:JZN327937 KJJ327921:KJJ327937 KTF327921:KTF327937 LDB327921:LDB327937 LMX327921:LMX327937 LWT327921:LWT327937 MGP327921:MGP327937 MQL327921:MQL327937 NAH327921:NAH327937 NKD327921:NKD327937 NTZ327921:NTZ327937 ODV327921:ODV327937 ONR327921:ONR327937 OXN327921:OXN327937 PHJ327921:PHJ327937 PRF327921:PRF327937 QBB327921:QBB327937 QKX327921:QKX327937 QUT327921:QUT327937 REP327921:REP327937 ROL327921:ROL327937 RYH327921:RYH327937 SID327921:SID327937 SRZ327921:SRZ327937 TBV327921:TBV327937 TLR327921:TLR327937 TVN327921:TVN327937 UFJ327921:UFJ327937 UPF327921:UPF327937 UZB327921:UZB327937 VIX327921:VIX327937 VST327921:VST327937 WCP327921:WCP327937 WML327921:WML327937 WWH327921:WWH327937 Z393457:Z393473 JV393457:JV393473 TR393457:TR393473 ADN393457:ADN393473 ANJ393457:ANJ393473 AXF393457:AXF393473 BHB393457:BHB393473 BQX393457:BQX393473 CAT393457:CAT393473 CKP393457:CKP393473 CUL393457:CUL393473 DEH393457:DEH393473 DOD393457:DOD393473 DXZ393457:DXZ393473 EHV393457:EHV393473 ERR393457:ERR393473 FBN393457:FBN393473 FLJ393457:FLJ393473 FVF393457:FVF393473 GFB393457:GFB393473 GOX393457:GOX393473 GYT393457:GYT393473 HIP393457:HIP393473 HSL393457:HSL393473 ICH393457:ICH393473 IMD393457:IMD393473 IVZ393457:IVZ393473 JFV393457:JFV393473 JPR393457:JPR393473 JZN393457:JZN393473 KJJ393457:KJJ393473 KTF393457:KTF393473 LDB393457:LDB393473 LMX393457:LMX393473 LWT393457:LWT393473 MGP393457:MGP393473 MQL393457:MQL393473 NAH393457:NAH393473 NKD393457:NKD393473 NTZ393457:NTZ393473 ODV393457:ODV393473 ONR393457:ONR393473 OXN393457:OXN393473 PHJ393457:PHJ393473 PRF393457:PRF393473 QBB393457:QBB393473 QKX393457:QKX393473 QUT393457:QUT393473 REP393457:REP393473 ROL393457:ROL393473 RYH393457:RYH393473 SID393457:SID393473 SRZ393457:SRZ393473 TBV393457:TBV393473 TLR393457:TLR393473 TVN393457:TVN393473 UFJ393457:UFJ393473 UPF393457:UPF393473 UZB393457:UZB393473 VIX393457:VIX393473 VST393457:VST393473 WCP393457:WCP393473 WML393457:WML393473 WWH393457:WWH393473 Z458993:Z459009 JV458993:JV459009 TR458993:TR459009 ADN458993:ADN459009 ANJ458993:ANJ459009 AXF458993:AXF459009 BHB458993:BHB459009 BQX458993:BQX459009 CAT458993:CAT459009 CKP458993:CKP459009 CUL458993:CUL459009 DEH458993:DEH459009 DOD458993:DOD459009 DXZ458993:DXZ459009 EHV458993:EHV459009 ERR458993:ERR459009 FBN458993:FBN459009 FLJ458993:FLJ459009 FVF458993:FVF459009 GFB458993:GFB459009 GOX458993:GOX459009 GYT458993:GYT459009 HIP458993:HIP459009 HSL458993:HSL459009 ICH458993:ICH459009 IMD458993:IMD459009 IVZ458993:IVZ459009 JFV458993:JFV459009 JPR458993:JPR459009 JZN458993:JZN459009 KJJ458993:KJJ459009 KTF458993:KTF459009 LDB458993:LDB459009 LMX458993:LMX459009 LWT458993:LWT459009 MGP458993:MGP459009 MQL458993:MQL459009 NAH458993:NAH459009 NKD458993:NKD459009 NTZ458993:NTZ459009 ODV458993:ODV459009 ONR458993:ONR459009 OXN458993:OXN459009 PHJ458993:PHJ459009 PRF458993:PRF459009 QBB458993:QBB459009 QKX458993:QKX459009 QUT458993:QUT459009 REP458993:REP459009 ROL458993:ROL459009 RYH458993:RYH459009 SID458993:SID459009 SRZ458993:SRZ459009 TBV458993:TBV459009 TLR458993:TLR459009 TVN458993:TVN459009 UFJ458993:UFJ459009 UPF458993:UPF459009 UZB458993:UZB459009 VIX458993:VIX459009 VST458993:VST459009 WCP458993:WCP459009 WML458993:WML459009 WWH458993:WWH459009 Z524529:Z524545 JV524529:JV524545 TR524529:TR524545 ADN524529:ADN524545 ANJ524529:ANJ524545 AXF524529:AXF524545 BHB524529:BHB524545 BQX524529:BQX524545 CAT524529:CAT524545 CKP524529:CKP524545 CUL524529:CUL524545 DEH524529:DEH524545 DOD524529:DOD524545 DXZ524529:DXZ524545 EHV524529:EHV524545 ERR524529:ERR524545 FBN524529:FBN524545 FLJ524529:FLJ524545 FVF524529:FVF524545 GFB524529:GFB524545 GOX524529:GOX524545 GYT524529:GYT524545 HIP524529:HIP524545 HSL524529:HSL524545 ICH524529:ICH524545 IMD524529:IMD524545 IVZ524529:IVZ524545 JFV524529:JFV524545 JPR524529:JPR524545 JZN524529:JZN524545 KJJ524529:KJJ524545 KTF524529:KTF524545 LDB524529:LDB524545 LMX524529:LMX524545 LWT524529:LWT524545 MGP524529:MGP524545 MQL524529:MQL524545 NAH524529:NAH524545 NKD524529:NKD524545 NTZ524529:NTZ524545 ODV524529:ODV524545 ONR524529:ONR524545 OXN524529:OXN524545 PHJ524529:PHJ524545 PRF524529:PRF524545 QBB524529:QBB524545 QKX524529:QKX524545 QUT524529:QUT524545 REP524529:REP524545 ROL524529:ROL524545 RYH524529:RYH524545 SID524529:SID524545 SRZ524529:SRZ524545 TBV524529:TBV524545 TLR524529:TLR524545 TVN524529:TVN524545 UFJ524529:UFJ524545 UPF524529:UPF524545 UZB524529:UZB524545 VIX524529:VIX524545 VST524529:VST524545 WCP524529:WCP524545 WML524529:WML524545 WWH524529:WWH524545 Z590065:Z590081 JV590065:JV590081 TR590065:TR590081 ADN590065:ADN590081 ANJ590065:ANJ590081 AXF590065:AXF590081 BHB590065:BHB590081 BQX590065:BQX590081 CAT590065:CAT590081 CKP590065:CKP590081 CUL590065:CUL590081 DEH590065:DEH590081 DOD590065:DOD590081 DXZ590065:DXZ590081 EHV590065:EHV590081 ERR590065:ERR590081 FBN590065:FBN590081 FLJ590065:FLJ590081 FVF590065:FVF590081 GFB590065:GFB590081 GOX590065:GOX590081 GYT590065:GYT590081 HIP590065:HIP590081 HSL590065:HSL590081 ICH590065:ICH590081 IMD590065:IMD590081 IVZ590065:IVZ590081 JFV590065:JFV590081 JPR590065:JPR590081 JZN590065:JZN590081 KJJ590065:KJJ590081 KTF590065:KTF590081 LDB590065:LDB590081 LMX590065:LMX590081 LWT590065:LWT590081 MGP590065:MGP590081 MQL590065:MQL590081 NAH590065:NAH590081 NKD590065:NKD590081 NTZ590065:NTZ590081 ODV590065:ODV590081 ONR590065:ONR590081 OXN590065:OXN590081 PHJ590065:PHJ590081 PRF590065:PRF590081 QBB590065:QBB590081 QKX590065:QKX590081 QUT590065:QUT590081 REP590065:REP590081 ROL590065:ROL590081 RYH590065:RYH590081 SID590065:SID590081 SRZ590065:SRZ590081 TBV590065:TBV590081 TLR590065:TLR590081 TVN590065:TVN590081 UFJ590065:UFJ590081 UPF590065:UPF590081 UZB590065:UZB590081 VIX590065:VIX590081 VST590065:VST590081 WCP590065:WCP590081 WML590065:WML590081 WWH590065:WWH590081 Z655601:Z655617 JV655601:JV655617 TR655601:TR655617 ADN655601:ADN655617 ANJ655601:ANJ655617 AXF655601:AXF655617 BHB655601:BHB655617 BQX655601:BQX655617 CAT655601:CAT655617 CKP655601:CKP655617 CUL655601:CUL655617 DEH655601:DEH655617 DOD655601:DOD655617 DXZ655601:DXZ655617 EHV655601:EHV655617 ERR655601:ERR655617 FBN655601:FBN655617 FLJ655601:FLJ655617 FVF655601:FVF655617 GFB655601:GFB655617 GOX655601:GOX655617 GYT655601:GYT655617 HIP655601:HIP655617 HSL655601:HSL655617 ICH655601:ICH655617 IMD655601:IMD655617 IVZ655601:IVZ655617 JFV655601:JFV655617 JPR655601:JPR655617 JZN655601:JZN655617 KJJ655601:KJJ655617 KTF655601:KTF655617 LDB655601:LDB655617 LMX655601:LMX655617 LWT655601:LWT655617 MGP655601:MGP655617 MQL655601:MQL655617 NAH655601:NAH655617 NKD655601:NKD655617 NTZ655601:NTZ655617 ODV655601:ODV655617 ONR655601:ONR655617 OXN655601:OXN655617 PHJ655601:PHJ655617 PRF655601:PRF655617 QBB655601:QBB655617 QKX655601:QKX655617 QUT655601:QUT655617 REP655601:REP655617 ROL655601:ROL655617 RYH655601:RYH655617 SID655601:SID655617 SRZ655601:SRZ655617 TBV655601:TBV655617 TLR655601:TLR655617 TVN655601:TVN655617 UFJ655601:UFJ655617 UPF655601:UPF655617 UZB655601:UZB655617 VIX655601:VIX655617 VST655601:VST655617 WCP655601:WCP655617 WML655601:WML655617 WWH655601:WWH655617 Z721137:Z721153 JV721137:JV721153 TR721137:TR721153 ADN721137:ADN721153 ANJ721137:ANJ721153 AXF721137:AXF721153 BHB721137:BHB721153 BQX721137:BQX721153 CAT721137:CAT721153 CKP721137:CKP721153 CUL721137:CUL721153 DEH721137:DEH721153 DOD721137:DOD721153 DXZ721137:DXZ721153 EHV721137:EHV721153 ERR721137:ERR721153 FBN721137:FBN721153 FLJ721137:FLJ721153 FVF721137:FVF721153 GFB721137:GFB721153 GOX721137:GOX721153 GYT721137:GYT721153 HIP721137:HIP721153 HSL721137:HSL721153 ICH721137:ICH721153 IMD721137:IMD721153 IVZ721137:IVZ721153 JFV721137:JFV721153 JPR721137:JPR721153 JZN721137:JZN721153 KJJ721137:KJJ721153 KTF721137:KTF721153 LDB721137:LDB721153 LMX721137:LMX721153 LWT721137:LWT721153 MGP721137:MGP721153 MQL721137:MQL721153 NAH721137:NAH721153 NKD721137:NKD721153 NTZ721137:NTZ721153 ODV721137:ODV721153 ONR721137:ONR721153 OXN721137:OXN721153 PHJ721137:PHJ721153 PRF721137:PRF721153 QBB721137:QBB721153 QKX721137:QKX721153 QUT721137:QUT721153 REP721137:REP721153 ROL721137:ROL721153 RYH721137:RYH721153 SID721137:SID721153 SRZ721137:SRZ721153 TBV721137:TBV721153 TLR721137:TLR721153 TVN721137:TVN721153 UFJ721137:UFJ721153 UPF721137:UPF721153 UZB721137:UZB721153 VIX721137:VIX721153 VST721137:VST721153 WCP721137:WCP721153 WML721137:WML721153 WWH721137:WWH721153 Z786673:Z786689 JV786673:JV786689 TR786673:TR786689 ADN786673:ADN786689 ANJ786673:ANJ786689 AXF786673:AXF786689 BHB786673:BHB786689 BQX786673:BQX786689 CAT786673:CAT786689 CKP786673:CKP786689 CUL786673:CUL786689 DEH786673:DEH786689 DOD786673:DOD786689 DXZ786673:DXZ786689 EHV786673:EHV786689 ERR786673:ERR786689 FBN786673:FBN786689 FLJ786673:FLJ786689 FVF786673:FVF786689 GFB786673:GFB786689 GOX786673:GOX786689 GYT786673:GYT786689 HIP786673:HIP786689 HSL786673:HSL786689 ICH786673:ICH786689 IMD786673:IMD786689 IVZ786673:IVZ786689 JFV786673:JFV786689 JPR786673:JPR786689 JZN786673:JZN786689 KJJ786673:KJJ786689 KTF786673:KTF786689 LDB786673:LDB786689 LMX786673:LMX786689 LWT786673:LWT786689 MGP786673:MGP786689 MQL786673:MQL786689 NAH786673:NAH786689 NKD786673:NKD786689 NTZ786673:NTZ786689 ODV786673:ODV786689 ONR786673:ONR786689 OXN786673:OXN786689 PHJ786673:PHJ786689 PRF786673:PRF786689 QBB786673:QBB786689 QKX786673:QKX786689 QUT786673:QUT786689 REP786673:REP786689 ROL786673:ROL786689 RYH786673:RYH786689 SID786673:SID786689 SRZ786673:SRZ786689 TBV786673:TBV786689 TLR786673:TLR786689 TVN786673:TVN786689 UFJ786673:UFJ786689 UPF786673:UPF786689 UZB786673:UZB786689 VIX786673:VIX786689 VST786673:VST786689 WCP786673:WCP786689 WML786673:WML786689 WWH786673:WWH786689 Z852209:Z852225 JV852209:JV852225 TR852209:TR852225 ADN852209:ADN852225 ANJ852209:ANJ852225 AXF852209:AXF852225 BHB852209:BHB852225 BQX852209:BQX852225 CAT852209:CAT852225 CKP852209:CKP852225 CUL852209:CUL852225 DEH852209:DEH852225 DOD852209:DOD852225 DXZ852209:DXZ852225 EHV852209:EHV852225 ERR852209:ERR852225 FBN852209:FBN852225 FLJ852209:FLJ852225 FVF852209:FVF852225 GFB852209:GFB852225 GOX852209:GOX852225 GYT852209:GYT852225 HIP852209:HIP852225 HSL852209:HSL852225 ICH852209:ICH852225 IMD852209:IMD852225 IVZ852209:IVZ852225 JFV852209:JFV852225 JPR852209:JPR852225 JZN852209:JZN852225 KJJ852209:KJJ852225 KTF852209:KTF852225 LDB852209:LDB852225 LMX852209:LMX852225 LWT852209:LWT852225 MGP852209:MGP852225 MQL852209:MQL852225 NAH852209:NAH852225 NKD852209:NKD852225 NTZ852209:NTZ852225 ODV852209:ODV852225 ONR852209:ONR852225 OXN852209:OXN852225 PHJ852209:PHJ852225 PRF852209:PRF852225 QBB852209:QBB852225 QKX852209:QKX852225 QUT852209:QUT852225 REP852209:REP852225 ROL852209:ROL852225 RYH852209:RYH852225 SID852209:SID852225 SRZ852209:SRZ852225 TBV852209:TBV852225 TLR852209:TLR852225 TVN852209:TVN852225 UFJ852209:UFJ852225 UPF852209:UPF852225 UZB852209:UZB852225 VIX852209:VIX852225 VST852209:VST852225 WCP852209:WCP852225 WML852209:WML852225 WWH852209:WWH852225 Z917745:Z917761 JV917745:JV917761 TR917745:TR917761 ADN917745:ADN917761 ANJ917745:ANJ917761 AXF917745:AXF917761 BHB917745:BHB917761 BQX917745:BQX917761 CAT917745:CAT917761 CKP917745:CKP917761 CUL917745:CUL917761 DEH917745:DEH917761 DOD917745:DOD917761 DXZ917745:DXZ917761 EHV917745:EHV917761 ERR917745:ERR917761 FBN917745:FBN917761 FLJ917745:FLJ917761 FVF917745:FVF917761 GFB917745:GFB917761 GOX917745:GOX917761 GYT917745:GYT917761 HIP917745:HIP917761 HSL917745:HSL917761 ICH917745:ICH917761 IMD917745:IMD917761 IVZ917745:IVZ917761 JFV917745:JFV917761 JPR917745:JPR917761 JZN917745:JZN917761 KJJ917745:KJJ917761 KTF917745:KTF917761 LDB917745:LDB917761 LMX917745:LMX917761 LWT917745:LWT917761 MGP917745:MGP917761 MQL917745:MQL917761 NAH917745:NAH917761 NKD917745:NKD917761 NTZ917745:NTZ917761 ODV917745:ODV917761 ONR917745:ONR917761 OXN917745:OXN917761 PHJ917745:PHJ917761 PRF917745:PRF917761 QBB917745:QBB917761 QKX917745:QKX917761 QUT917745:QUT917761 REP917745:REP917761 ROL917745:ROL917761 RYH917745:RYH917761 SID917745:SID917761 SRZ917745:SRZ917761 TBV917745:TBV917761 TLR917745:TLR917761 TVN917745:TVN917761 UFJ917745:UFJ917761 UPF917745:UPF917761 UZB917745:UZB917761 VIX917745:VIX917761 VST917745:VST917761 WCP917745:WCP917761 WML917745:WML917761 WWH917745:WWH917761 Z983281:Z983297 JV983281:JV983297 TR983281:TR983297 ADN983281:ADN983297 ANJ983281:ANJ983297 AXF983281:AXF983297 BHB983281:BHB983297 BQX983281:BQX983297 CAT983281:CAT983297 CKP983281:CKP983297 CUL983281:CUL983297 DEH983281:DEH983297 DOD983281:DOD983297 DXZ983281:DXZ983297 EHV983281:EHV983297 ERR983281:ERR983297 FBN983281:FBN983297 FLJ983281:FLJ983297 FVF983281:FVF983297 GFB983281:GFB983297 GOX983281:GOX983297 GYT983281:GYT983297 HIP983281:HIP983297 HSL983281:HSL983297 ICH983281:ICH983297 IMD983281:IMD983297 IVZ983281:IVZ983297 JFV983281:JFV983297 JPR983281:JPR983297 JZN983281:JZN983297 KJJ983281:KJJ983297 KTF983281:KTF983297 LDB983281:LDB983297 LMX983281:LMX983297 LWT983281:LWT983297 MGP983281:MGP983297 MQL983281:MQL983297 NAH983281:NAH983297 NKD983281:NKD983297 NTZ983281:NTZ983297 ODV983281:ODV983297 ONR983281:ONR983297 OXN983281:OXN983297 PHJ983281:PHJ983297 PRF983281:PRF983297 QBB983281:QBB983297 QKX983281:QKX983297 QUT983281:QUT983297 REP983281:REP983297 ROL983281:ROL983297 RYH983281:RYH983297 SID983281:SID983297 SRZ983281:SRZ983297 TBV983281:TBV983297 TLR983281:TLR983297 TVN983281:TVN983297 UFJ983281:UFJ983297 UPF983281:UPF983297 UZB983281:UZB983297 VIX983281:VIX983297 VST983281:VST983297 WCP983281:WCP983297 WML983281:WML983297 WWH983281:WWH983297 Z259:Z271 JV259:JV271 TR259:TR271 ADN259:ADN271 ANJ259:ANJ271 AXF259:AXF271 BHB259:BHB271 BQX259:BQX271 CAT259:CAT271 CKP259:CKP271 CUL259:CUL271 DEH259:DEH271 DOD259:DOD271 DXZ259:DXZ271 EHV259:EHV271 ERR259:ERR271 FBN259:FBN271 FLJ259:FLJ271 FVF259:FVF271 GFB259:GFB271 GOX259:GOX271 GYT259:GYT271 HIP259:HIP271 HSL259:HSL271 ICH259:ICH271 IMD259:IMD271 IVZ259:IVZ271 JFV259:JFV271 JPR259:JPR271 JZN259:JZN271 KJJ259:KJJ271 KTF259:KTF271 LDB259:LDB271 LMX259:LMX271 LWT259:LWT271 MGP259:MGP271 MQL259:MQL271 NAH259:NAH271 NKD259:NKD271 NTZ259:NTZ271 ODV259:ODV271 ONR259:ONR271 OXN259:OXN271 PHJ259:PHJ271 PRF259:PRF271 QBB259:QBB271 QKX259:QKX271 QUT259:QUT271 REP259:REP271 ROL259:ROL271 RYH259:RYH271 SID259:SID271 SRZ259:SRZ271 TBV259:TBV271 TLR259:TLR271 TVN259:TVN271 UFJ259:UFJ271 UPF259:UPF271 UZB259:UZB271 VIX259:VIX271 VST259:VST271 WCP259:WCP271 WML259:WML271 WWH259:WWH271 Z65795:Z65807 JV65795:JV65807 TR65795:TR65807 ADN65795:ADN65807 ANJ65795:ANJ65807 AXF65795:AXF65807 BHB65795:BHB65807 BQX65795:BQX65807 CAT65795:CAT65807 CKP65795:CKP65807 CUL65795:CUL65807 DEH65795:DEH65807 DOD65795:DOD65807 DXZ65795:DXZ65807 EHV65795:EHV65807 ERR65795:ERR65807 FBN65795:FBN65807 FLJ65795:FLJ65807 FVF65795:FVF65807 GFB65795:GFB65807 GOX65795:GOX65807 GYT65795:GYT65807 HIP65795:HIP65807 HSL65795:HSL65807 ICH65795:ICH65807 IMD65795:IMD65807 IVZ65795:IVZ65807 JFV65795:JFV65807 JPR65795:JPR65807 JZN65795:JZN65807 KJJ65795:KJJ65807 KTF65795:KTF65807 LDB65795:LDB65807 LMX65795:LMX65807 LWT65795:LWT65807 MGP65795:MGP65807 MQL65795:MQL65807 NAH65795:NAH65807 NKD65795:NKD65807 NTZ65795:NTZ65807 ODV65795:ODV65807 ONR65795:ONR65807 OXN65795:OXN65807 PHJ65795:PHJ65807 PRF65795:PRF65807 QBB65795:QBB65807 QKX65795:QKX65807 QUT65795:QUT65807 REP65795:REP65807 ROL65795:ROL65807 RYH65795:RYH65807 SID65795:SID65807 SRZ65795:SRZ65807 TBV65795:TBV65807 TLR65795:TLR65807 TVN65795:TVN65807 UFJ65795:UFJ65807 UPF65795:UPF65807 UZB65795:UZB65807 VIX65795:VIX65807 VST65795:VST65807 WCP65795:WCP65807 WML65795:WML65807 WWH65795:WWH65807 Z131331:Z131343 JV131331:JV131343 TR131331:TR131343 ADN131331:ADN131343 ANJ131331:ANJ131343 AXF131331:AXF131343 BHB131331:BHB131343 BQX131331:BQX131343 CAT131331:CAT131343 CKP131331:CKP131343 CUL131331:CUL131343 DEH131331:DEH131343 DOD131331:DOD131343 DXZ131331:DXZ131343 EHV131331:EHV131343 ERR131331:ERR131343 FBN131331:FBN131343 FLJ131331:FLJ131343 FVF131331:FVF131343 GFB131331:GFB131343 GOX131331:GOX131343 GYT131331:GYT131343 HIP131331:HIP131343 HSL131331:HSL131343 ICH131331:ICH131343 IMD131331:IMD131343 IVZ131331:IVZ131343 JFV131331:JFV131343 JPR131331:JPR131343 JZN131331:JZN131343 KJJ131331:KJJ131343 KTF131331:KTF131343 LDB131331:LDB131343 LMX131331:LMX131343 LWT131331:LWT131343 MGP131331:MGP131343 MQL131331:MQL131343 NAH131331:NAH131343 NKD131331:NKD131343 NTZ131331:NTZ131343 ODV131331:ODV131343 ONR131331:ONR131343 OXN131331:OXN131343 PHJ131331:PHJ131343 PRF131331:PRF131343 QBB131331:QBB131343 QKX131331:QKX131343 QUT131331:QUT131343 REP131331:REP131343 ROL131331:ROL131343 RYH131331:RYH131343 SID131331:SID131343 SRZ131331:SRZ131343 TBV131331:TBV131343 TLR131331:TLR131343 TVN131331:TVN131343 UFJ131331:UFJ131343 UPF131331:UPF131343 UZB131331:UZB131343 VIX131331:VIX131343 VST131331:VST131343 WCP131331:WCP131343 WML131331:WML131343 WWH131331:WWH131343 Z196867:Z196879 JV196867:JV196879 TR196867:TR196879 ADN196867:ADN196879 ANJ196867:ANJ196879 AXF196867:AXF196879 BHB196867:BHB196879 BQX196867:BQX196879 CAT196867:CAT196879 CKP196867:CKP196879 CUL196867:CUL196879 DEH196867:DEH196879 DOD196867:DOD196879 DXZ196867:DXZ196879 EHV196867:EHV196879 ERR196867:ERR196879 FBN196867:FBN196879 FLJ196867:FLJ196879 FVF196867:FVF196879 GFB196867:GFB196879 GOX196867:GOX196879 GYT196867:GYT196879 HIP196867:HIP196879 HSL196867:HSL196879 ICH196867:ICH196879 IMD196867:IMD196879 IVZ196867:IVZ196879 JFV196867:JFV196879 JPR196867:JPR196879 JZN196867:JZN196879 KJJ196867:KJJ196879 KTF196867:KTF196879 LDB196867:LDB196879 LMX196867:LMX196879 LWT196867:LWT196879 MGP196867:MGP196879 MQL196867:MQL196879 NAH196867:NAH196879 NKD196867:NKD196879 NTZ196867:NTZ196879 ODV196867:ODV196879 ONR196867:ONR196879 OXN196867:OXN196879 PHJ196867:PHJ196879 PRF196867:PRF196879 QBB196867:QBB196879 QKX196867:QKX196879 QUT196867:QUT196879 REP196867:REP196879 ROL196867:ROL196879 RYH196867:RYH196879 SID196867:SID196879 SRZ196867:SRZ196879 TBV196867:TBV196879 TLR196867:TLR196879 TVN196867:TVN196879 UFJ196867:UFJ196879 UPF196867:UPF196879 UZB196867:UZB196879 VIX196867:VIX196879 VST196867:VST196879 WCP196867:WCP196879 WML196867:WML196879 WWH196867:WWH196879 Z262403:Z262415 JV262403:JV262415 TR262403:TR262415 ADN262403:ADN262415 ANJ262403:ANJ262415 AXF262403:AXF262415 BHB262403:BHB262415 BQX262403:BQX262415 CAT262403:CAT262415 CKP262403:CKP262415 CUL262403:CUL262415 DEH262403:DEH262415 DOD262403:DOD262415 DXZ262403:DXZ262415 EHV262403:EHV262415 ERR262403:ERR262415 FBN262403:FBN262415 FLJ262403:FLJ262415 FVF262403:FVF262415 GFB262403:GFB262415 GOX262403:GOX262415 GYT262403:GYT262415 HIP262403:HIP262415 HSL262403:HSL262415 ICH262403:ICH262415 IMD262403:IMD262415 IVZ262403:IVZ262415 JFV262403:JFV262415 JPR262403:JPR262415 JZN262403:JZN262415 KJJ262403:KJJ262415 KTF262403:KTF262415 LDB262403:LDB262415 LMX262403:LMX262415 LWT262403:LWT262415 MGP262403:MGP262415 MQL262403:MQL262415 NAH262403:NAH262415 NKD262403:NKD262415 NTZ262403:NTZ262415 ODV262403:ODV262415 ONR262403:ONR262415 OXN262403:OXN262415 PHJ262403:PHJ262415 PRF262403:PRF262415 QBB262403:QBB262415 QKX262403:QKX262415 QUT262403:QUT262415 REP262403:REP262415 ROL262403:ROL262415 RYH262403:RYH262415 SID262403:SID262415 SRZ262403:SRZ262415 TBV262403:TBV262415 TLR262403:TLR262415 TVN262403:TVN262415 UFJ262403:UFJ262415 UPF262403:UPF262415 UZB262403:UZB262415 VIX262403:VIX262415 VST262403:VST262415 WCP262403:WCP262415 WML262403:WML262415 WWH262403:WWH262415 Z327939:Z327951 JV327939:JV327951 TR327939:TR327951 ADN327939:ADN327951 ANJ327939:ANJ327951 AXF327939:AXF327951 BHB327939:BHB327951 BQX327939:BQX327951 CAT327939:CAT327951 CKP327939:CKP327951 CUL327939:CUL327951 DEH327939:DEH327951 DOD327939:DOD327951 DXZ327939:DXZ327951 EHV327939:EHV327951 ERR327939:ERR327951 FBN327939:FBN327951 FLJ327939:FLJ327951 FVF327939:FVF327951 GFB327939:GFB327951 GOX327939:GOX327951 GYT327939:GYT327951 HIP327939:HIP327951 HSL327939:HSL327951 ICH327939:ICH327951 IMD327939:IMD327951 IVZ327939:IVZ327951 JFV327939:JFV327951 JPR327939:JPR327951 JZN327939:JZN327951 KJJ327939:KJJ327951 KTF327939:KTF327951 LDB327939:LDB327951 LMX327939:LMX327951 LWT327939:LWT327951 MGP327939:MGP327951 MQL327939:MQL327951 NAH327939:NAH327951 NKD327939:NKD327951 NTZ327939:NTZ327951 ODV327939:ODV327951 ONR327939:ONR327951 OXN327939:OXN327951 PHJ327939:PHJ327951 PRF327939:PRF327951 QBB327939:QBB327951 QKX327939:QKX327951 QUT327939:QUT327951 REP327939:REP327951 ROL327939:ROL327951 RYH327939:RYH327951 SID327939:SID327951 SRZ327939:SRZ327951 TBV327939:TBV327951 TLR327939:TLR327951 TVN327939:TVN327951 UFJ327939:UFJ327951 UPF327939:UPF327951 UZB327939:UZB327951 VIX327939:VIX327951 VST327939:VST327951 WCP327939:WCP327951 WML327939:WML327951 WWH327939:WWH327951 Z393475:Z393487 JV393475:JV393487 TR393475:TR393487 ADN393475:ADN393487 ANJ393475:ANJ393487 AXF393475:AXF393487 BHB393475:BHB393487 BQX393475:BQX393487 CAT393475:CAT393487 CKP393475:CKP393487 CUL393475:CUL393487 DEH393475:DEH393487 DOD393475:DOD393487 DXZ393475:DXZ393487 EHV393475:EHV393487 ERR393475:ERR393487 FBN393475:FBN393487 FLJ393475:FLJ393487 FVF393475:FVF393487 GFB393475:GFB393487 GOX393475:GOX393487 GYT393475:GYT393487 HIP393475:HIP393487 HSL393475:HSL393487 ICH393475:ICH393487 IMD393475:IMD393487 IVZ393475:IVZ393487 JFV393475:JFV393487 JPR393475:JPR393487 JZN393475:JZN393487 KJJ393475:KJJ393487 KTF393475:KTF393487 LDB393475:LDB393487 LMX393475:LMX393487 LWT393475:LWT393487 MGP393475:MGP393487 MQL393475:MQL393487 NAH393475:NAH393487 NKD393475:NKD393487 NTZ393475:NTZ393487 ODV393475:ODV393487 ONR393475:ONR393487 OXN393475:OXN393487 PHJ393475:PHJ393487 PRF393475:PRF393487 QBB393475:QBB393487 QKX393475:QKX393487 QUT393475:QUT393487 REP393475:REP393487 ROL393475:ROL393487 RYH393475:RYH393487 SID393475:SID393487 SRZ393475:SRZ393487 TBV393475:TBV393487 TLR393475:TLR393487 TVN393475:TVN393487 UFJ393475:UFJ393487 UPF393475:UPF393487 UZB393475:UZB393487 VIX393475:VIX393487 VST393475:VST393487 WCP393475:WCP393487 WML393475:WML393487 WWH393475:WWH393487 Z459011:Z459023 JV459011:JV459023 TR459011:TR459023 ADN459011:ADN459023 ANJ459011:ANJ459023 AXF459011:AXF459023 BHB459011:BHB459023 BQX459011:BQX459023 CAT459011:CAT459023 CKP459011:CKP459023 CUL459011:CUL459023 DEH459011:DEH459023 DOD459011:DOD459023 DXZ459011:DXZ459023 EHV459011:EHV459023 ERR459011:ERR459023 FBN459011:FBN459023 FLJ459011:FLJ459023 FVF459011:FVF459023 GFB459011:GFB459023 GOX459011:GOX459023 GYT459011:GYT459023 HIP459011:HIP459023 HSL459011:HSL459023 ICH459011:ICH459023 IMD459011:IMD459023 IVZ459011:IVZ459023 JFV459011:JFV459023 JPR459011:JPR459023 JZN459011:JZN459023 KJJ459011:KJJ459023 KTF459011:KTF459023 LDB459011:LDB459023 LMX459011:LMX459023 LWT459011:LWT459023 MGP459011:MGP459023 MQL459011:MQL459023 NAH459011:NAH459023 NKD459011:NKD459023 NTZ459011:NTZ459023 ODV459011:ODV459023 ONR459011:ONR459023 OXN459011:OXN459023 PHJ459011:PHJ459023 PRF459011:PRF459023 QBB459011:QBB459023 QKX459011:QKX459023 QUT459011:QUT459023 REP459011:REP459023 ROL459011:ROL459023 RYH459011:RYH459023 SID459011:SID459023 SRZ459011:SRZ459023 TBV459011:TBV459023 TLR459011:TLR459023 TVN459011:TVN459023 UFJ459011:UFJ459023 UPF459011:UPF459023 UZB459011:UZB459023 VIX459011:VIX459023 VST459011:VST459023 WCP459011:WCP459023 WML459011:WML459023 WWH459011:WWH459023 Z524547:Z524559 JV524547:JV524559 TR524547:TR524559 ADN524547:ADN524559 ANJ524547:ANJ524559 AXF524547:AXF524559 BHB524547:BHB524559 BQX524547:BQX524559 CAT524547:CAT524559 CKP524547:CKP524559 CUL524547:CUL524559 DEH524547:DEH524559 DOD524547:DOD524559 DXZ524547:DXZ524559 EHV524547:EHV524559 ERR524547:ERR524559 FBN524547:FBN524559 FLJ524547:FLJ524559 FVF524547:FVF524559 GFB524547:GFB524559 GOX524547:GOX524559 GYT524547:GYT524559 HIP524547:HIP524559 HSL524547:HSL524559 ICH524547:ICH524559 IMD524547:IMD524559 IVZ524547:IVZ524559 JFV524547:JFV524559 JPR524547:JPR524559 JZN524547:JZN524559 KJJ524547:KJJ524559 KTF524547:KTF524559 LDB524547:LDB524559 LMX524547:LMX524559 LWT524547:LWT524559 MGP524547:MGP524559 MQL524547:MQL524559 NAH524547:NAH524559 NKD524547:NKD524559 NTZ524547:NTZ524559 ODV524547:ODV524559 ONR524547:ONR524559 OXN524547:OXN524559 PHJ524547:PHJ524559 PRF524547:PRF524559 QBB524547:QBB524559 QKX524547:QKX524559 QUT524547:QUT524559 REP524547:REP524559 ROL524547:ROL524559 RYH524547:RYH524559 SID524547:SID524559 SRZ524547:SRZ524559 TBV524547:TBV524559 TLR524547:TLR524559 TVN524547:TVN524559 UFJ524547:UFJ524559 UPF524547:UPF524559 UZB524547:UZB524559 VIX524547:VIX524559 VST524547:VST524559 WCP524547:WCP524559 WML524547:WML524559 WWH524547:WWH524559 Z590083:Z590095 JV590083:JV590095 TR590083:TR590095 ADN590083:ADN590095 ANJ590083:ANJ590095 AXF590083:AXF590095 BHB590083:BHB590095 BQX590083:BQX590095 CAT590083:CAT590095 CKP590083:CKP590095 CUL590083:CUL590095 DEH590083:DEH590095 DOD590083:DOD590095 DXZ590083:DXZ590095 EHV590083:EHV590095 ERR590083:ERR590095 FBN590083:FBN590095 FLJ590083:FLJ590095 FVF590083:FVF590095 GFB590083:GFB590095 GOX590083:GOX590095 GYT590083:GYT590095 HIP590083:HIP590095 HSL590083:HSL590095 ICH590083:ICH590095 IMD590083:IMD590095 IVZ590083:IVZ590095 JFV590083:JFV590095 JPR590083:JPR590095 JZN590083:JZN590095 KJJ590083:KJJ590095 KTF590083:KTF590095 LDB590083:LDB590095 LMX590083:LMX590095 LWT590083:LWT590095 MGP590083:MGP590095 MQL590083:MQL590095 NAH590083:NAH590095 NKD590083:NKD590095 NTZ590083:NTZ590095 ODV590083:ODV590095 ONR590083:ONR590095 OXN590083:OXN590095 PHJ590083:PHJ590095 PRF590083:PRF590095 QBB590083:QBB590095 QKX590083:QKX590095 QUT590083:QUT590095 REP590083:REP590095 ROL590083:ROL590095 RYH590083:RYH590095 SID590083:SID590095 SRZ590083:SRZ590095 TBV590083:TBV590095 TLR590083:TLR590095 TVN590083:TVN590095 UFJ590083:UFJ590095 UPF590083:UPF590095 UZB590083:UZB590095 VIX590083:VIX590095 VST590083:VST590095 WCP590083:WCP590095 WML590083:WML590095 WWH590083:WWH590095 Z655619:Z655631 JV655619:JV655631 TR655619:TR655631 ADN655619:ADN655631 ANJ655619:ANJ655631 AXF655619:AXF655631 BHB655619:BHB655631 BQX655619:BQX655631 CAT655619:CAT655631 CKP655619:CKP655631 CUL655619:CUL655631 DEH655619:DEH655631 DOD655619:DOD655631 DXZ655619:DXZ655631 EHV655619:EHV655631 ERR655619:ERR655631 FBN655619:FBN655631 FLJ655619:FLJ655631 FVF655619:FVF655631 GFB655619:GFB655631 GOX655619:GOX655631 GYT655619:GYT655631 HIP655619:HIP655631 HSL655619:HSL655631 ICH655619:ICH655631 IMD655619:IMD655631 IVZ655619:IVZ655631 JFV655619:JFV655631 JPR655619:JPR655631 JZN655619:JZN655631 KJJ655619:KJJ655631 KTF655619:KTF655631 LDB655619:LDB655631 LMX655619:LMX655631 LWT655619:LWT655631 MGP655619:MGP655631 MQL655619:MQL655631 NAH655619:NAH655631 NKD655619:NKD655631 NTZ655619:NTZ655631 ODV655619:ODV655631 ONR655619:ONR655631 OXN655619:OXN655631 PHJ655619:PHJ655631 PRF655619:PRF655631 QBB655619:QBB655631 QKX655619:QKX655631 QUT655619:QUT655631 REP655619:REP655631 ROL655619:ROL655631 RYH655619:RYH655631 SID655619:SID655631 SRZ655619:SRZ655631 TBV655619:TBV655631 TLR655619:TLR655631 TVN655619:TVN655631 UFJ655619:UFJ655631 UPF655619:UPF655631 UZB655619:UZB655631 VIX655619:VIX655631 VST655619:VST655631 WCP655619:WCP655631 WML655619:WML655631 WWH655619:WWH655631 Z721155:Z721167 JV721155:JV721167 TR721155:TR721167 ADN721155:ADN721167 ANJ721155:ANJ721167 AXF721155:AXF721167 BHB721155:BHB721167 BQX721155:BQX721167 CAT721155:CAT721167 CKP721155:CKP721167 CUL721155:CUL721167 DEH721155:DEH721167 DOD721155:DOD721167 DXZ721155:DXZ721167 EHV721155:EHV721167 ERR721155:ERR721167 FBN721155:FBN721167 FLJ721155:FLJ721167 FVF721155:FVF721167 GFB721155:GFB721167 GOX721155:GOX721167 GYT721155:GYT721167 HIP721155:HIP721167 HSL721155:HSL721167 ICH721155:ICH721167 IMD721155:IMD721167 IVZ721155:IVZ721167 JFV721155:JFV721167 JPR721155:JPR721167 JZN721155:JZN721167 KJJ721155:KJJ721167 KTF721155:KTF721167 LDB721155:LDB721167 LMX721155:LMX721167 LWT721155:LWT721167 MGP721155:MGP721167 MQL721155:MQL721167 NAH721155:NAH721167 NKD721155:NKD721167 NTZ721155:NTZ721167 ODV721155:ODV721167 ONR721155:ONR721167 OXN721155:OXN721167 PHJ721155:PHJ721167 PRF721155:PRF721167 QBB721155:QBB721167 QKX721155:QKX721167 QUT721155:QUT721167 REP721155:REP721167 ROL721155:ROL721167 RYH721155:RYH721167 SID721155:SID721167 SRZ721155:SRZ721167 TBV721155:TBV721167 TLR721155:TLR721167 TVN721155:TVN721167 UFJ721155:UFJ721167 UPF721155:UPF721167 UZB721155:UZB721167 VIX721155:VIX721167 VST721155:VST721167 WCP721155:WCP721167 WML721155:WML721167 WWH721155:WWH721167 Z786691:Z786703 JV786691:JV786703 TR786691:TR786703 ADN786691:ADN786703 ANJ786691:ANJ786703 AXF786691:AXF786703 BHB786691:BHB786703 BQX786691:BQX786703 CAT786691:CAT786703 CKP786691:CKP786703 CUL786691:CUL786703 DEH786691:DEH786703 DOD786691:DOD786703 DXZ786691:DXZ786703 EHV786691:EHV786703 ERR786691:ERR786703 FBN786691:FBN786703 FLJ786691:FLJ786703 FVF786691:FVF786703 GFB786691:GFB786703 GOX786691:GOX786703 GYT786691:GYT786703 HIP786691:HIP786703 HSL786691:HSL786703 ICH786691:ICH786703 IMD786691:IMD786703 IVZ786691:IVZ786703 JFV786691:JFV786703 JPR786691:JPR786703 JZN786691:JZN786703 KJJ786691:KJJ786703 KTF786691:KTF786703 LDB786691:LDB786703 LMX786691:LMX786703 LWT786691:LWT786703 MGP786691:MGP786703 MQL786691:MQL786703 NAH786691:NAH786703 NKD786691:NKD786703 NTZ786691:NTZ786703 ODV786691:ODV786703 ONR786691:ONR786703 OXN786691:OXN786703 PHJ786691:PHJ786703 PRF786691:PRF786703 QBB786691:QBB786703 QKX786691:QKX786703 QUT786691:QUT786703 REP786691:REP786703 ROL786691:ROL786703 RYH786691:RYH786703 SID786691:SID786703 SRZ786691:SRZ786703 TBV786691:TBV786703 TLR786691:TLR786703 TVN786691:TVN786703 UFJ786691:UFJ786703 UPF786691:UPF786703 UZB786691:UZB786703 VIX786691:VIX786703 VST786691:VST786703 WCP786691:WCP786703 WML786691:WML786703 WWH786691:WWH786703 Z852227:Z852239 JV852227:JV852239 TR852227:TR852239 ADN852227:ADN852239 ANJ852227:ANJ852239 AXF852227:AXF852239 BHB852227:BHB852239 BQX852227:BQX852239 CAT852227:CAT852239 CKP852227:CKP852239 CUL852227:CUL852239 DEH852227:DEH852239 DOD852227:DOD852239 DXZ852227:DXZ852239 EHV852227:EHV852239 ERR852227:ERR852239 FBN852227:FBN852239 FLJ852227:FLJ852239 FVF852227:FVF852239 GFB852227:GFB852239 GOX852227:GOX852239 GYT852227:GYT852239 HIP852227:HIP852239 HSL852227:HSL852239 ICH852227:ICH852239 IMD852227:IMD852239 IVZ852227:IVZ852239 JFV852227:JFV852239 JPR852227:JPR852239 JZN852227:JZN852239 KJJ852227:KJJ852239 KTF852227:KTF852239 LDB852227:LDB852239 LMX852227:LMX852239 LWT852227:LWT852239 MGP852227:MGP852239 MQL852227:MQL852239 NAH852227:NAH852239 NKD852227:NKD852239 NTZ852227:NTZ852239 ODV852227:ODV852239 ONR852227:ONR852239 OXN852227:OXN852239 PHJ852227:PHJ852239 PRF852227:PRF852239 QBB852227:QBB852239 QKX852227:QKX852239 QUT852227:QUT852239 REP852227:REP852239 ROL852227:ROL852239 RYH852227:RYH852239 SID852227:SID852239 SRZ852227:SRZ852239 TBV852227:TBV852239 TLR852227:TLR852239 TVN852227:TVN852239 UFJ852227:UFJ852239 UPF852227:UPF852239 UZB852227:UZB852239 VIX852227:VIX852239 VST852227:VST852239 WCP852227:WCP852239 WML852227:WML852239 WWH852227:WWH852239 Z917763:Z917775 JV917763:JV917775 TR917763:TR917775 ADN917763:ADN917775 ANJ917763:ANJ917775 AXF917763:AXF917775 BHB917763:BHB917775 BQX917763:BQX917775 CAT917763:CAT917775 CKP917763:CKP917775 CUL917763:CUL917775 DEH917763:DEH917775 DOD917763:DOD917775 DXZ917763:DXZ917775 EHV917763:EHV917775 ERR917763:ERR917775 FBN917763:FBN917775 FLJ917763:FLJ917775 FVF917763:FVF917775 GFB917763:GFB917775 GOX917763:GOX917775 GYT917763:GYT917775 HIP917763:HIP917775 HSL917763:HSL917775 ICH917763:ICH917775 IMD917763:IMD917775 IVZ917763:IVZ917775 JFV917763:JFV917775 JPR917763:JPR917775 JZN917763:JZN917775 KJJ917763:KJJ917775 KTF917763:KTF917775 LDB917763:LDB917775 LMX917763:LMX917775 LWT917763:LWT917775 MGP917763:MGP917775 MQL917763:MQL917775 NAH917763:NAH917775 NKD917763:NKD917775 NTZ917763:NTZ917775 ODV917763:ODV917775 ONR917763:ONR917775 OXN917763:OXN917775 PHJ917763:PHJ917775 PRF917763:PRF917775 QBB917763:QBB917775 QKX917763:QKX917775 QUT917763:QUT917775 REP917763:REP917775 ROL917763:ROL917775 RYH917763:RYH917775 SID917763:SID917775 SRZ917763:SRZ917775 TBV917763:TBV917775 TLR917763:TLR917775 TVN917763:TVN917775 UFJ917763:UFJ917775 UPF917763:UPF917775 UZB917763:UZB917775 VIX917763:VIX917775 VST917763:VST917775 WCP917763:WCP917775 WML917763:WML917775 WWH917763:WWH917775 Z983299:Z983311 JV983299:JV983311 TR983299:TR983311 ADN983299:ADN983311 ANJ983299:ANJ983311 AXF983299:AXF983311 BHB983299:BHB983311 BQX983299:BQX983311 CAT983299:CAT983311 CKP983299:CKP983311 CUL983299:CUL983311 DEH983299:DEH983311 DOD983299:DOD983311 DXZ983299:DXZ983311 EHV983299:EHV983311 ERR983299:ERR983311 FBN983299:FBN983311 FLJ983299:FLJ983311 FVF983299:FVF983311 GFB983299:GFB983311 GOX983299:GOX983311 GYT983299:GYT983311 HIP983299:HIP983311 HSL983299:HSL983311 ICH983299:ICH983311 IMD983299:IMD983311 IVZ983299:IVZ983311 JFV983299:JFV983311 JPR983299:JPR983311 JZN983299:JZN983311 KJJ983299:KJJ983311 KTF983299:KTF983311 LDB983299:LDB983311 LMX983299:LMX983311 LWT983299:LWT983311 MGP983299:MGP983311 MQL983299:MQL983311 NAH983299:NAH983311 NKD983299:NKD983311 NTZ983299:NTZ983311 ODV983299:ODV983311 ONR983299:ONR983311 OXN983299:OXN983311 PHJ983299:PHJ983311 PRF983299:PRF983311 QBB983299:QBB983311 QKX983299:QKX983311 QUT983299:QUT983311 REP983299:REP983311 ROL983299:ROL983311 RYH983299:RYH983311 SID983299:SID983311 SRZ983299:SRZ983311 TBV983299:TBV983311 TLR983299:TLR983311 TVN983299:TVN983311 UFJ983299:UFJ983311 UPF983299:UPF983311 UZB983299:UZB983311 VIX983299:VIX983311 VST983299:VST983311 WCP983299:WCP983311 WML983299:WML983311 WWH983299:WWH983311 Z273:Z277 JV273:JV277 TR273:TR277 ADN273:ADN277 ANJ273:ANJ277 AXF273:AXF277 BHB273:BHB277 BQX273:BQX277 CAT273:CAT277 CKP273:CKP277 CUL273:CUL277 DEH273:DEH277 DOD273:DOD277 DXZ273:DXZ277 EHV273:EHV277 ERR273:ERR277 FBN273:FBN277 FLJ273:FLJ277 FVF273:FVF277 GFB273:GFB277 GOX273:GOX277 GYT273:GYT277 HIP273:HIP277 HSL273:HSL277 ICH273:ICH277 IMD273:IMD277 IVZ273:IVZ277 JFV273:JFV277 JPR273:JPR277 JZN273:JZN277 KJJ273:KJJ277 KTF273:KTF277 LDB273:LDB277 LMX273:LMX277 LWT273:LWT277 MGP273:MGP277 MQL273:MQL277 NAH273:NAH277 NKD273:NKD277 NTZ273:NTZ277 ODV273:ODV277 ONR273:ONR277 OXN273:OXN277 PHJ273:PHJ277 PRF273:PRF277 QBB273:QBB277 QKX273:QKX277 QUT273:QUT277 REP273:REP277 ROL273:ROL277 RYH273:RYH277 SID273:SID277 SRZ273:SRZ277 TBV273:TBV277 TLR273:TLR277 TVN273:TVN277 UFJ273:UFJ277 UPF273:UPF277 UZB273:UZB277 VIX273:VIX277 VST273:VST277 WCP273:WCP277 WML273:WML277 WWH273:WWH277 Z65809:Z65813 JV65809:JV65813 TR65809:TR65813 ADN65809:ADN65813 ANJ65809:ANJ65813 AXF65809:AXF65813 BHB65809:BHB65813 BQX65809:BQX65813 CAT65809:CAT65813 CKP65809:CKP65813 CUL65809:CUL65813 DEH65809:DEH65813 DOD65809:DOD65813 DXZ65809:DXZ65813 EHV65809:EHV65813 ERR65809:ERR65813 FBN65809:FBN65813 FLJ65809:FLJ65813 FVF65809:FVF65813 GFB65809:GFB65813 GOX65809:GOX65813 GYT65809:GYT65813 HIP65809:HIP65813 HSL65809:HSL65813 ICH65809:ICH65813 IMD65809:IMD65813 IVZ65809:IVZ65813 JFV65809:JFV65813 JPR65809:JPR65813 JZN65809:JZN65813 KJJ65809:KJJ65813 KTF65809:KTF65813 LDB65809:LDB65813 LMX65809:LMX65813 LWT65809:LWT65813 MGP65809:MGP65813 MQL65809:MQL65813 NAH65809:NAH65813 NKD65809:NKD65813 NTZ65809:NTZ65813 ODV65809:ODV65813 ONR65809:ONR65813 OXN65809:OXN65813 PHJ65809:PHJ65813 PRF65809:PRF65813 QBB65809:QBB65813 QKX65809:QKX65813 QUT65809:QUT65813 REP65809:REP65813 ROL65809:ROL65813 RYH65809:RYH65813 SID65809:SID65813 SRZ65809:SRZ65813 TBV65809:TBV65813 TLR65809:TLR65813 TVN65809:TVN65813 UFJ65809:UFJ65813 UPF65809:UPF65813 UZB65809:UZB65813 VIX65809:VIX65813 VST65809:VST65813 WCP65809:WCP65813 WML65809:WML65813 WWH65809:WWH65813 Z131345:Z131349 JV131345:JV131349 TR131345:TR131349 ADN131345:ADN131349 ANJ131345:ANJ131349 AXF131345:AXF131349 BHB131345:BHB131349 BQX131345:BQX131349 CAT131345:CAT131349 CKP131345:CKP131349 CUL131345:CUL131349 DEH131345:DEH131349 DOD131345:DOD131349 DXZ131345:DXZ131349 EHV131345:EHV131349 ERR131345:ERR131349 FBN131345:FBN131349 FLJ131345:FLJ131349 FVF131345:FVF131349 GFB131345:GFB131349 GOX131345:GOX131349 GYT131345:GYT131349 HIP131345:HIP131349 HSL131345:HSL131349 ICH131345:ICH131349 IMD131345:IMD131349 IVZ131345:IVZ131349 JFV131345:JFV131349 JPR131345:JPR131349 JZN131345:JZN131349 KJJ131345:KJJ131349 KTF131345:KTF131349 LDB131345:LDB131349 LMX131345:LMX131349 LWT131345:LWT131349 MGP131345:MGP131349 MQL131345:MQL131349 NAH131345:NAH131349 NKD131345:NKD131349 NTZ131345:NTZ131349 ODV131345:ODV131349 ONR131345:ONR131349 OXN131345:OXN131349 PHJ131345:PHJ131349 PRF131345:PRF131349 QBB131345:QBB131349 QKX131345:QKX131349 QUT131345:QUT131349 REP131345:REP131349 ROL131345:ROL131349 RYH131345:RYH131349 SID131345:SID131349 SRZ131345:SRZ131349 TBV131345:TBV131349 TLR131345:TLR131349 TVN131345:TVN131349 UFJ131345:UFJ131349 UPF131345:UPF131349 UZB131345:UZB131349 VIX131345:VIX131349 VST131345:VST131349 WCP131345:WCP131349 WML131345:WML131349 WWH131345:WWH131349 Z196881:Z196885 JV196881:JV196885 TR196881:TR196885 ADN196881:ADN196885 ANJ196881:ANJ196885 AXF196881:AXF196885 BHB196881:BHB196885 BQX196881:BQX196885 CAT196881:CAT196885 CKP196881:CKP196885 CUL196881:CUL196885 DEH196881:DEH196885 DOD196881:DOD196885 DXZ196881:DXZ196885 EHV196881:EHV196885 ERR196881:ERR196885 FBN196881:FBN196885 FLJ196881:FLJ196885 FVF196881:FVF196885 GFB196881:GFB196885 GOX196881:GOX196885 GYT196881:GYT196885 HIP196881:HIP196885 HSL196881:HSL196885 ICH196881:ICH196885 IMD196881:IMD196885 IVZ196881:IVZ196885 JFV196881:JFV196885 JPR196881:JPR196885 JZN196881:JZN196885 KJJ196881:KJJ196885 KTF196881:KTF196885 LDB196881:LDB196885 LMX196881:LMX196885 LWT196881:LWT196885 MGP196881:MGP196885 MQL196881:MQL196885 NAH196881:NAH196885 NKD196881:NKD196885 NTZ196881:NTZ196885 ODV196881:ODV196885 ONR196881:ONR196885 OXN196881:OXN196885 PHJ196881:PHJ196885 PRF196881:PRF196885 QBB196881:QBB196885 QKX196881:QKX196885 QUT196881:QUT196885 REP196881:REP196885 ROL196881:ROL196885 RYH196881:RYH196885 SID196881:SID196885 SRZ196881:SRZ196885 TBV196881:TBV196885 TLR196881:TLR196885 TVN196881:TVN196885 UFJ196881:UFJ196885 UPF196881:UPF196885 UZB196881:UZB196885 VIX196881:VIX196885 VST196881:VST196885 WCP196881:WCP196885 WML196881:WML196885 WWH196881:WWH196885 Z262417:Z262421 JV262417:JV262421 TR262417:TR262421 ADN262417:ADN262421 ANJ262417:ANJ262421 AXF262417:AXF262421 BHB262417:BHB262421 BQX262417:BQX262421 CAT262417:CAT262421 CKP262417:CKP262421 CUL262417:CUL262421 DEH262417:DEH262421 DOD262417:DOD262421 DXZ262417:DXZ262421 EHV262417:EHV262421 ERR262417:ERR262421 FBN262417:FBN262421 FLJ262417:FLJ262421 FVF262417:FVF262421 GFB262417:GFB262421 GOX262417:GOX262421 GYT262417:GYT262421 HIP262417:HIP262421 HSL262417:HSL262421 ICH262417:ICH262421 IMD262417:IMD262421 IVZ262417:IVZ262421 JFV262417:JFV262421 JPR262417:JPR262421 JZN262417:JZN262421 KJJ262417:KJJ262421 KTF262417:KTF262421 LDB262417:LDB262421 LMX262417:LMX262421 LWT262417:LWT262421 MGP262417:MGP262421 MQL262417:MQL262421 NAH262417:NAH262421 NKD262417:NKD262421 NTZ262417:NTZ262421 ODV262417:ODV262421 ONR262417:ONR262421 OXN262417:OXN262421 PHJ262417:PHJ262421 PRF262417:PRF262421 QBB262417:QBB262421 QKX262417:QKX262421 QUT262417:QUT262421 REP262417:REP262421 ROL262417:ROL262421 RYH262417:RYH262421 SID262417:SID262421 SRZ262417:SRZ262421 TBV262417:TBV262421 TLR262417:TLR262421 TVN262417:TVN262421 UFJ262417:UFJ262421 UPF262417:UPF262421 UZB262417:UZB262421 VIX262417:VIX262421 VST262417:VST262421 WCP262417:WCP262421 WML262417:WML262421 WWH262417:WWH262421 Z327953:Z327957 JV327953:JV327957 TR327953:TR327957 ADN327953:ADN327957 ANJ327953:ANJ327957 AXF327953:AXF327957 BHB327953:BHB327957 BQX327953:BQX327957 CAT327953:CAT327957 CKP327953:CKP327957 CUL327953:CUL327957 DEH327953:DEH327957 DOD327953:DOD327957 DXZ327953:DXZ327957 EHV327953:EHV327957 ERR327953:ERR327957 FBN327953:FBN327957 FLJ327953:FLJ327957 FVF327953:FVF327957 GFB327953:GFB327957 GOX327953:GOX327957 GYT327953:GYT327957 HIP327953:HIP327957 HSL327953:HSL327957 ICH327953:ICH327957 IMD327953:IMD327957 IVZ327953:IVZ327957 JFV327953:JFV327957 JPR327953:JPR327957 JZN327953:JZN327957 KJJ327953:KJJ327957 KTF327953:KTF327957 LDB327953:LDB327957 LMX327953:LMX327957 LWT327953:LWT327957 MGP327953:MGP327957 MQL327953:MQL327957 NAH327953:NAH327957 NKD327953:NKD327957 NTZ327953:NTZ327957 ODV327953:ODV327957 ONR327953:ONR327957 OXN327953:OXN327957 PHJ327953:PHJ327957 PRF327953:PRF327957 QBB327953:QBB327957 QKX327953:QKX327957 QUT327953:QUT327957 REP327953:REP327957 ROL327953:ROL327957 RYH327953:RYH327957 SID327953:SID327957 SRZ327953:SRZ327957 TBV327953:TBV327957 TLR327953:TLR327957 TVN327953:TVN327957 UFJ327953:UFJ327957 UPF327953:UPF327957 UZB327953:UZB327957 VIX327953:VIX327957 VST327953:VST327957 WCP327953:WCP327957 WML327953:WML327957 WWH327953:WWH327957 Z393489:Z393493 JV393489:JV393493 TR393489:TR393493 ADN393489:ADN393493 ANJ393489:ANJ393493 AXF393489:AXF393493 BHB393489:BHB393493 BQX393489:BQX393493 CAT393489:CAT393493 CKP393489:CKP393493 CUL393489:CUL393493 DEH393489:DEH393493 DOD393489:DOD393493 DXZ393489:DXZ393493 EHV393489:EHV393493 ERR393489:ERR393493 FBN393489:FBN393493 FLJ393489:FLJ393493 FVF393489:FVF393493 GFB393489:GFB393493 GOX393489:GOX393493 GYT393489:GYT393493 HIP393489:HIP393493 HSL393489:HSL393493 ICH393489:ICH393493 IMD393489:IMD393493 IVZ393489:IVZ393493 JFV393489:JFV393493 JPR393489:JPR393493 JZN393489:JZN393493 KJJ393489:KJJ393493 KTF393489:KTF393493 LDB393489:LDB393493 LMX393489:LMX393493 LWT393489:LWT393493 MGP393489:MGP393493 MQL393489:MQL393493 NAH393489:NAH393493 NKD393489:NKD393493 NTZ393489:NTZ393493 ODV393489:ODV393493 ONR393489:ONR393493 OXN393489:OXN393493 PHJ393489:PHJ393493 PRF393489:PRF393493 QBB393489:QBB393493 QKX393489:QKX393493 QUT393489:QUT393493 REP393489:REP393493 ROL393489:ROL393493 RYH393489:RYH393493 SID393489:SID393493 SRZ393489:SRZ393493 TBV393489:TBV393493 TLR393489:TLR393493 TVN393489:TVN393493 UFJ393489:UFJ393493 UPF393489:UPF393493 UZB393489:UZB393493 VIX393489:VIX393493 VST393489:VST393493 WCP393489:WCP393493 WML393489:WML393493 WWH393489:WWH393493 Z459025:Z459029 JV459025:JV459029 TR459025:TR459029 ADN459025:ADN459029 ANJ459025:ANJ459029 AXF459025:AXF459029 BHB459025:BHB459029 BQX459025:BQX459029 CAT459025:CAT459029 CKP459025:CKP459029 CUL459025:CUL459029 DEH459025:DEH459029 DOD459025:DOD459029 DXZ459025:DXZ459029 EHV459025:EHV459029 ERR459025:ERR459029 FBN459025:FBN459029 FLJ459025:FLJ459029 FVF459025:FVF459029 GFB459025:GFB459029 GOX459025:GOX459029 GYT459025:GYT459029 HIP459025:HIP459029 HSL459025:HSL459029 ICH459025:ICH459029 IMD459025:IMD459029 IVZ459025:IVZ459029 JFV459025:JFV459029 JPR459025:JPR459029 JZN459025:JZN459029 KJJ459025:KJJ459029 KTF459025:KTF459029 LDB459025:LDB459029 LMX459025:LMX459029 LWT459025:LWT459029 MGP459025:MGP459029 MQL459025:MQL459029 NAH459025:NAH459029 NKD459025:NKD459029 NTZ459025:NTZ459029 ODV459025:ODV459029 ONR459025:ONR459029 OXN459025:OXN459029 PHJ459025:PHJ459029 PRF459025:PRF459029 QBB459025:QBB459029 QKX459025:QKX459029 QUT459025:QUT459029 REP459025:REP459029 ROL459025:ROL459029 RYH459025:RYH459029 SID459025:SID459029 SRZ459025:SRZ459029 TBV459025:TBV459029 TLR459025:TLR459029 TVN459025:TVN459029 UFJ459025:UFJ459029 UPF459025:UPF459029 UZB459025:UZB459029 VIX459025:VIX459029 VST459025:VST459029 WCP459025:WCP459029 WML459025:WML459029 WWH459025:WWH459029 Z524561:Z524565 JV524561:JV524565 TR524561:TR524565 ADN524561:ADN524565 ANJ524561:ANJ524565 AXF524561:AXF524565 BHB524561:BHB524565 BQX524561:BQX524565 CAT524561:CAT524565 CKP524561:CKP524565 CUL524561:CUL524565 DEH524561:DEH524565 DOD524561:DOD524565 DXZ524561:DXZ524565 EHV524561:EHV524565 ERR524561:ERR524565 FBN524561:FBN524565 FLJ524561:FLJ524565 FVF524561:FVF524565 GFB524561:GFB524565 GOX524561:GOX524565 GYT524561:GYT524565 HIP524561:HIP524565 HSL524561:HSL524565 ICH524561:ICH524565 IMD524561:IMD524565 IVZ524561:IVZ524565 JFV524561:JFV524565 JPR524561:JPR524565 JZN524561:JZN524565 KJJ524561:KJJ524565 KTF524561:KTF524565 LDB524561:LDB524565 LMX524561:LMX524565 LWT524561:LWT524565 MGP524561:MGP524565 MQL524561:MQL524565 NAH524561:NAH524565 NKD524561:NKD524565 NTZ524561:NTZ524565 ODV524561:ODV524565 ONR524561:ONR524565 OXN524561:OXN524565 PHJ524561:PHJ524565 PRF524561:PRF524565 QBB524561:QBB524565 QKX524561:QKX524565 QUT524561:QUT524565 REP524561:REP524565 ROL524561:ROL524565 RYH524561:RYH524565 SID524561:SID524565 SRZ524561:SRZ524565 TBV524561:TBV524565 TLR524561:TLR524565 TVN524561:TVN524565 UFJ524561:UFJ524565 UPF524561:UPF524565 UZB524561:UZB524565 VIX524561:VIX524565 VST524561:VST524565 WCP524561:WCP524565 WML524561:WML524565 WWH524561:WWH524565 Z590097:Z590101 JV590097:JV590101 TR590097:TR590101 ADN590097:ADN590101 ANJ590097:ANJ590101 AXF590097:AXF590101 BHB590097:BHB590101 BQX590097:BQX590101 CAT590097:CAT590101 CKP590097:CKP590101 CUL590097:CUL590101 DEH590097:DEH590101 DOD590097:DOD590101 DXZ590097:DXZ590101 EHV590097:EHV590101 ERR590097:ERR590101 FBN590097:FBN590101 FLJ590097:FLJ590101 FVF590097:FVF590101 GFB590097:GFB590101 GOX590097:GOX590101 GYT590097:GYT590101 HIP590097:HIP590101 HSL590097:HSL590101 ICH590097:ICH590101 IMD590097:IMD590101 IVZ590097:IVZ590101 JFV590097:JFV590101 JPR590097:JPR590101 JZN590097:JZN590101 KJJ590097:KJJ590101 KTF590097:KTF590101 LDB590097:LDB590101 LMX590097:LMX590101 LWT590097:LWT590101 MGP590097:MGP590101 MQL590097:MQL590101 NAH590097:NAH590101 NKD590097:NKD590101 NTZ590097:NTZ590101 ODV590097:ODV590101 ONR590097:ONR590101 OXN590097:OXN590101 PHJ590097:PHJ590101 PRF590097:PRF590101 QBB590097:QBB590101 QKX590097:QKX590101 QUT590097:QUT590101 REP590097:REP590101 ROL590097:ROL590101 RYH590097:RYH590101 SID590097:SID590101 SRZ590097:SRZ590101 TBV590097:TBV590101 TLR590097:TLR590101 TVN590097:TVN590101 UFJ590097:UFJ590101 UPF590097:UPF590101 UZB590097:UZB590101 VIX590097:VIX590101 VST590097:VST590101 WCP590097:WCP590101 WML590097:WML590101 WWH590097:WWH590101 Z655633:Z655637 JV655633:JV655637 TR655633:TR655637 ADN655633:ADN655637 ANJ655633:ANJ655637 AXF655633:AXF655637 BHB655633:BHB655637 BQX655633:BQX655637 CAT655633:CAT655637 CKP655633:CKP655637 CUL655633:CUL655637 DEH655633:DEH655637 DOD655633:DOD655637 DXZ655633:DXZ655637 EHV655633:EHV655637 ERR655633:ERR655637 FBN655633:FBN655637 FLJ655633:FLJ655637 FVF655633:FVF655637 GFB655633:GFB655637 GOX655633:GOX655637 GYT655633:GYT655637 HIP655633:HIP655637 HSL655633:HSL655637 ICH655633:ICH655637 IMD655633:IMD655637 IVZ655633:IVZ655637 JFV655633:JFV655637 JPR655633:JPR655637 JZN655633:JZN655637 KJJ655633:KJJ655637 KTF655633:KTF655637 LDB655633:LDB655637 LMX655633:LMX655637 LWT655633:LWT655637 MGP655633:MGP655637 MQL655633:MQL655637 NAH655633:NAH655637 NKD655633:NKD655637 NTZ655633:NTZ655637 ODV655633:ODV655637 ONR655633:ONR655637 OXN655633:OXN655637 PHJ655633:PHJ655637 PRF655633:PRF655637 QBB655633:QBB655637 QKX655633:QKX655637 QUT655633:QUT655637 REP655633:REP655637 ROL655633:ROL655637 RYH655633:RYH655637 SID655633:SID655637 SRZ655633:SRZ655637 TBV655633:TBV655637 TLR655633:TLR655637 TVN655633:TVN655637 UFJ655633:UFJ655637 UPF655633:UPF655637 UZB655633:UZB655637 VIX655633:VIX655637 VST655633:VST655637 WCP655633:WCP655637 WML655633:WML655637 WWH655633:WWH655637 Z721169:Z721173 JV721169:JV721173 TR721169:TR721173 ADN721169:ADN721173 ANJ721169:ANJ721173 AXF721169:AXF721173 BHB721169:BHB721173 BQX721169:BQX721173 CAT721169:CAT721173 CKP721169:CKP721173 CUL721169:CUL721173 DEH721169:DEH721173 DOD721169:DOD721173 DXZ721169:DXZ721173 EHV721169:EHV721173 ERR721169:ERR721173 FBN721169:FBN721173 FLJ721169:FLJ721173 FVF721169:FVF721173 GFB721169:GFB721173 GOX721169:GOX721173 GYT721169:GYT721173 HIP721169:HIP721173 HSL721169:HSL721173 ICH721169:ICH721173 IMD721169:IMD721173 IVZ721169:IVZ721173 JFV721169:JFV721173 JPR721169:JPR721173 JZN721169:JZN721173 KJJ721169:KJJ721173 KTF721169:KTF721173 LDB721169:LDB721173 LMX721169:LMX721173 LWT721169:LWT721173 MGP721169:MGP721173 MQL721169:MQL721173 NAH721169:NAH721173 NKD721169:NKD721173 NTZ721169:NTZ721173 ODV721169:ODV721173 ONR721169:ONR721173 OXN721169:OXN721173 PHJ721169:PHJ721173 PRF721169:PRF721173 QBB721169:QBB721173 QKX721169:QKX721173 QUT721169:QUT721173 REP721169:REP721173 ROL721169:ROL721173 RYH721169:RYH721173 SID721169:SID721173 SRZ721169:SRZ721173 TBV721169:TBV721173 TLR721169:TLR721173 TVN721169:TVN721173 UFJ721169:UFJ721173 UPF721169:UPF721173 UZB721169:UZB721173 VIX721169:VIX721173 VST721169:VST721173 WCP721169:WCP721173 WML721169:WML721173 WWH721169:WWH721173 Z786705:Z786709 JV786705:JV786709 TR786705:TR786709 ADN786705:ADN786709 ANJ786705:ANJ786709 AXF786705:AXF786709 BHB786705:BHB786709 BQX786705:BQX786709 CAT786705:CAT786709 CKP786705:CKP786709 CUL786705:CUL786709 DEH786705:DEH786709 DOD786705:DOD786709 DXZ786705:DXZ786709 EHV786705:EHV786709 ERR786705:ERR786709 FBN786705:FBN786709 FLJ786705:FLJ786709 FVF786705:FVF786709 GFB786705:GFB786709 GOX786705:GOX786709 GYT786705:GYT786709 HIP786705:HIP786709 HSL786705:HSL786709 ICH786705:ICH786709 IMD786705:IMD786709 IVZ786705:IVZ786709 JFV786705:JFV786709 JPR786705:JPR786709 JZN786705:JZN786709 KJJ786705:KJJ786709 KTF786705:KTF786709 LDB786705:LDB786709 LMX786705:LMX786709 LWT786705:LWT786709 MGP786705:MGP786709 MQL786705:MQL786709 NAH786705:NAH786709 NKD786705:NKD786709 NTZ786705:NTZ786709 ODV786705:ODV786709 ONR786705:ONR786709 OXN786705:OXN786709 PHJ786705:PHJ786709 PRF786705:PRF786709 QBB786705:QBB786709 QKX786705:QKX786709 QUT786705:QUT786709 REP786705:REP786709 ROL786705:ROL786709 RYH786705:RYH786709 SID786705:SID786709 SRZ786705:SRZ786709 TBV786705:TBV786709 TLR786705:TLR786709 TVN786705:TVN786709 UFJ786705:UFJ786709 UPF786705:UPF786709 UZB786705:UZB786709 VIX786705:VIX786709 VST786705:VST786709 WCP786705:WCP786709 WML786705:WML786709 WWH786705:WWH786709 Z852241:Z852245 JV852241:JV852245 TR852241:TR852245 ADN852241:ADN852245 ANJ852241:ANJ852245 AXF852241:AXF852245 BHB852241:BHB852245 BQX852241:BQX852245 CAT852241:CAT852245 CKP852241:CKP852245 CUL852241:CUL852245 DEH852241:DEH852245 DOD852241:DOD852245 DXZ852241:DXZ852245 EHV852241:EHV852245 ERR852241:ERR852245 FBN852241:FBN852245 FLJ852241:FLJ852245 FVF852241:FVF852245 GFB852241:GFB852245 GOX852241:GOX852245 GYT852241:GYT852245 HIP852241:HIP852245 HSL852241:HSL852245 ICH852241:ICH852245 IMD852241:IMD852245 IVZ852241:IVZ852245 JFV852241:JFV852245 JPR852241:JPR852245 JZN852241:JZN852245 KJJ852241:KJJ852245 KTF852241:KTF852245 LDB852241:LDB852245 LMX852241:LMX852245 LWT852241:LWT852245 MGP852241:MGP852245 MQL852241:MQL852245 NAH852241:NAH852245 NKD852241:NKD852245 NTZ852241:NTZ852245 ODV852241:ODV852245 ONR852241:ONR852245 OXN852241:OXN852245 PHJ852241:PHJ852245 PRF852241:PRF852245 QBB852241:QBB852245 QKX852241:QKX852245 QUT852241:QUT852245 REP852241:REP852245 ROL852241:ROL852245 RYH852241:RYH852245 SID852241:SID852245 SRZ852241:SRZ852245 TBV852241:TBV852245 TLR852241:TLR852245 TVN852241:TVN852245 UFJ852241:UFJ852245 UPF852241:UPF852245 UZB852241:UZB852245 VIX852241:VIX852245 VST852241:VST852245 WCP852241:WCP852245 WML852241:WML852245 WWH852241:WWH852245 Z917777:Z917781 JV917777:JV917781 TR917777:TR917781 ADN917777:ADN917781 ANJ917777:ANJ917781 AXF917777:AXF917781 BHB917777:BHB917781 BQX917777:BQX917781 CAT917777:CAT917781 CKP917777:CKP917781 CUL917777:CUL917781 DEH917777:DEH917781 DOD917777:DOD917781 DXZ917777:DXZ917781 EHV917777:EHV917781 ERR917777:ERR917781 FBN917777:FBN917781 FLJ917777:FLJ917781 FVF917777:FVF917781 GFB917777:GFB917781 GOX917777:GOX917781 GYT917777:GYT917781 HIP917777:HIP917781 HSL917777:HSL917781 ICH917777:ICH917781 IMD917777:IMD917781 IVZ917777:IVZ917781 JFV917777:JFV917781 JPR917777:JPR917781 JZN917777:JZN917781 KJJ917777:KJJ917781 KTF917777:KTF917781 LDB917777:LDB917781 LMX917777:LMX917781 LWT917777:LWT917781 MGP917777:MGP917781 MQL917777:MQL917781 NAH917777:NAH917781 NKD917777:NKD917781 NTZ917777:NTZ917781 ODV917777:ODV917781 ONR917777:ONR917781 OXN917777:OXN917781 PHJ917777:PHJ917781 PRF917777:PRF917781 QBB917777:QBB917781 QKX917777:QKX917781 QUT917777:QUT917781 REP917777:REP917781 ROL917777:ROL917781 RYH917777:RYH917781 SID917777:SID917781 SRZ917777:SRZ917781 TBV917777:TBV917781 TLR917777:TLR917781 TVN917777:TVN917781 UFJ917777:UFJ917781 UPF917777:UPF917781 UZB917777:UZB917781 VIX917777:VIX917781 VST917777:VST917781 WCP917777:WCP917781 WML917777:WML917781 WWH917777:WWH917781 Z983313:Z983317 JV983313:JV983317 TR983313:TR983317 ADN983313:ADN983317 ANJ983313:ANJ983317 AXF983313:AXF983317 BHB983313:BHB983317 BQX983313:BQX983317 CAT983313:CAT983317 CKP983313:CKP983317 CUL983313:CUL983317 DEH983313:DEH983317 DOD983313:DOD983317 DXZ983313:DXZ983317 EHV983313:EHV983317 ERR983313:ERR983317 FBN983313:FBN983317 FLJ983313:FLJ983317 FVF983313:FVF983317 GFB983313:GFB983317 GOX983313:GOX983317 GYT983313:GYT983317 HIP983313:HIP983317 HSL983313:HSL983317 ICH983313:ICH983317 IMD983313:IMD983317 IVZ983313:IVZ983317 JFV983313:JFV983317 JPR983313:JPR983317 JZN983313:JZN983317 KJJ983313:KJJ983317 KTF983313:KTF983317 LDB983313:LDB983317 LMX983313:LMX983317 LWT983313:LWT983317 MGP983313:MGP983317 MQL983313:MQL983317 NAH983313:NAH983317 NKD983313:NKD983317 NTZ983313:NTZ983317 ODV983313:ODV983317 ONR983313:ONR983317 OXN983313:OXN983317 PHJ983313:PHJ983317 PRF983313:PRF983317 QBB983313:QBB983317 QKX983313:QKX983317 QUT983313:QUT983317 REP983313:REP983317 ROL983313:ROL983317 RYH983313:RYH983317 SID983313:SID983317 SRZ983313:SRZ983317 TBV983313:TBV983317 TLR983313:TLR983317 TVN983313:TVN983317 UFJ983313:UFJ983317 UPF983313:UPF983317 UZB983313:UZB983317 VIX983313:VIX983317 VST983313:VST983317 WCP983313:WCP983317 WML983313:WML983317 WWH983313:WWH983317 Z286:Z293 JV286:JV293 TR286:TR293 ADN286:ADN293 ANJ286:ANJ293 AXF286:AXF293 BHB286:BHB293 BQX286:BQX293 CAT286:CAT293 CKP286:CKP293 CUL286:CUL293 DEH286:DEH293 DOD286:DOD293 DXZ286:DXZ293 EHV286:EHV293 ERR286:ERR293 FBN286:FBN293 FLJ286:FLJ293 FVF286:FVF293 GFB286:GFB293 GOX286:GOX293 GYT286:GYT293 HIP286:HIP293 HSL286:HSL293 ICH286:ICH293 IMD286:IMD293 IVZ286:IVZ293 JFV286:JFV293 JPR286:JPR293 JZN286:JZN293 KJJ286:KJJ293 KTF286:KTF293 LDB286:LDB293 LMX286:LMX293 LWT286:LWT293 MGP286:MGP293 MQL286:MQL293 NAH286:NAH293 NKD286:NKD293 NTZ286:NTZ293 ODV286:ODV293 ONR286:ONR293 OXN286:OXN293 PHJ286:PHJ293 PRF286:PRF293 QBB286:QBB293 QKX286:QKX293 QUT286:QUT293 REP286:REP293 ROL286:ROL293 RYH286:RYH293 SID286:SID293 SRZ286:SRZ293 TBV286:TBV293 TLR286:TLR293 TVN286:TVN293 UFJ286:UFJ293 UPF286:UPF293 UZB286:UZB293 VIX286:VIX293 VST286:VST293 WCP286:WCP293 WML286:WML293 WWH286:WWH293 Z65822:Z65829 JV65822:JV65829 TR65822:TR65829 ADN65822:ADN65829 ANJ65822:ANJ65829 AXF65822:AXF65829 BHB65822:BHB65829 BQX65822:BQX65829 CAT65822:CAT65829 CKP65822:CKP65829 CUL65822:CUL65829 DEH65822:DEH65829 DOD65822:DOD65829 DXZ65822:DXZ65829 EHV65822:EHV65829 ERR65822:ERR65829 FBN65822:FBN65829 FLJ65822:FLJ65829 FVF65822:FVF65829 GFB65822:GFB65829 GOX65822:GOX65829 GYT65822:GYT65829 HIP65822:HIP65829 HSL65822:HSL65829 ICH65822:ICH65829 IMD65822:IMD65829 IVZ65822:IVZ65829 JFV65822:JFV65829 JPR65822:JPR65829 JZN65822:JZN65829 KJJ65822:KJJ65829 KTF65822:KTF65829 LDB65822:LDB65829 LMX65822:LMX65829 LWT65822:LWT65829 MGP65822:MGP65829 MQL65822:MQL65829 NAH65822:NAH65829 NKD65822:NKD65829 NTZ65822:NTZ65829 ODV65822:ODV65829 ONR65822:ONR65829 OXN65822:OXN65829 PHJ65822:PHJ65829 PRF65822:PRF65829 QBB65822:QBB65829 QKX65822:QKX65829 QUT65822:QUT65829 REP65822:REP65829 ROL65822:ROL65829 RYH65822:RYH65829 SID65822:SID65829 SRZ65822:SRZ65829 TBV65822:TBV65829 TLR65822:TLR65829 TVN65822:TVN65829 UFJ65822:UFJ65829 UPF65822:UPF65829 UZB65822:UZB65829 VIX65822:VIX65829 VST65822:VST65829 WCP65822:WCP65829 WML65822:WML65829 WWH65822:WWH65829 Z131358:Z131365 JV131358:JV131365 TR131358:TR131365 ADN131358:ADN131365 ANJ131358:ANJ131365 AXF131358:AXF131365 BHB131358:BHB131365 BQX131358:BQX131365 CAT131358:CAT131365 CKP131358:CKP131365 CUL131358:CUL131365 DEH131358:DEH131365 DOD131358:DOD131365 DXZ131358:DXZ131365 EHV131358:EHV131365 ERR131358:ERR131365 FBN131358:FBN131365 FLJ131358:FLJ131365 FVF131358:FVF131365 GFB131358:GFB131365 GOX131358:GOX131365 GYT131358:GYT131365 HIP131358:HIP131365 HSL131358:HSL131365 ICH131358:ICH131365 IMD131358:IMD131365 IVZ131358:IVZ131365 JFV131358:JFV131365 JPR131358:JPR131365 JZN131358:JZN131365 KJJ131358:KJJ131365 KTF131358:KTF131365 LDB131358:LDB131365 LMX131358:LMX131365 LWT131358:LWT131365 MGP131358:MGP131365 MQL131358:MQL131365 NAH131358:NAH131365 NKD131358:NKD131365 NTZ131358:NTZ131365 ODV131358:ODV131365 ONR131358:ONR131365 OXN131358:OXN131365 PHJ131358:PHJ131365 PRF131358:PRF131365 QBB131358:QBB131365 QKX131358:QKX131365 QUT131358:QUT131365 REP131358:REP131365 ROL131358:ROL131365 RYH131358:RYH131365 SID131358:SID131365 SRZ131358:SRZ131365 TBV131358:TBV131365 TLR131358:TLR131365 TVN131358:TVN131365 UFJ131358:UFJ131365 UPF131358:UPF131365 UZB131358:UZB131365 VIX131358:VIX131365 VST131358:VST131365 WCP131358:WCP131365 WML131358:WML131365 WWH131358:WWH131365 Z196894:Z196901 JV196894:JV196901 TR196894:TR196901 ADN196894:ADN196901 ANJ196894:ANJ196901 AXF196894:AXF196901 BHB196894:BHB196901 BQX196894:BQX196901 CAT196894:CAT196901 CKP196894:CKP196901 CUL196894:CUL196901 DEH196894:DEH196901 DOD196894:DOD196901 DXZ196894:DXZ196901 EHV196894:EHV196901 ERR196894:ERR196901 FBN196894:FBN196901 FLJ196894:FLJ196901 FVF196894:FVF196901 GFB196894:GFB196901 GOX196894:GOX196901 GYT196894:GYT196901 HIP196894:HIP196901 HSL196894:HSL196901 ICH196894:ICH196901 IMD196894:IMD196901 IVZ196894:IVZ196901 JFV196894:JFV196901 JPR196894:JPR196901 JZN196894:JZN196901 KJJ196894:KJJ196901 KTF196894:KTF196901 LDB196894:LDB196901 LMX196894:LMX196901 LWT196894:LWT196901 MGP196894:MGP196901 MQL196894:MQL196901 NAH196894:NAH196901 NKD196894:NKD196901 NTZ196894:NTZ196901 ODV196894:ODV196901 ONR196894:ONR196901 OXN196894:OXN196901 PHJ196894:PHJ196901 PRF196894:PRF196901 QBB196894:QBB196901 QKX196894:QKX196901 QUT196894:QUT196901 REP196894:REP196901 ROL196894:ROL196901 RYH196894:RYH196901 SID196894:SID196901 SRZ196894:SRZ196901 TBV196894:TBV196901 TLR196894:TLR196901 TVN196894:TVN196901 UFJ196894:UFJ196901 UPF196894:UPF196901 UZB196894:UZB196901 VIX196894:VIX196901 VST196894:VST196901 WCP196894:WCP196901 WML196894:WML196901 WWH196894:WWH196901 Z262430:Z262437 JV262430:JV262437 TR262430:TR262437 ADN262430:ADN262437 ANJ262430:ANJ262437 AXF262430:AXF262437 BHB262430:BHB262437 BQX262430:BQX262437 CAT262430:CAT262437 CKP262430:CKP262437 CUL262430:CUL262437 DEH262430:DEH262437 DOD262430:DOD262437 DXZ262430:DXZ262437 EHV262430:EHV262437 ERR262430:ERR262437 FBN262430:FBN262437 FLJ262430:FLJ262437 FVF262430:FVF262437 GFB262430:GFB262437 GOX262430:GOX262437 GYT262430:GYT262437 HIP262430:HIP262437 HSL262430:HSL262437 ICH262430:ICH262437 IMD262430:IMD262437 IVZ262430:IVZ262437 JFV262430:JFV262437 JPR262430:JPR262437 JZN262430:JZN262437 KJJ262430:KJJ262437 KTF262430:KTF262437 LDB262430:LDB262437 LMX262430:LMX262437 LWT262430:LWT262437 MGP262430:MGP262437 MQL262430:MQL262437 NAH262430:NAH262437 NKD262430:NKD262437 NTZ262430:NTZ262437 ODV262430:ODV262437 ONR262430:ONR262437 OXN262430:OXN262437 PHJ262430:PHJ262437 PRF262430:PRF262437 QBB262430:QBB262437 QKX262430:QKX262437 QUT262430:QUT262437 REP262430:REP262437 ROL262430:ROL262437 RYH262430:RYH262437 SID262430:SID262437 SRZ262430:SRZ262437 TBV262430:TBV262437 TLR262430:TLR262437 TVN262430:TVN262437 UFJ262430:UFJ262437 UPF262430:UPF262437 UZB262430:UZB262437 VIX262430:VIX262437 VST262430:VST262437 WCP262430:WCP262437 WML262430:WML262437 WWH262430:WWH262437 Z327966:Z327973 JV327966:JV327973 TR327966:TR327973 ADN327966:ADN327973 ANJ327966:ANJ327973 AXF327966:AXF327973 BHB327966:BHB327973 BQX327966:BQX327973 CAT327966:CAT327973 CKP327966:CKP327973 CUL327966:CUL327973 DEH327966:DEH327973 DOD327966:DOD327973 DXZ327966:DXZ327973 EHV327966:EHV327973 ERR327966:ERR327973 FBN327966:FBN327973 FLJ327966:FLJ327973 FVF327966:FVF327973 GFB327966:GFB327973 GOX327966:GOX327973 GYT327966:GYT327973 HIP327966:HIP327973 HSL327966:HSL327973 ICH327966:ICH327973 IMD327966:IMD327973 IVZ327966:IVZ327973 JFV327966:JFV327973 JPR327966:JPR327973 JZN327966:JZN327973 KJJ327966:KJJ327973 KTF327966:KTF327973 LDB327966:LDB327973 LMX327966:LMX327973 LWT327966:LWT327973 MGP327966:MGP327973 MQL327966:MQL327973 NAH327966:NAH327973 NKD327966:NKD327973 NTZ327966:NTZ327973 ODV327966:ODV327973 ONR327966:ONR327973 OXN327966:OXN327973 PHJ327966:PHJ327973 PRF327966:PRF327973 QBB327966:QBB327973 QKX327966:QKX327973 QUT327966:QUT327973 REP327966:REP327973 ROL327966:ROL327973 RYH327966:RYH327973 SID327966:SID327973 SRZ327966:SRZ327973 TBV327966:TBV327973 TLR327966:TLR327973 TVN327966:TVN327973 UFJ327966:UFJ327973 UPF327966:UPF327973 UZB327966:UZB327973 VIX327966:VIX327973 VST327966:VST327973 WCP327966:WCP327973 WML327966:WML327973 WWH327966:WWH327973 Z393502:Z393509 JV393502:JV393509 TR393502:TR393509 ADN393502:ADN393509 ANJ393502:ANJ393509 AXF393502:AXF393509 BHB393502:BHB393509 BQX393502:BQX393509 CAT393502:CAT393509 CKP393502:CKP393509 CUL393502:CUL393509 DEH393502:DEH393509 DOD393502:DOD393509 DXZ393502:DXZ393509 EHV393502:EHV393509 ERR393502:ERR393509 FBN393502:FBN393509 FLJ393502:FLJ393509 FVF393502:FVF393509 GFB393502:GFB393509 GOX393502:GOX393509 GYT393502:GYT393509 HIP393502:HIP393509 HSL393502:HSL393509 ICH393502:ICH393509 IMD393502:IMD393509 IVZ393502:IVZ393509 JFV393502:JFV393509 JPR393502:JPR393509 JZN393502:JZN393509 KJJ393502:KJJ393509 KTF393502:KTF393509 LDB393502:LDB393509 LMX393502:LMX393509 LWT393502:LWT393509 MGP393502:MGP393509 MQL393502:MQL393509 NAH393502:NAH393509 NKD393502:NKD393509 NTZ393502:NTZ393509 ODV393502:ODV393509 ONR393502:ONR393509 OXN393502:OXN393509 PHJ393502:PHJ393509 PRF393502:PRF393509 QBB393502:QBB393509 QKX393502:QKX393509 QUT393502:QUT393509 REP393502:REP393509 ROL393502:ROL393509 RYH393502:RYH393509 SID393502:SID393509 SRZ393502:SRZ393509 TBV393502:TBV393509 TLR393502:TLR393509 TVN393502:TVN393509 UFJ393502:UFJ393509 UPF393502:UPF393509 UZB393502:UZB393509 VIX393502:VIX393509 VST393502:VST393509 WCP393502:WCP393509 WML393502:WML393509 WWH393502:WWH393509 Z459038:Z459045 JV459038:JV459045 TR459038:TR459045 ADN459038:ADN459045 ANJ459038:ANJ459045 AXF459038:AXF459045 BHB459038:BHB459045 BQX459038:BQX459045 CAT459038:CAT459045 CKP459038:CKP459045 CUL459038:CUL459045 DEH459038:DEH459045 DOD459038:DOD459045 DXZ459038:DXZ459045 EHV459038:EHV459045 ERR459038:ERR459045 FBN459038:FBN459045 FLJ459038:FLJ459045 FVF459038:FVF459045 GFB459038:GFB459045 GOX459038:GOX459045 GYT459038:GYT459045 HIP459038:HIP459045 HSL459038:HSL459045 ICH459038:ICH459045 IMD459038:IMD459045 IVZ459038:IVZ459045 JFV459038:JFV459045 JPR459038:JPR459045 JZN459038:JZN459045 KJJ459038:KJJ459045 KTF459038:KTF459045 LDB459038:LDB459045 LMX459038:LMX459045 LWT459038:LWT459045 MGP459038:MGP459045 MQL459038:MQL459045 NAH459038:NAH459045 NKD459038:NKD459045 NTZ459038:NTZ459045 ODV459038:ODV459045 ONR459038:ONR459045 OXN459038:OXN459045 PHJ459038:PHJ459045 PRF459038:PRF459045 QBB459038:QBB459045 QKX459038:QKX459045 QUT459038:QUT459045 REP459038:REP459045 ROL459038:ROL459045 RYH459038:RYH459045 SID459038:SID459045 SRZ459038:SRZ459045 TBV459038:TBV459045 TLR459038:TLR459045 TVN459038:TVN459045 UFJ459038:UFJ459045 UPF459038:UPF459045 UZB459038:UZB459045 VIX459038:VIX459045 VST459038:VST459045 WCP459038:WCP459045 WML459038:WML459045 WWH459038:WWH459045 Z524574:Z524581 JV524574:JV524581 TR524574:TR524581 ADN524574:ADN524581 ANJ524574:ANJ524581 AXF524574:AXF524581 BHB524574:BHB524581 BQX524574:BQX524581 CAT524574:CAT524581 CKP524574:CKP524581 CUL524574:CUL524581 DEH524574:DEH524581 DOD524574:DOD524581 DXZ524574:DXZ524581 EHV524574:EHV524581 ERR524574:ERR524581 FBN524574:FBN524581 FLJ524574:FLJ524581 FVF524574:FVF524581 GFB524574:GFB524581 GOX524574:GOX524581 GYT524574:GYT524581 HIP524574:HIP524581 HSL524574:HSL524581 ICH524574:ICH524581 IMD524574:IMD524581 IVZ524574:IVZ524581 JFV524574:JFV524581 JPR524574:JPR524581 JZN524574:JZN524581 KJJ524574:KJJ524581 KTF524574:KTF524581 LDB524574:LDB524581 LMX524574:LMX524581 LWT524574:LWT524581 MGP524574:MGP524581 MQL524574:MQL524581 NAH524574:NAH524581 NKD524574:NKD524581 NTZ524574:NTZ524581 ODV524574:ODV524581 ONR524574:ONR524581 OXN524574:OXN524581 PHJ524574:PHJ524581 PRF524574:PRF524581 QBB524574:QBB524581 QKX524574:QKX524581 QUT524574:QUT524581 REP524574:REP524581 ROL524574:ROL524581 RYH524574:RYH524581 SID524574:SID524581 SRZ524574:SRZ524581 TBV524574:TBV524581 TLR524574:TLR524581 TVN524574:TVN524581 UFJ524574:UFJ524581 UPF524574:UPF524581 UZB524574:UZB524581 VIX524574:VIX524581 VST524574:VST524581 WCP524574:WCP524581 WML524574:WML524581 WWH524574:WWH524581 Z590110:Z590117 JV590110:JV590117 TR590110:TR590117 ADN590110:ADN590117 ANJ590110:ANJ590117 AXF590110:AXF590117 BHB590110:BHB590117 BQX590110:BQX590117 CAT590110:CAT590117 CKP590110:CKP590117 CUL590110:CUL590117 DEH590110:DEH590117 DOD590110:DOD590117 DXZ590110:DXZ590117 EHV590110:EHV590117 ERR590110:ERR590117 FBN590110:FBN590117 FLJ590110:FLJ590117 FVF590110:FVF590117 GFB590110:GFB590117 GOX590110:GOX590117 GYT590110:GYT590117 HIP590110:HIP590117 HSL590110:HSL590117 ICH590110:ICH590117 IMD590110:IMD590117 IVZ590110:IVZ590117 JFV590110:JFV590117 JPR590110:JPR590117 JZN590110:JZN590117 KJJ590110:KJJ590117 KTF590110:KTF590117 LDB590110:LDB590117 LMX590110:LMX590117 LWT590110:LWT590117 MGP590110:MGP590117 MQL590110:MQL590117 NAH590110:NAH590117 NKD590110:NKD590117 NTZ590110:NTZ590117 ODV590110:ODV590117 ONR590110:ONR590117 OXN590110:OXN590117 PHJ590110:PHJ590117 PRF590110:PRF590117 QBB590110:QBB590117 QKX590110:QKX590117 QUT590110:QUT590117 REP590110:REP590117 ROL590110:ROL590117 RYH590110:RYH590117 SID590110:SID590117 SRZ590110:SRZ590117 TBV590110:TBV590117 TLR590110:TLR590117 TVN590110:TVN590117 UFJ590110:UFJ590117 UPF590110:UPF590117 UZB590110:UZB590117 VIX590110:VIX590117 VST590110:VST590117 WCP590110:WCP590117 WML590110:WML590117 WWH590110:WWH590117 Z655646:Z655653 JV655646:JV655653 TR655646:TR655653 ADN655646:ADN655653 ANJ655646:ANJ655653 AXF655646:AXF655653 BHB655646:BHB655653 BQX655646:BQX655653 CAT655646:CAT655653 CKP655646:CKP655653 CUL655646:CUL655653 DEH655646:DEH655653 DOD655646:DOD655653 DXZ655646:DXZ655653 EHV655646:EHV655653 ERR655646:ERR655653 FBN655646:FBN655653 FLJ655646:FLJ655653 FVF655646:FVF655653 GFB655646:GFB655653 GOX655646:GOX655653 GYT655646:GYT655653 HIP655646:HIP655653 HSL655646:HSL655653 ICH655646:ICH655653 IMD655646:IMD655653 IVZ655646:IVZ655653 JFV655646:JFV655653 JPR655646:JPR655653 JZN655646:JZN655653 KJJ655646:KJJ655653 KTF655646:KTF655653 LDB655646:LDB655653 LMX655646:LMX655653 LWT655646:LWT655653 MGP655646:MGP655653 MQL655646:MQL655653 NAH655646:NAH655653 NKD655646:NKD655653 NTZ655646:NTZ655653 ODV655646:ODV655653 ONR655646:ONR655653 OXN655646:OXN655653 PHJ655646:PHJ655653 PRF655646:PRF655653 QBB655646:QBB655653 QKX655646:QKX655653 QUT655646:QUT655653 REP655646:REP655653 ROL655646:ROL655653 RYH655646:RYH655653 SID655646:SID655653 SRZ655646:SRZ655653 TBV655646:TBV655653 TLR655646:TLR655653 TVN655646:TVN655653 UFJ655646:UFJ655653 UPF655646:UPF655653 UZB655646:UZB655653 VIX655646:VIX655653 VST655646:VST655653 WCP655646:WCP655653 WML655646:WML655653 WWH655646:WWH655653 Z721182:Z721189 JV721182:JV721189 TR721182:TR721189 ADN721182:ADN721189 ANJ721182:ANJ721189 AXF721182:AXF721189 BHB721182:BHB721189 BQX721182:BQX721189 CAT721182:CAT721189 CKP721182:CKP721189 CUL721182:CUL721189 DEH721182:DEH721189 DOD721182:DOD721189 DXZ721182:DXZ721189 EHV721182:EHV721189 ERR721182:ERR721189 FBN721182:FBN721189 FLJ721182:FLJ721189 FVF721182:FVF721189 GFB721182:GFB721189 GOX721182:GOX721189 GYT721182:GYT721189 HIP721182:HIP721189 HSL721182:HSL721189 ICH721182:ICH721189 IMD721182:IMD721189 IVZ721182:IVZ721189 JFV721182:JFV721189 JPR721182:JPR721189 JZN721182:JZN721189 KJJ721182:KJJ721189 KTF721182:KTF721189 LDB721182:LDB721189 LMX721182:LMX721189 LWT721182:LWT721189 MGP721182:MGP721189 MQL721182:MQL721189 NAH721182:NAH721189 NKD721182:NKD721189 NTZ721182:NTZ721189 ODV721182:ODV721189 ONR721182:ONR721189 OXN721182:OXN721189 PHJ721182:PHJ721189 PRF721182:PRF721189 QBB721182:QBB721189 QKX721182:QKX721189 QUT721182:QUT721189 REP721182:REP721189 ROL721182:ROL721189 RYH721182:RYH721189 SID721182:SID721189 SRZ721182:SRZ721189 TBV721182:TBV721189 TLR721182:TLR721189 TVN721182:TVN721189 UFJ721182:UFJ721189 UPF721182:UPF721189 UZB721182:UZB721189 VIX721182:VIX721189 VST721182:VST721189 WCP721182:WCP721189 WML721182:WML721189 WWH721182:WWH721189 Z786718:Z786725 JV786718:JV786725 TR786718:TR786725 ADN786718:ADN786725 ANJ786718:ANJ786725 AXF786718:AXF786725 BHB786718:BHB786725 BQX786718:BQX786725 CAT786718:CAT786725 CKP786718:CKP786725 CUL786718:CUL786725 DEH786718:DEH786725 DOD786718:DOD786725 DXZ786718:DXZ786725 EHV786718:EHV786725 ERR786718:ERR786725 FBN786718:FBN786725 FLJ786718:FLJ786725 FVF786718:FVF786725 GFB786718:GFB786725 GOX786718:GOX786725 GYT786718:GYT786725 HIP786718:HIP786725 HSL786718:HSL786725 ICH786718:ICH786725 IMD786718:IMD786725 IVZ786718:IVZ786725 JFV786718:JFV786725 JPR786718:JPR786725 JZN786718:JZN786725 KJJ786718:KJJ786725 KTF786718:KTF786725 LDB786718:LDB786725 LMX786718:LMX786725 LWT786718:LWT786725 MGP786718:MGP786725 MQL786718:MQL786725 NAH786718:NAH786725 NKD786718:NKD786725 NTZ786718:NTZ786725 ODV786718:ODV786725 ONR786718:ONR786725 OXN786718:OXN786725 PHJ786718:PHJ786725 PRF786718:PRF786725 QBB786718:QBB786725 QKX786718:QKX786725 QUT786718:QUT786725 REP786718:REP786725 ROL786718:ROL786725 RYH786718:RYH786725 SID786718:SID786725 SRZ786718:SRZ786725 TBV786718:TBV786725 TLR786718:TLR786725 TVN786718:TVN786725 UFJ786718:UFJ786725 UPF786718:UPF786725 UZB786718:UZB786725 VIX786718:VIX786725 VST786718:VST786725 WCP786718:WCP786725 WML786718:WML786725 WWH786718:WWH786725 Z852254:Z852261 JV852254:JV852261 TR852254:TR852261 ADN852254:ADN852261 ANJ852254:ANJ852261 AXF852254:AXF852261 BHB852254:BHB852261 BQX852254:BQX852261 CAT852254:CAT852261 CKP852254:CKP852261 CUL852254:CUL852261 DEH852254:DEH852261 DOD852254:DOD852261 DXZ852254:DXZ852261 EHV852254:EHV852261 ERR852254:ERR852261 FBN852254:FBN852261 FLJ852254:FLJ852261 FVF852254:FVF852261 GFB852254:GFB852261 GOX852254:GOX852261 GYT852254:GYT852261 HIP852254:HIP852261 HSL852254:HSL852261 ICH852254:ICH852261 IMD852254:IMD852261 IVZ852254:IVZ852261 JFV852254:JFV852261 JPR852254:JPR852261 JZN852254:JZN852261 KJJ852254:KJJ852261 KTF852254:KTF852261 LDB852254:LDB852261 LMX852254:LMX852261 LWT852254:LWT852261 MGP852254:MGP852261 MQL852254:MQL852261 NAH852254:NAH852261 NKD852254:NKD852261 NTZ852254:NTZ852261 ODV852254:ODV852261 ONR852254:ONR852261 OXN852254:OXN852261 PHJ852254:PHJ852261 PRF852254:PRF852261 QBB852254:QBB852261 QKX852254:QKX852261 QUT852254:QUT852261 REP852254:REP852261 ROL852254:ROL852261 RYH852254:RYH852261 SID852254:SID852261 SRZ852254:SRZ852261 TBV852254:TBV852261 TLR852254:TLR852261 TVN852254:TVN852261 UFJ852254:UFJ852261 UPF852254:UPF852261 UZB852254:UZB852261 VIX852254:VIX852261 VST852254:VST852261 WCP852254:WCP852261 WML852254:WML852261 WWH852254:WWH852261 Z917790:Z917797 JV917790:JV917797 TR917790:TR917797 ADN917790:ADN917797 ANJ917790:ANJ917797 AXF917790:AXF917797 BHB917790:BHB917797 BQX917790:BQX917797 CAT917790:CAT917797 CKP917790:CKP917797 CUL917790:CUL917797 DEH917790:DEH917797 DOD917790:DOD917797 DXZ917790:DXZ917797 EHV917790:EHV917797 ERR917790:ERR917797 FBN917790:FBN917797 FLJ917790:FLJ917797 FVF917790:FVF917797 GFB917790:GFB917797 GOX917790:GOX917797 GYT917790:GYT917797 HIP917790:HIP917797 HSL917790:HSL917797 ICH917790:ICH917797 IMD917790:IMD917797 IVZ917790:IVZ917797 JFV917790:JFV917797 JPR917790:JPR917797 JZN917790:JZN917797 KJJ917790:KJJ917797 KTF917790:KTF917797 LDB917790:LDB917797 LMX917790:LMX917797 LWT917790:LWT917797 MGP917790:MGP917797 MQL917790:MQL917797 NAH917790:NAH917797 NKD917790:NKD917797 NTZ917790:NTZ917797 ODV917790:ODV917797 ONR917790:ONR917797 OXN917790:OXN917797 PHJ917790:PHJ917797 PRF917790:PRF917797 QBB917790:QBB917797 QKX917790:QKX917797 QUT917790:QUT917797 REP917790:REP917797 ROL917790:ROL917797 RYH917790:RYH917797 SID917790:SID917797 SRZ917790:SRZ917797 TBV917790:TBV917797 TLR917790:TLR917797 TVN917790:TVN917797 UFJ917790:UFJ917797 UPF917790:UPF917797 UZB917790:UZB917797 VIX917790:VIX917797 VST917790:VST917797 WCP917790:WCP917797 WML917790:WML917797 WWH917790:WWH917797 Z983326:Z983333 JV983326:JV983333 TR983326:TR983333 ADN983326:ADN983333 ANJ983326:ANJ983333 AXF983326:AXF983333 BHB983326:BHB983333 BQX983326:BQX983333 CAT983326:CAT983333 CKP983326:CKP983333 CUL983326:CUL983333 DEH983326:DEH983333 DOD983326:DOD983333 DXZ983326:DXZ983333 EHV983326:EHV983333 ERR983326:ERR983333 FBN983326:FBN983333 FLJ983326:FLJ983333 FVF983326:FVF983333 GFB983326:GFB983333 GOX983326:GOX983333 GYT983326:GYT983333 HIP983326:HIP983333 HSL983326:HSL983333 ICH983326:ICH983333 IMD983326:IMD983333 IVZ983326:IVZ983333 JFV983326:JFV983333 JPR983326:JPR983333 JZN983326:JZN983333 KJJ983326:KJJ983333 KTF983326:KTF983333 LDB983326:LDB983333 LMX983326:LMX983333 LWT983326:LWT983333 MGP983326:MGP983333 MQL983326:MQL983333 NAH983326:NAH983333 NKD983326:NKD983333 NTZ983326:NTZ983333 ODV983326:ODV983333 ONR983326:ONR983333 OXN983326:OXN983333 PHJ983326:PHJ983333 PRF983326:PRF983333 QBB983326:QBB983333 QKX983326:QKX983333 QUT983326:QUT983333 REP983326:REP983333 ROL983326:ROL983333 RYH983326:RYH983333 SID983326:SID983333 SRZ983326:SRZ983333 TBV983326:TBV983333 TLR983326:TLR983333 TVN983326:TVN983333 UFJ983326:UFJ983333 UPF983326:UPF983333 UZB983326:UZB983333 VIX983326:VIX983333 VST983326:VST983333 WCP983326:WCP983333 WML983326:WML983333 WWH983326:WWH983333 AB129:AB278 JX129:JX278 TT129:TT278 ADP129:ADP278 ANL129:ANL278 AXH129:AXH278 BHD129:BHD278 BQZ129:BQZ278 CAV129:CAV278 CKR129:CKR278 CUN129:CUN278 DEJ129:DEJ278 DOF129:DOF278 DYB129:DYB278 EHX129:EHX278 ERT129:ERT278 FBP129:FBP278 FLL129:FLL278 FVH129:FVH278 GFD129:GFD278 GOZ129:GOZ278 GYV129:GYV278 HIR129:HIR278 HSN129:HSN278 ICJ129:ICJ278 IMF129:IMF278 IWB129:IWB278 JFX129:JFX278 JPT129:JPT278 JZP129:JZP278 KJL129:KJL278 KTH129:KTH278 LDD129:LDD278 LMZ129:LMZ278 LWV129:LWV278 MGR129:MGR278 MQN129:MQN278 NAJ129:NAJ278 NKF129:NKF278 NUB129:NUB278 ODX129:ODX278 ONT129:ONT278 OXP129:OXP278 PHL129:PHL278 PRH129:PRH278 QBD129:QBD278 QKZ129:QKZ278 QUV129:QUV278 RER129:RER278 RON129:RON278 RYJ129:RYJ278 SIF129:SIF278 SSB129:SSB278 TBX129:TBX278 TLT129:TLT278 TVP129:TVP278 UFL129:UFL278 UPH129:UPH278 UZD129:UZD278 VIZ129:VIZ278 VSV129:VSV278 WCR129:WCR278 WMN129:WMN278 WWJ129:WWJ278 AB65665:AB65814 JX65665:JX65814 TT65665:TT65814 ADP65665:ADP65814 ANL65665:ANL65814 AXH65665:AXH65814 BHD65665:BHD65814 BQZ65665:BQZ65814 CAV65665:CAV65814 CKR65665:CKR65814 CUN65665:CUN65814 DEJ65665:DEJ65814 DOF65665:DOF65814 DYB65665:DYB65814 EHX65665:EHX65814 ERT65665:ERT65814 FBP65665:FBP65814 FLL65665:FLL65814 FVH65665:FVH65814 GFD65665:GFD65814 GOZ65665:GOZ65814 GYV65665:GYV65814 HIR65665:HIR65814 HSN65665:HSN65814 ICJ65665:ICJ65814 IMF65665:IMF65814 IWB65665:IWB65814 JFX65665:JFX65814 JPT65665:JPT65814 JZP65665:JZP65814 KJL65665:KJL65814 KTH65665:KTH65814 LDD65665:LDD65814 LMZ65665:LMZ65814 LWV65665:LWV65814 MGR65665:MGR65814 MQN65665:MQN65814 NAJ65665:NAJ65814 NKF65665:NKF65814 NUB65665:NUB65814 ODX65665:ODX65814 ONT65665:ONT65814 OXP65665:OXP65814 PHL65665:PHL65814 PRH65665:PRH65814 QBD65665:QBD65814 QKZ65665:QKZ65814 QUV65665:QUV65814 RER65665:RER65814 RON65665:RON65814 RYJ65665:RYJ65814 SIF65665:SIF65814 SSB65665:SSB65814 TBX65665:TBX65814 TLT65665:TLT65814 TVP65665:TVP65814 UFL65665:UFL65814 UPH65665:UPH65814 UZD65665:UZD65814 VIZ65665:VIZ65814 VSV65665:VSV65814 WCR65665:WCR65814 WMN65665:WMN65814 WWJ65665:WWJ65814 AB131201:AB131350 JX131201:JX131350 TT131201:TT131350 ADP131201:ADP131350 ANL131201:ANL131350 AXH131201:AXH131350 BHD131201:BHD131350 BQZ131201:BQZ131350 CAV131201:CAV131350 CKR131201:CKR131350 CUN131201:CUN131350 DEJ131201:DEJ131350 DOF131201:DOF131350 DYB131201:DYB131350 EHX131201:EHX131350 ERT131201:ERT131350 FBP131201:FBP131350 FLL131201:FLL131350 FVH131201:FVH131350 GFD131201:GFD131350 GOZ131201:GOZ131350 GYV131201:GYV131350 HIR131201:HIR131350 HSN131201:HSN131350 ICJ131201:ICJ131350 IMF131201:IMF131350 IWB131201:IWB131350 JFX131201:JFX131350 JPT131201:JPT131350 JZP131201:JZP131350 KJL131201:KJL131350 KTH131201:KTH131350 LDD131201:LDD131350 LMZ131201:LMZ131350 LWV131201:LWV131350 MGR131201:MGR131350 MQN131201:MQN131350 NAJ131201:NAJ131350 NKF131201:NKF131350 NUB131201:NUB131350 ODX131201:ODX131350 ONT131201:ONT131350 OXP131201:OXP131350 PHL131201:PHL131350 PRH131201:PRH131350 QBD131201:QBD131350 QKZ131201:QKZ131350 QUV131201:QUV131350 RER131201:RER131350 RON131201:RON131350 RYJ131201:RYJ131350 SIF131201:SIF131350 SSB131201:SSB131350 TBX131201:TBX131350 TLT131201:TLT131350 TVP131201:TVP131350 UFL131201:UFL131350 UPH131201:UPH131350 UZD131201:UZD131350 VIZ131201:VIZ131350 VSV131201:VSV131350 WCR131201:WCR131350 WMN131201:WMN131350 WWJ131201:WWJ131350 AB196737:AB196886 JX196737:JX196886 TT196737:TT196886 ADP196737:ADP196886 ANL196737:ANL196886 AXH196737:AXH196886 BHD196737:BHD196886 BQZ196737:BQZ196886 CAV196737:CAV196886 CKR196737:CKR196886 CUN196737:CUN196886 DEJ196737:DEJ196886 DOF196737:DOF196886 DYB196737:DYB196886 EHX196737:EHX196886 ERT196737:ERT196886 FBP196737:FBP196886 FLL196737:FLL196886 FVH196737:FVH196886 GFD196737:GFD196886 GOZ196737:GOZ196886 GYV196737:GYV196886 HIR196737:HIR196886 HSN196737:HSN196886 ICJ196737:ICJ196886 IMF196737:IMF196886 IWB196737:IWB196886 JFX196737:JFX196886 JPT196737:JPT196886 JZP196737:JZP196886 KJL196737:KJL196886 KTH196737:KTH196886 LDD196737:LDD196886 LMZ196737:LMZ196886 LWV196737:LWV196886 MGR196737:MGR196886 MQN196737:MQN196886 NAJ196737:NAJ196886 NKF196737:NKF196886 NUB196737:NUB196886 ODX196737:ODX196886 ONT196737:ONT196886 OXP196737:OXP196886 PHL196737:PHL196886 PRH196737:PRH196886 QBD196737:QBD196886 QKZ196737:QKZ196886 QUV196737:QUV196886 RER196737:RER196886 RON196737:RON196886 RYJ196737:RYJ196886 SIF196737:SIF196886 SSB196737:SSB196886 TBX196737:TBX196886 TLT196737:TLT196886 TVP196737:TVP196886 UFL196737:UFL196886 UPH196737:UPH196886 UZD196737:UZD196886 VIZ196737:VIZ196886 VSV196737:VSV196886 WCR196737:WCR196886 WMN196737:WMN196886 WWJ196737:WWJ196886 AB262273:AB262422 JX262273:JX262422 TT262273:TT262422 ADP262273:ADP262422 ANL262273:ANL262422 AXH262273:AXH262422 BHD262273:BHD262422 BQZ262273:BQZ262422 CAV262273:CAV262422 CKR262273:CKR262422 CUN262273:CUN262422 DEJ262273:DEJ262422 DOF262273:DOF262422 DYB262273:DYB262422 EHX262273:EHX262422 ERT262273:ERT262422 FBP262273:FBP262422 FLL262273:FLL262422 FVH262273:FVH262422 GFD262273:GFD262422 GOZ262273:GOZ262422 GYV262273:GYV262422 HIR262273:HIR262422 HSN262273:HSN262422 ICJ262273:ICJ262422 IMF262273:IMF262422 IWB262273:IWB262422 JFX262273:JFX262422 JPT262273:JPT262422 JZP262273:JZP262422 KJL262273:KJL262422 KTH262273:KTH262422 LDD262273:LDD262422 LMZ262273:LMZ262422 LWV262273:LWV262422 MGR262273:MGR262422 MQN262273:MQN262422 NAJ262273:NAJ262422 NKF262273:NKF262422 NUB262273:NUB262422 ODX262273:ODX262422 ONT262273:ONT262422 OXP262273:OXP262422 PHL262273:PHL262422 PRH262273:PRH262422 QBD262273:QBD262422 QKZ262273:QKZ262422 QUV262273:QUV262422 RER262273:RER262422 RON262273:RON262422 RYJ262273:RYJ262422 SIF262273:SIF262422 SSB262273:SSB262422 TBX262273:TBX262422 TLT262273:TLT262422 TVP262273:TVP262422 UFL262273:UFL262422 UPH262273:UPH262422 UZD262273:UZD262422 VIZ262273:VIZ262422 VSV262273:VSV262422 WCR262273:WCR262422 WMN262273:WMN262422 WWJ262273:WWJ262422 AB327809:AB327958 JX327809:JX327958 TT327809:TT327958 ADP327809:ADP327958 ANL327809:ANL327958 AXH327809:AXH327958 BHD327809:BHD327958 BQZ327809:BQZ327958 CAV327809:CAV327958 CKR327809:CKR327958 CUN327809:CUN327958 DEJ327809:DEJ327958 DOF327809:DOF327958 DYB327809:DYB327958 EHX327809:EHX327958 ERT327809:ERT327958 FBP327809:FBP327958 FLL327809:FLL327958 FVH327809:FVH327958 GFD327809:GFD327958 GOZ327809:GOZ327958 GYV327809:GYV327958 HIR327809:HIR327958 HSN327809:HSN327958 ICJ327809:ICJ327958 IMF327809:IMF327958 IWB327809:IWB327958 JFX327809:JFX327958 JPT327809:JPT327958 JZP327809:JZP327958 KJL327809:KJL327958 KTH327809:KTH327958 LDD327809:LDD327958 LMZ327809:LMZ327958 LWV327809:LWV327958 MGR327809:MGR327958 MQN327809:MQN327958 NAJ327809:NAJ327958 NKF327809:NKF327958 NUB327809:NUB327958 ODX327809:ODX327958 ONT327809:ONT327958 OXP327809:OXP327958 PHL327809:PHL327958 PRH327809:PRH327958 QBD327809:QBD327958 QKZ327809:QKZ327958 QUV327809:QUV327958 RER327809:RER327958 RON327809:RON327958 RYJ327809:RYJ327958 SIF327809:SIF327958 SSB327809:SSB327958 TBX327809:TBX327958 TLT327809:TLT327958 TVP327809:TVP327958 UFL327809:UFL327958 UPH327809:UPH327958 UZD327809:UZD327958 VIZ327809:VIZ327958 VSV327809:VSV327958 WCR327809:WCR327958 WMN327809:WMN327958 WWJ327809:WWJ327958 AB393345:AB393494 JX393345:JX393494 TT393345:TT393494 ADP393345:ADP393494 ANL393345:ANL393494 AXH393345:AXH393494 BHD393345:BHD393494 BQZ393345:BQZ393494 CAV393345:CAV393494 CKR393345:CKR393494 CUN393345:CUN393494 DEJ393345:DEJ393494 DOF393345:DOF393494 DYB393345:DYB393494 EHX393345:EHX393494 ERT393345:ERT393494 FBP393345:FBP393494 FLL393345:FLL393494 FVH393345:FVH393494 GFD393345:GFD393494 GOZ393345:GOZ393494 GYV393345:GYV393494 HIR393345:HIR393494 HSN393345:HSN393494 ICJ393345:ICJ393494 IMF393345:IMF393494 IWB393345:IWB393494 JFX393345:JFX393494 JPT393345:JPT393494 JZP393345:JZP393494 KJL393345:KJL393494 KTH393345:KTH393494 LDD393345:LDD393494 LMZ393345:LMZ393494 LWV393345:LWV393494 MGR393345:MGR393494 MQN393345:MQN393494 NAJ393345:NAJ393494 NKF393345:NKF393494 NUB393345:NUB393494 ODX393345:ODX393494 ONT393345:ONT393494 OXP393345:OXP393494 PHL393345:PHL393494 PRH393345:PRH393494 QBD393345:QBD393494 QKZ393345:QKZ393494 QUV393345:QUV393494 RER393345:RER393494 RON393345:RON393494 RYJ393345:RYJ393494 SIF393345:SIF393494 SSB393345:SSB393494 TBX393345:TBX393494 TLT393345:TLT393494 TVP393345:TVP393494 UFL393345:UFL393494 UPH393345:UPH393494 UZD393345:UZD393494 VIZ393345:VIZ393494 VSV393345:VSV393494 WCR393345:WCR393494 WMN393345:WMN393494 WWJ393345:WWJ393494 AB458881:AB459030 JX458881:JX459030 TT458881:TT459030 ADP458881:ADP459030 ANL458881:ANL459030 AXH458881:AXH459030 BHD458881:BHD459030 BQZ458881:BQZ459030 CAV458881:CAV459030 CKR458881:CKR459030 CUN458881:CUN459030 DEJ458881:DEJ459030 DOF458881:DOF459030 DYB458881:DYB459030 EHX458881:EHX459030 ERT458881:ERT459030 FBP458881:FBP459030 FLL458881:FLL459030 FVH458881:FVH459030 GFD458881:GFD459030 GOZ458881:GOZ459030 GYV458881:GYV459030 HIR458881:HIR459030 HSN458881:HSN459030 ICJ458881:ICJ459030 IMF458881:IMF459030 IWB458881:IWB459030 JFX458881:JFX459030 JPT458881:JPT459030 JZP458881:JZP459030 KJL458881:KJL459030 KTH458881:KTH459030 LDD458881:LDD459030 LMZ458881:LMZ459030 LWV458881:LWV459030 MGR458881:MGR459030 MQN458881:MQN459030 NAJ458881:NAJ459030 NKF458881:NKF459030 NUB458881:NUB459030 ODX458881:ODX459030 ONT458881:ONT459030 OXP458881:OXP459030 PHL458881:PHL459030 PRH458881:PRH459030 QBD458881:QBD459030 QKZ458881:QKZ459030 QUV458881:QUV459030 RER458881:RER459030 RON458881:RON459030 RYJ458881:RYJ459030 SIF458881:SIF459030 SSB458881:SSB459030 TBX458881:TBX459030 TLT458881:TLT459030 TVP458881:TVP459030 UFL458881:UFL459030 UPH458881:UPH459030 UZD458881:UZD459030 VIZ458881:VIZ459030 VSV458881:VSV459030 WCR458881:WCR459030 WMN458881:WMN459030 WWJ458881:WWJ459030 AB524417:AB524566 JX524417:JX524566 TT524417:TT524566 ADP524417:ADP524566 ANL524417:ANL524566 AXH524417:AXH524566 BHD524417:BHD524566 BQZ524417:BQZ524566 CAV524417:CAV524566 CKR524417:CKR524566 CUN524417:CUN524566 DEJ524417:DEJ524566 DOF524417:DOF524566 DYB524417:DYB524566 EHX524417:EHX524566 ERT524417:ERT524566 FBP524417:FBP524566 FLL524417:FLL524566 FVH524417:FVH524566 GFD524417:GFD524566 GOZ524417:GOZ524566 GYV524417:GYV524566 HIR524417:HIR524566 HSN524417:HSN524566 ICJ524417:ICJ524566 IMF524417:IMF524566 IWB524417:IWB524566 JFX524417:JFX524566 JPT524417:JPT524566 JZP524417:JZP524566 KJL524417:KJL524566 KTH524417:KTH524566 LDD524417:LDD524566 LMZ524417:LMZ524566 LWV524417:LWV524566 MGR524417:MGR524566 MQN524417:MQN524566 NAJ524417:NAJ524566 NKF524417:NKF524566 NUB524417:NUB524566 ODX524417:ODX524566 ONT524417:ONT524566 OXP524417:OXP524566 PHL524417:PHL524566 PRH524417:PRH524566 QBD524417:QBD524566 QKZ524417:QKZ524566 QUV524417:QUV524566 RER524417:RER524566 RON524417:RON524566 RYJ524417:RYJ524566 SIF524417:SIF524566 SSB524417:SSB524566 TBX524417:TBX524566 TLT524417:TLT524566 TVP524417:TVP524566 UFL524417:UFL524566 UPH524417:UPH524566 UZD524417:UZD524566 VIZ524417:VIZ524566 VSV524417:VSV524566 WCR524417:WCR524566 WMN524417:WMN524566 WWJ524417:WWJ524566 AB589953:AB590102 JX589953:JX590102 TT589953:TT590102 ADP589953:ADP590102 ANL589953:ANL590102 AXH589953:AXH590102 BHD589953:BHD590102 BQZ589953:BQZ590102 CAV589953:CAV590102 CKR589953:CKR590102 CUN589953:CUN590102 DEJ589953:DEJ590102 DOF589953:DOF590102 DYB589953:DYB590102 EHX589953:EHX590102 ERT589953:ERT590102 FBP589953:FBP590102 FLL589953:FLL590102 FVH589953:FVH590102 GFD589953:GFD590102 GOZ589953:GOZ590102 GYV589953:GYV590102 HIR589953:HIR590102 HSN589953:HSN590102 ICJ589953:ICJ590102 IMF589953:IMF590102 IWB589953:IWB590102 JFX589953:JFX590102 JPT589953:JPT590102 JZP589953:JZP590102 KJL589953:KJL590102 KTH589953:KTH590102 LDD589953:LDD590102 LMZ589953:LMZ590102 LWV589953:LWV590102 MGR589953:MGR590102 MQN589953:MQN590102 NAJ589953:NAJ590102 NKF589953:NKF590102 NUB589953:NUB590102 ODX589953:ODX590102 ONT589953:ONT590102 OXP589953:OXP590102 PHL589953:PHL590102 PRH589953:PRH590102 QBD589953:QBD590102 QKZ589953:QKZ590102 QUV589953:QUV590102 RER589953:RER590102 RON589953:RON590102 RYJ589953:RYJ590102 SIF589953:SIF590102 SSB589953:SSB590102 TBX589953:TBX590102 TLT589953:TLT590102 TVP589953:TVP590102 UFL589953:UFL590102 UPH589953:UPH590102 UZD589953:UZD590102 VIZ589953:VIZ590102 VSV589953:VSV590102 WCR589953:WCR590102 WMN589953:WMN590102 WWJ589953:WWJ590102 AB655489:AB655638 JX655489:JX655638 TT655489:TT655638 ADP655489:ADP655638 ANL655489:ANL655638 AXH655489:AXH655638 BHD655489:BHD655638 BQZ655489:BQZ655638 CAV655489:CAV655638 CKR655489:CKR655638 CUN655489:CUN655638 DEJ655489:DEJ655638 DOF655489:DOF655638 DYB655489:DYB655638 EHX655489:EHX655638 ERT655489:ERT655638 FBP655489:FBP655638 FLL655489:FLL655638 FVH655489:FVH655638 GFD655489:GFD655638 GOZ655489:GOZ655638 GYV655489:GYV655638 HIR655489:HIR655638 HSN655489:HSN655638 ICJ655489:ICJ655638 IMF655489:IMF655638 IWB655489:IWB655638 JFX655489:JFX655638 JPT655489:JPT655638 JZP655489:JZP655638 KJL655489:KJL655638 KTH655489:KTH655638 LDD655489:LDD655638 LMZ655489:LMZ655638 LWV655489:LWV655638 MGR655489:MGR655638 MQN655489:MQN655638 NAJ655489:NAJ655638 NKF655489:NKF655638 NUB655489:NUB655638 ODX655489:ODX655638 ONT655489:ONT655638 OXP655489:OXP655638 PHL655489:PHL655638 PRH655489:PRH655638 QBD655489:QBD655638 QKZ655489:QKZ655638 QUV655489:QUV655638 RER655489:RER655638 RON655489:RON655638 RYJ655489:RYJ655638 SIF655489:SIF655638 SSB655489:SSB655638 TBX655489:TBX655638 TLT655489:TLT655638 TVP655489:TVP655638 UFL655489:UFL655638 UPH655489:UPH655638 UZD655489:UZD655638 VIZ655489:VIZ655638 VSV655489:VSV655638 WCR655489:WCR655638 WMN655489:WMN655638 WWJ655489:WWJ655638 AB721025:AB721174 JX721025:JX721174 TT721025:TT721174 ADP721025:ADP721174 ANL721025:ANL721174 AXH721025:AXH721174 BHD721025:BHD721174 BQZ721025:BQZ721174 CAV721025:CAV721174 CKR721025:CKR721174 CUN721025:CUN721174 DEJ721025:DEJ721174 DOF721025:DOF721174 DYB721025:DYB721174 EHX721025:EHX721174 ERT721025:ERT721174 FBP721025:FBP721174 FLL721025:FLL721174 FVH721025:FVH721174 GFD721025:GFD721174 GOZ721025:GOZ721174 GYV721025:GYV721174 HIR721025:HIR721174 HSN721025:HSN721174 ICJ721025:ICJ721174 IMF721025:IMF721174 IWB721025:IWB721174 JFX721025:JFX721174 JPT721025:JPT721174 JZP721025:JZP721174 KJL721025:KJL721174 KTH721025:KTH721174 LDD721025:LDD721174 LMZ721025:LMZ721174 LWV721025:LWV721174 MGR721025:MGR721174 MQN721025:MQN721174 NAJ721025:NAJ721174 NKF721025:NKF721174 NUB721025:NUB721174 ODX721025:ODX721174 ONT721025:ONT721174 OXP721025:OXP721174 PHL721025:PHL721174 PRH721025:PRH721174 QBD721025:QBD721174 QKZ721025:QKZ721174 QUV721025:QUV721174 RER721025:RER721174 RON721025:RON721174 RYJ721025:RYJ721174 SIF721025:SIF721174 SSB721025:SSB721174 TBX721025:TBX721174 TLT721025:TLT721174 TVP721025:TVP721174 UFL721025:UFL721174 UPH721025:UPH721174 UZD721025:UZD721174 VIZ721025:VIZ721174 VSV721025:VSV721174 WCR721025:WCR721174 WMN721025:WMN721174 WWJ721025:WWJ721174 AB786561:AB786710 JX786561:JX786710 TT786561:TT786710 ADP786561:ADP786710 ANL786561:ANL786710 AXH786561:AXH786710 BHD786561:BHD786710 BQZ786561:BQZ786710 CAV786561:CAV786710 CKR786561:CKR786710 CUN786561:CUN786710 DEJ786561:DEJ786710 DOF786561:DOF786710 DYB786561:DYB786710 EHX786561:EHX786710 ERT786561:ERT786710 FBP786561:FBP786710 FLL786561:FLL786710 FVH786561:FVH786710 GFD786561:GFD786710 GOZ786561:GOZ786710 GYV786561:GYV786710 HIR786561:HIR786710 HSN786561:HSN786710 ICJ786561:ICJ786710 IMF786561:IMF786710 IWB786561:IWB786710 JFX786561:JFX786710 JPT786561:JPT786710 JZP786561:JZP786710 KJL786561:KJL786710 KTH786561:KTH786710 LDD786561:LDD786710 LMZ786561:LMZ786710 LWV786561:LWV786710 MGR786561:MGR786710 MQN786561:MQN786710 NAJ786561:NAJ786710 NKF786561:NKF786710 NUB786561:NUB786710 ODX786561:ODX786710 ONT786561:ONT786710 OXP786561:OXP786710 PHL786561:PHL786710 PRH786561:PRH786710 QBD786561:QBD786710 QKZ786561:QKZ786710 QUV786561:QUV786710 RER786561:RER786710 RON786561:RON786710 RYJ786561:RYJ786710 SIF786561:SIF786710 SSB786561:SSB786710 TBX786561:TBX786710 TLT786561:TLT786710 TVP786561:TVP786710 UFL786561:UFL786710 UPH786561:UPH786710 UZD786561:UZD786710 VIZ786561:VIZ786710 VSV786561:VSV786710 WCR786561:WCR786710 WMN786561:WMN786710 WWJ786561:WWJ786710 AB852097:AB852246 JX852097:JX852246 TT852097:TT852246 ADP852097:ADP852246 ANL852097:ANL852246 AXH852097:AXH852246 BHD852097:BHD852246 BQZ852097:BQZ852246 CAV852097:CAV852246 CKR852097:CKR852246 CUN852097:CUN852246 DEJ852097:DEJ852246 DOF852097:DOF852246 DYB852097:DYB852246 EHX852097:EHX852246 ERT852097:ERT852246 FBP852097:FBP852246 FLL852097:FLL852246 FVH852097:FVH852246 GFD852097:GFD852246 GOZ852097:GOZ852246 GYV852097:GYV852246 HIR852097:HIR852246 HSN852097:HSN852246 ICJ852097:ICJ852246 IMF852097:IMF852246 IWB852097:IWB852246 JFX852097:JFX852246 JPT852097:JPT852246 JZP852097:JZP852246 KJL852097:KJL852246 KTH852097:KTH852246 LDD852097:LDD852246 LMZ852097:LMZ852246 LWV852097:LWV852246 MGR852097:MGR852246 MQN852097:MQN852246 NAJ852097:NAJ852246 NKF852097:NKF852246 NUB852097:NUB852246 ODX852097:ODX852246 ONT852097:ONT852246 OXP852097:OXP852246 PHL852097:PHL852246 PRH852097:PRH852246 QBD852097:QBD852246 QKZ852097:QKZ852246 QUV852097:QUV852246 RER852097:RER852246 RON852097:RON852246 RYJ852097:RYJ852246 SIF852097:SIF852246 SSB852097:SSB852246 TBX852097:TBX852246 TLT852097:TLT852246 TVP852097:TVP852246 UFL852097:UFL852246 UPH852097:UPH852246 UZD852097:UZD852246 VIZ852097:VIZ852246 VSV852097:VSV852246 WCR852097:WCR852246 WMN852097:WMN852246 WWJ852097:WWJ852246 AB917633:AB917782 JX917633:JX917782 TT917633:TT917782 ADP917633:ADP917782 ANL917633:ANL917782 AXH917633:AXH917782 BHD917633:BHD917782 BQZ917633:BQZ917782 CAV917633:CAV917782 CKR917633:CKR917782 CUN917633:CUN917782 DEJ917633:DEJ917782 DOF917633:DOF917782 DYB917633:DYB917782 EHX917633:EHX917782 ERT917633:ERT917782 FBP917633:FBP917782 FLL917633:FLL917782 FVH917633:FVH917782 GFD917633:GFD917782 GOZ917633:GOZ917782 GYV917633:GYV917782 HIR917633:HIR917782 HSN917633:HSN917782 ICJ917633:ICJ917782 IMF917633:IMF917782 IWB917633:IWB917782 JFX917633:JFX917782 JPT917633:JPT917782 JZP917633:JZP917782 KJL917633:KJL917782 KTH917633:KTH917782 LDD917633:LDD917782 LMZ917633:LMZ917782 LWV917633:LWV917782 MGR917633:MGR917782 MQN917633:MQN917782 NAJ917633:NAJ917782 NKF917633:NKF917782 NUB917633:NUB917782 ODX917633:ODX917782 ONT917633:ONT917782 OXP917633:OXP917782 PHL917633:PHL917782 PRH917633:PRH917782 QBD917633:QBD917782 QKZ917633:QKZ917782 QUV917633:QUV917782 RER917633:RER917782 RON917633:RON917782 RYJ917633:RYJ917782 SIF917633:SIF917782 SSB917633:SSB917782 TBX917633:TBX917782 TLT917633:TLT917782 TVP917633:TVP917782 UFL917633:UFL917782 UPH917633:UPH917782 UZD917633:UZD917782 VIZ917633:VIZ917782 VSV917633:VSV917782 WCR917633:WCR917782 WMN917633:WMN917782 WWJ917633:WWJ917782 AB983169:AB983318 JX983169:JX983318 TT983169:TT983318 ADP983169:ADP983318 ANL983169:ANL983318 AXH983169:AXH983318 BHD983169:BHD983318 BQZ983169:BQZ983318 CAV983169:CAV983318 CKR983169:CKR983318 CUN983169:CUN983318 DEJ983169:DEJ983318 DOF983169:DOF983318 DYB983169:DYB983318 EHX983169:EHX983318 ERT983169:ERT983318 FBP983169:FBP983318 FLL983169:FLL983318 FVH983169:FVH983318 GFD983169:GFD983318 GOZ983169:GOZ983318 GYV983169:GYV983318 HIR983169:HIR983318 HSN983169:HSN983318 ICJ983169:ICJ983318 IMF983169:IMF983318 IWB983169:IWB983318 JFX983169:JFX983318 JPT983169:JPT983318 JZP983169:JZP983318 KJL983169:KJL983318 KTH983169:KTH983318 LDD983169:LDD983318 LMZ983169:LMZ983318 LWV983169:LWV983318 MGR983169:MGR983318 MQN983169:MQN983318 NAJ983169:NAJ983318 NKF983169:NKF983318 NUB983169:NUB983318 ODX983169:ODX983318 ONT983169:ONT983318 OXP983169:OXP983318 PHL983169:PHL983318 PRH983169:PRH983318 QBD983169:QBD983318 QKZ983169:QKZ983318 QUV983169:QUV983318 RER983169:RER983318 RON983169:RON983318 RYJ983169:RYJ983318 SIF983169:SIF983318 SSB983169:SSB983318 TBX983169:TBX983318 TLT983169:TLT983318 TVP983169:TVP983318 UFL983169:UFL983318 UPH983169:UPH983318 UZD983169:UZD983318 VIZ983169:VIZ983318 VSV983169:VSV983318 WCR983169:WCR983318 WMN983169:WMN983318 WWJ983169:WWJ983318 AB280:AB282 JX280:JX282 TT280:TT282 ADP280:ADP282 ANL280:ANL282 AXH280:AXH282 BHD280:BHD282 BQZ280:BQZ282 CAV280:CAV282 CKR280:CKR282 CUN280:CUN282 DEJ280:DEJ282 DOF280:DOF282 DYB280:DYB282 EHX280:EHX282 ERT280:ERT282 FBP280:FBP282 FLL280:FLL282 FVH280:FVH282 GFD280:GFD282 GOZ280:GOZ282 GYV280:GYV282 HIR280:HIR282 HSN280:HSN282 ICJ280:ICJ282 IMF280:IMF282 IWB280:IWB282 JFX280:JFX282 JPT280:JPT282 JZP280:JZP282 KJL280:KJL282 KTH280:KTH282 LDD280:LDD282 LMZ280:LMZ282 LWV280:LWV282 MGR280:MGR282 MQN280:MQN282 NAJ280:NAJ282 NKF280:NKF282 NUB280:NUB282 ODX280:ODX282 ONT280:ONT282 OXP280:OXP282 PHL280:PHL282 PRH280:PRH282 QBD280:QBD282 QKZ280:QKZ282 QUV280:QUV282 RER280:RER282 RON280:RON282 RYJ280:RYJ282 SIF280:SIF282 SSB280:SSB282 TBX280:TBX282 TLT280:TLT282 TVP280:TVP282 UFL280:UFL282 UPH280:UPH282 UZD280:UZD282 VIZ280:VIZ282 VSV280:VSV282 WCR280:WCR282 WMN280:WMN282 WWJ280:WWJ282 AB65816:AB65818 JX65816:JX65818 TT65816:TT65818 ADP65816:ADP65818 ANL65816:ANL65818 AXH65816:AXH65818 BHD65816:BHD65818 BQZ65816:BQZ65818 CAV65816:CAV65818 CKR65816:CKR65818 CUN65816:CUN65818 DEJ65816:DEJ65818 DOF65816:DOF65818 DYB65816:DYB65818 EHX65816:EHX65818 ERT65816:ERT65818 FBP65816:FBP65818 FLL65816:FLL65818 FVH65816:FVH65818 GFD65816:GFD65818 GOZ65816:GOZ65818 GYV65816:GYV65818 HIR65816:HIR65818 HSN65816:HSN65818 ICJ65816:ICJ65818 IMF65816:IMF65818 IWB65816:IWB65818 JFX65816:JFX65818 JPT65816:JPT65818 JZP65816:JZP65818 KJL65816:KJL65818 KTH65816:KTH65818 LDD65816:LDD65818 LMZ65816:LMZ65818 LWV65816:LWV65818 MGR65816:MGR65818 MQN65816:MQN65818 NAJ65816:NAJ65818 NKF65816:NKF65818 NUB65816:NUB65818 ODX65816:ODX65818 ONT65816:ONT65818 OXP65816:OXP65818 PHL65816:PHL65818 PRH65816:PRH65818 QBD65816:QBD65818 QKZ65816:QKZ65818 QUV65816:QUV65818 RER65816:RER65818 RON65816:RON65818 RYJ65816:RYJ65818 SIF65816:SIF65818 SSB65816:SSB65818 TBX65816:TBX65818 TLT65816:TLT65818 TVP65816:TVP65818 UFL65816:UFL65818 UPH65816:UPH65818 UZD65816:UZD65818 VIZ65816:VIZ65818 VSV65816:VSV65818 WCR65816:WCR65818 WMN65816:WMN65818 WWJ65816:WWJ65818 AB131352:AB131354 JX131352:JX131354 TT131352:TT131354 ADP131352:ADP131354 ANL131352:ANL131354 AXH131352:AXH131354 BHD131352:BHD131354 BQZ131352:BQZ131354 CAV131352:CAV131354 CKR131352:CKR131354 CUN131352:CUN131354 DEJ131352:DEJ131354 DOF131352:DOF131354 DYB131352:DYB131354 EHX131352:EHX131354 ERT131352:ERT131354 FBP131352:FBP131354 FLL131352:FLL131354 FVH131352:FVH131354 GFD131352:GFD131354 GOZ131352:GOZ131354 GYV131352:GYV131354 HIR131352:HIR131354 HSN131352:HSN131354 ICJ131352:ICJ131354 IMF131352:IMF131354 IWB131352:IWB131354 JFX131352:JFX131354 JPT131352:JPT131354 JZP131352:JZP131354 KJL131352:KJL131354 KTH131352:KTH131354 LDD131352:LDD131354 LMZ131352:LMZ131354 LWV131352:LWV131354 MGR131352:MGR131354 MQN131352:MQN131354 NAJ131352:NAJ131354 NKF131352:NKF131354 NUB131352:NUB131354 ODX131352:ODX131354 ONT131352:ONT131354 OXP131352:OXP131354 PHL131352:PHL131354 PRH131352:PRH131354 QBD131352:QBD131354 QKZ131352:QKZ131354 QUV131352:QUV131354 RER131352:RER131354 RON131352:RON131354 RYJ131352:RYJ131354 SIF131352:SIF131354 SSB131352:SSB131354 TBX131352:TBX131354 TLT131352:TLT131354 TVP131352:TVP131354 UFL131352:UFL131354 UPH131352:UPH131354 UZD131352:UZD131354 VIZ131352:VIZ131354 VSV131352:VSV131354 WCR131352:WCR131354 WMN131352:WMN131354 WWJ131352:WWJ131354 AB196888:AB196890 JX196888:JX196890 TT196888:TT196890 ADP196888:ADP196890 ANL196888:ANL196890 AXH196888:AXH196890 BHD196888:BHD196890 BQZ196888:BQZ196890 CAV196888:CAV196890 CKR196888:CKR196890 CUN196888:CUN196890 DEJ196888:DEJ196890 DOF196888:DOF196890 DYB196888:DYB196890 EHX196888:EHX196890 ERT196888:ERT196890 FBP196888:FBP196890 FLL196888:FLL196890 FVH196888:FVH196890 GFD196888:GFD196890 GOZ196888:GOZ196890 GYV196888:GYV196890 HIR196888:HIR196890 HSN196888:HSN196890 ICJ196888:ICJ196890 IMF196888:IMF196890 IWB196888:IWB196890 JFX196888:JFX196890 JPT196888:JPT196890 JZP196888:JZP196890 KJL196888:KJL196890 KTH196888:KTH196890 LDD196888:LDD196890 LMZ196888:LMZ196890 LWV196888:LWV196890 MGR196888:MGR196890 MQN196888:MQN196890 NAJ196888:NAJ196890 NKF196888:NKF196890 NUB196888:NUB196890 ODX196888:ODX196890 ONT196888:ONT196890 OXP196888:OXP196890 PHL196888:PHL196890 PRH196888:PRH196890 QBD196888:QBD196890 QKZ196888:QKZ196890 QUV196888:QUV196890 RER196888:RER196890 RON196888:RON196890 RYJ196888:RYJ196890 SIF196888:SIF196890 SSB196888:SSB196890 TBX196888:TBX196890 TLT196888:TLT196890 TVP196888:TVP196890 UFL196888:UFL196890 UPH196888:UPH196890 UZD196888:UZD196890 VIZ196888:VIZ196890 VSV196888:VSV196890 WCR196888:WCR196890 WMN196888:WMN196890 WWJ196888:WWJ196890 AB262424:AB262426 JX262424:JX262426 TT262424:TT262426 ADP262424:ADP262426 ANL262424:ANL262426 AXH262424:AXH262426 BHD262424:BHD262426 BQZ262424:BQZ262426 CAV262424:CAV262426 CKR262424:CKR262426 CUN262424:CUN262426 DEJ262424:DEJ262426 DOF262424:DOF262426 DYB262424:DYB262426 EHX262424:EHX262426 ERT262424:ERT262426 FBP262424:FBP262426 FLL262424:FLL262426 FVH262424:FVH262426 GFD262424:GFD262426 GOZ262424:GOZ262426 GYV262424:GYV262426 HIR262424:HIR262426 HSN262424:HSN262426 ICJ262424:ICJ262426 IMF262424:IMF262426 IWB262424:IWB262426 JFX262424:JFX262426 JPT262424:JPT262426 JZP262424:JZP262426 KJL262424:KJL262426 KTH262424:KTH262426 LDD262424:LDD262426 LMZ262424:LMZ262426 LWV262424:LWV262426 MGR262424:MGR262426 MQN262424:MQN262426 NAJ262424:NAJ262426 NKF262424:NKF262426 NUB262424:NUB262426 ODX262424:ODX262426 ONT262424:ONT262426 OXP262424:OXP262426 PHL262424:PHL262426 PRH262424:PRH262426 QBD262424:QBD262426 QKZ262424:QKZ262426 QUV262424:QUV262426 RER262424:RER262426 RON262424:RON262426 RYJ262424:RYJ262426 SIF262424:SIF262426 SSB262424:SSB262426 TBX262424:TBX262426 TLT262424:TLT262426 TVP262424:TVP262426 UFL262424:UFL262426 UPH262424:UPH262426 UZD262424:UZD262426 VIZ262424:VIZ262426 VSV262424:VSV262426 WCR262424:WCR262426 WMN262424:WMN262426 WWJ262424:WWJ262426 AB327960:AB327962 JX327960:JX327962 TT327960:TT327962 ADP327960:ADP327962 ANL327960:ANL327962 AXH327960:AXH327962 BHD327960:BHD327962 BQZ327960:BQZ327962 CAV327960:CAV327962 CKR327960:CKR327962 CUN327960:CUN327962 DEJ327960:DEJ327962 DOF327960:DOF327962 DYB327960:DYB327962 EHX327960:EHX327962 ERT327960:ERT327962 FBP327960:FBP327962 FLL327960:FLL327962 FVH327960:FVH327962 GFD327960:GFD327962 GOZ327960:GOZ327962 GYV327960:GYV327962 HIR327960:HIR327962 HSN327960:HSN327962 ICJ327960:ICJ327962 IMF327960:IMF327962 IWB327960:IWB327962 JFX327960:JFX327962 JPT327960:JPT327962 JZP327960:JZP327962 KJL327960:KJL327962 KTH327960:KTH327962 LDD327960:LDD327962 LMZ327960:LMZ327962 LWV327960:LWV327962 MGR327960:MGR327962 MQN327960:MQN327962 NAJ327960:NAJ327962 NKF327960:NKF327962 NUB327960:NUB327962 ODX327960:ODX327962 ONT327960:ONT327962 OXP327960:OXP327962 PHL327960:PHL327962 PRH327960:PRH327962 QBD327960:QBD327962 QKZ327960:QKZ327962 QUV327960:QUV327962 RER327960:RER327962 RON327960:RON327962 RYJ327960:RYJ327962 SIF327960:SIF327962 SSB327960:SSB327962 TBX327960:TBX327962 TLT327960:TLT327962 TVP327960:TVP327962 UFL327960:UFL327962 UPH327960:UPH327962 UZD327960:UZD327962 VIZ327960:VIZ327962 VSV327960:VSV327962 WCR327960:WCR327962 WMN327960:WMN327962 WWJ327960:WWJ327962 AB393496:AB393498 JX393496:JX393498 TT393496:TT393498 ADP393496:ADP393498 ANL393496:ANL393498 AXH393496:AXH393498 BHD393496:BHD393498 BQZ393496:BQZ393498 CAV393496:CAV393498 CKR393496:CKR393498 CUN393496:CUN393498 DEJ393496:DEJ393498 DOF393496:DOF393498 DYB393496:DYB393498 EHX393496:EHX393498 ERT393496:ERT393498 FBP393496:FBP393498 FLL393496:FLL393498 FVH393496:FVH393498 GFD393496:GFD393498 GOZ393496:GOZ393498 GYV393496:GYV393498 HIR393496:HIR393498 HSN393496:HSN393498 ICJ393496:ICJ393498 IMF393496:IMF393498 IWB393496:IWB393498 JFX393496:JFX393498 JPT393496:JPT393498 JZP393496:JZP393498 KJL393496:KJL393498 KTH393496:KTH393498 LDD393496:LDD393498 LMZ393496:LMZ393498 LWV393496:LWV393498 MGR393496:MGR393498 MQN393496:MQN393498 NAJ393496:NAJ393498 NKF393496:NKF393498 NUB393496:NUB393498 ODX393496:ODX393498 ONT393496:ONT393498 OXP393496:OXP393498 PHL393496:PHL393498 PRH393496:PRH393498 QBD393496:QBD393498 QKZ393496:QKZ393498 QUV393496:QUV393498 RER393496:RER393498 RON393496:RON393498 RYJ393496:RYJ393498 SIF393496:SIF393498 SSB393496:SSB393498 TBX393496:TBX393498 TLT393496:TLT393498 TVP393496:TVP393498 UFL393496:UFL393498 UPH393496:UPH393498 UZD393496:UZD393498 VIZ393496:VIZ393498 VSV393496:VSV393498 WCR393496:WCR393498 WMN393496:WMN393498 WWJ393496:WWJ393498 AB459032:AB459034 JX459032:JX459034 TT459032:TT459034 ADP459032:ADP459034 ANL459032:ANL459034 AXH459032:AXH459034 BHD459032:BHD459034 BQZ459032:BQZ459034 CAV459032:CAV459034 CKR459032:CKR459034 CUN459032:CUN459034 DEJ459032:DEJ459034 DOF459032:DOF459034 DYB459032:DYB459034 EHX459032:EHX459034 ERT459032:ERT459034 FBP459032:FBP459034 FLL459032:FLL459034 FVH459032:FVH459034 GFD459032:GFD459034 GOZ459032:GOZ459034 GYV459032:GYV459034 HIR459032:HIR459034 HSN459032:HSN459034 ICJ459032:ICJ459034 IMF459032:IMF459034 IWB459032:IWB459034 JFX459032:JFX459034 JPT459032:JPT459034 JZP459032:JZP459034 KJL459032:KJL459034 KTH459032:KTH459034 LDD459032:LDD459034 LMZ459032:LMZ459034 LWV459032:LWV459034 MGR459032:MGR459034 MQN459032:MQN459034 NAJ459032:NAJ459034 NKF459032:NKF459034 NUB459032:NUB459034 ODX459032:ODX459034 ONT459032:ONT459034 OXP459032:OXP459034 PHL459032:PHL459034 PRH459032:PRH459034 QBD459032:QBD459034 QKZ459032:QKZ459034 QUV459032:QUV459034 RER459032:RER459034 RON459032:RON459034 RYJ459032:RYJ459034 SIF459032:SIF459034 SSB459032:SSB459034 TBX459032:TBX459034 TLT459032:TLT459034 TVP459032:TVP459034 UFL459032:UFL459034 UPH459032:UPH459034 UZD459032:UZD459034 VIZ459032:VIZ459034 VSV459032:VSV459034 WCR459032:WCR459034 WMN459032:WMN459034 WWJ459032:WWJ459034 AB524568:AB524570 JX524568:JX524570 TT524568:TT524570 ADP524568:ADP524570 ANL524568:ANL524570 AXH524568:AXH524570 BHD524568:BHD524570 BQZ524568:BQZ524570 CAV524568:CAV524570 CKR524568:CKR524570 CUN524568:CUN524570 DEJ524568:DEJ524570 DOF524568:DOF524570 DYB524568:DYB524570 EHX524568:EHX524570 ERT524568:ERT524570 FBP524568:FBP524570 FLL524568:FLL524570 FVH524568:FVH524570 GFD524568:GFD524570 GOZ524568:GOZ524570 GYV524568:GYV524570 HIR524568:HIR524570 HSN524568:HSN524570 ICJ524568:ICJ524570 IMF524568:IMF524570 IWB524568:IWB524570 JFX524568:JFX524570 JPT524568:JPT524570 JZP524568:JZP524570 KJL524568:KJL524570 KTH524568:KTH524570 LDD524568:LDD524570 LMZ524568:LMZ524570 LWV524568:LWV524570 MGR524568:MGR524570 MQN524568:MQN524570 NAJ524568:NAJ524570 NKF524568:NKF524570 NUB524568:NUB524570 ODX524568:ODX524570 ONT524568:ONT524570 OXP524568:OXP524570 PHL524568:PHL524570 PRH524568:PRH524570 QBD524568:QBD524570 QKZ524568:QKZ524570 QUV524568:QUV524570 RER524568:RER524570 RON524568:RON524570 RYJ524568:RYJ524570 SIF524568:SIF524570 SSB524568:SSB524570 TBX524568:TBX524570 TLT524568:TLT524570 TVP524568:TVP524570 UFL524568:UFL524570 UPH524568:UPH524570 UZD524568:UZD524570 VIZ524568:VIZ524570 VSV524568:VSV524570 WCR524568:WCR524570 WMN524568:WMN524570 WWJ524568:WWJ524570 AB590104:AB590106 JX590104:JX590106 TT590104:TT590106 ADP590104:ADP590106 ANL590104:ANL590106 AXH590104:AXH590106 BHD590104:BHD590106 BQZ590104:BQZ590106 CAV590104:CAV590106 CKR590104:CKR590106 CUN590104:CUN590106 DEJ590104:DEJ590106 DOF590104:DOF590106 DYB590104:DYB590106 EHX590104:EHX590106 ERT590104:ERT590106 FBP590104:FBP590106 FLL590104:FLL590106 FVH590104:FVH590106 GFD590104:GFD590106 GOZ590104:GOZ590106 GYV590104:GYV590106 HIR590104:HIR590106 HSN590104:HSN590106 ICJ590104:ICJ590106 IMF590104:IMF590106 IWB590104:IWB590106 JFX590104:JFX590106 JPT590104:JPT590106 JZP590104:JZP590106 KJL590104:KJL590106 KTH590104:KTH590106 LDD590104:LDD590106 LMZ590104:LMZ590106 LWV590104:LWV590106 MGR590104:MGR590106 MQN590104:MQN590106 NAJ590104:NAJ590106 NKF590104:NKF590106 NUB590104:NUB590106 ODX590104:ODX590106 ONT590104:ONT590106 OXP590104:OXP590106 PHL590104:PHL590106 PRH590104:PRH590106 QBD590104:QBD590106 QKZ590104:QKZ590106 QUV590104:QUV590106 RER590104:RER590106 RON590104:RON590106 RYJ590104:RYJ590106 SIF590104:SIF590106 SSB590104:SSB590106 TBX590104:TBX590106 TLT590104:TLT590106 TVP590104:TVP590106 UFL590104:UFL590106 UPH590104:UPH590106 UZD590104:UZD590106 VIZ590104:VIZ590106 VSV590104:VSV590106 WCR590104:WCR590106 WMN590104:WMN590106 WWJ590104:WWJ590106 AB655640:AB655642 JX655640:JX655642 TT655640:TT655642 ADP655640:ADP655642 ANL655640:ANL655642 AXH655640:AXH655642 BHD655640:BHD655642 BQZ655640:BQZ655642 CAV655640:CAV655642 CKR655640:CKR655642 CUN655640:CUN655642 DEJ655640:DEJ655642 DOF655640:DOF655642 DYB655640:DYB655642 EHX655640:EHX655642 ERT655640:ERT655642 FBP655640:FBP655642 FLL655640:FLL655642 FVH655640:FVH655642 GFD655640:GFD655642 GOZ655640:GOZ655642 GYV655640:GYV655642 HIR655640:HIR655642 HSN655640:HSN655642 ICJ655640:ICJ655642 IMF655640:IMF655642 IWB655640:IWB655642 JFX655640:JFX655642 JPT655640:JPT655642 JZP655640:JZP655642 KJL655640:KJL655642 KTH655640:KTH655642 LDD655640:LDD655642 LMZ655640:LMZ655642 LWV655640:LWV655642 MGR655640:MGR655642 MQN655640:MQN655642 NAJ655640:NAJ655642 NKF655640:NKF655642 NUB655640:NUB655642 ODX655640:ODX655642 ONT655640:ONT655642 OXP655640:OXP655642 PHL655640:PHL655642 PRH655640:PRH655642 QBD655640:QBD655642 QKZ655640:QKZ655642 QUV655640:QUV655642 RER655640:RER655642 RON655640:RON655642 RYJ655640:RYJ655642 SIF655640:SIF655642 SSB655640:SSB655642 TBX655640:TBX655642 TLT655640:TLT655642 TVP655640:TVP655642 UFL655640:UFL655642 UPH655640:UPH655642 UZD655640:UZD655642 VIZ655640:VIZ655642 VSV655640:VSV655642 WCR655640:WCR655642 WMN655640:WMN655642 WWJ655640:WWJ655642 AB721176:AB721178 JX721176:JX721178 TT721176:TT721178 ADP721176:ADP721178 ANL721176:ANL721178 AXH721176:AXH721178 BHD721176:BHD721178 BQZ721176:BQZ721178 CAV721176:CAV721178 CKR721176:CKR721178 CUN721176:CUN721178 DEJ721176:DEJ721178 DOF721176:DOF721178 DYB721176:DYB721178 EHX721176:EHX721178 ERT721176:ERT721178 FBP721176:FBP721178 FLL721176:FLL721178 FVH721176:FVH721178 GFD721176:GFD721178 GOZ721176:GOZ721178 GYV721176:GYV721178 HIR721176:HIR721178 HSN721176:HSN721178 ICJ721176:ICJ721178 IMF721176:IMF721178 IWB721176:IWB721178 JFX721176:JFX721178 JPT721176:JPT721178 JZP721176:JZP721178 KJL721176:KJL721178 KTH721176:KTH721178 LDD721176:LDD721178 LMZ721176:LMZ721178 LWV721176:LWV721178 MGR721176:MGR721178 MQN721176:MQN721178 NAJ721176:NAJ721178 NKF721176:NKF721178 NUB721176:NUB721178 ODX721176:ODX721178 ONT721176:ONT721178 OXP721176:OXP721178 PHL721176:PHL721178 PRH721176:PRH721178 QBD721176:QBD721178 QKZ721176:QKZ721178 QUV721176:QUV721178 RER721176:RER721178 RON721176:RON721178 RYJ721176:RYJ721178 SIF721176:SIF721178 SSB721176:SSB721178 TBX721176:TBX721178 TLT721176:TLT721178 TVP721176:TVP721178 UFL721176:UFL721178 UPH721176:UPH721178 UZD721176:UZD721178 VIZ721176:VIZ721178 VSV721176:VSV721178 WCR721176:WCR721178 WMN721176:WMN721178 WWJ721176:WWJ721178 AB786712:AB786714 JX786712:JX786714 TT786712:TT786714 ADP786712:ADP786714 ANL786712:ANL786714 AXH786712:AXH786714 BHD786712:BHD786714 BQZ786712:BQZ786714 CAV786712:CAV786714 CKR786712:CKR786714 CUN786712:CUN786714 DEJ786712:DEJ786714 DOF786712:DOF786714 DYB786712:DYB786714 EHX786712:EHX786714 ERT786712:ERT786714 FBP786712:FBP786714 FLL786712:FLL786714 FVH786712:FVH786714 GFD786712:GFD786714 GOZ786712:GOZ786714 GYV786712:GYV786714 HIR786712:HIR786714 HSN786712:HSN786714 ICJ786712:ICJ786714 IMF786712:IMF786714 IWB786712:IWB786714 JFX786712:JFX786714 JPT786712:JPT786714 JZP786712:JZP786714 KJL786712:KJL786714 KTH786712:KTH786714 LDD786712:LDD786714 LMZ786712:LMZ786714 LWV786712:LWV786714 MGR786712:MGR786714 MQN786712:MQN786714 NAJ786712:NAJ786714 NKF786712:NKF786714 NUB786712:NUB786714 ODX786712:ODX786714 ONT786712:ONT786714 OXP786712:OXP786714 PHL786712:PHL786714 PRH786712:PRH786714 QBD786712:QBD786714 QKZ786712:QKZ786714 QUV786712:QUV786714 RER786712:RER786714 RON786712:RON786714 RYJ786712:RYJ786714 SIF786712:SIF786714 SSB786712:SSB786714 TBX786712:TBX786714 TLT786712:TLT786714 TVP786712:TVP786714 UFL786712:UFL786714 UPH786712:UPH786714 UZD786712:UZD786714 VIZ786712:VIZ786714 VSV786712:VSV786714 WCR786712:WCR786714 WMN786712:WMN786714 WWJ786712:WWJ786714 AB852248:AB852250 JX852248:JX852250 TT852248:TT852250 ADP852248:ADP852250 ANL852248:ANL852250 AXH852248:AXH852250 BHD852248:BHD852250 BQZ852248:BQZ852250 CAV852248:CAV852250 CKR852248:CKR852250 CUN852248:CUN852250 DEJ852248:DEJ852250 DOF852248:DOF852250 DYB852248:DYB852250 EHX852248:EHX852250 ERT852248:ERT852250 FBP852248:FBP852250 FLL852248:FLL852250 FVH852248:FVH852250 GFD852248:GFD852250 GOZ852248:GOZ852250 GYV852248:GYV852250 HIR852248:HIR852250 HSN852248:HSN852250 ICJ852248:ICJ852250 IMF852248:IMF852250 IWB852248:IWB852250 JFX852248:JFX852250 JPT852248:JPT852250 JZP852248:JZP852250 KJL852248:KJL852250 KTH852248:KTH852250 LDD852248:LDD852250 LMZ852248:LMZ852250 LWV852248:LWV852250 MGR852248:MGR852250 MQN852248:MQN852250 NAJ852248:NAJ852250 NKF852248:NKF852250 NUB852248:NUB852250 ODX852248:ODX852250 ONT852248:ONT852250 OXP852248:OXP852250 PHL852248:PHL852250 PRH852248:PRH852250 QBD852248:QBD852250 QKZ852248:QKZ852250 QUV852248:QUV852250 RER852248:RER852250 RON852248:RON852250 RYJ852248:RYJ852250 SIF852248:SIF852250 SSB852248:SSB852250 TBX852248:TBX852250 TLT852248:TLT852250 TVP852248:TVP852250 UFL852248:UFL852250 UPH852248:UPH852250 UZD852248:UZD852250 VIZ852248:VIZ852250 VSV852248:VSV852250 WCR852248:WCR852250 WMN852248:WMN852250 WWJ852248:WWJ852250 AB917784:AB917786 JX917784:JX917786 TT917784:TT917786 ADP917784:ADP917786 ANL917784:ANL917786 AXH917784:AXH917786 BHD917784:BHD917786 BQZ917784:BQZ917786 CAV917784:CAV917786 CKR917784:CKR917786 CUN917784:CUN917786 DEJ917784:DEJ917786 DOF917784:DOF917786 DYB917784:DYB917786 EHX917784:EHX917786 ERT917784:ERT917786 FBP917784:FBP917786 FLL917784:FLL917786 FVH917784:FVH917786 GFD917784:GFD917786 GOZ917784:GOZ917786 GYV917784:GYV917786 HIR917784:HIR917786 HSN917784:HSN917786 ICJ917784:ICJ917786 IMF917784:IMF917786 IWB917784:IWB917786 JFX917784:JFX917786 JPT917784:JPT917786 JZP917784:JZP917786 KJL917784:KJL917786 KTH917784:KTH917786 LDD917784:LDD917786 LMZ917784:LMZ917786 LWV917784:LWV917786 MGR917784:MGR917786 MQN917784:MQN917786 NAJ917784:NAJ917786 NKF917784:NKF917786 NUB917784:NUB917786 ODX917784:ODX917786 ONT917784:ONT917786 OXP917784:OXP917786 PHL917784:PHL917786 PRH917784:PRH917786 QBD917784:QBD917786 QKZ917784:QKZ917786 QUV917784:QUV917786 RER917784:RER917786 RON917784:RON917786 RYJ917784:RYJ917786 SIF917784:SIF917786 SSB917784:SSB917786 TBX917784:TBX917786 TLT917784:TLT917786 TVP917784:TVP917786 UFL917784:UFL917786 UPH917784:UPH917786 UZD917784:UZD917786 VIZ917784:VIZ917786 VSV917784:VSV917786 WCR917784:WCR917786 WMN917784:WMN917786 WWJ917784:WWJ917786 AB983320:AB983322 JX983320:JX983322 TT983320:TT983322 ADP983320:ADP983322 ANL983320:ANL983322 AXH983320:AXH983322 BHD983320:BHD983322 BQZ983320:BQZ983322 CAV983320:CAV983322 CKR983320:CKR983322 CUN983320:CUN983322 DEJ983320:DEJ983322 DOF983320:DOF983322 DYB983320:DYB983322 EHX983320:EHX983322 ERT983320:ERT983322 FBP983320:FBP983322 FLL983320:FLL983322 FVH983320:FVH983322 GFD983320:GFD983322 GOZ983320:GOZ983322 GYV983320:GYV983322 HIR983320:HIR983322 HSN983320:HSN983322 ICJ983320:ICJ983322 IMF983320:IMF983322 IWB983320:IWB983322 JFX983320:JFX983322 JPT983320:JPT983322 JZP983320:JZP983322 KJL983320:KJL983322 KTH983320:KTH983322 LDD983320:LDD983322 LMZ983320:LMZ983322 LWV983320:LWV983322 MGR983320:MGR983322 MQN983320:MQN983322 NAJ983320:NAJ983322 NKF983320:NKF983322 NUB983320:NUB983322 ODX983320:ODX983322 ONT983320:ONT983322 OXP983320:OXP983322 PHL983320:PHL983322 PRH983320:PRH983322 QBD983320:QBD983322 QKZ983320:QKZ983322 QUV983320:QUV983322 RER983320:RER983322 RON983320:RON983322 RYJ983320:RYJ983322 SIF983320:SIF983322 SSB983320:SSB983322 TBX983320:TBX983322 TLT983320:TLT983322 TVP983320:TVP983322 UFL983320:UFL983322 UPH983320:UPH983322 UZD983320:UZD983322 VIZ983320:VIZ983322 VSV983320:VSV983322 WCR983320:WCR983322 WMN983320:WMN983322 WWJ983320:WWJ983322 AB284:AB293 JX284:JX293 TT284:TT293 ADP284:ADP293 ANL284:ANL293 AXH284:AXH293 BHD284:BHD293 BQZ284:BQZ293 CAV284:CAV293 CKR284:CKR293 CUN284:CUN293 DEJ284:DEJ293 DOF284:DOF293 DYB284:DYB293 EHX284:EHX293 ERT284:ERT293 FBP284:FBP293 FLL284:FLL293 FVH284:FVH293 GFD284:GFD293 GOZ284:GOZ293 GYV284:GYV293 HIR284:HIR293 HSN284:HSN293 ICJ284:ICJ293 IMF284:IMF293 IWB284:IWB293 JFX284:JFX293 JPT284:JPT293 JZP284:JZP293 KJL284:KJL293 KTH284:KTH293 LDD284:LDD293 LMZ284:LMZ293 LWV284:LWV293 MGR284:MGR293 MQN284:MQN293 NAJ284:NAJ293 NKF284:NKF293 NUB284:NUB293 ODX284:ODX293 ONT284:ONT293 OXP284:OXP293 PHL284:PHL293 PRH284:PRH293 QBD284:QBD293 QKZ284:QKZ293 QUV284:QUV293 RER284:RER293 RON284:RON293 RYJ284:RYJ293 SIF284:SIF293 SSB284:SSB293 TBX284:TBX293 TLT284:TLT293 TVP284:TVP293 UFL284:UFL293 UPH284:UPH293 UZD284:UZD293 VIZ284:VIZ293 VSV284:VSV293 WCR284:WCR293 WMN284:WMN293 WWJ284:WWJ293 AB65820:AB65829 JX65820:JX65829 TT65820:TT65829 ADP65820:ADP65829 ANL65820:ANL65829 AXH65820:AXH65829 BHD65820:BHD65829 BQZ65820:BQZ65829 CAV65820:CAV65829 CKR65820:CKR65829 CUN65820:CUN65829 DEJ65820:DEJ65829 DOF65820:DOF65829 DYB65820:DYB65829 EHX65820:EHX65829 ERT65820:ERT65829 FBP65820:FBP65829 FLL65820:FLL65829 FVH65820:FVH65829 GFD65820:GFD65829 GOZ65820:GOZ65829 GYV65820:GYV65829 HIR65820:HIR65829 HSN65820:HSN65829 ICJ65820:ICJ65829 IMF65820:IMF65829 IWB65820:IWB65829 JFX65820:JFX65829 JPT65820:JPT65829 JZP65820:JZP65829 KJL65820:KJL65829 KTH65820:KTH65829 LDD65820:LDD65829 LMZ65820:LMZ65829 LWV65820:LWV65829 MGR65820:MGR65829 MQN65820:MQN65829 NAJ65820:NAJ65829 NKF65820:NKF65829 NUB65820:NUB65829 ODX65820:ODX65829 ONT65820:ONT65829 OXP65820:OXP65829 PHL65820:PHL65829 PRH65820:PRH65829 QBD65820:QBD65829 QKZ65820:QKZ65829 QUV65820:QUV65829 RER65820:RER65829 RON65820:RON65829 RYJ65820:RYJ65829 SIF65820:SIF65829 SSB65820:SSB65829 TBX65820:TBX65829 TLT65820:TLT65829 TVP65820:TVP65829 UFL65820:UFL65829 UPH65820:UPH65829 UZD65820:UZD65829 VIZ65820:VIZ65829 VSV65820:VSV65829 WCR65820:WCR65829 WMN65820:WMN65829 WWJ65820:WWJ65829 AB131356:AB131365 JX131356:JX131365 TT131356:TT131365 ADP131356:ADP131365 ANL131356:ANL131365 AXH131356:AXH131365 BHD131356:BHD131365 BQZ131356:BQZ131365 CAV131356:CAV131365 CKR131356:CKR131365 CUN131356:CUN131365 DEJ131356:DEJ131365 DOF131356:DOF131365 DYB131356:DYB131365 EHX131356:EHX131365 ERT131356:ERT131365 FBP131356:FBP131365 FLL131356:FLL131365 FVH131356:FVH131365 GFD131356:GFD131365 GOZ131356:GOZ131365 GYV131356:GYV131365 HIR131356:HIR131365 HSN131356:HSN131365 ICJ131356:ICJ131365 IMF131356:IMF131365 IWB131356:IWB131365 JFX131356:JFX131365 JPT131356:JPT131365 JZP131356:JZP131365 KJL131356:KJL131365 KTH131356:KTH131365 LDD131356:LDD131365 LMZ131356:LMZ131365 LWV131356:LWV131365 MGR131356:MGR131365 MQN131356:MQN131365 NAJ131356:NAJ131365 NKF131356:NKF131365 NUB131356:NUB131365 ODX131356:ODX131365 ONT131356:ONT131365 OXP131356:OXP131365 PHL131356:PHL131365 PRH131356:PRH131365 QBD131356:QBD131365 QKZ131356:QKZ131365 QUV131356:QUV131365 RER131356:RER131365 RON131356:RON131365 RYJ131356:RYJ131365 SIF131356:SIF131365 SSB131356:SSB131365 TBX131356:TBX131365 TLT131356:TLT131365 TVP131356:TVP131365 UFL131356:UFL131365 UPH131356:UPH131365 UZD131356:UZD131365 VIZ131356:VIZ131365 VSV131356:VSV131365 WCR131356:WCR131365 WMN131356:WMN131365 WWJ131356:WWJ131365 AB196892:AB196901 JX196892:JX196901 TT196892:TT196901 ADP196892:ADP196901 ANL196892:ANL196901 AXH196892:AXH196901 BHD196892:BHD196901 BQZ196892:BQZ196901 CAV196892:CAV196901 CKR196892:CKR196901 CUN196892:CUN196901 DEJ196892:DEJ196901 DOF196892:DOF196901 DYB196892:DYB196901 EHX196892:EHX196901 ERT196892:ERT196901 FBP196892:FBP196901 FLL196892:FLL196901 FVH196892:FVH196901 GFD196892:GFD196901 GOZ196892:GOZ196901 GYV196892:GYV196901 HIR196892:HIR196901 HSN196892:HSN196901 ICJ196892:ICJ196901 IMF196892:IMF196901 IWB196892:IWB196901 JFX196892:JFX196901 JPT196892:JPT196901 JZP196892:JZP196901 KJL196892:KJL196901 KTH196892:KTH196901 LDD196892:LDD196901 LMZ196892:LMZ196901 LWV196892:LWV196901 MGR196892:MGR196901 MQN196892:MQN196901 NAJ196892:NAJ196901 NKF196892:NKF196901 NUB196892:NUB196901 ODX196892:ODX196901 ONT196892:ONT196901 OXP196892:OXP196901 PHL196892:PHL196901 PRH196892:PRH196901 QBD196892:QBD196901 QKZ196892:QKZ196901 QUV196892:QUV196901 RER196892:RER196901 RON196892:RON196901 RYJ196892:RYJ196901 SIF196892:SIF196901 SSB196892:SSB196901 TBX196892:TBX196901 TLT196892:TLT196901 TVP196892:TVP196901 UFL196892:UFL196901 UPH196892:UPH196901 UZD196892:UZD196901 VIZ196892:VIZ196901 VSV196892:VSV196901 WCR196892:WCR196901 WMN196892:WMN196901 WWJ196892:WWJ196901 AB262428:AB262437 JX262428:JX262437 TT262428:TT262437 ADP262428:ADP262437 ANL262428:ANL262437 AXH262428:AXH262437 BHD262428:BHD262437 BQZ262428:BQZ262437 CAV262428:CAV262437 CKR262428:CKR262437 CUN262428:CUN262437 DEJ262428:DEJ262437 DOF262428:DOF262437 DYB262428:DYB262437 EHX262428:EHX262437 ERT262428:ERT262437 FBP262428:FBP262437 FLL262428:FLL262437 FVH262428:FVH262437 GFD262428:GFD262437 GOZ262428:GOZ262437 GYV262428:GYV262437 HIR262428:HIR262437 HSN262428:HSN262437 ICJ262428:ICJ262437 IMF262428:IMF262437 IWB262428:IWB262437 JFX262428:JFX262437 JPT262428:JPT262437 JZP262428:JZP262437 KJL262428:KJL262437 KTH262428:KTH262437 LDD262428:LDD262437 LMZ262428:LMZ262437 LWV262428:LWV262437 MGR262428:MGR262437 MQN262428:MQN262437 NAJ262428:NAJ262437 NKF262428:NKF262437 NUB262428:NUB262437 ODX262428:ODX262437 ONT262428:ONT262437 OXP262428:OXP262437 PHL262428:PHL262437 PRH262428:PRH262437 QBD262428:QBD262437 QKZ262428:QKZ262437 QUV262428:QUV262437 RER262428:RER262437 RON262428:RON262437 RYJ262428:RYJ262437 SIF262428:SIF262437 SSB262428:SSB262437 TBX262428:TBX262437 TLT262428:TLT262437 TVP262428:TVP262437 UFL262428:UFL262437 UPH262428:UPH262437 UZD262428:UZD262437 VIZ262428:VIZ262437 VSV262428:VSV262437 WCR262428:WCR262437 WMN262428:WMN262437 WWJ262428:WWJ262437 AB327964:AB327973 JX327964:JX327973 TT327964:TT327973 ADP327964:ADP327973 ANL327964:ANL327973 AXH327964:AXH327973 BHD327964:BHD327973 BQZ327964:BQZ327973 CAV327964:CAV327973 CKR327964:CKR327973 CUN327964:CUN327973 DEJ327964:DEJ327973 DOF327964:DOF327973 DYB327964:DYB327973 EHX327964:EHX327973 ERT327964:ERT327973 FBP327964:FBP327973 FLL327964:FLL327973 FVH327964:FVH327973 GFD327964:GFD327973 GOZ327964:GOZ327973 GYV327964:GYV327973 HIR327964:HIR327973 HSN327964:HSN327973 ICJ327964:ICJ327973 IMF327964:IMF327973 IWB327964:IWB327973 JFX327964:JFX327973 JPT327964:JPT327973 JZP327964:JZP327973 KJL327964:KJL327973 KTH327964:KTH327973 LDD327964:LDD327973 LMZ327964:LMZ327973 LWV327964:LWV327973 MGR327964:MGR327973 MQN327964:MQN327973 NAJ327964:NAJ327973 NKF327964:NKF327973 NUB327964:NUB327973 ODX327964:ODX327973 ONT327964:ONT327973 OXP327964:OXP327973 PHL327964:PHL327973 PRH327964:PRH327973 QBD327964:QBD327973 QKZ327964:QKZ327973 QUV327964:QUV327973 RER327964:RER327973 RON327964:RON327973 RYJ327964:RYJ327973 SIF327964:SIF327973 SSB327964:SSB327973 TBX327964:TBX327973 TLT327964:TLT327973 TVP327964:TVP327973 UFL327964:UFL327973 UPH327964:UPH327973 UZD327964:UZD327973 VIZ327964:VIZ327973 VSV327964:VSV327973 WCR327964:WCR327973 WMN327964:WMN327973 WWJ327964:WWJ327973 AB393500:AB393509 JX393500:JX393509 TT393500:TT393509 ADP393500:ADP393509 ANL393500:ANL393509 AXH393500:AXH393509 BHD393500:BHD393509 BQZ393500:BQZ393509 CAV393500:CAV393509 CKR393500:CKR393509 CUN393500:CUN393509 DEJ393500:DEJ393509 DOF393500:DOF393509 DYB393500:DYB393509 EHX393500:EHX393509 ERT393500:ERT393509 FBP393500:FBP393509 FLL393500:FLL393509 FVH393500:FVH393509 GFD393500:GFD393509 GOZ393500:GOZ393509 GYV393500:GYV393509 HIR393500:HIR393509 HSN393500:HSN393509 ICJ393500:ICJ393509 IMF393500:IMF393509 IWB393500:IWB393509 JFX393500:JFX393509 JPT393500:JPT393509 JZP393500:JZP393509 KJL393500:KJL393509 KTH393500:KTH393509 LDD393500:LDD393509 LMZ393500:LMZ393509 LWV393500:LWV393509 MGR393500:MGR393509 MQN393500:MQN393509 NAJ393500:NAJ393509 NKF393500:NKF393509 NUB393500:NUB393509 ODX393500:ODX393509 ONT393500:ONT393509 OXP393500:OXP393509 PHL393500:PHL393509 PRH393500:PRH393509 QBD393500:QBD393509 QKZ393500:QKZ393509 QUV393500:QUV393509 RER393500:RER393509 RON393500:RON393509 RYJ393500:RYJ393509 SIF393500:SIF393509 SSB393500:SSB393509 TBX393500:TBX393509 TLT393500:TLT393509 TVP393500:TVP393509 UFL393500:UFL393509 UPH393500:UPH393509 UZD393500:UZD393509 VIZ393500:VIZ393509 VSV393500:VSV393509 WCR393500:WCR393509 WMN393500:WMN393509 WWJ393500:WWJ393509 AB459036:AB459045 JX459036:JX459045 TT459036:TT459045 ADP459036:ADP459045 ANL459036:ANL459045 AXH459036:AXH459045 BHD459036:BHD459045 BQZ459036:BQZ459045 CAV459036:CAV459045 CKR459036:CKR459045 CUN459036:CUN459045 DEJ459036:DEJ459045 DOF459036:DOF459045 DYB459036:DYB459045 EHX459036:EHX459045 ERT459036:ERT459045 FBP459036:FBP459045 FLL459036:FLL459045 FVH459036:FVH459045 GFD459036:GFD459045 GOZ459036:GOZ459045 GYV459036:GYV459045 HIR459036:HIR459045 HSN459036:HSN459045 ICJ459036:ICJ459045 IMF459036:IMF459045 IWB459036:IWB459045 JFX459036:JFX459045 JPT459036:JPT459045 JZP459036:JZP459045 KJL459036:KJL459045 KTH459036:KTH459045 LDD459036:LDD459045 LMZ459036:LMZ459045 LWV459036:LWV459045 MGR459036:MGR459045 MQN459036:MQN459045 NAJ459036:NAJ459045 NKF459036:NKF459045 NUB459036:NUB459045 ODX459036:ODX459045 ONT459036:ONT459045 OXP459036:OXP459045 PHL459036:PHL459045 PRH459036:PRH459045 QBD459036:QBD459045 QKZ459036:QKZ459045 QUV459036:QUV459045 RER459036:RER459045 RON459036:RON459045 RYJ459036:RYJ459045 SIF459036:SIF459045 SSB459036:SSB459045 TBX459036:TBX459045 TLT459036:TLT459045 TVP459036:TVP459045 UFL459036:UFL459045 UPH459036:UPH459045 UZD459036:UZD459045 VIZ459036:VIZ459045 VSV459036:VSV459045 WCR459036:WCR459045 WMN459036:WMN459045 WWJ459036:WWJ459045 AB524572:AB524581 JX524572:JX524581 TT524572:TT524581 ADP524572:ADP524581 ANL524572:ANL524581 AXH524572:AXH524581 BHD524572:BHD524581 BQZ524572:BQZ524581 CAV524572:CAV524581 CKR524572:CKR524581 CUN524572:CUN524581 DEJ524572:DEJ524581 DOF524572:DOF524581 DYB524572:DYB524581 EHX524572:EHX524581 ERT524572:ERT524581 FBP524572:FBP524581 FLL524572:FLL524581 FVH524572:FVH524581 GFD524572:GFD524581 GOZ524572:GOZ524581 GYV524572:GYV524581 HIR524572:HIR524581 HSN524572:HSN524581 ICJ524572:ICJ524581 IMF524572:IMF524581 IWB524572:IWB524581 JFX524572:JFX524581 JPT524572:JPT524581 JZP524572:JZP524581 KJL524572:KJL524581 KTH524572:KTH524581 LDD524572:LDD524581 LMZ524572:LMZ524581 LWV524572:LWV524581 MGR524572:MGR524581 MQN524572:MQN524581 NAJ524572:NAJ524581 NKF524572:NKF524581 NUB524572:NUB524581 ODX524572:ODX524581 ONT524572:ONT524581 OXP524572:OXP524581 PHL524572:PHL524581 PRH524572:PRH524581 QBD524572:QBD524581 QKZ524572:QKZ524581 QUV524572:QUV524581 RER524572:RER524581 RON524572:RON524581 RYJ524572:RYJ524581 SIF524572:SIF524581 SSB524572:SSB524581 TBX524572:TBX524581 TLT524572:TLT524581 TVP524572:TVP524581 UFL524572:UFL524581 UPH524572:UPH524581 UZD524572:UZD524581 VIZ524572:VIZ524581 VSV524572:VSV524581 WCR524572:WCR524581 WMN524572:WMN524581 WWJ524572:WWJ524581 AB590108:AB590117 JX590108:JX590117 TT590108:TT590117 ADP590108:ADP590117 ANL590108:ANL590117 AXH590108:AXH590117 BHD590108:BHD590117 BQZ590108:BQZ590117 CAV590108:CAV590117 CKR590108:CKR590117 CUN590108:CUN590117 DEJ590108:DEJ590117 DOF590108:DOF590117 DYB590108:DYB590117 EHX590108:EHX590117 ERT590108:ERT590117 FBP590108:FBP590117 FLL590108:FLL590117 FVH590108:FVH590117 GFD590108:GFD590117 GOZ590108:GOZ590117 GYV590108:GYV590117 HIR590108:HIR590117 HSN590108:HSN590117 ICJ590108:ICJ590117 IMF590108:IMF590117 IWB590108:IWB590117 JFX590108:JFX590117 JPT590108:JPT590117 JZP590108:JZP590117 KJL590108:KJL590117 KTH590108:KTH590117 LDD590108:LDD590117 LMZ590108:LMZ590117 LWV590108:LWV590117 MGR590108:MGR590117 MQN590108:MQN590117 NAJ590108:NAJ590117 NKF590108:NKF590117 NUB590108:NUB590117 ODX590108:ODX590117 ONT590108:ONT590117 OXP590108:OXP590117 PHL590108:PHL590117 PRH590108:PRH590117 QBD590108:QBD590117 QKZ590108:QKZ590117 QUV590108:QUV590117 RER590108:RER590117 RON590108:RON590117 RYJ590108:RYJ590117 SIF590108:SIF590117 SSB590108:SSB590117 TBX590108:TBX590117 TLT590108:TLT590117 TVP590108:TVP590117 UFL590108:UFL590117 UPH590108:UPH590117 UZD590108:UZD590117 VIZ590108:VIZ590117 VSV590108:VSV590117 WCR590108:WCR590117 WMN590108:WMN590117 WWJ590108:WWJ590117 AB655644:AB655653 JX655644:JX655653 TT655644:TT655653 ADP655644:ADP655653 ANL655644:ANL655653 AXH655644:AXH655653 BHD655644:BHD655653 BQZ655644:BQZ655653 CAV655644:CAV655653 CKR655644:CKR655653 CUN655644:CUN655653 DEJ655644:DEJ655653 DOF655644:DOF655653 DYB655644:DYB655653 EHX655644:EHX655653 ERT655644:ERT655653 FBP655644:FBP655653 FLL655644:FLL655653 FVH655644:FVH655653 GFD655644:GFD655653 GOZ655644:GOZ655653 GYV655644:GYV655653 HIR655644:HIR655653 HSN655644:HSN655653 ICJ655644:ICJ655653 IMF655644:IMF655653 IWB655644:IWB655653 JFX655644:JFX655653 JPT655644:JPT655653 JZP655644:JZP655653 KJL655644:KJL655653 KTH655644:KTH655653 LDD655644:LDD655653 LMZ655644:LMZ655653 LWV655644:LWV655653 MGR655644:MGR655653 MQN655644:MQN655653 NAJ655644:NAJ655653 NKF655644:NKF655653 NUB655644:NUB655653 ODX655644:ODX655653 ONT655644:ONT655653 OXP655644:OXP655653 PHL655644:PHL655653 PRH655644:PRH655653 QBD655644:QBD655653 QKZ655644:QKZ655653 QUV655644:QUV655653 RER655644:RER655653 RON655644:RON655653 RYJ655644:RYJ655653 SIF655644:SIF655653 SSB655644:SSB655653 TBX655644:TBX655653 TLT655644:TLT655653 TVP655644:TVP655653 UFL655644:UFL655653 UPH655644:UPH655653 UZD655644:UZD655653 VIZ655644:VIZ655653 VSV655644:VSV655653 WCR655644:WCR655653 WMN655644:WMN655653 WWJ655644:WWJ655653 AB721180:AB721189 JX721180:JX721189 TT721180:TT721189 ADP721180:ADP721189 ANL721180:ANL721189 AXH721180:AXH721189 BHD721180:BHD721189 BQZ721180:BQZ721189 CAV721180:CAV721189 CKR721180:CKR721189 CUN721180:CUN721189 DEJ721180:DEJ721189 DOF721180:DOF721189 DYB721180:DYB721189 EHX721180:EHX721189 ERT721180:ERT721189 FBP721180:FBP721189 FLL721180:FLL721189 FVH721180:FVH721189 GFD721180:GFD721189 GOZ721180:GOZ721189 GYV721180:GYV721189 HIR721180:HIR721189 HSN721180:HSN721189 ICJ721180:ICJ721189 IMF721180:IMF721189 IWB721180:IWB721189 JFX721180:JFX721189 JPT721180:JPT721189 JZP721180:JZP721189 KJL721180:KJL721189 KTH721180:KTH721189 LDD721180:LDD721189 LMZ721180:LMZ721189 LWV721180:LWV721189 MGR721180:MGR721189 MQN721180:MQN721189 NAJ721180:NAJ721189 NKF721180:NKF721189 NUB721180:NUB721189 ODX721180:ODX721189 ONT721180:ONT721189 OXP721180:OXP721189 PHL721180:PHL721189 PRH721180:PRH721189 QBD721180:QBD721189 QKZ721180:QKZ721189 QUV721180:QUV721189 RER721180:RER721189 RON721180:RON721189 RYJ721180:RYJ721189 SIF721180:SIF721189 SSB721180:SSB721189 TBX721180:TBX721189 TLT721180:TLT721189 TVP721180:TVP721189 UFL721180:UFL721189 UPH721180:UPH721189 UZD721180:UZD721189 VIZ721180:VIZ721189 VSV721180:VSV721189 WCR721180:WCR721189 WMN721180:WMN721189 WWJ721180:WWJ721189 AB786716:AB786725 JX786716:JX786725 TT786716:TT786725 ADP786716:ADP786725 ANL786716:ANL786725 AXH786716:AXH786725 BHD786716:BHD786725 BQZ786716:BQZ786725 CAV786716:CAV786725 CKR786716:CKR786725 CUN786716:CUN786725 DEJ786716:DEJ786725 DOF786716:DOF786725 DYB786716:DYB786725 EHX786716:EHX786725 ERT786716:ERT786725 FBP786716:FBP786725 FLL786716:FLL786725 FVH786716:FVH786725 GFD786716:GFD786725 GOZ786716:GOZ786725 GYV786716:GYV786725 HIR786716:HIR786725 HSN786716:HSN786725 ICJ786716:ICJ786725 IMF786716:IMF786725 IWB786716:IWB786725 JFX786716:JFX786725 JPT786716:JPT786725 JZP786716:JZP786725 KJL786716:KJL786725 KTH786716:KTH786725 LDD786716:LDD786725 LMZ786716:LMZ786725 LWV786716:LWV786725 MGR786716:MGR786725 MQN786716:MQN786725 NAJ786716:NAJ786725 NKF786716:NKF786725 NUB786716:NUB786725 ODX786716:ODX786725 ONT786716:ONT786725 OXP786716:OXP786725 PHL786716:PHL786725 PRH786716:PRH786725 QBD786716:QBD786725 QKZ786716:QKZ786725 QUV786716:QUV786725 RER786716:RER786725 RON786716:RON786725 RYJ786716:RYJ786725 SIF786716:SIF786725 SSB786716:SSB786725 TBX786716:TBX786725 TLT786716:TLT786725 TVP786716:TVP786725 UFL786716:UFL786725 UPH786716:UPH786725 UZD786716:UZD786725 VIZ786716:VIZ786725 VSV786716:VSV786725 WCR786716:WCR786725 WMN786716:WMN786725 WWJ786716:WWJ786725 AB852252:AB852261 JX852252:JX852261 TT852252:TT852261 ADP852252:ADP852261 ANL852252:ANL852261 AXH852252:AXH852261 BHD852252:BHD852261 BQZ852252:BQZ852261 CAV852252:CAV852261 CKR852252:CKR852261 CUN852252:CUN852261 DEJ852252:DEJ852261 DOF852252:DOF852261 DYB852252:DYB852261 EHX852252:EHX852261 ERT852252:ERT852261 FBP852252:FBP852261 FLL852252:FLL852261 FVH852252:FVH852261 GFD852252:GFD852261 GOZ852252:GOZ852261 GYV852252:GYV852261 HIR852252:HIR852261 HSN852252:HSN852261 ICJ852252:ICJ852261 IMF852252:IMF852261 IWB852252:IWB852261 JFX852252:JFX852261 JPT852252:JPT852261 JZP852252:JZP852261 KJL852252:KJL852261 KTH852252:KTH852261 LDD852252:LDD852261 LMZ852252:LMZ852261 LWV852252:LWV852261 MGR852252:MGR852261 MQN852252:MQN852261 NAJ852252:NAJ852261 NKF852252:NKF852261 NUB852252:NUB852261 ODX852252:ODX852261 ONT852252:ONT852261 OXP852252:OXP852261 PHL852252:PHL852261 PRH852252:PRH852261 QBD852252:QBD852261 QKZ852252:QKZ852261 QUV852252:QUV852261 RER852252:RER852261 RON852252:RON852261 RYJ852252:RYJ852261 SIF852252:SIF852261 SSB852252:SSB852261 TBX852252:TBX852261 TLT852252:TLT852261 TVP852252:TVP852261 UFL852252:UFL852261 UPH852252:UPH852261 UZD852252:UZD852261 VIZ852252:VIZ852261 VSV852252:VSV852261 WCR852252:WCR852261 WMN852252:WMN852261 WWJ852252:WWJ852261 AB917788:AB917797 JX917788:JX917797 TT917788:TT917797 ADP917788:ADP917797 ANL917788:ANL917797 AXH917788:AXH917797 BHD917788:BHD917797 BQZ917788:BQZ917797 CAV917788:CAV917797 CKR917788:CKR917797 CUN917788:CUN917797 DEJ917788:DEJ917797 DOF917788:DOF917797 DYB917788:DYB917797 EHX917788:EHX917797 ERT917788:ERT917797 FBP917788:FBP917797 FLL917788:FLL917797 FVH917788:FVH917797 GFD917788:GFD917797 GOZ917788:GOZ917797 GYV917788:GYV917797 HIR917788:HIR917797 HSN917788:HSN917797 ICJ917788:ICJ917797 IMF917788:IMF917797 IWB917788:IWB917797 JFX917788:JFX917797 JPT917788:JPT917797 JZP917788:JZP917797 KJL917788:KJL917797 KTH917788:KTH917797 LDD917788:LDD917797 LMZ917788:LMZ917797 LWV917788:LWV917797 MGR917788:MGR917797 MQN917788:MQN917797 NAJ917788:NAJ917797 NKF917788:NKF917797 NUB917788:NUB917797 ODX917788:ODX917797 ONT917788:ONT917797 OXP917788:OXP917797 PHL917788:PHL917797 PRH917788:PRH917797 QBD917788:QBD917797 QKZ917788:QKZ917797 QUV917788:QUV917797 RER917788:RER917797 RON917788:RON917797 RYJ917788:RYJ917797 SIF917788:SIF917797 SSB917788:SSB917797 TBX917788:TBX917797 TLT917788:TLT917797 TVP917788:TVP917797 UFL917788:UFL917797 UPH917788:UPH917797 UZD917788:UZD917797 VIZ917788:VIZ917797 VSV917788:VSV917797 WCR917788:WCR917797 WMN917788:WMN917797 WWJ917788:WWJ917797 AB983324:AB983333 JX983324:JX983333 TT983324:TT983333 ADP983324:ADP983333 ANL983324:ANL983333 AXH983324:AXH983333 BHD983324:BHD983333 BQZ983324:BQZ983333 CAV983324:CAV983333 CKR983324:CKR983333 CUN983324:CUN983333 DEJ983324:DEJ983333 DOF983324:DOF983333 DYB983324:DYB983333 EHX983324:EHX983333 ERT983324:ERT983333 FBP983324:FBP983333 FLL983324:FLL983333 FVH983324:FVH983333 GFD983324:GFD983333 GOZ983324:GOZ983333 GYV983324:GYV983333 HIR983324:HIR983333 HSN983324:HSN983333 ICJ983324:ICJ983333 IMF983324:IMF983333 IWB983324:IWB983333 JFX983324:JFX983333 JPT983324:JPT983333 JZP983324:JZP983333 KJL983324:KJL983333 KTH983324:KTH983333 LDD983324:LDD983333 LMZ983324:LMZ983333 LWV983324:LWV983333 MGR983324:MGR983333 MQN983324:MQN983333 NAJ983324:NAJ983333 NKF983324:NKF983333 NUB983324:NUB983333 ODX983324:ODX983333 ONT983324:ONT983333 OXP983324:OXP983333 PHL983324:PHL983333 PRH983324:PRH983333 QBD983324:QBD983333 QKZ983324:QKZ983333 QUV983324:QUV983333 RER983324:RER983333 RON983324:RON983333 RYJ983324:RYJ983333 SIF983324:SIF983333 SSB983324:SSB983333 TBX983324:TBX983333 TLT983324:TLT983333 TVP983324:TVP983333 UFL983324:UFL983333 UPH983324:UPH983333 UZD983324:UZD983333 VIZ983324:VIZ983333 VSV983324:VSV983333 WCR983324:WCR983333 WMN983324:WMN983333 WWJ983324:WWJ983333 Z314 JV314 TR314 ADN314 ANJ314 AXF314 BHB314 BQX314 CAT314 CKP314 CUL314 DEH314 DOD314 DXZ314 EHV314 ERR314 FBN314 FLJ314 FVF314 GFB314 GOX314 GYT314 HIP314 HSL314 ICH314 IMD314 IVZ314 JFV314 JPR314 JZN314 KJJ314 KTF314 LDB314 LMX314 LWT314 MGP314 MQL314 NAH314 NKD314 NTZ314 ODV314 ONR314 OXN314 PHJ314 PRF314 QBB314 QKX314 QUT314 REP314 ROL314 RYH314 SID314 SRZ314 TBV314 TLR314 TVN314 UFJ314 UPF314 UZB314 VIX314 VST314 WCP314 WML314 WWH314 Z65850 JV65850 TR65850 ADN65850 ANJ65850 AXF65850 BHB65850 BQX65850 CAT65850 CKP65850 CUL65850 DEH65850 DOD65850 DXZ65850 EHV65850 ERR65850 FBN65850 FLJ65850 FVF65850 GFB65850 GOX65850 GYT65850 HIP65850 HSL65850 ICH65850 IMD65850 IVZ65850 JFV65850 JPR65850 JZN65850 KJJ65850 KTF65850 LDB65850 LMX65850 LWT65850 MGP65850 MQL65850 NAH65850 NKD65850 NTZ65850 ODV65850 ONR65850 OXN65850 PHJ65850 PRF65850 QBB65850 QKX65850 QUT65850 REP65850 ROL65850 RYH65850 SID65850 SRZ65850 TBV65850 TLR65850 TVN65850 UFJ65850 UPF65850 UZB65850 VIX65850 VST65850 WCP65850 WML65850 WWH65850 Z131386 JV131386 TR131386 ADN131386 ANJ131386 AXF131386 BHB131386 BQX131386 CAT131386 CKP131386 CUL131386 DEH131386 DOD131386 DXZ131386 EHV131386 ERR131386 FBN131386 FLJ131386 FVF131386 GFB131386 GOX131386 GYT131386 HIP131386 HSL131386 ICH131386 IMD131386 IVZ131386 JFV131386 JPR131386 JZN131386 KJJ131386 KTF131386 LDB131386 LMX131386 LWT131386 MGP131386 MQL131386 NAH131386 NKD131386 NTZ131386 ODV131386 ONR131386 OXN131386 PHJ131386 PRF131386 QBB131386 QKX131386 QUT131386 REP131386 ROL131386 RYH131386 SID131386 SRZ131386 TBV131386 TLR131386 TVN131386 UFJ131386 UPF131386 UZB131386 VIX131386 VST131386 WCP131386 WML131386 WWH131386 Z196922 JV196922 TR196922 ADN196922 ANJ196922 AXF196922 BHB196922 BQX196922 CAT196922 CKP196922 CUL196922 DEH196922 DOD196922 DXZ196922 EHV196922 ERR196922 FBN196922 FLJ196922 FVF196922 GFB196922 GOX196922 GYT196922 HIP196922 HSL196922 ICH196922 IMD196922 IVZ196922 JFV196922 JPR196922 JZN196922 KJJ196922 KTF196922 LDB196922 LMX196922 LWT196922 MGP196922 MQL196922 NAH196922 NKD196922 NTZ196922 ODV196922 ONR196922 OXN196922 PHJ196922 PRF196922 QBB196922 QKX196922 QUT196922 REP196922 ROL196922 RYH196922 SID196922 SRZ196922 TBV196922 TLR196922 TVN196922 UFJ196922 UPF196922 UZB196922 VIX196922 VST196922 WCP196922 WML196922 WWH196922 Z262458 JV262458 TR262458 ADN262458 ANJ262458 AXF262458 BHB262458 BQX262458 CAT262458 CKP262458 CUL262458 DEH262458 DOD262458 DXZ262458 EHV262458 ERR262458 FBN262458 FLJ262458 FVF262458 GFB262458 GOX262458 GYT262458 HIP262458 HSL262458 ICH262458 IMD262458 IVZ262458 JFV262458 JPR262458 JZN262458 KJJ262458 KTF262458 LDB262458 LMX262458 LWT262458 MGP262458 MQL262458 NAH262458 NKD262458 NTZ262458 ODV262458 ONR262458 OXN262458 PHJ262458 PRF262458 QBB262458 QKX262458 QUT262458 REP262458 ROL262458 RYH262458 SID262458 SRZ262458 TBV262458 TLR262458 TVN262458 UFJ262458 UPF262458 UZB262458 VIX262458 VST262458 WCP262458 WML262458 WWH262458 Z327994 JV327994 TR327994 ADN327994 ANJ327994 AXF327994 BHB327994 BQX327994 CAT327994 CKP327994 CUL327994 DEH327994 DOD327994 DXZ327994 EHV327994 ERR327994 FBN327994 FLJ327994 FVF327994 GFB327994 GOX327994 GYT327994 HIP327994 HSL327994 ICH327994 IMD327994 IVZ327994 JFV327994 JPR327994 JZN327994 KJJ327994 KTF327994 LDB327994 LMX327994 LWT327994 MGP327994 MQL327994 NAH327994 NKD327994 NTZ327994 ODV327994 ONR327994 OXN327994 PHJ327994 PRF327994 QBB327994 QKX327994 QUT327994 REP327994 ROL327994 RYH327994 SID327994 SRZ327994 TBV327994 TLR327994 TVN327994 UFJ327994 UPF327994 UZB327994 VIX327994 VST327994 WCP327994 WML327994 WWH327994 Z393530 JV393530 TR393530 ADN393530 ANJ393530 AXF393530 BHB393530 BQX393530 CAT393530 CKP393530 CUL393530 DEH393530 DOD393530 DXZ393530 EHV393530 ERR393530 FBN393530 FLJ393530 FVF393530 GFB393530 GOX393530 GYT393530 HIP393530 HSL393530 ICH393530 IMD393530 IVZ393530 JFV393530 JPR393530 JZN393530 KJJ393530 KTF393530 LDB393530 LMX393530 LWT393530 MGP393530 MQL393530 NAH393530 NKD393530 NTZ393530 ODV393530 ONR393530 OXN393530 PHJ393530 PRF393530 QBB393530 QKX393530 QUT393530 REP393530 ROL393530 RYH393530 SID393530 SRZ393530 TBV393530 TLR393530 TVN393530 UFJ393530 UPF393530 UZB393530 VIX393530 VST393530 WCP393530 WML393530 WWH393530 Z459066 JV459066 TR459066 ADN459066 ANJ459066 AXF459066 BHB459066 BQX459066 CAT459066 CKP459066 CUL459066 DEH459066 DOD459066 DXZ459066 EHV459066 ERR459066 FBN459066 FLJ459066 FVF459066 GFB459066 GOX459066 GYT459066 HIP459066 HSL459066 ICH459066 IMD459066 IVZ459066 JFV459066 JPR459066 JZN459066 KJJ459066 KTF459066 LDB459066 LMX459066 LWT459066 MGP459066 MQL459066 NAH459066 NKD459066 NTZ459066 ODV459066 ONR459066 OXN459066 PHJ459066 PRF459066 QBB459066 QKX459066 QUT459066 REP459066 ROL459066 RYH459066 SID459066 SRZ459066 TBV459066 TLR459066 TVN459066 UFJ459066 UPF459066 UZB459066 VIX459066 VST459066 WCP459066 WML459066 WWH459066 Z524602 JV524602 TR524602 ADN524602 ANJ524602 AXF524602 BHB524602 BQX524602 CAT524602 CKP524602 CUL524602 DEH524602 DOD524602 DXZ524602 EHV524602 ERR524602 FBN524602 FLJ524602 FVF524602 GFB524602 GOX524602 GYT524602 HIP524602 HSL524602 ICH524602 IMD524602 IVZ524602 JFV524602 JPR524602 JZN524602 KJJ524602 KTF524602 LDB524602 LMX524602 LWT524602 MGP524602 MQL524602 NAH524602 NKD524602 NTZ524602 ODV524602 ONR524602 OXN524602 PHJ524602 PRF524602 QBB524602 QKX524602 QUT524602 REP524602 ROL524602 RYH524602 SID524602 SRZ524602 TBV524602 TLR524602 TVN524602 UFJ524602 UPF524602 UZB524602 VIX524602 VST524602 WCP524602 WML524602 WWH524602 Z590138 JV590138 TR590138 ADN590138 ANJ590138 AXF590138 BHB590138 BQX590138 CAT590138 CKP590138 CUL590138 DEH590138 DOD590138 DXZ590138 EHV590138 ERR590138 FBN590138 FLJ590138 FVF590138 GFB590138 GOX590138 GYT590138 HIP590138 HSL590138 ICH590138 IMD590138 IVZ590138 JFV590138 JPR590138 JZN590138 KJJ590138 KTF590138 LDB590138 LMX590138 LWT590138 MGP590138 MQL590138 NAH590138 NKD590138 NTZ590138 ODV590138 ONR590138 OXN590138 PHJ590138 PRF590138 QBB590138 QKX590138 QUT590138 REP590138 ROL590138 RYH590138 SID590138 SRZ590138 TBV590138 TLR590138 TVN590138 UFJ590138 UPF590138 UZB590138 VIX590138 VST590138 WCP590138 WML590138 WWH590138 Z655674 JV655674 TR655674 ADN655674 ANJ655674 AXF655674 BHB655674 BQX655674 CAT655674 CKP655674 CUL655674 DEH655674 DOD655674 DXZ655674 EHV655674 ERR655674 FBN655674 FLJ655674 FVF655674 GFB655674 GOX655674 GYT655674 HIP655674 HSL655674 ICH655674 IMD655674 IVZ655674 JFV655674 JPR655674 JZN655674 KJJ655674 KTF655674 LDB655674 LMX655674 LWT655674 MGP655674 MQL655674 NAH655674 NKD655674 NTZ655674 ODV655674 ONR655674 OXN655674 PHJ655674 PRF655674 QBB655674 QKX655674 QUT655674 REP655674 ROL655674 RYH655674 SID655674 SRZ655674 TBV655674 TLR655674 TVN655674 UFJ655674 UPF655674 UZB655674 VIX655674 VST655674 WCP655674 WML655674 WWH655674 Z721210 JV721210 TR721210 ADN721210 ANJ721210 AXF721210 BHB721210 BQX721210 CAT721210 CKP721210 CUL721210 DEH721210 DOD721210 DXZ721210 EHV721210 ERR721210 FBN721210 FLJ721210 FVF721210 GFB721210 GOX721210 GYT721210 HIP721210 HSL721210 ICH721210 IMD721210 IVZ721210 JFV721210 JPR721210 JZN721210 KJJ721210 KTF721210 LDB721210 LMX721210 LWT721210 MGP721210 MQL721210 NAH721210 NKD721210 NTZ721210 ODV721210 ONR721210 OXN721210 PHJ721210 PRF721210 QBB721210 QKX721210 QUT721210 REP721210 ROL721210 RYH721210 SID721210 SRZ721210 TBV721210 TLR721210 TVN721210 UFJ721210 UPF721210 UZB721210 VIX721210 VST721210 WCP721210 WML721210 WWH721210 Z786746 JV786746 TR786746 ADN786746 ANJ786746 AXF786746 BHB786746 BQX786746 CAT786746 CKP786746 CUL786746 DEH786746 DOD786746 DXZ786746 EHV786746 ERR786746 FBN786746 FLJ786746 FVF786746 GFB786746 GOX786746 GYT786746 HIP786746 HSL786746 ICH786746 IMD786746 IVZ786746 JFV786746 JPR786746 JZN786746 KJJ786746 KTF786746 LDB786746 LMX786746 LWT786746 MGP786746 MQL786746 NAH786746 NKD786746 NTZ786746 ODV786746 ONR786746 OXN786746 PHJ786746 PRF786746 QBB786746 QKX786746 QUT786746 REP786746 ROL786746 RYH786746 SID786746 SRZ786746 TBV786746 TLR786746 TVN786746 UFJ786746 UPF786746 UZB786746 VIX786746 VST786746 WCP786746 WML786746 WWH786746 Z852282 JV852282 TR852282 ADN852282 ANJ852282 AXF852282 BHB852282 BQX852282 CAT852282 CKP852282 CUL852282 DEH852282 DOD852282 DXZ852282 EHV852282 ERR852282 FBN852282 FLJ852282 FVF852282 GFB852282 GOX852282 GYT852282 HIP852282 HSL852282 ICH852282 IMD852282 IVZ852282 JFV852282 JPR852282 JZN852282 KJJ852282 KTF852282 LDB852282 LMX852282 LWT852282 MGP852282 MQL852282 NAH852282 NKD852282 NTZ852282 ODV852282 ONR852282 OXN852282 PHJ852282 PRF852282 QBB852282 QKX852282 QUT852282 REP852282 ROL852282 RYH852282 SID852282 SRZ852282 TBV852282 TLR852282 TVN852282 UFJ852282 UPF852282 UZB852282 VIX852282 VST852282 WCP852282 WML852282 WWH852282 Z917818 JV917818 TR917818 ADN917818 ANJ917818 AXF917818 BHB917818 BQX917818 CAT917818 CKP917818 CUL917818 DEH917818 DOD917818 DXZ917818 EHV917818 ERR917818 FBN917818 FLJ917818 FVF917818 GFB917818 GOX917818 GYT917818 HIP917818 HSL917818 ICH917818 IMD917818 IVZ917818 JFV917818 JPR917818 JZN917818 KJJ917818 KTF917818 LDB917818 LMX917818 LWT917818 MGP917818 MQL917818 NAH917818 NKD917818 NTZ917818 ODV917818 ONR917818 OXN917818 PHJ917818 PRF917818 QBB917818 QKX917818 QUT917818 REP917818 ROL917818 RYH917818 SID917818 SRZ917818 TBV917818 TLR917818 TVN917818 UFJ917818 UPF917818 UZB917818 VIX917818 VST917818 WCP917818 WML917818 WWH917818 Z983354 JV983354 TR983354 ADN983354 ANJ983354 AXF983354 BHB983354 BQX983354 CAT983354 CKP983354 CUL983354 DEH983354 DOD983354 DXZ983354 EHV983354 ERR983354 FBN983354 FLJ983354 FVF983354 GFB983354 GOX983354 GYT983354 HIP983354 HSL983354 ICH983354 IMD983354 IVZ983354 JFV983354 JPR983354 JZN983354 KJJ983354 KTF983354 LDB983354 LMX983354 LWT983354 MGP983354 MQL983354 NAH983354 NKD983354 NTZ983354 ODV983354 ONR983354 OXN983354 PHJ983354 PRF983354 QBB983354 QKX983354 QUT983354 REP983354 ROL983354 RYH983354 SID983354 SRZ983354 TBV983354 TLR983354 TVN983354 UFJ983354 UPF983354 UZB983354 VIX983354 VST983354 WCP983354 WML983354 WWH983354 AB320 JX320 TT320 ADP320 ANL320 AXH320 BHD320 BQZ320 CAV320 CKR320 CUN320 DEJ320 DOF320 DYB320 EHX320 ERT320 FBP320 FLL320 FVH320 GFD320 GOZ320 GYV320 HIR320 HSN320 ICJ320 IMF320 IWB320 JFX320 JPT320 JZP320 KJL320 KTH320 LDD320 LMZ320 LWV320 MGR320 MQN320 NAJ320 NKF320 NUB320 ODX320 ONT320 OXP320 PHL320 PRH320 QBD320 QKZ320 QUV320 RER320 RON320 RYJ320 SIF320 SSB320 TBX320 TLT320 TVP320 UFL320 UPH320 UZD320 VIZ320 VSV320 WCR320 WMN320 WWJ320 AB65856 JX65856 TT65856 ADP65856 ANL65856 AXH65856 BHD65856 BQZ65856 CAV65856 CKR65856 CUN65856 DEJ65856 DOF65856 DYB65856 EHX65856 ERT65856 FBP65856 FLL65856 FVH65856 GFD65856 GOZ65856 GYV65856 HIR65856 HSN65856 ICJ65856 IMF65856 IWB65856 JFX65856 JPT65856 JZP65856 KJL65856 KTH65856 LDD65856 LMZ65856 LWV65856 MGR65856 MQN65856 NAJ65856 NKF65856 NUB65856 ODX65856 ONT65856 OXP65856 PHL65856 PRH65856 QBD65856 QKZ65856 QUV65856 RER65856 RON65856 RYJ65856 SIF65856 SSB65856 TBX65856 TLT65856 TVP65856 UFL65856 UPH65856 UZD65856 VIZ65856 VSV65856 WCR65856 WMN65856 WWJ65856 AB131392 JX131392 TT131392 ADP131392 ANL131392 AXH131392 BHD131392 BQZ131392 CAV131392 CKR131392 CUN131392 DEJ131392 DOF131392 DYB131392 EHX131392 ERT131392 FBP131392 FLL131392 FVH131392 GFD131392 GOZ131392 GYV131392 HIR131392 HSN131392 ICJ131392 IMF131392 IWB131392 JFX131392 JPT131392 JZP131392 KJL131392 KTH131392 LDD131392 LMZ131392 LWV131392 MGR131392 MQN131392 NAJ131392 NKF131392 NUB131392 ODX131392 ONT131392 OXP131392 PHL131392 PRH131392 QBD131392 QKZ131392 QUV131392 RER131392 RON131392 RYJ131392 SIF131392 SSB131392 TBX131392 TLT131392 TVP131392 UFL131392 UPH131392 UZD131392 VIZ131392 VSV131392 WCR131392 WMN131392 WWJ131392 AB196928 JX196928 TT196928 ADP196928 ANL196928 AXH196928 BHD196928 BQZ196928 CAV196928 CKR196928 CUN196928 DEJ196928 DOF196928 DYB196928 EHX196928 ERT196928 FBP196928 FLL196928 FVH196928 GFD196928 GOZ196928 GYV196928 HIR196928 HSN196928 ICJ196928 IMF196928 IWB196928 JFX196928 JPT196928 JZP196928 KJL196928 KTH196928 LDD196928 LMZ196928 LWV196928 MGR196928 MQN196928 NAJ196928 NKF196928 NUB196928 ODX196928 ONT196928 OXP196928 PHL196928 PRH196928 QBD196928 QKZ196928 QUV196928 RER196928 RON196928 RYJ196928 SIF196928 SSB196928 TBX196928 TLT196928 TVP196928 UFL196928 UPH196928 UZD196928 VIZ196928 VSV196928 WCR196928 WMN196928 WWJ196928 AB262464 JX262464 TT262464 ADP262464 ANL262464 AXH262464 BHD262464 BQZ262464 CAV262464 CKR262464 CUN262464 DEJ262464 DOF262464 DYB262464 EHX262464 ERT262464 FBP262464 FLL262464 FVH262464 GFD262464 GOZ262464 GYV262464 HIR262464 HSN262464 ICJ262464 IMF262464 IWB262464 JFX262464 JPT262464 JZP262464 KJL262464 KTH262464 LDD262464 LMZ262464 LWV262464 MGR262464 MQN262464 NAJ262464 NKF262464 NUB262464 ODX262464 ONT262464 OXP262464 PHL262464 PRH262464 QBD262464 QKZ262464 QUV262464 RER262464 RON262464 RYJ262464 SIF262464 SSB262464 TBX262464 TLT262464 TVP262464 UFL262464 UPH262464 UZD262464 VIZ262464 VSV262464 WCR262464 WMN262464 WWJ262464 AB328000 JX328000 TT328000 ADP328000 ANL328000 AXH328000 BHD328000 BQZ328000 CAV328000 CKR328000 CUN328000 DEJ328000 DOF328000 DYB328000 EHX328000 ERT328000 FBP328000 FLL328000 FVH328000 GFD328000 GOZ328000 GYV328000 HIR328000 HSN328000 ICJ328000 IMF328000 IWB328000 JFX328000 JPT328000 JZP328000 KJL328000 KTH328000 LDD328000 LMZ328000 LWV328000 MGR328000 MQN328000 NAJ328000 NKF328000 NUB328000 ODX328000 ONT328000 OXP328000 PHL328000 PRH328000 QBD328000 QKZ328000 QUV328000 RER328000 RON328000 RYJ328000 SIF328000 SSB328000 TBX328000 TLT328000 TVP328000 UFL328000 UPH328000 UZD328000 VIZ328000 VSV328000 WCR328000 WMN328000 WWJ328000 AB393536 JX393536 TT393536 ADP393536 ANL393536 AXH393536 BHD393536 BQZ393536 CAV393536 CKR393536 CUN393536 DEJ393536 DOF393536 DYB393536 EHX393536 ERT393536 FBP393536 FLL393536 FVH393536 GFD393536 GOZ393536 GYV393536 HIR393536 HSN393536 ICJ393536 IMF393536 IWB393536 JFX393536 JPT393536 JZP393536 KJL393536 KTH393536 LDD393536 LMZ393536 LWV393536 MGR393536 MQN393536 NAJ393536 NKF393536 NUB393536 ODX393536 ONT393536 OXP393536 PHL393536 PRH393536 QBD393536 QKZ393536 QUV393536 RER393536 RON393536 RYJ393536 SIF393536 SSB393536 TBX393536 TLT393536 TVP393536 UFL393536 UPH393536 UZD393536 VIZ393536 VSV393536 WCR393536 WMN393536 WWJ393536 AB459072 JX459072 TT459072 ADP459072 ANL459072 AXH459072 BHD459072 BQZ459072 CAV459072 CKR459072 CUN459072 DEJ459072 DOF459072 DYB459072 EHX459072 ERT459072 FBP459072 FLL459072 FVH459072 GFD459072 GOZ459072 GYV459072 HIR459072 HSN459072 ICJ459072 IMF459072 IWB459072 JFX459072 JPT459072 JZP459072 KJL459072 KTH459072 LDD459072 LMZ459072 LWV459072 MGR459072 MQN459072 NAJ459072 NKF459072 NUB459072 ODX459072 ONT459072 OXP459072 PHL459072 PRH459072 QBD459072 QKZ459072 QUV459072 RER459072 RON459072 RYJ459072 SIF459072 SSB459072 TBX459072 TLT459072 TVP459072 UFL459072 UPH459072 UZD459072 VIZ459072 VSV459072 WCR459072 WMN459072 WWJ459072 AB524608 JX524608 TT524608 ADP524608 ANL524608 AXH524608 BHD524608 BQZ524608 CAV524608 CKR524608 CUN524608 DEJ524608 DOF524608 DYB524608 EHX524608 ERT524608 FBP524608 FLL524608 FVH524608 GFD524608 GOZ524608 GYV524608 HIR524608 HSN524608 ICJ524608 IMF524608 IWB524608 JFX524608 JPT524608 JZP524608 KJL524608 KTH524608 LDD524608 LMZ524608 LWV524608 MGR524608 MQN524608 NAJ524608 NKF524608 NUB524608 ODX524608 ONT524608 OXP524608 PHL524608 PRH524608 QBD524608 QKZ524608 QUV524608 RER524608 RON524608 RYJ524608 SIF524608 SSB524608 TBX524608 TLT524608 TVP524608 UFL524608 UPH524608 UZD524608 VIZ524608 VSV524608 WCR524608 WMN524608 WWJ524608 AB590144 JX590144 TT590144 ADP590144 ANL590144 AXH590144 BHD590144 BQZ590144 CAV590144 CKR590144 CUN590144 DEJ590144 DOF590144 DYB590144 EHX590144 ERT590144 FBP590144 FLL590144 FVH590144 GFD590144 GOZ590144 GYV590144 HIR590144 HSN590144 ICJ590144 IMF590144 IWB590144 JFX590144 JPT590144 JZP590144 KJL590144 KTH590144 LDD590144 LMZ590144 LWV590144 MGR590144 MQN590144 NAJ590144 NKF590144 NUB590144 ODX590144 ONT590144 OXP590144 PHL590144 PRH590144 QBD590144 QKZ590144 QUV590144 RER590144 RON590144 RYJ590144 SIF590144 SSB590144 TBX590144 TLT590144 TVP590144 UFL590144 UPH590144 UZD590144 VIZ590144 VSV590144 WCR590144 WMN590144 WWJ590144 AB655680 JX655680 TT655680 ADP655680 ANL655680 AXH655680 BHD655680 BQZ655680 CAV655680 CKR655680 CUN655680 DEJ655680 DOF655680 DYB655680 EHX655680 ERT655680 FBP655680 FLL655680 FVH655680 GFD655680 GOZ655680 GYV655680 HIR655680 HSN655680 ICJ655680 IMF655680 IWB655680 JFX655680 JPT655680 JZP655680 KJL655680 KTH655680 LDD655680 LMZ655680 LWV655680 MGR655680 MQN655680 NAJ655680 NKF655680 NUB655680 ODX655680 ONT655680 OXP655680 PHL655680 PRH655680 QBD655680 QKZ655680 QUV655680 RER655680 RON655680 RYJ655680 SIF655680 SSB655680 TBX655680 TLT655680 TVP655680 UFL655680 UPH655680 UZD655680 VIZ655680 VSV655680 WCR655680 WMN655680 WWJ655680 AB721216 JX721216 TT721216 ADP721216 ANL721216 AXH721216 BHD721216 BQZ721216 CAV721216 CKR721216 CUN721216 DEJ721216 DOF721216 DYB721216 EHX721216 ERT721216 FBP721216 FLL721216 FVH721216 GFD721216 GOZ721216 GYV721216 HIR721216 HSN721216 ICJ721216 IMF721216 IWB721216 JFX721216 JPT721216 JZP721216 KJL721216 KTH721216 LDD721216 LMZ721216 LWV721216 MGR721216 MQN721216 NAJ721216 NKF721216 NUB721216 ODX721216 ONT721216 OXP721216 PHL721216 PRH721216 QBD721216 QKZ721216 QUV721216 RER721216 RON721216 RYJ721216 SIF721216 SSB721216 TBX721216 TLT721216 TVP721216 UFL721216 UPH721216 UZD721216 VIZ721216 VSV721216 WCR721216 WMN721216 WWJ721216 AB786752 JX786752 TT786752 ADP786752 ANL786752 AXH786752 BHD786752 BQZ786752 CAV786752 CKR786752 CUN786752 DEJ786752 DOF786752 DYB786752 EHX786752 ERT786752 FBP786752 FLL786752 FVH786752 GFD786752 GOZ786752 GYV786752 HIR786752 HSN786752 ICJ786752 IMF786752 IWB786752 JFX786752 JPT786752 JZP786752 KJL786752 KTH786752 LDD786752 LMZ786752 LWV786752 MGR786752 MQN786752 NAJ786752 NKF786752 NUB786752 ODX786752 ONT786752 OXP786752 PHL786752 PRH786752 QBD786752 QKZ786752 QUV786752 RER786752 RON786752 RYJ786752 SIF786752 SSB786752 TBX786752 TLT786752 TVP786752 UFL786752 UPH786752 UZD786752 VIZ786752 VSV786752 WCR786752 WMN786752 WWJ786752 AB852288 JX852288 TT852288 ADP852288 ANL852288 AXH852288 BHD852288 BQZ852288 CAV852288 CKR852288 CUN852288 DEJ852288 DOF852288 DYB852288 EHX852288 ERT852288 FBP852288 FLL852288 FVH852288 GFD852288 GOZ852288 GYV852288 HIR852288 HSN852288 ICJ852288 IMF852288 IWB852288 JFX852288 JPT852288 JZP852288 KJL852288 KTH852288 LDD852288 LMZ852288 LWV852288 MGR852288 MQN852288 NAJ852288 NKF852288 NUB852288 ODX852288 ONT852288 OXP852288 PHL852288 PRH852288 QBD852288 QKZ852288 QUV852288 RER852288 RON852288 RYJ852288 SIF852288 SSB852288 TBX852288 TLT852288 TVP852288 UFL852288 UPH852288 UZD852288 VIZ852288 VSV852288 WCR852288 WMN852288 WWJ852288 AB917824 JX917824 TT917824 ADP917824 ANL917824 AXH917824 BHD917824 BQZ917824 CAV917824 CKR917824 CUN917824 DEJ917824 DOF917824 DYB917824 EHX917824 ERT917824 FBP917824 FLL917824 FVH917824 GFD917824 GOZ917824 GYV917824 HIR917824 HSN917824 ICJ917824 IMF917824 IWB917824 JFX917824 JPT917824 JZP917824 KJL917824 KTH917824 LDD917824 LMZ917824 LWV917824 MGR917824 MQN917824 NAJ917824 NKF917824 NUB917824 ODX917824 ONT917824 OXP917824 PHL917824 PRH917824 QBD917824 QKZ917824 QUV917824 RER917824 RON917824 RYJ917824 SIF917824 SSB917824 TBX917824 TLT917824 TVP917824 UFL917824 UPH917824 UZD917824 VIZ917824 VSV917824 WCR917824 WMN917824 WWJ917824 AB983360 JX983360 TT983360 ADP983360 ANL983360 AXH983360 BHD983360 BQZ983360 CAV983360 CKR983360 CUN983360 DEJ983360 DOF983360 DYB983360 EHX983360 ERT983360 FBP983360 FLL983360 FVH983360 GFD983360 GOZ983360 GYV983360 HIR983360 HSN983360 ICJ983360 IMF983360 IWB983360 JFX983360 JPT983360 JZP983360 KJL983360 KTH983360 LDD983360 LMZ983360 LWV983360 MGR983360 MQN983360 NAJ983360 NKF983360 NUB983360 ODX983360 ONT983360 OXP983360 PHL983360 PRH983360 QBD983360 QKZ983360 QUV983360 RER983360 RON983360 RYJ983360 SIF983360 SSB983360 TBX983360 TLT983360 TVP983360 UFL983360 UPH983360 UZD983360 VIZ983360 VSV983360 WCR983360 WMN983360 WWJ983360 Z297:Z309 JV297:JV309 TR297:TR309 ADN297:ADN309 ANJ297:ANJ309 AXF297:AXF309 BHB297:BHB309 BQX297:BQX309 CAT297:CAT309 CKP297:CKP309 CUL297:CUL309 DEH297:DEH309 DOD297:DOD309 DXZ297:DXZ309 EHV297:EHV309 ERR297:ERR309 FBN297:FBN309 FLJ297:FLJ309 FVF297:FVF309 GFB297:GFB309 GOX297:GOX309 GYT297:GYT309 HIP297:HIP309 HSL297:HSL309 ICH297:ICH309 IMD297:IMD309 IVZ297:IVZ309 JFV297:JFV309 JPR297:JPR309 JZN297:JZN309 KJJ297:KJJ309 KTF297:KTF309 LDB297:LDB309 LMX297:LMX309 LWT297:LWT309 MGP297:MGP309 MQL297:MQL309 NAH297:NAH309 NKD297:NKD309 NTZ297:NTZ309 ODV297:ODV309 ONR297:ONR309 OXN297:OXN309 PHJ297:PHJ309 PRF297:PRF309 QBB297:QBB309 QKX297:QKX309 QUT297:QUT309 REP297:REP309 ROL297:ROL309 RYH297:RYH309 SID297:SID309 SRZ297:SRZ309 TBV297:TBV309 TLR297:TLR309 TVN297:TVN309 UFJ297:UFJ309 UPF297:UPF309 UZB297:UZB309 VIX297:VIX309 VST297:VST309 WCP297:WCP309 WML297:WML309 WWH297:WWH309 Z65833:Z65845 JV65833:JV65845 TR65833:TR65845 ADN65833:ADN65845 ANJ65833:ANJ65845 AXF65833:AXF65845 BHB65833:BHB65845 BQX65833:BQX65845 CAT65833:CAT65845 CKP65833:CKP65845 CUL65833:CUL65845 DEH65833:DEH65845 DOD65833:DOD65845 DXZ65833:DXZ65845 EHV65833:EHV65845 ERR65833:ERR65845 FBN65833:FBN65845 FLJ65833:FLJ65845 FVF65833:FVF65845 GFB65833:GFB65845 GOX65833:GOX65845 GYT65833:GYT65845 HIP65833:HIP65845 HSL65833:HSL65845 ICH65833:ICH65845 IMD65833:IMD65845 IVZ65833:IVZ65845 JFV65833:JFV65845 JPR65833:JPR65845 JZN65833:JZN65845 KJJ65833:KJJ65845 KTF65833:KTF65845 LDB65833:LDB65845 LMX65833:LMX65845 LWT65833:LWT65845 MGP65833:MGP65845 MQL65833:MQL65845 NAH65833:NAH65845 NKD65833:NKD65845 NTZ65833:NTZ65845 ODV65833:ODV65845 ONR65833:ONR65845 OXN65833:OXN65845 PHJ65833:PHJ65845 PRF65833:PRF65845 QBB65833:QBB65845 QKX65833:QKX65845 QUT65833:QUT65845 REP65833:REP65845 ROL65833:ROL65845 RYH65833:RYH65845 SID65833:SID65845 SRZ65833:SRZ65845 TBV65833:TBV65845 TLR65833:TLR65845 TVN65833:TVN65845 UFJ65833:UFJ65845 UPF65833:UPF65845 UZB65833:UZB65845 VIX65833:VIX65845 VST65833:VST65845 WCP65833:WCP65845 WML65833:WML65845 WWH65833:WWH65845 Z131369:Z131381 JV131369:JV131381 TR131369:TR131381 ADN131369:ADN131381 ANJ131369:ANJ131381 AXF131369:AXF131381 BHB131369:BHB131381 BQX131369:BQX131381 CAT131369:CAT131381 CKP131369:CKP131381 CUL131369:CUL131381 DEH131369:DEH131381 DOD131369:DOD131381 DXZ131369:DXZ131381 EHV131369:EHV131381 ERR131369:ERR131381 FBN131369:FBN131381 FLJ131369:FLJ131381 FVF131369:FVF131381 GFB131369:GFB131381 GOX131369:GOX131381 GYT131369:GYT131381 HIP131369:HIP131381 HSL131369:HSL131381 ICH131369:ICH131381 IMD131369:IMD131381 IVZ131369:IVZ131381 JFV131369:JFV131381 JPR131369:JPR131381 JZN131369:JZN131381 KJJ131369:KJJ131381 KTF131369:KTF131381 LDB131369:LDB131381 LMX131369:LMX131381 LWT131369:LWT131381 MGP131369:MGP131381 MQL131369:MQL131381 NAH131369:NAH131381 NKD131369:NKD131381 NTZ131369:NTZ131381 ODV131369:ODV131381 ONR131369:ONR131381 OXN131369:OXN131381 PHJ131369:PHJ131381 PRF131369:PRF131381 QBB131369:QBB131381 QKX131369:QKX131381 QUT131369:QUT131381 REP131369:REP131381 ROL131369:ROL131381 RYH131369:RYH131381 SID131369:SID131381 SRZ131369:SRZ131381 TBV131369:TBV131381 TLR131369:TLR131381 TVN131369:TVN131381 UFJ131369:UFJ131381 UPF131369:UPF131381 UZB131369:UZB131381 VIX131369:VIX131381 VST131369:VST131381 WCP131369:WCP131381 WML131369:WML131381 WWH131369:WWH131381 Z196905:Z196917 JV196905:JV196917 TR196905:TR196917 ADN196905:ADN196917 ANJ196905:ANJ196917 AXF196905:AXF196917 BHB196905:BHB196917 BQX196905:BQX196917 CAT196905:CAT196917 CKP196905:CKP196917 CUL196905:CUL196917 DEH196905:DEH196917 DOD196905:DOD196917 DXZ196905:DXZ196917 EHV196905:EHV196917 ERR196905:ERR196917 FBN196905:FBN196917 FLJ196905:FLJ196917 FVF196905:FVF196917 GFB196905:GFB196917 GOX196905:GOX196917 GYT196905:GYT196917 HIP196905:HIP196917 HSL196905:HSL196917 ICH196905:ICH196917 IMD196905:IMD196917 IVZ196905:IVZ196917 JFV196905:JFV196917 JPR196905:JPR196917 JZN196905:JZN196917 KJJ196905:KJJ196917 KTF196905:KTF196917 LDB196905:LDB196917 LMX196905:LMX196917 LWT196905:LWT196917 MGP196905:MGP196917 MQL196905:MQL196917 NAH196905:NAH196917 NKD196905:NKD196917 NTZ196905:NTZ196917 ODV196905:ODV196917 ONR196905:ONR196917 OXN196905:OXN196917 PHJ196905:PHJ196917 PRF196905:PRF196917 QBB196905:QBB196917 QKX196905:QKX196917 QUT196905:QUT196917 REP196905:REP196917 ROL196905:ROL196917 RYH196905:RYH196917 SID196905:SID196917 SRZ196905:SRZ196917 TBV196905:TBV196917 TLR196905:TLR196917 TVN196905:TVN196917 UFJ196905:UFJ196917 UPF196905:UPF196917 UZB196905:UZB196917 VIX196905:VIX196917 VST196905:VST196917 WCP196905:WCP196917 WML196905:WML196917 WWH196905:WWH196917 Z262441:Z262453 JV262441:JV262453 TR262441:TR262453 ADN262441:ADN262453 ANJ262441:ANJ262453 AXF262441:AXF262453 BHB262441:BHB262453 BQX262441:BQX262453 CAT262441:CAT262453 CKP262441:CKP262453 CUL262441:CUL262453 DEH262441:DEH262453 DOD262441:DOD262453 DXZ262441:DXZ262453 EHV262441:EHV262453 ERR262441:ERR262453 FBN262441:FBN262453 FLJ262441:FLJ262453 FVF262441:FVF262453 GFB262441:GFB262453 GOX262441:GOX262453 GYT262441:GYT262453 HIP262441:HIP262453 HSL262441:HSL262453 ICH262441:ICH262453 IMD262441:IMD262453 IVZ262441:IVZ262453 JFV262441:JFV262453 JPR262441:JPR262453 JZN262441:JZN262453 KJJ262441:KJJ262453 KTF262441:KTF262453 LDB262441:LDB262453 LMX262441:LMX262453 LWT262441:LWT262453 MGP262441:MGP262453 MQL262441:MQL262453 NAH262441:NAH262453 NKD262441:NKD262453 NTZ262441:NTZ262453 ODV262441:ODV262453 ONR262441:ONR262453 OXN262441:OXN262453 PHJ262441:PHJ262453 PRF262441:PRF262453 QBB262441:QBB262453 QKX262441:QKX262453 QUT262441:QUT262453 REP262441:REP262453 ROL262441:ROL262453 RYH262441:RYH262453 SID262441:SID262453 SRZ262441:SRZ262453 TBV262441:TBV262453 TLR262441:TLR262453 TVN262441:TVN262453 UFJ262441:UFJ262453 UPF262441:UPF262453 UZB262441:UZB262453 VIX262441:VIX262453 VST262441:VST262453 WCP262441:WCP262453 WML262441:WML262453 WWH262441:WWH262453 Z327977:Z327989 JV327977:JV327989 TR327977:TR327989 ADN327977:ADN327989 ANJ327977:ANJ327989 AXF327977:AXF327989 BHB327977:BHB327989 BQX327977:BQX327989 CAT327977:CAT327989 CKP327977:CKP327989 CUL327977:CUL327989 DEH327977:DEH327989 DOD327977:DOD327989 DXZ327977:DXZ327989 EHV327977:EHV327989 ERR327977:ERR327989 FBN327977:FBN327989 FLJ327977:FLJ327989 FVF327977:FVF327989 GFB327977:GFB327989 GOX327977:GOX327989 GYT327977:GYT327989 HIP327977:HIP327989 HSL327977:HSL327989 ICH327977:ICH327989 IMD327977:IMD327989 IVZ327977:IVZ327989 JFV327977:JFV327989 JPR327977:JPR327989 JZN327977:JZN327989 KJJ327977:KJJ327989 KTF327977:KTF327989 LDB327977:LDB327989 LMX327977:LMX327989 LWT327977:LWT327989 MGP327977:MGP327989 MQL327977:MQL327989 NAH327977:NAH327989 NKD327977:NKD327989 NTZ327977:NTZ327989 ODV327977:ODV327989 ONR327977:ONR327989 OXN327977:OXN327989 PHJ327977:PHJ327989 PRF327977:PRF327989 QBB327977:QBB327989 QKX327977:QKX327989 QUT327977:QUT327989 REP327977:REP327989 ROL327977:ROL327989 RYH327977:RYH327989 SID327977:SID327989 SRZ327977:SRZ327989 TBV327977:TBV327989 TLR327977:TLR327989 TVN327977:TVN327989 UFJ327977:UFJ327989 UPF327977:UPF327989 UZB327977:UZB327989 VIX327977:VIX327989 VST327977:VST327989 WCP327977:WCP327989 WML327977:WML327989 WWH327977:WWH327989 Z393513:Z393525 JV393513:JV393525 TR393513:TR393525 ADN393513:ADN393525 ANJ393513:ANJ393525 AXF393513:AXF393525 BHB393513:BHB393525 BQX393513:BQX393525 CAT393513:CAT393525 CKP393513:CKP393525 CUL393513:CUL393525 DEH393513:DEH393525 DOD393513:DOD393525 DXZ393513:DXZ393525 EHV393513:EHV393525 ERR393513:ERR393525 FBN393513:FBN393525 FLJ393513:FLJ393525 FVF393513:FVF393525 GFB393513:GFB393525 GOX393513:GOX393525 GYT393513:GYT393525 HIP393513:HIP393525 HSL393513:HSL393525 ICH393513:ICH393525 IMD393513:IMD393525 IVZ393513:IVZ393525 JFV393513:JFV393525 JPR393513:JPR393525 JZN393513:JZN393525 KJJ393513:KJJ393525 KTF393513:KTF393525 LDB393513:LDB393525 LMX393513:LMX393525 LWT393513:LWT393525 MGP393513:MGP393525 MQL393513:MQL393525 NAH393513:NAH393525 NKD393513:NKD393525 NTZ393513:NTZ393525 ODV393513:ODV393525 ONR393513:ONR393525 OXN393513:OXN393525 PHJ393513:PHJ393525 PRF393513:PRF393525 QBB393513:QBB393525 QKX393513:QKX393525 QUT393513:QUT393525 REP393513:REP393525 ROL393513:ROL393525 RYH393513:RYH393525 SID393513:SID393525 SRZ393513:SRZ393525 TBV393513:TBV393525 TLR393513:TLR393525 TVN393513:TVN393525 UFJ393513:UFJ393525 UPF393513:UPF393525 UZB393513:UZB393525 VIX393513:VIX393525 VST393513:VST393525 WCP393513:WCP393525 WML393513:WML393525 WWH393513:WWH393525 Z459049:Z459061 JV459049:JV459061 TR459049:TR459061 ADN459049:ADN459061 ANJ459049:ANJ459061 AXF459049:AXF459061 BHB459049:BHB459061 BQX459049:BQX459061 CAT459049:CAT459061 CKP459049:CKP459061 CUL459049:CUL459061 DEH459049:DEH459061 DOD459049:DOD459061 DXZ459049:DXZ459061 EHV459049:EHV459061 ERR459049:ERR459061 FBN459049:FBN459061 FLJ459049:FLJ459061 FVF459049:FVF459061 GFB459049:GFB459061 GOX459049:GOX459061 GYT459049:GYT459061 HIP459049:HIP459061 HSL459049:HSL459061 ICH459049:ICH459061 IMD459049:IMD459061 IVZ459049:IVZ459061 JFV459049:JFV459061 JPR459049:JPR459061 JZN459049:JZN459061 KJJ459049:KJJ459061 KTF459049:KTF459061 LDB459049:LDB459061 LMX459049:LMX459061 LWT459049:LWT459061 MGP459049:MGP459061 MQL459049:MQL459061 NAH459049:NAH459061 NKD459049:NKD459061 NTZ459049:NTZ459061 ODV459049:ODV459061 ONR459049:ONR459061 OXN459049:OXN459061 PHJ459049:PHJ459061 PRF459049:PRF459061 QBB459049:QBB459061 QKX459049:QKX459061 QUT459049:QUT459061 REP459049:REP459061 ROL459049:ROL459061 RYH459049:RYH459061 SID459049:SID459061 SRZ459049:SRZ459061 TBV459049:TBV459061 TLR459049:TLR459061 TVN459049:TVN459061 UFJ459049:UFJ459061 UPF459049:UPF459061 UZB459049:UZB459061 VIX459049:VIX459061 VST459049:VST459061 WCP459049:WCP459061 WML459049:WML459061 WWH459049:WWH459061 Z524585:Z524597 JV524585:JV524597 TR524585:TR524597 ADN524585:ADN524597 ANJ524585:ANJ524597 AXF524585:AXF524597 BHB524585:BHB524597 BQX524585:BQX524597 CAT524585:CAT524597 CKP524585:CKP524597 CUL524585:CUL524597 DEH524585:DEH524597 DOD524585:DOD524597 DXZ524585:DXZ524597 EHV524585:EHV524597 ERR524585:ERR524597 FBN524585:FBN524597 FLJ524585:FLJ524597 FVF524585:FVF524597 GFB524585:GFB524597 GOX524585:GOX524597 GYT524585:GYT524597 HIP524585:HIP524597 HSL524585:HSL524597 ICH524585:ICH524597 IMD524585:IMD524597 IVZ524585:IVZ524597 JFV524585:JFV524597 JPR524585:JPR524597 JZN524585:JZN524597 KJJ524585:KJJ524597 KTF524585:KTF524597 LDB524585:LDB524597 LMX524585:LMX524597 LWT524585:LWT524597 MGP524585:MGP524597 MQL524585:MQL524597 NAH524585:NAH524597 NKD524585:NKD524597 NTZ524585:NTZ524597 ODV524585:ODV524597 ONR524585:ONR524597 OXN524585:OXN524597 PHJ524585:PHJ524597 PRF524585:PRF524597 QBB524585:QBB524597 QKX524585:QKX524597 QUT524585:QUT524597 REP524585:REP524597 ROL524585:ROL524597 RYH524585:RYH524597 SID524585:SID524597 SRZ524585:SRZ524597 TBV524585:TBV524597 TLR524585:TLR524597 TVN524585:TVN524597 UFJ524585:UFJ524597 UPF524585:UPF524597 UZB524585:UZB524597 VIX524585:VIX524597 VST524585:VST524597 WCP524585:WCP524597 WML524585:WML524597 WWH524585:WWH524597 Z590121:Z590133 JV590121:JV590133 TR590121:TR590133 ADN590121:ADN590133 ANJ590121:ANJ590133 AXF590121:AXF590133 BHB590121:BHB590133 BQX590121:BQX590133 CAT590121:CAT590133 CKP590121:CKP590133 CUL590121:CUL590133 DEH590121:DEH590133 DOD590121:DOD590133 DXZ590121:DXZ590133 EHV590121:EHV590133 ERR590121:ERR590133 FBN590121:FBN590133 FLJ590121:FLJ590133 FVF590121:FVF590133 GFB590121:GFB590133 GOX590121:GOX590133 GYT590121:GYT590133 HIP590121:HIP590133 HSL590121:HSL590133 ICH590121:ICH590133 IMD590121:IMD590133 IVZ590121:IVZ590133 JFV590121:JFV590133 JPR590121:JPR590133 JZN590121:JZN590133 KJJ590121:KJJ590133 KTF590121:KTF590133 LDB590121:LDB590133 LMX590121:LMX590133 LWT590121:LWT590133 MGP590121:MGP590133 MQL590121:MQL590133 NAH590121:NAH590133 NKD590121:NKD590133 NTZ590121:NTZ590133 ODV590121:ODV590133 ONR590121:ONR590133 OXN590121:OXN590133 PHJ590121:PHJ590133 PRF590121:PRF590133 QBB590121:QBB590133 QKX590121:QKX590133 QUT590121:QUT590133 REP590121:REP590133 ROL590121:ROL590133 RYH590121:RYH590133 SID590121:SID590133 SRZ590121:SRZ590133 TBV590121:TBV590133 TLR590121:TLR590133 TVN590121:TVN590133 UFJ590121:UFJ590133 UPF590121:UPF590133 UZB590121:UZB590133 VIX590121:VIX590133 VST590121:VST590133 WCP590121:WCP590133 WML590121:WML590133 WWH590121:WWH590133 Z655657:Z655669 JV655657:JV655669 TR655657:TR655669 ADN655657:ADN655669 ANJ655657:ANJ655669 AXF655657:AXF655669 BHB655657:BHB655669 BQX655657:BQX655669 CAT655657:CAT655669 CKP655657:CKP655669 CUL655657:CUL655669 DEH655657:DEH655669 DOD655657:DOD655669 DXZ655657:DXZ655669 EHV655657:EHV655669 ERR655657:ERR655669 FBN655657:FBN655669 FLJ655657:FLJ655669 FVF655657:FVF655669 GFB655657:GFB655669 GOX655657:GOX655669 GYT655657:GYT655669 HIP655657:HIP655669 HSL655657:HSL655669 ICH655657:ICH655669 IMD655657:IMD655669 IVZ655657:IVZ655669 JFV655657:JFV655669 JPR655657:JPR655669 JZN655657:JZN655669 KJJ655657:KJJ655669 KTF655657:KTF655669 LDB655657:LDB655669 LMX655657:LMX655669 LWT655657:LWT655669 MGP655657:MGP655669 MQL655657:MQL655669 NAH655657:NAH655669 NKD655657:NKD655669 NTZ655657:NTZ655669 ODV655657:ODV655669 ONR655657:ONR655669 OXN655657:OXN655669 PHJ655657:PHJ655669 PRF655657:PRF655669 QBB655657:QBB655669 QKX655657:QKX655669 QUT655657:QUT655669 REP655657:REP655669 ROL655657:ROL655669 RYH655657:RYH655669 SID655657:SID655669 SRZ655657:SRZ655669 TBV655657:TBV655669 TLR655657:TLR655669 TVN655657:TVN655669 UFJ655657:UFJ655669 UPF655657:UPF655669 UZB655657:UZB655669 VIX655657:VIX655669 VST655657:VST655669 WCP655657:WCP655669 WML655657:WML655669 WWH655657:WWH655669 Z721193:Z721205 JV721193:JV721205 TR721193:TR721205 ADN721193:ADN721205 ANJ721193:ANJ721205 AXF721193:AXF721205 BHB721193:BHB721205 BQX721193:BQX721205 CAT721193:CAT721205 CKP721193:CKP721205 CUL721193:CUL721205 DEH721193:DEH721205 DOD721193:DOD721205 DXZ721193:DXZ721205 EHV721193:EHV721205 ERR721193:ERR721205 FBN721193:FBN721205 FLJ721193:FLJ721205 FVF721193:FVF721205 GFB721193:GFB721205 GOX721193:GOX721205 GYT721193:GYT721205 HIP721193:HIP721205 HSL721193:HSL721205 ICH721193:ICH721205 IMD721193:IMD721205 IVZ721193:IVZ721205 JFV721193:JFV721205 JPR721193:JPR721205 JZN721193:JZN721205 KJJ721193:KJJ721205 KTF721193:KTF721205 LDB721193:LDB721205 LMX721193:LMX721205 LWT721193:LWT721205 MGP721193:MGP721205 MQL721193:MQL721205 NAH721193:NAH721205 NKD721193:NKD721205 NTZ721193:NTZ721205 ODV721193:ODV721205 ONR721193:ONR721205 OXN721193:OXN721205 PHJ721193:PHJ721205 PRF721193:PRF721205 QBB721193:QBB721205 QKX721193:QKX721205 QUT721193:QUT721205 REP721193:REP721205 ROL721193:ROL721205 RYH721193:RYH721205 SID721193:SID721205 SRZ721193:SRZ721205 TBV721193:TBV721205 TLR721193:TLR721205 TVN721193:TVN721205 UFJ721193:UFJ721205 UPF721193:UPF721205 UZB721193:UZB721205 VIX721193:VIX721205 VST721193:VST721205 WCP721193:WCP721205 WML721193:WML721205 WWH721193:WWH721205 Z786729:Z786741 JV786729:JV786741 TR786729:TR786741 ADN786729:ADN786741 ANJ786729:ANJ786741 AXF786729:AXF786741 BHB786729:BHB786741 BQX786729:BQX786741 CAT786729:CAT786741 CKP786729:CKP786741 CUL786729:CUL786741 DEH786729:DEH786741 DOD786729:DOD786741 DXZ786729:DXZ786741 EHV786729:EHV786741 ERR786729:ERR786741 FBN786729:FBN786741 FLJ786729:FLJ786741 FVF786729:FVF786741 GFB786729:GFB786741 GOX786729:GOX786741 GYT786729:GYT786741 HIP786729:HIP786741 HSL786729:HSL786741 ICH786729:ICH786741 IMD786729:IMD786741 IVZ786729:IVZ786741 JFV786729:JFV786741 JPR786729:JPR786741 JZN786729:JZN786741 KJJ786729:KJJ786741 KTF786729:KTF786741 LDB786729:LDB786741 LMX786729:LMX786741 LWT786729:LWT786741 MGP786729:MGP786741 MQL786729:MQL786741 NAH786729:NAH786741 NKD786729:NKD786741 NTZ786729:NTZ786741 ODV786729:ODV786741 ONR786729:ONR786741 OXN786729:OXN786741 PHJ786729:PHJ786741 PRF786729:PRF786741 QBB786729:QBB786741 QKX786729:QKX786741 QUT786729:QUT786741 REP786729:REP786741 ROL786729:ROL786741 RYH786729:RYH786741 SID786729:SID786741 SRZ786729:SRZ786741 TBV786729:TBV786741 TLR786729:TLR786741 TVN786729:TVN786741 UFJ786729:UFJ786741 UPF786729:UPF786741 UZB786729:UZB786741 VIX786729:VIX786741 VST786729:VST786741 WCP786729:WCP786741 WML786729:WML786741 WWH786729:WWH786741 Z852265:Z852277 JV852265:JV852277 TR852265:TR852277 ADN852265:ADN852277 ANJ852265:ANJ852277 AXF852265:AXF852277 BHB852265:BHB852277 BQX852265:BQX852277 CAT852265:CAT852277 CKP852265:CKP852277 CUL852265:CUL852277 DEH852265:DEH852277 DOD852265:DOD852277 DXZ852265:DXZ852277 EHV852265:EHV852277 ERR852265:ERR852277 FBN852265:FBN852277 FLJ852265:FLJ852277 FVF852265:FVF852277 GFB852265:GFB852277 GOX852265:GOX852277 GYT852265:GYT852277 HIP852265:HIP852277 HSL852265:HSL852277 ICH852265:ICH852277 IMD852265:IMD852277 IVZ852265:IVZ852277 JFV852265:JFV852277 JPR852265:JPR852277 JZN852265:JZN852277 KJJ852265:KJJ852277 KTF852265:KTF852277 LDB852265:LDB852277 LMX852265:LMX852277 LWT852265:LWT852277 MGP852265:MGP852277 MQL852265:MQL852277 NAH852265:NAH852277 NKD852265:NKD852277 NTZ852265:NTZ852277 ODV852265:ODV852277 ONR852265:ONR852277 OXN852265:OXN852277 PHJ852265:PHJ852277 PRF852265:PRF852277 QBB852265:QBB852277 QKX852265:QKX852277 QUT852265:QUT852277 REP852265:REP852277 ROL852265:ROL852277 RYH852265:RYH852277 SID852265:SID852277 SRZ852265:SRZ852277 TBV852265:TBV852277 TLR852265:TLR852277 TVN852265:TVN852277 UFJ852265:UFJ852277 UPF852265:UPF852277 UZB852265:UZB852277 VIX852265:VIX852277 VST852265:VST852277 WCP852265:WCP852277 WML852265:WML852277 WWH852265:WWH852277 Z917801:Z917813 JV917801:JV917813 TR917801:TR917813 ADN917801:ADN917813 ANJ917801:ANJ917813 AXF917801:AXF917813 BHB917801:BHB917813 BQX917801:BQX917813 CAT917801:CAT917813 CKP917801:CKP917813 CUL917801:CUL917813 DEH917801:DEH917813 DOD917801:DOD917813 DXZ917801:DXZ917813 EHV917801:EHV917813 ERR917801:ERR917813 FBN917801:FBN917813 FLJ917801:FLJ917813 FVF917801:FVF917813 GFB917801:GFB917813 GOX917801:GOX917813 GYT917801:GYT917813 HIP917801:HIP917813 HSL917801:HSL917813 ICH917801:ICH917813 IMD917801:IMD917813 IVZ917801:IVZ917813 JFV917801:JFV917813 JPR917801:JPR917813 JZN917801:JZN917813 KJJ917801:KJJ917813 KTF917801:KTF917813 LDB917801:LDB917813 LMX917801:LMX917813 LWT917801:LWT917813 MGP917801:MGP917813 MQL917801:MQL917813 NAH917801:NAH917813 NKD917801:NKD917813 NTZ917801:NTZ917813 ODV917801:ODV917813 ONR917801:ONR917813 OXN917801:OXN917813 PHJ917801:PHJ917813 PRF917801:PRF917813 QBB917801:QBB917813 QKX917801:QKX917813 QUT917801:QUT917813 REP917801:REP917813 ROL917801:ROL917813 RYH917801:RYH917813 SID917801:SID917813 SRZ917801:SRZ917813 TBV917801:TBV917813 TLR917801:TLR917813 TVN917801:TVN917813 UFJ917801:UFJ917813 UPF917801:UPF917813 UZB917801:UZB917813 VIX917801:VIX917813 VST917801:VST917813 WCP917801:WCP917813 WML917801:WML917813 WWH917801:WWH917813 Z983337:Z983349 JV983337:JV983349 TR983337:TR983349 ADN983337:ADN983349 ANJ983337:ANJ983349 AXF983337:AXF983349 BHB983337:BHB983349 BQX983337:BQX983349 CAT983337:CAT983349 CKP983337:CKP983349 CUL983337:CUL983349 DEH983337:DEH983349 DOD983337:DOD983349 DXZ983337:DXZ983349 EHV983337:EHV983349 ERR983337:ERR983349 FBN983337:FBN983349 FLJ983337:FLJ983349 FVF983337:FVF983349 GFB983337:GFB983349 GOX983337:GOX983349 GYT983337:GYT983349 HIP983337:HIP983349 HSL983337:HSL983349 ICH983337:ICH983349 IMD983337:IMD983349 IVZ983337:IVZ983349 JFV983337:JFV983349 JPR983337:JPR983349 JZN983337:JZN983349 KJJ983337:KJJ983349 KTF983337:KTF983349 LDB983337:LDB983349 LMX983337:LMX983349 LWT983337:LWT983349 MGP983337:MGP983349 MQL983337:MQL983349 NAH983337:NAH983349 NKD983337:NKD983349 NTZ983337:NTZ983349 ODV983337:ODV983349 ONR983337:ONR983349 OXN983337:OXN983349 PHJ983337:PHJ983349 PRF983337:PRF983349 QBB983337:QBB983349 QKX983337:QKX983349 QUT983337:QUT983349 REP983337:REP983349 ROL983337:ROL983349 RYH983337:RYH983349 SID983337:SID983349 SRZ983337:SRZ983349 TBV983337:TBV983349 TLR983337:TLR983349 TVN983337:TVN983349 UFJ983337:UFJ983349 UPF983337:UPF983349 UZB983337:UZB983349 VIX983337:VIX983349 VST983337:VST983349 WCP983337:WCP983349 WML983337:WML983349 WWH983337:WWH983349 AB297:AB309 JX297:JX309 TT297:TT309 ADP297:ADP309 ANL297:ANL309 AXH297:AXH309 BHD297:BHD309 BQZ297:BQZ309 CAV297:CAV309 CKR297:CKR309 CUN297:CUN309 DEJ297:DEJ309 DOF297:DOF309 DYB297:DYB309 EHX297:EHX309 ERT297:ERT309 FBP297:FBP309 FLL297:FLL309 FVH297:FVH309 GFD297:GFD309 GOZ297:GOZ309 GYV297:GYV309 HIR297:HIR309 HSN297:HSN309 ICJ297:ICJ309 IMF297:IMF309 IWB297:IWB309 JFX297:JFX309 JPT297:JPT309 JZP297:JZP309 KJL297:KJL309 KTH297:KTH309 LDD297:LDD309 LMZ297:LMZ309 LWV297:LWV309 MGR297:MGR309 MQN297:MQN309 NAJ297:NAJ309 NKF297:NKF309 NUB297:NUB309 ODX297:ODX309 ONT297:ONT309 OXP297:OXP309 PHL297:PHL309 PRH297:PRH309 QBD297:QBD309 QKZ297:QKZ309 QUV297:QUV309 RER297:RER309 RON297:RON309 RYJ297:RYJ309 SIF297:SIF309 SSB297:SSB309 TBX297:TBX309 TLT297:TLT309 TVP297:TVP309 UFL297:UFL309 UPH297:UPH309 UZD297:UZD309 VIZ297:VIZ309 VSV297:VSV309 WCR297:WCR309 WMN297:WMN309 WWJ297:WWJ309 AB65833:AB65845 JX65833:JX65845 TT65833:TT65845 ADP65833:ADP65845 ANL65833:ANL65845 AXH65833:AXH65845 BHD65833:BHD65845 BQZ65833:BQZ65845 CAV65833:CAV65845 CKR65833:CKR65845 CUN65833:CUN65845 DEJ65833:DEJ65845 DOF65833:DOF65845 DYB65833:DYB65845 EHX65833:EHX65845 ERT65833:ERT65845 FBP65833:FBP65845 FLL65833:FLL65845 FVH65833:FVH65845 GFD65833:GFD65845 GOZ65833:GOZ65845 GYV65833:GYV65845 HIR65833:HIR65845 HSN65833:HSN65845 ICJ65833:ICJ65845 IMF65833:IMF65845 IWB65833:IWB65845 JFX65833:JFX65845 JPT65833:JPT65845 JZP65833:JZP65845 KJL65833:KJL65845 KTH65833:KTH65845 LDD65833:LDD65845 LMZ65833:LMZ65845 LWV65833:LWV65845 MGR65833:MGR65845 MQN65833:MQN65845 NAJ65833:NAJ65845 NKF65833:NKF65845 NUB65833:NUB65845 ODX65833:ODX65845 ONT65833:ONT65845 OXP65833:OXP65845 PHL65833:PHL65845 PRH65833:PRH65845 QBD65833:QBD65845 QKZ65833:QKZ65845 QUV65833:QUV65845 RER65833:RER65845 RON65833:RON65845 RYJ65833:RYJ65845 SIF65833:SIF65845 SSB65833:SSB65845 TBX65833:TBX65845 TLT65833:TLT65845 TVP65833:TVP65845 UFL65833:UFL65845 UPH65833:UPH65845 UZD65833:UZD65845 VIZ65833:VIZ65845 VSV65833:VSV65845 WCR65833:WCR65845 WMN65833:WMN65845 WWJ65833:WWJ65845 AB131369:AB131381 JX131369:JX131381 TT131369:TT131381 ADP131369:ADP131381 ANL131369:ANL131381 AXH131369:AXH131381 BHD131369:BHD131381 BQZ131369:BQZ131381 CAV131369:CAV131381 CKR131369:CKR131381 CUN131369:CUN131381 DEJ131369:DEJ131381 DOF131369:DOF131381 DYB131369:DYB131381 EHX131369:EHX131381 ERT131369:ERT131381 FBP131369:FBP131381 FLL131369:FLL131381 FVH131369:FVH131381 GFD131369:GFD131381 GOZ131369:GOZ131381 GYV131369:GYV131381 HIR131369:HIR131381 HSN131369:HSN131381 ICJ131369:ICJ131381 IMF131369:IMF131381 IWB131369:IWB131381 JFX131369:JFX131381 JPT131369:JPT131381 JZP131369:JZP131381 KJL131369:KJL131381 KTH131369:KTH131381 LDD131369:LDD131381 LMZ131369:LMZ131381 LWV131369:LWV131381 MGR131369:MGR131381 MQN131369:MQN131381 NAJ131369:NAJ131381 NKF131369:NKF131381 NUB131369:NUB131381 ODX131369:ODX131381 ONT131369:ONT131381 OXP131369:OXP131381 PHL131369:PHL131381 PRH131369:PRH131381 QBD131369:QBD131381 QKZ131369:QKZ131381 QUV131369:QUV131381 RER131369:RER131381 RON131369:RON131381 RYJ131369:RYJ131381 SIF131369:SIF131381 SSB131369:SSB131381 TBX131369:TBX131381 TLT131369:TLT131381 TVP131369:TVP131381 UFL131369:UFL131381 UPH131369:UPH131381 UZD131369:UZD131381 VIZ131369:VIZ131381 VSV131369:VSV131381 WCR131369:WCR131381 WMN131369:WMN131381 WWJ131369:WWJ131381 AB196905:AB196917 JX196905:JX196917 TT196905:TT196917 ADP196905:ADP196917 ANL196905:ANL196917 AXH196905:AXH196917 BHD196905:BHD196917 BQZ196905:BQZ196917 CAV196905:CAV196917 CKR196905:CKR196917 CUN196905:CUN196917 DEJ196905:DEJ196917 DOF196905:DOF196917 DYB196905:DYB196917 EHX196905:EHX196917 ERT196905:ERT196917 FBP196905:FBP196917 FLL196905:FLL196917 FVH196905:FVH196917 GFD196905:GFD196917 GOZ196905:GOZ196917 GYV196905:GYV196917 HIR196905:HIR196917 HSN196905:HSN196917 ICJ196905:ICJ196917 IMF196905:IMF196917 IWB196905:IWB196917 JFX196905:JFX196917 JPT196905:JPT196917 JZP196905:JZP196917 KJL196905:KJL196917 KTH196905:KTH196917 LDD196905:LDD196917 LMZ196905:LMZ196917 LWV196905:LWV196917 MGR196905:MGR196917 MQN196905:MQN196917 NAJ196905:NAJ196917 NKF196905:NKF196917 NUB196905:NUB196917 ODX196905:ODX196917 ONT196905:ONT196917 OXP196905:OXP196917 PHL196905:PHL196917 PRH196905:PRH196917 QBD196905:QBD196917 QKZ196905:QKZ196917 QUV196905:QUV196917 RER196905:RER196917 RON196905:RON196917 RYJ196905:RYJ196917 SIF196905:SIF196917 SSB196905:SSB196917 TBX196905:TBX196917 TLT196905:TLT196917 TVP196905:TVP196917 UFL196905:UFL196917 UPH196905:UPH196917 UZD196905:UZD196917 VIZ196905:VIZ196917 VSV196905:VSV196917 WCR196905:WCR196917 WMN196905:WMN196917 WWJ196905:WWJ196917 AB262441:AB262453 JX262441:JX262453 TT262441:TT262453 ADP262441:ADP262453 ANL262441:ANL262453 AXH262441:AXH262453 BHD262441:BHD262453 BQZ262441:BQZ262453 CAV262441:CAV262453 CKR262441:CKR262453 CUN262441:CUN262453 DEJ262441:DEJ262453 DOF262441:DOF262453 DYB262441:DYB262453 EHX262441:EHX262453 ERT262441:ERT262453 FBP262441:FBP262453 FLL262441:FLL262453 FVH262441:FVH262453 GFD262441:GFD262453 GOZ262441:GOZ262453 GYV262441:GYV262453 HIR262441:HIR262453 HSN262441:HSN262453 ICJ262441:ICJ262453 IMF262441:IMF262453 IWB262441:IWB262453 JFX262441:JFX262453 JPT262441:JPT262453 JZP262441:JZP262453 KJL262441:KJL262453 KTH262441:KTH262453 LDD262441:LDD262453 LMZ262441:LMZ262453 LWV262441:LWV262453 MGR262441:MGR262453 MQN262441:MQN262453 NAJ262441:NAJ262453 NKF262441:NKF262453 NUB262441:NUB262453 ODX262441:ODX262453 ONT262441:ONT262453 OXP262441:OXP262453 PHL262441:PHL262453 PRH262441:PRH262453 QBD262441:QBD262453 QKZ262441:QKZ262453 QUV262441:QUV262453 RER262441:RER262453 RON262441:RON262453 RYJ262441:RYJ262453 SIF262441:SIF262453 SSB262441:SSB262453 TBX262441:TBX262453 TLT262441:TLT262453 TVP262441:TVP262453 UFL262441:UFL262453 UPH262441:UPH262453 UZD262441:UZD262453 VIZ262441:VIZ262453 VSV262441:VSV262453 WCR262441:WCR262453 WMN262441:WMN262453 WWJ262441:WWJ262453 AB327977:AB327989 JX327977:JX327989 TT327977:TT327989 ADP327977:ADP327989 ANL327977:ANL327989 AXH327977:AXH327989 BHD327977:BHD327989 BQZ327977:BQZ327989 CAV327977:CAV327989 CKR327977:CKR327989 CUN327977:CUN327989 DEJ327977:DEJ327989 DOF327977:DOF327989 DYB327977:DYB327989 EHX327977:EHX327989 ERT327977:ERT327989 FBP327977:FBP327989 FLL327977:FLL327989 FVH327977:FVH327989 GFD327977:GFD327989 GOZ327977:GOZ327989 GYV327977:GYV327989 HIR327977:HIR327989 HSN327977:HSN327989 ICJ327977:ICJ327989 IMF327977:IMF327989 IWB327977:IWB327989 JFX327977:JFX327989 JPT327977:JPT327989 JZP327977:JZP327989 KJL327977:KJL327989 KTH327977:KTH327989 LDD327977:LDD327989 LMZ327977:LMZ327989 LWV327977:LWV327989 MGR327977:MGR327989 MQN327977:MQN327989 NAJ327977:NAJ327989 NKF327977:NKF327989 NUB327977:NUB327989 ODX327977:ODX327989 ONT327977:ONT327989 OXP327977:OXP327989 PHL327977:PHL327989 PRH327977:PRH327989 QBD327977:QBD327989 QKZ327977:QKZ327989 QUV327977:QUV327989 RER327977:RER327989 RON327977:RON327989 RYJ327977:RYJ327989 SIF327977:SIF327989 SSB327977:SSB327989 TBX327977:TBX327989 TLT327977:TLT327989 TVP327977:TVP327989 UFL327977:UFL327989 UPH327977:UPH327989 UZD327977:UZD327989 VIZ327977:VIZ327989 VSV327977:VSV327989 WCR327977:WCR327989 WMN327977:WMN327989 WWJ327977:WWJ327989 AB393513:AB393525 JX393513:JX393525 TT393513:TT393525 ADP393513:ADP393525 ANL393513:ANL393525 AXH393513:AXH393525 BHD393513:BHD393525 BQZ393513:BQZ393525 CAV393513:CAV393525 CKR393513:CKR393525 CUN393513:CUN393525 DEJ393513:DEJ393525 DOF393513:DOF393525 DYB393513:DYB393525 EHX393513:EHX393525 ERT393513:ERT393525 FBP393513:FBP393525 FLL393513:FLL393525 FVH393513:FVH393525 GFD393513:GFD393525 GOZ393513:GOZ393525 GYV393513:GYV393525 HIR393513:HIR393525 HSN393513:HSN393525 ICJ393513:ICJ393525 IMF393513:IMF393525 IWB393513:IWB393525 JFX393513:JFX393525 JPT393513:JPT393525 JZP393513:JZP393525 KJL393513:KJL393525 KTH393513:KTH393525 LDD393513:LDD393525 LMZ393513:LMZ393525 LWV393513:LWV393525 MGR393513:MGR393525 MQN393513:MQN393525 NAJ393513:NAJ393525 NKF393513:NKF393525 NUB393513:NUB393525 ODX393513:ODX393525 ONT393513:ONT393525 OXP393513:OXP393525 PHL393513:PHL393525 PRH393513:PRH393525 QBD393513:QBD393525 QKZ393513:QKZ393525 QUV393513:QUV393525 RER393513:RER393525 RON393513:RON393525 RYJ393513:RYJ393525 SIF393513:SIF393525 SSB393513:SSB393525 TBX393513:TBX393525 TLT393513:TLT393525 TVP393513:TVP393525 UFL393513:UFL393525 UPH393513:UPH393525 UZD393513:UZD393525 VIZ393513:VIZ393525 VSV393513:VSV393525 WCR393513:WCR393525 WMN393513:WMN393525 WWJ393513:WWJ393525 AB459049:AB459061 JX459049:JX459061 TT459049:TT459061 ADP459049:ADP459061 ANL459049:ANL459061 AXH459049:AXH459061 BHD459049:BHD459061 BQZ459049:BQZ459061 CAV459049:CAV459061 CKR459049:CKR459061 CUN459049:CUN459061 DEJ459049:DEJ459061 DOF459049:DOF459061 DYB459049:DYB459061 EHX459049:EHX459061 ERT459049:ERT459061 FBP459049:FBP459061 FLL459049:FLL459061 FVH459049:FVH459061 GFD459049:GFD459061 GOZ459049:GOZ459061 GYV459049:GYV459061 HIR459049:HIR459061 HSN459049:HSN459061 ICJ459049:ICJ459061 IMF459049:IMF459061 IWB459049:IWB459061 JFX459049:JFX459061 JPT459049:JPT459061 JZP459049:JZP459061 KJL459049:KJL459061 KTH459049:KTH459061 LDD459049:LDD459061 LMZ459049:LMZ459061 LWV459049:LWV459061 MGR459049:MGR459061 MQN459049:MQN459061 NAJ459049:NAJ459061 NKF459049:NKF459061 NUB459049:NUB459061 ODX459049:ODX459061 ONT459049:ONT459061 OXP459049:OXP459061 PHL459049:PHL459061 PRH459049:PRH459061 QBD459049:QBD459061 QKZ459049:QKZ459061 QUV459049:QUV459061 RER459049:RER459061 RON459049:RON459061 RYJ459049:RYJ459061 SIF459049:SIF459061 SSB459049:SSB459061 TBX459049:TBX459061 TLT459049:TLT459061 TVP459049:TVP459061 UFL459049:UFL459061 UPH459049:UPH459061 UZD459049:UZD459061 VIZ459049:VIZ459061 VSV459049:VSV459061 WCR459049:WCR459061 WMN459049:WMN459061 WWJ459049:WWJ459061 AB524585:AB524597 JX524585:JX524597 TT524585:TT524597 ADP524585:ADP524597 ANL524585:ANL524597 AXH524585:AXH524597 BHD524585:BHD524597 BQZ524585:BQZ524597 CAV524585:CAV524597 CKR524585:CKR524597 CUN524585:CUN524597 DEJ524585:DEJ524597 DOF524585:DOF524597 DYB524585:DYB524597 EHX524585:EHX524597 ERT524585:ERT524597 FBP524585:FBP524597 FLL524585:FLL524597 FVH524585:FVH524597 GFD524585:GFD524597 GOZ524585:GOZ524597 GYV524585:GYV524597 HIR524585:HIR524597 HSN524585:HSN524597 ICJ524585:ICJ524597 IMF524585:IMF524597 IWB524585:IWB524597 JFX524585:JFX524597 JPT524585:JPT524597 JZP524585:JZP524597 KJL524585:KJL524597 KTH524585:KTH524597 LDD524585:LDD524597 LMZ524585:LMZ524597 LWV524585:LWV524597 MGR524585:MGR524597 MQN524585:MQN524597 NAJ524585:NAJ524597 NKF524585:NKF524597 NUB524585:NUB524597 ODX524585:ODX524597 ONT524585:ONT524597 OXP524585:OXP524597 PHL524585:PHL524597 PRH524585:PRH524597 QBD524585:QBD524597 QKZ524585:QKZ524597 QUV524585:QUV524597 RER524585:RER524597 RON524585:RON524597 RYJ524585:RYJ524597 SIF524585:SIF524597 SSB524585:SSB524597 TBX524585:TBX524597 TLT524585:TLT524597 TVP524585:TVP524597 UFL524585:UFL524597 UPH524585:UPH524597 UZD524585:UZD524597 VIZ524585:VIZ524597 VSV524585:VSV524597 WCR524585:WCR524597 WMN524585:WMN524597 WWJ524585:WWJ524597 AB590121:AB590133 JX590121:JX590133 TT590121:TT590133 ADP590121:ADP590133 ANL590121:ANL590133 AXH590121:AXH590133 BHD590121:BHD590133 BQZ590121:BQZ590133 CAV590121:CAV590133 CKR590121:CKR590133 CUN590121:CUN590133 DEJ590121:DEJ590133 DOF590121:DOF590133 DYB590121:DYB590133 EHX590121:EHX590133 ERT590121:ERT590133 FBP590121:FBP590133 FLL590121:FLL590133 FVH590121:FVH590133 GFD590121:GFD590133 GOZ590121:GOZ590133 GYV590121:GYV590133 HIR590121:HIR590133 HSN590121:HSN590133 ICJ590121:ICJ590133 IMF590121:IMF590133 IWB590121:IWB590133 JFX590121:JFX590133 JPT590121:JPT590133 JZP590121:JZP590133 KJL590121:KJL590133 KTH590121:KTH590133 LDD590121:LDD590133 LMZ590121:LMZ590133 LWV590121:LWV590133 MGR590121:MGR590133 MQN590121:MQN590133 NAJ590121:NAJ590133 NKF590121:NKF590133 NUB590121:NUB590133 ODX590121:ODX590133 ONT590121:ONT590133 OXP590121:OXP590133 PHL590121:PHL590133 PRH590121:PRH590133 QBD590121:QBD590133 QKZ590121:QKZ590133 QUV590121:QUV590133 RER590121:RER590133 RON590121:RON590133 RYJ590121:RYJ590133 SIF590121:SIF590133 SSB590121:SSB590133 TBX590121:TBX590133 TLT590121:TLT590133 TVP590121:TVP590133 UFL590121:UFL590133 UPH590121:UPH590133 UZD590121:UZD590133 VIZ590121:VIZ590133 VSV590121:VSV590133 WCR590121:WCR590133 WMN590121:WMN590133 WWJ590121:WWJ590133 AB655657:AB655669 JX655657:JX655669 TT655657:TT655669 ADP655657:ADP655669 ANL655657:ANL655669 AXH655657:AXH655669 BHD655657:BHD655669 BQZ655657:BQZ655669 CAV655657:CAV655669 CKR655657:CKR655669 CUN655657:CUN655669 DEJ655657:DEJ655669 DOF655657:DOF655669 DYB655657:DYB655669 EHX655657:EHX655669 ERT655657:ERT655669 FBP655657:FBP655669 FLL655657:FLL655669 FVH655657:FVH655669 GFD655657:GFD655669 GOZ655657:GOZ655669 GYV655657:GYV655669 HIR655657:HIR655669 HSN655657:HSN655669 ICJ655657:ICJ655669 IMF655657:IMF655669 IWB655657:IWB655669 JFX655657:JFX655669 JPT655657:JPT655669 JZP655657:JZP655669 KJL655657:KJL655669 KTH655657:KTH655669 LDD655657:LDD655669 LMZ655657:LMZ655669 LWV655657:LWV655669 MGR655657:MGR655669 MQN655657:MQN655669 NAJ655657:NAJ655669 NKF655657:NKF655669 NUB655657:NUB655669 ODX655657:ODX655669 ONT655657:ONT655669 OXP655657:OXP655669 PHL655657:PHL655669 PRH655657:PRH655669 QBD655657:QBD655669 QKZ655657:QKZ655669 QUV655657:QUV655669 RER655657:RER655669 RON655657:RON655669 RYJ655657:RYJ655669 SIF655657:SIF655669 SSB655657:SSB655669 TBX655657:TBX655669 TLT655657:TLT655669 TVP655657:TVP655669 UFL655657:UFL655669 UPH655657:UPH655669 UZD655657:UZD655669 VIZ655657:VIZ655669 VSV655657:VSV655669 WCR655657:WCR655669 WMN655657:WMN655669 WWJ655657:WWJ655669 AB721193:AB721205 JX721193:JX721205 TT721193:TT721205 ADP721193:ADP721205 ANL721193:ANL721205 AXH721193:AXH721205 BHD721193:BHD721205 BQZ721193:BQZ721205 CAV721193:CAV721205 CKR721193:CKR721205 CUN721193:CUN721205 DEJ721193:DEJ721205 DOF721193:DOF721205 DYB721193:DYB721205 EHX721193:EHX721205 ERT721193:ERT721205 FBP721193:FBP721205 FLL721193:FLL721205 FVH721193:FVH721205 GFD721193:GFD721205 GOZ721193:GOZ721205 GYV721193:GYV721205 HIR721193:HIR721205 HSN721193:HSN721205 ICJ721193:ICJ721205 IMF721193:IMF721205 IWB721193:IWB721205 JFX721193:JFX721205 JPT721193:JPT721205 JZP721193:JZP721205 KJL721193:KJL721205 KTH721193:KTH721205 LDD721193:LDD721205 LMZ721193:LMZ721205 LWV721193:LWV721205 MGR721193:MGR721205 MQN721193:MQN721205 NAJ721193:NAJ721205 NKF721193:NKF721205 NUB721193:NUB721205 ODX721193:ODX721205 ONT721193:ONT721205 OXP721193:OXP721205 PHL721193:PHL721205 PRH721193:PRH721205 QBD721193:QBD721205 QKZ721193:QKZ721205 QUV721193:QUV721205 RER721193:RER721205 RON721193:RON721205 RYJ721193:RYJ721205 SIF721193:SIF721205 SSB721193:SSB721205 TBX721193:TBX721205 TLT721193:TLT721205 TVP721193:TVP721205 UFL721193:UFL721205 UPH721193:UPH721205 UZD721193:UZD721205 VIZ721193:VIZ721205 VSV721193:VSV721205 WCR721193:WCR721205 WMN721193:WMN721205 WWJ721193:WWJ721205 AB786729:AB786741 JX786729:JX786741 TT786729:TT786741 ADP786729:ADP786741 ANL786729:ANL786741 AXH786729:AXH786741 BHD786729:BHD786741 BQZ786729:BQZ786741 CAV786729:CAV786741 CKR786729:CKR786741 CUN786729:CUN786741 DEJ786729:DEJ786741 DOF786729:DOF786741 DYB786729:DYB786741 EHX786729:EHX786741 ERT786729:ERT786741 FBP786729:FBP786741 FLL786729:FLL786741 FVH786729:FVH786741 GFD786729:GFD786741 GOZ786729:GOZ786741 GYV786729:GYV786741 HIR786729:HIR786741 HSN786729:HSN786741 ICJ786729:ICJ786741 IMF786729:IMF786741 IWB786729:IWB786741 JFX786729:JFX786741 JPT786729:JPT786741 JZP786729:JZP786741 KJL786729:KJL786741 KTH786729:KTH786741 LDD786729:LDD786741 LMZ786729:LMZ786741 LWV786729:LWV786741 MGR786729:MGR786741 MQN786729:MQN786741 NAJ786729:NAJ786741 NKF786729:NKF786741 NUB786729:NUB786741 ODX786729:ODX786741 ONT786729:ONT786741 OXP786729:OXP786741 PHL786729:PHL786741 PRH786729:PRH786741 QBD786729:QBD786741 QKZ786729:QKZ786741 QUV786729:QUV786741 RER786729:RER786741 RON786729:RON786741 RYJ786729:RYJ786741 SIF786729:SIF786741 SSB786729:SSB786741 TBX786729:TBX786741 TLT786729:TLT786741 TVP786729:TVP786741 UFL786729:UFL786741 UPH786729:UPH786741 UZD786729:UZD786741 VIZ786729:VIZ786741 VSV786729:VSV786741 WCR786729:WCR786741 WMN786729:WMN786741 WWJ786729:WWJ786741 AB852265:AB852277 JX852265:JX852277 TT852265:TT852277 ADP852265:ADP852277 ANL852265:ANL852277 AXH852265:AXH852277 BHD852265:BHD852277 BQZ852265:BQZ852277 CAV852265:CAV852277 CKR852265:CKR852277 CUN852265:CUN852277 DEJ852265:DEJ852277 DOF852265:DOF852277 DYB852265:DYB852277 EHX852265:EHX852277 ERT852265:ERT852277 FBP852265:FBP852277 FLL852265:FLL852277 FVH852265:FVH852277 GFD852265:GFD852277 GOZ852265:GOZ852277 GYV852265:GYV852277 HIR852265:HIR852277 HSN852265:HSN852277 ICJ852265:ICJ852277 IMF852265:IMF852277 IWB852265:IWB852277 JFX852265:JFX852277 JPT852265:JPT852277 JZP852265:JZP852277 KJL852265:KJL852277 KTH852265:KTH852277 LDD852265:LDD852277 LMZ852265:LMZ852277 LWV852265:LWV852277 MGR852265:MGR852277 MQN852265:MQN852277 NAJ852265:NAJ852277 NKF852265:NKF852277 NUB852265:NUB852277 ODX852265:ODX852277 ONT852265:ONT852277 OXP852265:OXP852277 PHL852265:PHL852277 PRH852265:PRH852277 QBD852265:QBD852277 QKZ852265:QKZ852277 QUV852265:QUV852277 RER852265:RER852277 RON852265:RON852277 RYJ852265:RYJ852277 SIF852265:SIF852277 SSB852265:SSB852277 TBX852265:TBX852277 TLT852265:TLT852277 TVP852265:TVP852277 UFL852265:UFL852277 UPH852265:UPH852277 UZD852265:UZD852277 VIZ852265:VIZ852277 VSV852265:VSV852277 WCR852265:WCR852277 WMN852265:WMN852277 WWJ852265:WWJ852277 AB917801:AB917813 JX917801:JX917813 TT917801:TT917813 ADP917801:ADP917813 ANL917801:ANL917813 AXH917801:AXH917813 BHD917801:BHD917813 BQZ917801:BQZ917813 CAV917801:CAV917813 CKR917801:CKR917813 CUN917801:CUN917813 DEJ917801:DEJ917813 DOF917801:DOF917813 DYB917801:DYB917813 EHX917801:EHX917813 ERT917801:ERT917813 FBP917801:FBP917813 FLL917801:FLL917813 FVH917801:FVH917813 GFD917801:GFD917813 GOZ917801:GOZ917813 GYV917801:GYV917813 HIR917801:HIR917813 HSN917801:HSN917813 ICJ917801:ICJ917813 IMF917801:IMF917813 IWB917801:IWB917813 JFX917801:JFX917813 JPT917801:JPT917813 JZP917801:JZP917813 KJL917801:KJL917813 KTH917801:KTH917813 LDD917801:LDD917813 LMZ917801:LMZ917813 LWV917801:LWV917813 MGR917801:MGR917813 MQN917801:MQN917813 NAJ917801:NAJ917813 NKF917801:NKF917813 NUB917801:NUB917813 ODX917801:ODX917813 ONT917801:ONT917813 OXP917801:OXP917813 PHL917801:PHL917813 PRH917801:PRH917813 QBD917801:QBD917813 QKZ917801:QKZ917813 QUV917801:QUV917813 RER917801:RER917813 RON917801:RON917813 RYJ917801:RYJ917813 SIF917801:SIF917813 SSB917801:SSB917813 TBX917801:TBX917813 TLT917801:TLT917813 TVP917801:TVP917813 UFL917801:UFL917813 UPH917801:UPH917813 UZD917801:UZD917813 VIZ917801:VIZ917813 VSV917801:VSV917813 WCR917801:WCR917813 WMN917801:WMN917813 WWJ917801:WWJ917813 AB983337:AB983349 JX983337:JX983349 TT983337:TT983349 ADP983337:ADP983349 ANL983337:ANL983349 AXH983337:AXH983349 BHD983337:BHD983349 BQZ983337:BQZ983349 CAV983337:CAV983349 CKR983337:CKR983349 CUN983337:CUN983349 DEJ983337:DEJ983349 DOF983337:DOF983349 DYB983337:DYB983349 EHX983337:EHX983349 ERT983337:ERT983349 FBP983337:FBP983349 FLL983337:FLL983349 FVH983337:FVH983349 GFD983337:GFD983349 GOZ983337:GOZ983349 GYV983337:GYV983349 HIR983337:HIR983349 HSN983337:HSN983349 ICJ983337:ICJ983349 IMF983337:IMF983349 IWB983337:IWB983349 JFX983337:JFX983349 JPT983337:JPT983349 JZP983337:JZP983349 KJL983337:KJL983349 KTH983337:KTH983349 LDD983337:LDD983349 LMZ983337:LMZ983349 LWV983337:LWV983349 MGR983337:MGR983349 MQN983337:MQN983349 NAJ983337:NAJ983349 NKF983337:NKF983349 NUB983337:NUB983349 ODX983337:ODX983349 ONT983337:ONT983349 OXP983337:OXP983349 PHL983337:PHL983349 PRH983337:PRH983349 QBD983337:QBD983349 QKZ983337:QKZ983349 QUV983337:QUV983349 RER983337:RER983349 RON983337:RON983349 RYJ983337:RYJ983349 SIF983337:SIF983349 SSB983337:SSB983349 TBX983337:TBX983349 TLT983337:TLT983349 TVP983337:TVP983349 UFL983337:UFL983349 UPH983337:UPH983349 UZD983337:UZD983349 VIZ983337:VIZ983349 VSV983337:VSV983349 WCR983337:WCR983349 WMN983337:WMN983349 WWJ983337:WWJ983349 Z316:Z318 JV316:JV318 TR316:TR318 ADN316:ADN318 ANJ316:ANJ318 AXF316:AXF318 BHB316:BHB318 BQX316:BQX318 CAT316:CAT318 CKP316:CKP318 CUL316:CUL318 DEH316:DEH318 DOD316:DOD318 DXZ316:DXZ318 EHV316:EHV318 ERR316:ERR318 FBN316:FBN318 FLJ316:FLJ318 FVF316:FVF318 GFB316:GFB318 GOX316:GOX318 GYT316:GYT318 HIP316:HIP318 HSL316:HSL318 ICH316:ICH318 IMD316:IMD318 IVZ316:IVZ318 JFV316:JFV318 JPR316:JPR318 JZN316:JZN318 KJJ316:KJJ318 KTF316:KTF318 LDB316:LDB318 LMX316:LMX318 LWT316:LWT318 MGP316:MGP318 MQL316:MQL318 NAH316:NAH318 NKD316:NKD318 NTZ316:NTZ318 ODV316:ODV318 ONR316:ONR318 OXN316:OXN318 PHJ316:PHJ318 PRF316:PRF318 QBB316:QBB318 QKX316:QKX318 QUT316:QUT318 REP316:REP318 ROL316:ROL318 RYH316:RYH318 SID316:SID318 SRZ316:SRZ318 TBV316:TBV318 TLR316:TLR318 TVN316:TVN318 UFJ316:UFJ318 UPF316:UPF318 UZB316:UZB318 VIX316:VIX318 VST316:VST318 WCP316:WCP318 WML316:WML318 WWH316:WWH318 Z65852:Z65854 JV65852:JV65854 TR65852:TR65854 ADN65852:ADN65854 ANJ65852:ANJ65854 AXF65852:AXF65854 BHB65852:BHB65854 BQX65852:BQX65854 CAT65852:CAT65854 CKP65852:CKP65854 CUL65852:CUL65854 DEH65852:DEH65854 DOD65852:DOD65854 DXZ65852:DXZ65854 EHV65852:EHV65854 ERR65852:ERR65854 FBN65852:FBN65854 FLJ65852:FLJ65854 FVF65852:FVF65854 GFB65852:GFB65854 GOX65852:GOX65854 GYT65852:GYT65854 HIP65852:HIP65854 HSL65852:HSL65854 ICH65852:ICH65854 IMD65852:IMD65854 IVZ65852:IVZ65854 JFV65852:JFV65854 JPR65852:JPR65854 JZN65852:JZN65854 KJJ65852:KJJ65854 KTF65852:KTF65854 LDB65852:LDB65854 LMX65852:LMX65854 LWT65852:LWT65854 MGP65852:MGP65854 MQL65852:MQL65854 NAH65852:NAH65854 NKD65852:NKD65854 NTZ65852:NTZ65854 ODV65852:ODV65854 ONR65852:ONR65854 OXN65852:OXN65854 PHJ65852:PHJ65854 PRF65852:PRF65854 QBB65852:QBB65854 QKX65852:QKX65854 QUT65852:QUT65854 REP65852:REP65854 ROL65852:ROL65854 RYH65852:RYH65854 SID65852:SID65854 SRZ65852:SRZ65854 TBV65852:TBV65854 TLR65852:TLR65854 TVN65852:TVN65854 UFJ65852:UFJ65854 UPF65852:UPF65854 UZB65852:UZB65854 VIX65852:VIX65854 VST65852:VST65854 WCP65852:WCP65854 WML65852:WML65854 WWH65852:WWH65854 Z131388:Z131390 JV131388:JV131390 TR131388:TR131390 ADN131388:ADN131390 ANJ131388:ANJ131390 AXF131388:AXF131390 BHB131388:BHB131390 BQX131388:BQX131390 CAT131388:CAT131390 CKP131388:CKP131390 CUL131388:CUL131390 DEH131388:DEH131390 DOD131388:DOD131390 DXZ131388:DXZ131390 EHV131388:EHV131390 ERR131388:ERR131390 FBN131388:FBN131390 FLJ131388:FLJ131390 FVF131388:FVF131390 GFB131388:GFB131390 GOX131388:GOX131390 GYT131388:GYT131390 HIP131388:HIP131390 HSL131388:HSL131390 ICH131388:ICH131390 IMD131388:IMD131390 IVZ131388:IVZ131390 JFV131388:JFV131390 JPR131388:JPR131390 JZN131388:JZN131390 KJJ131388:KJJ131390 KTF131388:KTF131390 LDB131388:LDB131390 LMX131388:LMX131390 LWT131388:LWT131390 MGP131388:MGP131390 MQL131388:MQL131390 NAH131388:NAH131390 NKD131388:NKD131390 NTZ131388:NTZ131390 ODV131388:ODV131390 ONR131388:ONR131390 OXN131388:OXN131390 PHJ131388:PHJ131390 PRF131388:PRF131390 QBB131388:QBB131390 QKX131388:QKX131390 QUT131388:QUT131390 REP131388:REP131390 ROL131388:ROL131390 RYH131388:RYH131390 SID131388:SID131390 SRZ131388:SRZ131390 TBV131388:TBV131390 TLR131388:TLR131390 TVN131388:TVN131390 UFJ131388:UFJ131390 UPF131388:UPF131390 UZB131388:UZB131390 VIX131388:VIX131390 VST131388:VST131390 WCP131388:WCP131390 WML131388:WML131390 WWH131388:WWH131390 Z196924:Z196926 JV196924:JV196926 TR196924:TR196926 ADN196924:ADN196926 ANJ196924:ANJ196926 AXF196924:AXF196926 BHB196924:BHB196926 BQX196924:BQX196926 CAT196924:CAT196926 CKP196924:CKP196926 CUL196924:CUL196926 DEH196924:DEH196926 DOD196924:DOD196926 DXZ196924:DXZ196926 EHV196924:EHV196926 ERR196924:ERR196926 FBN196924:FBN196926 FLJ196924:FLJ196926 FVF196924:FVF196926 GFB196924:GFB196926 GOX196924:GOX196926 GYT196924:GYT196926 HIP196924:HIP196926 HSL196924:HSL196926 ICH196924:ICH196926 IMD196924:IMD196926 IVZ196924:IVZ196926 JFV196924:JFV196926 JPR196924:JPR196926 JZN196924:JZN196926 KJJ196924:KJJ196926 KTF196924:KTF196926 LDB196924:LDB196926 LMX196924:LMX196926 LWT196924:LWT196926 MGP196924:MGP196926 MQL196924:MQL196926 NAH196924:NAH196926 NKD196924:NKD196926 NTZ196924:NTZ196926 ODV196924:ODV196926 ONR196924:ONR196926 OXN196924:OXN196926 PHJ196924:PHJ196926 PRF196924:PRF196926 QBB196924:QBB196926 QKX196924:QKX196926 QUT196924:QUT196926 REP196924:REP196926 ROL196924:ROL196926 RYH196924:RYH196926 SID196924:SID196926 SRZ196924:SRZ196926 TBV196924:TBV196926 TLR196924:TLR196926 TVN196924:TVN196926 UFJ196924:UFJ196926 UPF196924:UPF196926 UZB196924:UZB196926 VIX196924:VIX196926 VST196924:VST196926 WCP196924:WCP196926 WML196924:WML196926 WWH196924:WWH196926 Z262460:Z262462 JV262460:JV262462 TR262460:TR262462 ADN262460:ADN262462 ANJ262460:ANJ262462 AXF262460:AXF262462 BHB262460:BHB262462 BQX262460:BQX262462 CAT262460:CAT262462 CKP262460:CKP262462 CUL262460:CUL262462 DEH262460:DEH262462 DOD262460:DOD262462 DXZ262460:DXZ262462 EHV262460:EHV262462 ERR262460:ERR262462 FBN262460:FBN262462 FLJ262460:FLJ262462 FVF262460:FVF262462 GFB262460:GFB262462 GOX262460:GOX262462 GYT262460:GYT262462 HIP262460:HIP262462 HSL262460:HSL262462 ICH262460:ICH262462 IMD262460:IMD262462 IVZ262460:IVZ262462 JFV262460:JFV262462 JPR262460:JPR262462 JZN262460:JZN262462 KJJ262460:KJJ262462 KTF262460:KTF262462 LDB262460:LDB262462 LMX262460:LMX262462 LWT262460:LWT262462 MGP262460:MGP262462 MQL262460:MQL262462 NAH262460:NAH262462 NKD262460:NKD262462 NTZ262460:NTZ262462 ODV262460:ODV262462 ONR262460:ONR262462 OXN262460:OXN262462 PHJ262460:PHJ262462 PRF262460:PRF262462 QBB262460:QBB262462 QKX262460:QKX262462 QUT262460:QUT262462 REP262460:REP262462 ROL262460:ROL262462 RYH262460:RYH262462 SID262460:SID262462 SRZ262460:SRZ262462 TBV262460:TBV262462 TLR262460:TLR262462 TVN262460:TVN262462 UFJ262460:UFJ262462 UPF262460:UPF262462 UZB262460:UZB262462 VIX262460:VIX262462 VST262460:VST262462 WCP262460:WCP262462 WML262460:WML262462 WWH262460:WWH262462 Z327996:Z327998 JV327996:JV327998 TR327996:TR327998 ADN327996:ADN327998 ANJ327996:ANJ327998 AXF327996:AXF327998 BHB327996:BHB327998 BQX327996:BQX327998 CAT327996:CAT327998 CKP327996:CKP327998 CUL327996:CUL327998 DEH327996:DEH327998 DOD327996:DOD327998 DXZ327996:DXZ327998 EHV327996:EHV327998 ERR327996:ERR327998 FBN327996:FBN327998 FLJ327996:FLJ327998 FVF327996:FVF327998 GFB327996:GFB327998 GOX327996:GOX327998 GYT327996:GYT327998 HIP327996:HIP327998 HSL327996:HSL327998 ICH327996:ICH327998 IMD327996:IMD327998 IVZ327996:IVZ327998 JFV327996:JFV327998 JPR327996:JPR327998 JZN327996:JZN327998 KJJ327996:KJJ327998 KTF327996:KTF327998 LDB327996:LDB327998 LMX327996:LMX327998 LWT327996:LWT327998 MGP327996:MGP327998 MQL327996:MQL327998 NAH327996:NAH327998 NKD327996:NKD327998 NTZ327996:NTZ327998 ODV327996:ODV327998 ONR327996:ONR327998 OXN327996:OXN327998 PHJ327996:PHJ327998 PRF327996:PRF327998 QBB327996:QBB327998 QKX327996:QKX327998 QUT327996:QUT327998 REP327996:REP327998 ROL327996:ROL327998 RYH327996:RYH327998 SID327996:SID327998 SRZ327996:SRZ327998 TBV327996:TBV327998 TLR327996:TLR327998 TVN327996:TVN327998 UFJ327996:UFJ327998 UPF327996:UPF327998 UZB327996:UZB327998 VIX327996:VIX327998 VST327996:VST327998 WCP327996:WCP327998 WML327996:WML327998 WWH327996:WWH327998 Z393532:Z393534 JV393532:JV393534 TR393532:TR393534 ADN393532:ADN393534 ANJ393532:ANJ393534 AXF393532:AXF393534 BHB393532:BHB393534 BQX393532:BQX393534 CAT393532:CAT393534 CKP393532:CKP393534 CUL393532:CUL393534 DEH393532:DEH393534 DOD393532:DOD393534 DXZ393532:DXZ393534 EHV393532:EHV393534 ERR393532:ERR393534 FBN393532:FBN393534 FLJ393532:FLJ393534 FVF393532:FVF393534 GFB393532:GFB393534 GOX393532:GOX393534 GYT393532:GYT393534 HIP393532:HIP393534 HSL393532:HSL393534 ICH393532:ICH393534 IMD393532:IMD393534 IVZ393532:IVZ393534 JFV393532:JFV393534 JPR393532:JPR393534 JZN393532:JZN393534 KJJ393532:KJJ393534 KTF393532:KTF393534 LDB393532:LDB393534 LMX393532:LMX393534 LWT393532:LWT393534 MGP393532:MGP393534 MQL393532:MQL393534 NAH393532:NAH393534 NKD393532:NKD393534 NTZ393532:NTZ393534 ODV393532:ODV393534 ONR393532:ONR393534 OXN393532:OXN393534 PHJ393532:PHJ393534 PRF393532:PRF393534 QBB393532:QBB393534 QKX393532:QKX393534 QUT393532:QUT393534 REP393532:REP393534 ROL393532:ROL393534 RYH393532:RYH393534 SID393532:SID393534 SRZ393532:SRZ393534 TBV393532:TBV393534 TLR393532:TLR393534 TVN393532:TVN393534 UFJ393532:UFJ393534 UPF393532:UPF393534 UZB393532:UZB393534 VIX393532:VIX393534 VST393532:VST393534 WCP393532:WCP393534 WML393532:WML393534 WWH393532:WWH393534 Z459068:Z459070 JV459068:JV459070 TR459068:TR459070 ADN459068:ADN459070 ANJ459068:ANJ459070 AXF459068:AXF459070 BHB459068:BHB459070 BQX459068:BQX459070 CAT459068:CAT459070 CKP459068:CKP459070 CUL459068:CUL459070 DEH459068:DEH459070 DOD459068:DOD459070 DXZ459068:DXZ459070 EHV459068:EHV459070 ERR459068:ERR459070 FBN459068:FBN459070 FLJ459068:FLJ459070 FVF459068:FVF459070 GFB459068:GFB459070 GOX459068:GOX459070 GYT459068:GYT459070 HIP459068:HIP459070 HSL459068:HSL459070 ICH459068:ICH459070 IMD459068:IMD459070 IVZ459068:IVZ459070 JFV459068:JFV459070 JPR459068:JPR459070 JZN459068:JZN459070 KJJ459068:KJJ459070 KTF459068:KTF459070 LDB459068:LDB459070 LMX459068:LMX459070 LWT459068:LWT459070 MGP459068:MGP459070 MQL459068:MQL459070 NAH459068:NAH459070 NKD459068:NKD459070 NTZ459068:NTZ459070 ODV459068:ODV459070 ONR459068:ONR459070 OXN459068:OXN459070 PHJ459068:PHJ459070 PRF459068:PRF459070 QBB459068:QBB459070 QKX459068:QKX459070 QUT459068:QUT459070 REP459068:REP459070 ROL459068:ROL459070 RYH459068:RYH459070 SID459068:SID459070 SRZ459068:SRZ459070 TBV459068:TBV459070 TLR459068:TLR459070 TVN459068:TVN459070 UFJ459068:UFJ459070 UPF459068:UPF459070 UZB459068:UZB459070 VIX459068:VIX459070 VST459068:VST459070 WCP459068:WCP459070 WML459068:WML459070 WWH459068:WWH459070 Z524604:Z524606 JV524604:JV524606 TR524604:TR524606 ADN524604:ADN524606 ANJ524604:ANJ524606 AXF524604:AXF524606 BHB524604:BHB524606 BQX524604:BQX524606 CAT524604:CAT524606 CKP524604:CKP524606 CUL524604:CUL524606 DEH524604:DEH524606 DOD524604:DOD524606 DXZ524604:DXZ524606 EHV524604:EHV524606 ERR524604:ERR524606 FBN524604:FBN524606 FLJ524604:FLJ524606 FVF524604:FVF524606 GFB524604:GFB524606 GOX524604:GOX524606 GYT524604:GYT524606 HIP524604:HIP524606 HSL524604:HSL524606 ICH524604:ICH524606 IMD524604:IMD524606 IVZ524604:IVZ524606 JFV524604:JFV524606 JPR524604:JPR524606 JZN524604:JZN524606 KJJ524604:KJJ524606 KTF524604:KTF524606 LDB524604:LDB524606 LMX524604:LMX524606 LWT524604:LWT524606 MGP524604:MGP524606 MQL524604:MQL524606 NAH524604:NAH524606 NKD524604:NKD524606 NTZ524604:NTZ524606 ODV524604:ODV524606 ONR524604:ONR524606 OXN524604:OXN524606 PHJ524604:PHJ524606 PRF524604:PRF524606 QBB524604:QBB524606 QKX524604:QKX524606 QUT524604:QUT524606 REP524604:REP524606 ROL524604:ROL524606 RYH524604:RYH524606 SID524604:SID524606 SRZ524604:SRZ524606 TBV524604:TBV524606 TLR524604:TLR524606 TVN524604:TVN524606 UFJ524604:UFJ524606 UPF524604:UPF524606 UZB524604:UZB524606 VIX524604:VIX524606 VST524604:VST524606 WCP524604:WCP524606 WML524604:WML524606 WWH524604:WWH524606 Z590140:Z590142 JV590140:JV590142 TR590140:TR590142 ADN590140:ADN590142 ANJ590140:ANJ590142 AXF590140:AXF590142 BHB590140:BHB590142 BQX590140:BQX590142 CAT590140:CAT590142 CKP590140:CKP590142 CUL590140:CUL590142 DEH590140:DEH590142 DOD590140:DOD590142 DXZ590140:DXZ590142 EHV590140:EHV590142 ERR590140:ERR590142 FBN590140:FBN590142 FLJ590140:FLJ590142 FVF590140:FVF590142 GFB590140:GFB590142 GOX590140:GOX590142 GYT590140:GYT590142 HIP590140:HIP590142 HSL590140:HSL590142 ICH590140:ICH590142 IMD590140:IMD590142 IVZ590140:IVZ590142 JFV590140:JFV590142 JPR590140:JPR590142 JZN590140:JZN590142 KJJ590140:KJJ590142 KTF590140:KTF590142 LDB590140:LDB590142 LMX590140:LMX590142 LWT590140:LWT590142 MGP590140:MGP590142 MQL590140:MQL590142 NAH590140:NAH590142 NKD590140:NKD590142 NTZ590140:NTZ590142 ODV590140:ODV590142 ONR590140:ONR590142 OXN590140:OXN590142 PHJ590140:PHJ590142 PRF590140:PRF590142 QBB590140:QBB590142 QKX590140:QKX590142 QUT590140:QUT590142 REP590140:REP590142 ROL590140:ROL590142 RYH590140:RYH590142 SID590140:SID590142 SRZ590140:SRZ590142 TBV590140:TBV590142 TLR590140:TLR590142 TVN590140:TVN590142 UFJ590140:UFJ590142 UPF590140:UPF590142 UZB590140:UZB590142 VIX590140:VIX590142 VST590140:VST590142 WCP590140:WCP590142 WML590140:WML590142 WWH590140:WWH590142 Z655676:Z655678 JV655676:JV655678 TR655676:TR655678 ADN655676:ADN655678 ANJ655676:ANJ655678 AXF655676:AXF655678 BHB655676:BHB655678 BQX655676:BQX655678 CAT655676:CAT655678 CKP655676:CKP655678 CUL655676:CUL655678 DEH655676:DEH655678 DOD655676:DOD655678 DXZ655676:DXZ655678 EHV655676:EHV655678 ERR655676:ERR655678 FBN655676:FBN655678 FLJ655676:FLJ655678 FVF655676:FVF655678 GFB655676:GFB655678 GOX655676:GOX655678 GYT655676:GYT655678 HIP655676:HIP655678 HSL655676:HSL655678 ICH655676:ICH655678 IMD655676:IMD655678 IVZ655676:IVZ655678 JFV655676:JFV655678 JPR655676:JPR655678 JZN655676:JZN655678 KJJ655676:KJJ655678 KTF655676:KTF655678 LDB655676:LDB655678 LMX655676:LMX655678 LWT655676:LWT655678 MGP655676:MGP655678 MQL655676:MQL655678 NAH655676:NAH655678 NKD655676:NKD655678 NTZ655676:NTZ655678 ODV655676:ODV655678 ONR655676:ONR655678 OXN655676:OXN655678 PHJ655676:PHJ655678 PRF655676:PRF655678 QBB655676:QBB655678 QKX655676:QKX655678 QUT655676:QUT655678 REP655676:REP655678 ROL655676:ROL655678 RYH655676:RYH655678 SID655676:SID655678 SRZ655676:SRZ655678 TBV655676:TBV655678 TLR655676:TLR655678 TVN655676:TVN655678 UFJ655676:UFJ655678 UPF655676:UPF655678 UZB655676:UZB655678 VIX655676:VIX655678 VST655676:VST655678 WCP655676:WCP655678 WML655676:WML655678 WWH655676:WWH655678 Z721212:Z721214 JV721212:JV721214 TR721212:TR721214 ADN721212:ADN721214 ANJ721212:ANJ721214 AXF721212:AXF721214 BHB721212:BHB721214 BQX721212:BQX721214 CAT721212:CAT721214 CKP721212:CKP721214 CUL721212:CUL721214 DEH721212:DEH721214 DOD721212:DOD721214 DXZ721212:DXZ721214 EHV721212:EHV721214 ERR721212:ERR721214 FBN721212:FBN721214 FLJ721212:FLJ721214 FVF721212:FVF721214 GFB721212:GFB721214 GOX721212:GOX721214 GYT721212:GYT721214 HIP721212:HIP721214 HSL721212:HSL721214 ICH721212:ICH721214 IMD721212:IMD721214 IVZ721212:IVZ721214 JFV721212:JFV721214 JPR721212:JPR721214 JZN721212:JZN721214 KJJ721212:KJJ721214 KTF721212:KTF721214 LDB721212:LDB721214 LMX721212:LMX721214 LWT721212:LWT721214 MGP721212:MGP721214 MQL721212:MQL721214 NAH721212:NAH721214 NKD721212:NKD721214 NTZ721212:NTZ721214 ODV721212:ODV721214 ONR721212:ONR721214 OXN721212:OXN721214 PHJ721212:PHJ721214 PRF721212:PRF721214 QBB721212:QBB721214 QKX721212:QKX721214 QUT721212:QUT721214 REP721212:REP721214 ROL721212:ROL721214 RYH721212:RYH721214 SID721212:SID721214 SRZ721212:SRZ721214 TBV721212:TBV721214 TLR721212:TLR721214 TVN721212:TVN721214 UFJ721212:UFJ721214 UPF721212:UPF721214 UZB721212:UZB721214 VIX721212:VIX721214 VST721212:VST721214 WCP721212:WCP721214 WML721212:WML721214 WWH721212:WWH721214 Z786748:Z786750 JV786748:JV786750 TR786748:TR786750 ADN786748:ADN786750 ANJ786748:ANJ786750 AXF786748:AXF786750 BHB786748:BHB786750 BQX786748:BQX786750 CAT786748:CAT786750 CKP786748:CKP786750 CUL786748:CUL786750 DEH786748:DEH786750 DOD786748:DOD786750 DXZ786748:DXZ786750 EHV786748:EHV786750 ERR786748:ERR786750 FBN786748:FBN786750 FLJ786748:FLJ786750 FVF786748:FVF786750 GFB786748:GFB786750 GOX786748:GOX786750 GYT786748:GYT786750 HIP786748:HIP786750 HSL786748:HSL786750 ICH786748:ICH786750 IMD786748:IMD786750 IVZ786748:IVZ786750 JFV786748:JFV786750 JPR786748:JPR786750 JZN786748:JZN786750 KJJ786748:KJJ786750 KTF786748:KTF786750 LDB786748:LDB786750 LMX786748:LMX786750 LWT786748:LWT786750 MGP786748:MGP786750 MQL786748:MQL786750 NAH786748:NAH786750 NKD786748:NKD786750 NTZ786748:NTZ786750 ODV786748:ODV786750 ONR786748:ONR786750 OXN786748:OXN786750 PHJ786748:PHJ786750 PRF786748:PRF786750 QBB786748:QBB786750 QKX786748:QKX786750 QUT786748:QUT786750 REP786748:REP786750 ROL786748:ROL786750 RYH786748:RYH786750 SID786748:SID786750 SRZ786748:SRZ786750 TBV786748:TBV786750 TLR786748:TLR786750 TVN786748:TVN786750 UFJ786748:UFJ786750 UPF786748:UPF786750 UZB786748:UZB786750 VIX786748:VIX786750 VST786748:VST786750 WCP786748:WCP786750 WML786748:WML786750 WWH786748:WWH786750 Z852284:Z852286 JV852284:JV852286 TR852284:TR852286 ADN852284:ADN852286 ANJ852284:ANJ852286 AXF852284:AXF852286 BHB852284:BHB852286 BQX852284:BQX852286 CAT852284:CAT852286 CKP852284:CKP852286 CUL852284:CUL852286 DEH852284:DEH852286 DOD852284:DOD852286 DXZ852284:DXZ852286 EHV852284:EHV852286 ERR852284:ERR852286 FBN852284:FBN852286 FLJ852284:FLJ852286 FVF852284:FVF852286 GFB852284:GFB852286 GOX852284:GOX852286 GYT852284:GYT852286 HIP852284:HIP852286 HSL852284:HSL852286 ICH852284:ICH852286 IMD852284:IMD852286 IVZ852284:IVZ852286 JFV852284:JFV852286 JPR852284:JPR852286 JZN852284:JZN852286 KJJ852284:KJJ852286 KTF852284:KTF852286 LDB852284:LDB852286 LMX852284:LMX852286 LWT852284:LWT852286 MGP852284:MGP852286 MQL852284:MQL852286 NAH852284:NAH852286 NKD852284:NKD852286 NTZ852284:NTZ852286 ODV852284:ODV852286 ONR852284:ONR852286 OXN852284:OXN852286 PHJ852284:PHJ852286 PRF852284:PRF852286 QBB852284:QBB852286 QKX852284:QKX852286 QUT852284:QUT852286 REP852284:REP852286 ROL852284:ROL852286 RYH852284:RYH852286 SID852284:SID852286 SRZ852284:SRZ852286 TBV852284:TBV852286 TLR852284:TLR852286 TVN852284:TVN852286 UFJ852284:UFJ852286 UPF852284:UPF852286 UZB852284:UZB852286 VIX852284:VIX852286 VST852284:VST852286 WCP852284:WCP852286 WML852284:WML852286 WWH852284:WWH852286 Z917820:Z917822 JV917820:JV917822 TR917820:TR917822 ADN917820:ADN917822 ANJ917820:ANJ917822 AXF917820:AXF917822 BHB917820:BHB917822 BQX917820:BQX917822 CAT917820:CAT917822 CKP917820:CKP917822 CUL917820:CUL917822 DEH917820:DEH917822 DOD917820:DOD917822 DXZ917820:DXZ917822 EHV917820:EHV917822 ERR917820:ERR917822 FBN917820:FBN917822 FLJ917820:FLJ917822 FVF917820:FVF917822 GFB917820:GFB917822 GOX917820:GOX917822 GYT917820:GYT917822 HIP917820:HIP917822 HSL917820:HSL917822 ICH917820:ICH917822 IMD917820:IMD917822 IVZ917820:IVZ917822 JFV917820:JFV917822 JPR917820:JPR917822 JZN917820:JZN917822 KJJ917820:KJJ917822 KTF917820:KTF917822 LDB917820:LDB917822 LMX917820:LMX917822 LWT917820:LWT917822 MGP917820:MGP917822 MQL917820:MQL917822 NAH917820:NAH917822 NKD917820:NKD917822 NTZ917820:NTZ917822 ODV917820:ODV917822 ONR917820:ONR917822 OXN917820:OXN917822 PHJ917820:PHJ917822 PRF917820:PRF917822 QBB917820:QBB917822 QKX917820:QKX917822 QUT917820:QUT917822 REP917820:REP917822 ROL917820:ROL917822 RYH917820:RYH917822 SID917820:SID917822 SRZ917820:SRZ917822 TBV917820:TBV917822 TLR917820:TLR917822 TVN917820:TVN917822 UFJ917820:UFJ917822 UPF917820:UPF917822 UZB917820:UZB917822 VIX917820:VIX917822 VST917820:VST917822 WCP917820:WCP917822 WML917820:WML917822 WWH917820:WWH917822 Z983356:Z983358 JV983356:JV983358 TR983356:TR983358 ADN983356:ADN983358 ANJ983356:ANJ983358 AXF983356:AXF983358 BHB983356:BHB983358 BQX983356:BQX983358 CAT983356:CAT983358 CKP983356:CKP983358 CUL983356:CUL983358 DEH983356:DEH983358 DOD983356:DOD983358 DXZ983356:DXZ983358 EHV983356:EHV983358 ERR983356:ERR983358 FBN983356:FBN983358 FLJ983356:FLJ983358 FVF983356:FVF983358 GFB983356:GFB983358 GOX983356:GOX983358 GYT983356:GYT983358 HIP983356:HIP983358 HSL983356:HSL983358 ICH983356:ICH983358 IMD983356:IMD983358 IVZ983356:IVZ983358 JFV983356:JFV983358 JPR983356:JPR983358 JZN983356:JZN983358 KJJ983356:KJJ983358 KTF983356:KTF983358 LDB983356:LDB983358 LMX983356:LMX983358 LWT983356:LWT983358 MGP983356:MGP983358 MQL983356:MQL983358 NAH983356:NAH983358 NKD983356:NKD983358 NTZ983356:NTZ983358 ODV983356:ODV983358 ONR983356:ONR983358 OXN983356:OXN983358 PHJ983356:PHJ983358 PRF983356:PRF983358 QBB983356:QBB983358 QKX983356:QKX983358 QUT983356:QUT983358 REP983356:REP983358 ROL983356:ROL983358 RYH983356:RYH983358 SID983356:SID983358 SRZ983356:SRZ983358 TBV983356:TBV983358 TLR983356:TLR983358 TVN983356:TVN983358 UFJ983356:UFJ983358 UPF983356:UPF983358 UZB983356:UZB983358 VIX983356:VIX983358 VST983356:VST983358 WCP983356:WCP983358 WML983356:WML983358 WWH983356:WWH983358 AB314:AB318 JX314:JX318 TT314:TT318 ADP314:ADP318 ANL314:ANL318 AXH314:AXH318 BHD314:BHD318 BQZ314:BQZ318 CAV314:CAV318 CKR314:CKR318 CUN314:CUN318 DEJ314:DEJ318 DOF314:DOF318 DYB314:DYB318 EHX314:EHX318 ERT314:ERT318 FBP314:FBP318 FLL314:FLL318 FVH314:FVH318 GFD314:GFD318 GOZ314:GOZ318 GYV314:GYV318 HIR314:HIR318 HSN314:HSN318 ICJ314:ICJ318 IMF314:IMF318 IWB314:IWB318 JFX314:JFX318 JPT314:JPT318 JZP314:JZP318 KJL314:KJL318 KTH314:KTH318 LDD314:LDD318 LMZ314:LMZ318 LWV314:LWV318 MGR314:MGR318 MQN314:MQN318 NAJ314:NAJ318 NKF314:NKF318 NUB314:NUB318 ODX314:ODX318 ONT314:ONT318 OXP314:OXP318 PHL314:PHL318 PRH314:PRH318 QBD314:QBD318 QKZ314:QKZ318 QUV314:QUV318 RER314:RER318 RON314:RON318 RYJ314:RYJ318 SIF314:SIF318 SSB314:SSB318 TBX314:TBX318 TLT314:TLT318 TVP314:TVP318 UFL314:UFL318 UPH314:UPH318 UZD314:UZD318 VIZ314:VIZ318 VSV314:VSV318 WCR314:WCR318 WMN314:WMN318 WWJ314:WWJ318 AB65850:AB65854 JX65850:JX65854 TT65850:TT65854 ADP65850:ADP65854 ANL65850:ANL65854 AXH65850:AXH65854 BHD65850:BHD65854 BQZ65850:BQZ65854 CAV65850:CAV65854 CKR65850:CKR65854 CUN65850:CUN65854 DEJ65850:DEJ65854 DOF65850:DOF65854 DYB65850:DYB65854 EHX65850:EHX65854 ERT65850:ERT65854 FBP65850:FBP65854 FLL65850:FLL65854 FVH65850:FVH65854 GFD65850:GFD65854 GOZ65850:GOZ65854 GYV65850:GYV65854 HIR65850:HIR65854 HSN65850:HSN65854 ICJ65850:ICJ65854 IMF65850:IMF65854 IWB65850:IWB65854 JFX65850:JFX65854 JPT65850:JPT65854 JZP65850:JZP65854 KJL65850:KJL65854 KTH65850:KTH65854 LDD65850:LDD65854 LMZ65850:LMZ65854 LWV65850:LWV65854 MGR65850:MGR65854 MQN65850:MQN65854 NAJ65850:NAJ65854 NKF65850:NKF65854 NUB65850:NUB65854 ODX65850:ODX65854 ONT65850:ONT65854 OXP65850:OXP65854 PHL65850:PHL65854 PRH65850:PRH65854 QBD65850:QBD65854 QKZ65850:QKZ65854 QUV65850:QUV65854 RER65850:RER65854 RON65850:RON65854 RYJ65850:RYJ65854 SIF65850:SIF65854 SSB65850:SSB65854 TBX65850:TBX65854 TLT65850:TLT65854 TVP65850:TVP65854 UFL65850:UFL65854 UPH65850:UPH65854 UZD65850:UZD65854 VIZ65850:VIZ65854 VSV65850:VSV65854 WCR65850:WCR65854 WMN65850:WMN65854 WWJ65850:WWJ65854 AB131386:AB131390 JX131386:JX131390 TT131386:TT131390 ADP131386:ADP131390 ANL131386:ANL131390 AXH131386:AXH131390 BHD131386:BHD131390 BQZ131386:BQZ131390 CAV131386:CAV131390 CKR131386:CKR131390 CUN131386:CUN131390 DEJ131386:DEJ131390 DOF131386:DOF131390 DYB131386:DYB131390 EHX131386:EHX131390 ERT131386:ERT131390 FBP131386:FBP131390 FLL131386:FLL131390 FVH131386:FVH131390 GFD131386:GFD131390 GOZ131386:GOZ131390 GYV131386:GYV131390 HIR131386:HIR131390 HSN131386:HSN131390 ICJ131386:ICJ131390 IMF131386:IMF131390 IWB131386:IWB131390 JFX131386:JFX131390 JPT131386:JPT131390 JZP131386:JZP131390 KJL131386:KJL131390 KTH131386:KTH131390 LDD131386:LDD131390 LMZ131386:LMZ131390 LWV131386:LWV131390 MGR131386:MGR131390 MQN131386:MQN131390 NAJ131386:NAJ131390 NKF131386:NKF131390 NUB131386:NUB131390 ODX131386:ODX131390 ONT131386:ONT131390 OXP131386:OXP131390 PHL131386:PHL131390 PRH131386:PRH131390 QBD131386:QBD131390 QKZ131386:QKZ131390 QUV131386:QUV131390 RER131386:RER131390 RON131386:RON131390 RYJ131386:RYJ131390 SIF131386:SIF131390 SSB131386:SSB131390 TBX131386:TBX131390 TLT131386:TLT131390 TVP131386:TVP131390 UFL131386:UFL131390 UPH131386:UPH131390 UZD131386:UZD131390 VIZ131386:VIZ131390 VSV131386:VSV131390 WCR131386:WCR131390 WMN131386:WMN131390 WWJ131386:WWJ131390 AB196922:AB196926 JX196922:JX196926 TT196922:TT196926 ADP196922:ADP196926 ANL196922:ANL196926 AXH196922:AXH196926 BHD196922:BHD196926 BQZ196922:BQZ196926 CAV196922:CAV196926 CKR196922:CKR196926 CUN196922:CUN196926 DEJ196922:DEJ196926 DOF196922:DOF196926 DYB196922:DYB196926 EHX196922:EHX196926 ERT196922:ERT196926 FBP196922:FBP196926 FLL196922:FLL196926 FVH196922:FVH196926 GFD196922:GFD196926 GOZ196922:GOZ196926 GYV196922:GYV196926 HIR196922:HIR196926 HSN196922:HSN196926 ICJ196922:ICJ196926 IMF196922:IMF196926 IWB196922:IWB196926 JFX196922:JFX196926 JPT196922:JPT196926 JZP196922:JZP196926 KJL196922:KJL196926 KTH196922:KTH196926 LDD196922:LDD196926 LMZ196922:LMZ196926 LWV196922:LWV196926 MGR196922:MGR196926 MQN196922:MQN196926 NAJ196922:NAJ196926 NKF196922:NKF196926 NUB196922:NUB196926 ODX196922:ODX196926 ONT196922:ONT196926 OXP196922:OXP196926 PHL196922:PHL196926 PRH196922:PRH196926 QBD196922:QBD196926 QKZ196922:QKZ196926 QUV196922:QUV196926 RER196922:RER196926 RON196922:RON196926 RYJ196922:RYJ196926 SIF196922:SIF196926 SSB196922:SSB196926 TBX196922:TBX196926 TLT196922:TLT196926 TVP196922:TVP196926 UFL196922:UFL196926 UPH196922:UPH196926 UZD196922:UZD196926 VIZ196922:VIZ196926 VSV196922:VSV196926 WCR196922:WCR196926 WMN196922:WMN196926 WWJ196922:WWJ196926 AB262458:AB262462 JX262458:JX262462 TT262458:TT262462 ADP262458:ADP262462 ANL262458:ANL262462 AXH262458:AXH262462 BHD262458:BHD262462 BQZ262458:BQZ262462 CAV262458:CAV262462 CKR262458:CKR262462 CUN262458:CUN262462 DEJ262458:DEJ262462 DOF262458:DOF262462 DYB262458:DYB262462 EHX262458:EHX262462 ERT262458:ERT262462 FBP262458:FBP262462 FLL262458:FLL262462 FVH262458:FVH262462 GFD262458:GFD262462 GOZ262458:GOZ262462 GYV262458:GYV262462 HIR262458:HIR262462 HSN262458:HSN262462 ICJ262458:ICJ262462 IMF262458:IMF262462 IWB262458:IWB262462 JFX262458:JFX262462 JPT262458:JPT262462 JZP262458:JZP262462 KJL262458:KJL262462 KTH262458:KTH262462 LDD262458:LDD262462 LMZ262458:LMZ262462 LWV262458:LWV262462 MGR262458:MGR262462 MQN262458:MQN262462 NAJ262458:NAJ262462 NKF262458:NKF262462 NUB262458:NUB262462 ODX262458:ODX262462 ONT262458:ONT262462 OXP262458:OXP262462 PHL262458:PHL262462 PRH262458:PRH262462 QBD262458:QBD262462 QKZ262458:QKZ262462 QUV262458:QUV262462 RER262458:RER262462 RON262458:RON262462 RYJ262458:RYJ262462 SIF262458:SIF262462 SSB262458:SSB262462 TBX262458:TBX262462 TLT262458:TLT262462 TVP262458:TVP262462 UFL262458:UFL262462 UPH262458:UPH262462 UZD262458:UZD262462 VIZ262458:VIZ262462 VSV262458:VSV262462 WCR262458:WCR262462 WMN262458:WMN262462 WWJ262458:WWJ262462 AB327994:AB327998 JX327994:JX327998 TT327994:TT327998 ADP327994:ADP327998 ANL327994:ANL327998 AXH327994:AXH327998 BHD327994:BHD327998 BQZ327994:BQZ327998 CAV327994:CAV327998 CKR327994:CKR327998 CUN327994:CUN327998 DEJ327994:DEJ327998 DOF327994:DOF327998 DYB327994:DYB327998 EHX327994:EHX327998 ERT327994:ERT327998 FBP327994:FBP327998 FLL327994:FLL327998 FVH327994:FVH327998 GFD327994:GFD327998 GOZ327994:GOZ327998 GYV327994:GYV327998 HIR327994:HIR327998 HSN327994:HSN327998 ICJ327994:ICJ327998 IMF327994:IMF327998 IWB327994:IWB327998 JFX327994:JFX327998 JPT327994:JPT327998 JZP327994:JZP327998 KJL327994:KJL327998 KTH327994:KTH327998 LDD327994:LDD327998 LMZ327994:LMZ327998 LWV327994:LWV327998 MGR327994:MGR327998 MQN327994:MQN327998 NAJ327994:NAJ327998 NKF327994:NKF327998 NUB327994:NUB327998 ODX327994:ODX327998 ONT327994:ONT327998 OXP327994:OXP327998 PHL327994:PHL327998 PRH327994:PRH327998 QBD327994:QBD327998 QKZ327994:QKZ327998 QUV327994:QUV327998 RER327994:RER327998 RON327994:RON327998 RYJ327994:RYJ327998 SIF327994:SIF327998 SSB327994:SSB327998 TBX327994:TBX327998 TLT327994:TLT327998 TVP327994:TVP327998 UFL327994:UFL327998 UPH327994:UPH327998 UZD327994:UZD327998 VIZ327994:VIZ327998 VSV327994:VSV327998 WCR327994:WCR327998 WMN327994:WMN327998 WWJ327994:WWJ327998 AB393530:AB393534 JX393530:JX393534 TT393530:TT393534 ADP393530:ADP393534 ANL393530:ANL393534 AXH393530:AXH393534 BHD393530:BHD393534 BQZ393530:BQZ393534 CAV393530:CAV393534 CKR393530:CKR393534 CUN393530:CUN393534 DEJ393530:DEJ393534 DOF393530:DOF393534 DYB393530:DYB393534 EHX393530:EHX393534 ERT393530:ERT393534 FBP393530:FBP393534 FLL393530:FLL393534 FVH393530:FVH393534 GFD393530:GFD393534 GOZ393530:GOZ393534 GYV393530:GYV393534 HIR393530:HIR393534 HSN393530:HSN393534 ICJ393530:ICJ393534 IMF393530:IMF393534 IWB393530:IWB393534 JFX393530:JFX393534 JPT393530:JPT393534 JZP393530:JZP393534 KJL393530:KJL393534 KTH393530:KTH393534 LDD393530:LDD393534 LMZ393530:LMZ393534 LWV393530:LWV393534 MGR393530:MGR393534 MQN393530:MQN393534 NAJ393530:NAJ393534 NKF393530:NKF393534 NUB393530:NUB393534 ODX393530:ODX393534 ONT393530:ONT393534 OXP393530:OXP393534 PHL393530:PHL393534 PRH393530:PRH393534 QBD393530:QBD393534 QKZ393530:QKZ393534 QUV393530:QUV393534 RER393530:RER393534 RON393530:RON393534 RYJ393530:RYJ393534 SIF393530:SIF393534 SSB393530:SSB393534 TBX393530:TBX393534 TLT393530:TLT393534 TVP393530:TVP393534 UFL393530:UFL393534 UPH393530:UPH393534 UZD393530:UZD393534 VIZ393530:VIZ393534 VSV393530:VSV393534 WCR393530:WCR393534 WMN393530:WMN393534 WWJ393530:WWJ393534 AB459066:AB459070 JX459066:JX459070 TT459066:TT459070 ADP459066:ADP459070 ANL459066:ANL459070 AXH459066:AXH459070 BHD459066:BHD459070 BQZ459066:BQZ459070 CAV459066:CAV459070 CKR459066:CKR459070 CUN459066:CUN459070 DEJ459066:DEJ459070 DOF459066:DOF459070 DYB459066:DYB459070 EHX459066:EHX459070 ERT459066:ERT459070 FBP459066:FBP459070 FLL459066:FLL459070 FVH459066:FVH459070 GFD459066:GFD459070 GOZ459066:GOZ459070 GYV459066:GYV459070 HIR459066:HIR459070 HSN459066:HSN459070 ICJ459066:ICJ459070 IMF459066:IMF459070 IWB459066:IWB459070 JFX459066:JFX459070 JPT459066:JPT459070 JZP459066:JZP459070 KJL459066:KJL459070 KTH459066:KTH459070 LDD459066:LDD459070 LMZ459066:LMZ459070 LWV459066:LWV459070 MGR459066:MGR459070 MQN459066:MQN459070 NAJ459066:NAJ459070 NKF459066:NKF459070 NUB459066:NUB459070 ODX459066:ODX459070 ONT459066:ONT459070 OXP459066:OXP459070 PHL459066:PHL459070 PRH459066:PRH459070 QBD459066:QBD459070 QKZ459066:QKZ459070 QUV459066:QUV459070 RER459066:RER459070 RON459066:RON459070 RYJ459066:RYJ459070 SIF459066:SIF459070 SSB459066:SSB459070 TBX459066:TBX459070 TLT459066:TLT459070 TVP459066:TVP459070 UFL459066:UFL459070 UPH459066:UPH459070 UZD459066:UZD459070 VIZ459066:VIZ459070 VSV459066:VSV459070 WCR459066:WCR459070 WMN459066:WMN459070 WWJ459066:WWJ459070 AB524602:AB524606 JX524602:JX524606 TT524602:TT524606 ADP524602:ADP524606 ANL524602:ANL524606 AXH524602:AXH524606 BHD524602:BHD524606 BQZ524602:BQZ524606 CAV524602:CAV524606 CKR524602:CKR524606 CUN524602:CUN524606 DEJ524602:DEJ524606 DOF524602:DOF524606 DYB524602:DYB524606 EHX524602:EHX524606 ERT524602:ERT524606 FBP524602:FBP524606 FLL524602:FLL524606 FVH524602:FVH524606 GFD524602:GFD524606 GOZ524602:GOZ524606 GYV524602:GYV524606 HIR524602:HIR524606 HSN524602:HSN524606 ICJ524602:ICJ524606 IMF524602:IMF524606 IWB524602:IWB524606 JFX524602:JFX524606 JPT524602:JPT524606 JZP524602:JZP524606 KJL524602:KJL524606 KTH524602:KTH524606 LDD524602:LDD524606 LMZ524602:LMZ524606 LWV524602:LWV524606 MGR524602:MGR524606 MQN524602:MQN524606 NAJ524602:NAJ524606 NKF524602:NKF524606 NUB524602:NUB524606 ODX524602:ODX524606 ONT524602:ONT524606 OXP524602:OXP524606 PHL524602:PHL524606 PRH524602:PRH524606 QBD524602:QBD524606 QKZ524602:QKZ524606 QUV524602:QUV524606 RER524602:RER524606 RON524602:RON524606 RYJ524602:RYJ524606 SIF524602:SIF524606 SSB524602:SSB524606 TBX524602:TBX524606 TLT524602:TLT524606 TVP524602:TVP524606 UFL524602:UFL524606 UPH524602:UPH524606 UZD524602:UZD524606 VIZ524602:VIZ524606 VSV524602:VSV524606 WCR524602:WCR524606 WMN524602:WMN524606 WWJ524602:WWJ524606 AB590138:AB590142 JX590138:JX590142 TT590138:TT590142 ADP590138:ADP590142 ANL590138:ANL590142 AXH590138:AXH590142 BHD590138:BHD590142 BQZ590138:BQZ590142 CAV590138:CAV590142 CKR590138:CKR590142 CUN590138:CUN590142 DEJ590138:DEJ590142 DOF590138:DOF590142 DYB590138:DYB590142 EHX590138:EHX590142 ERT590138:ERT590142 FBP590138:FBP590142 FLL590138:FLL590142 FVH590138:FVH590142 GFD590138:GFD590142 GOZ590138:GOZ590142 GYV590138:GYV590142 HIR590138:HIR590142 HSN590138:HSN590142 ICJ590138:ICJ590142 IMF590138:IMF590142 IWB590138:IWB590142 JFX590138:JFX590142 JPT590138:JPT590142 JZP590138:JZP590142 KJL590138:KJL590142 KTH590138:KTH590142 LDD590138:LDD590142 LMZ590138:LMZ590142 LWV590138:LWV590142 MGR590138:MGR590142 MQN590138:MQN590142 NAJ590138:NAJ590142 NKF590138:NKF590142 NUB590138:NUB590142 ODX590138:ODX590142 ONT590138:ONT590142 OXP590138:OXP590142 PHL590138:PHL590142 PRH590138:PRH590142 QBD590138:QBD590142 QKZ590138:QKZ590142 QUV590138:QUV590142 RER590138:RER590142 RON590138:RON590142 RYJ590138:RYJ590142 SIF590138:SIF590142 SSB590138:SSB590142 TBX590138:TBX590142 TLT590138:TLT590142 TVP590138:TVP590142 UFL590138:UFL590142 UPH590138:UPH590142 UZD590138:UZD590142 VIZ590138:VIZ590142 VSV590138:VSV590142 WCR590138:WCR590142 WMN590138:WMN590142 WWJ590138:WWJ590142 AB655674:AB655678 JX655674:JX655678 TT655674:TT655678 ADP655674:ADP655678 ANL655674:ANL655678 AXH655674:AXH655678 BHD655674:BHD655678 BQZ655674:BQZ655678 CAV655674:CAV655678 CKR655674:CKR655678 CUN655674:CUN655678 DEJ655674:DEJ655678 DOF655674:DOF655678 DYB655674:DYB655678 EHX655674:EHX655678 ERT655674:ERT655678 FBP655674:FBP655678 FLL655674:FLL655678 FVH655674:FVH655678 GFD655674:GFD655678 GOZ655674:GOZ655678 GYV655674:GYV655678 HIR655674:HIR655678 HSN655674:HSN655678 ICJ655674:ICJ655678 IMF655674:IMF655678 IWB655674:IWB655678 JFX655674:JFX655678 JPT655674:JPT655678 JZP655674:JZP655678 KJL655674:KJL655678 KTH655674:KTH655678 LDD655674:LDD655678 LMZ655674:LMZ655678 LWV655674:LWV655678 MGR655674:MGR655678 MQN655674:MQN655678 NAJ655674:NAJ655678 NKF655674:NKF655678 NUB655674:NUB655678 ODX655674:ODX655678 ONT655674:ONT655678 OXP655674:OXP655678 PHL655674:PHL655678 PRH655674:PRH655678 QBD655674:QBD655678 QKZ655674:QKZ655678 QUV655674:QUV655678 RER655674:RER655678 RON655674:RON655678 RYJ655674:RYJ655678 SIF655674:SIF655678 SSB655674:SSB655678 TBX655674:TBX655678 TLT655674:TLT655678 TVP655674:TVP655678 UFL655674:UFL655678 UPH655674:UPH655678 UZD655674:UZD655678 VIZ655674:VIZ655678 VSV655674:VSV655678 WCR655674:WCR655678 WMN655674:WMN655678 WWJ655674:WWJ655678 AB721210:AB721214 JX721210:JX721214 TT721210:TT721214 ADP721210:ADP721214 ANL721210:ANL721214 AXH721210:AXH721214 BHD721210:BHD721214 BQZ721210:BQZ721214 CAV721210:CAV721214 CKR721210:CKR721214 CUN721210:CUN721214 DEJ721210:DEJ721214 DOF721210:DOF721214 DYB721210:DYB721214 EHX721210:EHX721214 ERT721210:ERT721214 FBP721210:FBP721214 FLL721210:FLL721214 FVH721210:FVH721214 GFD721210:GFD721214 GOZ721210:GOZ721214 GYV721210:GYV721214 HIR721210:HIR721214 HSN721210:HSN721214 ICJ721210:ICJ721214 IMF721210:IMF721214 IWB721210:IWB721214 JFX721210:JFX721214 JPT721210:JPT721214 JZP721210:JZP721214 KJL721210:KJL721214 KTH721210:KTH721214 LDD721210:LDD721214 LMZ721210:LMZ721214 LWV721210:LWV721214 MGR721210:MGR721214 MQN721210:MQN721214 NAJ721210:NAJ721214 NKF721210:NKF721214 NUB721210:NUB721214 ODX721210:ODX721214 ONT721210:ONT721214 OXP721210:OXP721214 PHL721210:PHL721214 PRH721210:PRH721214 QBD721210:QBD721214 QKZ721210:QKZ721214 QUV721210:QUV721214 RER721210:RER721214 RON721210:RON721214 RYJ721210:RYJ721214 SIF721210:SIF721214 SSB721210:SSB721214 TBX721210:TBX721214 TLT721210:TLT721214 TVP721210:TVP721214 UFL721210:UFL721214 UPH721210:UPH721214 UZD721210:UZD721214 VIZ721210:VIZ721214 VSV721210:VSV721214 WCR721210:WCR721214 WMN721210:WMN721214 WWJ721210:WWJ721214 AB786746:AB786750 JX786746:JX786750 TT786746:TT786750 ADP786746:ADP786750 ANL786746:ANL786750 AXH786746:AXH786750 BHD786746:BHD786750 BQZ786746:BQZ786750 CAV786746:CAV786750 CKR786746:CKR786750 CUN786746:CUN786750 DEJ786746:DEJ786750 DOF786746:DOF786750 DYB786746:DYB786750 EHX786746:EHX786750 ERT786746:ERT786750 FBP786746:FBP786750 FLL786746:FLL786750 FVH786746:FVH786750 GFD786746:GFD786750 GOZ786746:GOZ786750 GYV786746:GYV786750 HIR786746:HIR786750 HSN786746:HSN786750 ICJ786746:ICJ786750 IMF786746:IMF786750 IWB786746:IWB786750 JFX786746:JFX786750 JPT786746:JPT786750 JZP786746:JZP786750 KJL786746:KJL786750 KTH786746:KTH786750 LDD786746:LDD786750 LMZ786746:LMZ786750 LWV786746:LWV786750 MGR786746:MGR786750 MQN786746:MQN786750 NAJ786746:NAJ786750 NKF786746:NKF786750 NUB786746:NUB786750 ODX786746:ODX786750 ONT786746:ONT786750 OXP786746:OXP786750 PHL786746:PHL786750 PRH786746:PRH786750 QBD786746:QBD786750 QKZ786746:QKZ786750 QUV786746:QUV786750 RER786746:RER786750 RON786746:RON786750 RYJ786746:RYJ786750 SIF786746:SIF786750 SSB786746:SSB786750 TBX786746:TBX786750 TLT786746:TLT786750 TVP786746:TVP786750 UFL786746:UFL786750 UPH786746:UPH786750 UZD786746:UZD786750 VIZ786746:VIZ786750 VSV786746:VSV786750 WCR786746:WCR786750 WMN786746:WMN786750 WWJ786746:WWJ786750 AB852282:AB852286 JX852282:JX852286 TT852282:TT852286 ADP852282:ADP852286 ANL852282:ANL852286 AXH852282:AXH852286 BHD852282:BHD852286 BQZ852282:BQZ852286 CAV852282:CAV852286 CKR852282:CKR852286 CUN852282:CUN852286 DEJ852282:DEJ852286 DOF852282:DOF852286 DYB852282:DYB852286 EHX852282:EHX852286 ERT852282:ERT852286 FBP852282:FBP852286 FLL852282:FLL852286 FVH852282:FVH852286 GFD852282:GFD852286 GOZ852282:GOZ852286 GYV852282:GYV852286 HIR852282:HIR852286 HSN852282:HSN852286 ICJ852282:ICJ852286 IMF852282:IMF852286 IWB852282:IWB852286 JFX852282:JFX852286 JPT852282:JPT852286 JZP852282:JZP852286 KJL852282:KJL852286 KTH852282:KTH852286 LDD852282:LDD852286 LMZ852282:LMZ852286 LWV852282:LWV852286 MGR852282:MGR852286 MQN852282:MQN852286 NAJ852282:NAJ852286 NKF852282:NKF852286 NUB852282:NUB852286 ODX852282:ODX852286 ONT852282:ONT852286 OXP852282:OXP852286 PHL852282:PHL852286 PRH852282:PRH852286 QBD852282:QBD852286 QKZ852282:QKZ852286 QUV852282:QUV852286 RER852282:RER852286 RON852282:RON852286 RYJ852282:RYJ852286 SIF852282:SIF852286 SSB852282:SSB852286 TBX852282:TBX852286 TLT852282:TLT852286 TVP852282:TVP852286 UFL852282:UFL852286 UPH852282:UPH852286 UZD852282:UZD852286 VIZ852282:VIZ852286 VSV852282:VSV852286 WCR852282:WCR852286 WMN852282:WMN852286 WWJ852282:WWJ852286 AB917818:AB917822 JX917818:JX917822 TT917818:TT917822 ADP917818:ADP917822 ANL917818:ANL917822 AXH917818:AXH917822 BHD917818:BHD917822 BQZ917818:BQZ917822 CAV917818:CAV917822 CKR917818:CKR917822 CUN917818:CUN917822 DEJ917818:DEJ917822 DOF917818:DOF917822 DYB917818:DYB917822 EHX917818:EHX917822 ERT917818:ERT917822 FBP917818:FBP917822 FLL917818:FLL917822 FVH917818:FVH917822 GFD917818:GFD917822 GOZ917818:GOZ917822 GYV917818:GYV917822 HIR917818:HIR917822 HSN917818:HSN917822 ICJ917818:ICJ917822 IMF917818:IMF917822 IWB917818:IWB917822 JFX917818:JFX917822 JPT917818:JPT917822 JZP917818:JZP917822 KJL917818:KJL917822 KTH917818:KTH917822 LDD917818:LDD917822 LMZ917818:LMZ917822 LWV917818:LWV917822 MGR917818:MGR917822 MQN917818:MQN917822 NAJ917818:NAJ917822 NKF917818:NKF917822 NUB917818:NUB917822 ODX917818:ODX917822 ONT917818:ONT917822 OXP917818:OXP917822 PHL917818:PHL917822 PRH917818:PRH917822 QBD917818:QBD917822 QKZ917818:QKZ917822 QUV917818:QUV917822 RER917818:RER917822 RON917818:RON917822 RYJ917818:RYJ917822 SIF917818:SIF917822 SSB917818:SSB917822 TBX917818:TBX917822 TLT917818:TLT917822 TVP917818:TVP917822 UFL917818:UFL917822 UPH917818:UPH917822 UZD917818:UZD917822 VIZ917818:VIZ917822 VSV917818:VSV917822 WCR917818:WCR917822 WMN917818:WMN917822 WWJ917818:WWJ917822 AB983354:AB983358 JX983354:JX983358 TT983354:TT983358 ADP983354:ADP983358 ANL983354:ANL983358 AXH983354:AXH983358 BHD983354:BHD983358 BQZ983354:BQZ983358 CAV983354:CAV983358 CKR983354:CKR983358 CUN983354:CUN983358 DEJ983354:DEJ983358 DOF983354:DOF983358 DYB983354:DYB983358 EHX983354:EHX983358 ERT983354:ERT983358 FBP983354:FBP983358 FLL983354:FLL983358 FVH983354:FVH983358 GFD983354:GFD983358 GOZ983354:GOZ983358 GYV983354:GYV983358 HIR983354:HIR983358 HSN983354:HSN983358 ICJ983354:ICJ983358 IMF983354:IMF983358 IWB983354:IWB983358 JFX983354:JFX983358 JPT983354:JPT983358 JZP983354:JZP983358 KJL983354:KJL983358 KTH983354:KTH983358 LDD983354:LDD983358 LMZ983354:LMZ983358 LWV983354:LWV983358 MGR983354:MGR983358 MQN983354:MQN983358 NAJ983354:NAJ983358 NKF983354:NKF983358 NUB983354:NUB983358 ODX983354:ODX983358 ONT983354:ONT983358 OXP983354:OXP983358 PHL983354:PHL983358 PRH983354:PRH983358 QBD983354:QBD983358 QKZ983354:QKZ983358 QUV983354:QUV983358 RER983354:RER983358 RON983354:RON983358 RYJ983354:RYJ983358 SIF983354:SIF983358 SSB983354:SSB983358 TBX983354:TBX983358 TLT983354:TLT983358 TVP983354:TVP983358 UFL983354:UFL983358 UPH983354:UPH983358 UZD983354:UZD983358 VIZ983354:VIZ983358 VSV983354:VSV983358 WCR983354:WCR983358 WMN983354:WMN983358 WWJ983354:WWJ983358 Z320 JV320 TR320 ADN320 ANJ320 AXF320 BHB320 BQX320 CAT320 CKP320 CUL320 DEH320 DOD320 DXZ320 EHV320 ERR320 FBN320 FLJ320 FVF320 GFB320 GOX320 GYT320 HIP320 HSL320 ICH320 IMD320 IVZ320 JFV320 JPR320 JZN320 KJJ320 KTF320 LDB320 LMX320 LWT320 MGP320 MQL320 NAH320 NKD320 NTZ320 ODV320 ONR320 OXN320 PHJ320 PRF320 QBB320 QKX320 QUT320 REP320 ROL320 RYH320 SID320 SRZ320 TBV320 TLR320 TVN320 UFJ320 UPF320 UZB320 VIX320 VST320 WCP320 WML320 WWH320 Z65856 JV65856 TR65856 ADN65856 ANJ65856 AXF65856 BHB65856 BQX65856 CAT65856 CKP65856 CUL65856 DEH65856 DOD65856 DXZ65856 EHV65856 ERR65856 FBN65856 FLJ65856 FVF65856 GFB65856 GOX65856 GYT65856 HIP65856 HSL65856 ICH65856 IMD65856 IVZ65856 JFV65856 JPR65856 JZN65856 KJJ65856 KTF65856 LDB65856 LMX65856 LWT65856 MGP65856 MQL65856 NAH65856 NKD65856 NTZ65856 ODV65856 ONR65856 OXN65856 PHJ65856 PRF65856 QBB65856 QKX65856 QUT65856 REP65856 ROL65856 RYH65856 SID65856 SRZ65856 TBV65856 TLR65856 TVN65856 UFJ65856 UPF65856 UZB65856 VIX65856 VST65856 WCP65856 WML65856 WWH65856 Z131392 JV131392 TR131392 ADN131392 ANJ131392 AXF131392 BHB131392 BQX131392 CAT131392 CKP131392 CUL131392 DEH131392 DOD131392 DXZ131392 EHV131392 ERR131392 FBN131392 FLJ131392 FVF131392 GFB131392 GOX131392 GYT131392 HIP131392 HSL131392 ICH131392 IMD131392 IVZ131392 JFV131392 JPR131392 JZN131392 KJJ131392 KTF131392 LDB131392 LMX131392 LWT131392 MGP131392 MQL131392 NAH131392 NKD131392 NTZ131392 ODV131392 ONR131392 OXN131392 PHJ131392 PRF131392 QBB131392 QKX131392 QUT131392 REP131392 ROL131392 RYH131392 SID131392 SRZ131392 TBV131392 TLR131392 TVN131392 UFJ131392 UPF131392 UZB131392 VIX131392 VST131392 WCP131392 WML131392 WWH131392 Z196928 JV196928 TR196928 ADN196928 ANJ196928 AXF196928 BHB196928 BQX196928 CAT196928 CKP196928 CUL196928 DEH196928 DOD196928 DXZ196928 EHV196928 ERR196928 FBN196928 FLJ196928 FVF196928 GFB196928 GOX196928 GYT196928 HIP196928 HSL196928 ICH196928 IMD196928 IVZ196928 JFV196928 JPR196928 JZN196928 KJJ196928 KTF196928 LDB196928 LMX196928 LWT196928 MGP196928 MQL196928 NAH196928 NKD196928 NTZ196928 ODV196928 ONR196928 OXN196928 PHJ196928 PRF196928 QBB196928 QKX196928 QUT196928 REP196928 ROL196928 RYH196928 SID196928 SRZ196928 TBV196928 TLR196928 TVN196928 UFJ196928 UPF196928 UZB196928 VIX196928 VST196928 WCP196928 WML196928 WWH196928 Z262464 JV262464 TR262464 ADN262464 ANJ262464 AXF262464 BHB262464 BQX262464 CAT262464 CKP262464 CUL262464 DEH262464 DOD262464 DXZ262464 EHV262464 ERR262464 FBN262464 FLJ262464 FVF262464 GFB262464 GOX262464 GYT262464 HIP262464 HSL262464 ICH262464 IMD262464 IVZ262464 JFV262464 JPR262464 JZN262464 KJJ262464 KTF262464 LDB262464 LMX262464 LWT262464 MGP262464 MQL262464 NAH262464 NKD262464 NTZ262464 ODV262464 ONR262464 OXN262464 PHJ262464 PRF262464 QBB262464 QKX262464 QUT262464 REP262464 ROL262464 RYH262464 SID262464 SRZ262464 TBV262464 TLR262464 TVN262464 UFJ262464 UPF262464 UZB262464 VIX262464 VST262464 WCP262464 WML262464 WWH262464 Z328000 JV328000 TR328000 ADN328000 ANJ328000 AXF328000 BHB328000 BQX328000 CAT328000 CKP328000 CUL328000 DEH328000 DOD328000 DXZ328000 EHV328000 ERR328000 FBN328000 FLJ328000 FVF328000 GFB328000 GOX328000 GYT328000 HIP328000 HSL328000 ICH328000 IMD328000 IVZ328000 JFV328000 JPR328000 JZN328000 KJJ328000 KTF328000 LDB328000 LMX328000 LWT328000 MGP328000 MQL328000 NAH328000 NKD328000 NTZ328000 ODV328000 ONR328000 OXN328000 PHJ328000 PRF328000 QBB328000 QKX328000 QUT328000 REP328000 ROL328000 RYH328000 SID328000 SRZ328000 TBV328000 TLR328000 TVN328000 UFJ328000 UPF328000 UZB328000 VIX328000 VST328000 WCP328000 WML328000 WWH328000 Z393536 JV393536 TR393536 ADN393536 ANJ393536 AXF393536 BHB393536 BQX393536 CAT393536 CKP393536 CUL393536 DEH393536 DOD393536 DXZ393536 EHV393536 ERR393536 FBN393536 FLJ393536 FVF393536 GFB393536 GOX393536 GYT393536 HIP393536 HSL393536 ICH393536 IMD393536 IVZ393536 JFV393536 JPR393536 JZN393536 KJJ393536 KTF393536 LDB393536 LMX393536 LWT393536 MGP393536 MQL393536 NAH393536 NKD393536 NTZ393536 ODV393536 ONR393536 OXN393536 PHJ393536 PRF393536 QBB393536 QKX393536 QUT393536 REP393536 ROL393536 RYH393536 SID393536 SRZ393536 TBV393536 TLR393536 TVN393536 UFJ393536 UPF393536 UZB393536 VIX393536 VST393536 WCP393536 WML393536 WWH393536 Z459072 JV459072 TR459072 ADN459072 ANJ459072 AXF459072 BHB459072 BQX459072 CAT459072 CKP459072 CUL459072 DEH459072 DOD459072 DXZ459072 EHV459072 ERR459072 FBN459072 FLJ459072 FVF459072 GFB459072 GOX459072 GYT459072 HIP459072 HSL459072 ICH459072 IMD459072 IVZ459072 JFV459072 JPR459072 JZN459072 KJJ459072 KTF459072 LDB459072 LMX459072 LWT459072 MGP459072 MQL459072 NAH459072 NKD459072 NTZ459072 ODV459072 ONR459072 OXN459072 PHJ459072 PRF459072 QBB459072 QKX459072 QUT459072 REP459072 ROL459072 RYH459072 SID459072 SRZ459072 TBV459072 TLR459072 TVN459072 UFJ459072 UPF459072 UZB459072 VIX459072 VST459072 WCP459072 WML459072 WWH459072 Z524608 JV524608 TR524608 ADN524608 ANJ524608 AXF524608 BHB524608 BQX524608 CAT524608 CKP524608 CUL524608 DEH524608 DOD524608 DXZ524608 EHV524608 ERR524608 FBN524608 FLJ524608 FVF524608 GFB524608 GOX524608 GYT524608 HIP524608 HSL524608 ICH524608 IMD524608 IVZ524608 JFV524608 JPR524608 JZN524608 KJJ524608 KTF524608 LDB524608 LMX524608 LWT524608 MGP524608 MQL524608 NAH524608 NKD524608 NTZ524608 ODV524608 ONR524608 OXN524608 PHJ524608 PRF524608 QBB524608 QKX524608 QUT524608 REP524608 ROL524608 RYH524608 SID524608 SRZ524608 TBV524608 TLR524608 TVN524608 UFJ524608 UPF524608 UZB524608 VIX524608 VST524608 WCP524608 WML524608 WWH524608 Z590144 JV590144 TR590144 ADN590144 ANJ590144 AXF590144 BHB590144 BQX590144 CAT590144 CKP590144 CUL590144 DEH590144 DOD590144 DXZ590144 EHV590144 ERR590144 FBN590144 FLJ590144 FVF590144 GFB590144 GOX590144 GYT590144 HIP590144 HSL590144 ICH590144 IMD590144 IVZ590144 JFV590144 JPR590144 JZN590144 KJJ590144 KTF590144 LDB590144 LMX590144 LWT590144 MGP590144 MQL590144 NAH590144 NKD590144 NTZ590144 ODV590144 ONR590144 OXN590144 PHJ590144 PRF590144 QBB590144 QKX590144 QUT590144 REP590144 ROL590144 RYH590144 SID590144 SRZ590144 TBV590144 TLR590144 TVN590144 UFJ590144 UPF590144 UZB590144 VIX590144 VST590144 WCP590144 WML590144 WWH590144 Z655680 JV655680 TR655680 ADN655680 ANJ655680 AXF655680 BHB655680 BQX655680 CAT655680 CKP655680 CUL655680 DEH655680 DOD655680 DXZ655680 EHV655680 ERR655680 FBN655680 FLJ655680 FVF655680 GFB655680 GOX655680 GYT655680 HIP655680 HSL655680 ICH655680 IMD655680 IVZ655680 JFV655680 JPR655680 JZN655680 KJJ655680 KTF655680 LDB655680 LMX655680 LWT655680 MGP655680 MQL655680 NAH655680 NKD655680 NTZ655680 ODV655680 ONR655680 OXN655680 PHJ655680 PRF655680 QBB655680 QKX655680 QUT655680 REP655680 ROL655680 RYH655680 SID655680 SRZ655680 TBV655680 TLR655680 TVN655680 UFJ655680 UPF655680 UZB655680 VIX655680 VST655680 WCP655680 WML655680 WWH655680 Z721216 JV721216 TR721216 ADN721216 ANJ721216 AXF721216 BHB721216 BQX721216 CAT721216 CKP721216 CUL721216 DEH721216 DOD721216 DXZ721216 EHV721216 ERR721216 FBN721216 FLJ721216 FVF721216 GFB721216 GOX721216 GYT721216 HIP721216 HSL721216 ICH721216 IMD721216 IVZ721216 JFV721216 JPR721216 JZN721216 KJJ721216 KTF721216 LDB721216 LMX721216 LWT721216 MGP721216 MQL721216 NAH721216 NKD721216 NTZ721216 ODV721216 ONR721216 OXN721216 PHJ721216 PRF721216 QBB721216 QKX721216 QUT721216 REP721216 ROL721216 RYH721216 SID721216 SRZ721216 TBV721216 TLR721216 TVN721216 UFJ721216 UPF721216 UZB721216 VIX721216 VST721216 WCP721216 WML721216 WWH721216 Z786752 JV786752 TR786752 ADN786752 ANJ786752 AXF786752 BHB786752 BQX786752 CAT786752 CKP786752 CUL786752 DEH786752 DOD786752 DXZ786752 EHV786752 ERR786752 FBN786752 FLJ786752 FVF786752 GFB786752 GOX786752 GYT786752 HIP786752 HSL786752 ICH786752 IMD786752 IVZ786752 JFV786752 JPR786752 JZN786752 KJJ786752 KTF786752 LDB786752 LMX786752 LWT786752 MGP786752 MQL786752 NAH786752 NKD786752 NTZ786752 ODV786752 ONR786752 OXN786752 PHJ786752 PRF786752 QBB786752 QKX786752 QUT786752 REP786752 ROL786752 RYH786752 SID786752 SRZ786752 TBV786752 TLR786752 TVN786752 UFJ786752 UPF786752 UZB786752 VIX786752 VST786752 WCP786752 WML786752 WWH786752 Z852288 JV852288 TR852288 ADN852288 ANJ852288 AXF852288 BHB852288 BQX852288 CAT852288 CKP852288 CUL852288 DEH852288 DOD852288 DXZ852288 EHV852288 ERR852288 FBN852288 FLJ852288 FVF852288 GFB852288 GOX852288 GYT852288 HIP852288 HSL852288 ICH852288 IMD852288 IVZ852288 JFV852288 JPR852288 JZN852288 KJJ852288 KTF852288 LDB852288 LMX852288 LWT852288 MGP852288 MQL852288 NAH852288 NKD852288 NTZ852288 ODV852288 ONR852288 OXN852288 PHJ852288 PRF852288 QBB852288 QKX852288 QUT852288 REP852288 ROL852288 RYH852288 SID852288 SRZ852288 TBV852288 TLR852288 TVN852288 UFJ852288 UPF852288 UZB852288 VIX852288 VST852288 WCP852288 WML852288 WWH852288 Z917824 JV917824 TR917824 ADN917824 ANJ917824 AXF917824 BHB917824 BQX917824 CAT917824 CKP917824 CUL917824 DEH917824 DOD917824 DXZ917824 EHV917824 ERR917824 FBN917824 FLJ917824 FVF917824 GFB917824 GOX917824 GYT917824 HIP917824 HSL917824 ICH917824 IMD917824 IVZ917824 JFV917824 JPR917824 JZN917824 KJJ917824 KTF917824 LDB917824 LMX917824 LWT917824 MGP917824 MQL917824 NAH917824 NKD917824 NTZ917824 ODV917824 ONR917824 OXN917824 PHJ917824 PRF917824 QBB917824 QKX917824 QUT917824 REP917824 ROL917824 RYH917824 SID917824 SRZ917824 TBV917824 TLR917824 TVN917824 UFJ917824 UPF917824 UZB917824 VIX917824 VST917824 WCP917824 WML917824 WWH917824 Z983360 JV983360 TR983360 ADN983360 ANJ983360 AXF983360 BHB983360 BQX983360 CAT983360 CKP983360 CUL983360 DEH983360 DOD983360 DXZ983360 EHV983360 ERR983360 FBN983360 FLJ983360 FVF983360 GFB983360 GOX983360 GYT983360 HIP983360 HSL983360 ICH983360 IMD983360 IVZ983360 JFV983360 JPR983360 JZN983360 KJJ983360 KTF983360 LDB983360 LMX983360 LWT983360 MGP983360 MQL983360 NAH983360 NKD983360 NTZ983360 ODV983360 ONR983360 OXN983360 PHJ983360 PRF983360 QBB983360 QKX983360 QUT983360 REP983360 ROL983360 RYH983360 SID983360 SRZ983360 TBV983360 TLR983360 TVN983360 UFJ983360 UPF983360 UZB983360 VIX983360 VST983360 WCP983360 WML983360 WWH983360 Z323:Z325 JV323:JV325 TR323:TR325 ADN323:ADN325 ANJ323:ANJ325 AXF323:AXF325 BHB323:BHB325 BQX323:BQX325 CAT323:CAT325 CKP323:CKP325 CUL323:CUL325 DEH323:DEH325 DOD323:DOD325 DXZ323:DXZ325 EHV323:EHV325 ERR323:ERR325 FBN323:FBN325 FLJ323:FLJ325 FVF323:FVF325 GFB323:GFB325 GOX323:GOX325 GYT323:GYT325 HIP323:HIP325 HSL323:HSL325 ICH323:ICH325 IMD323:IMD325 IVZ323:IVZ325 JFV323:JFV325 JPR323:JPR325 JZN323:JZN325 KJJ323:KJJ325 KTF323:KTF325 LDB323:LDB325 LMX323:LMX325 LWT323:LWT325 MGP323:MGP325 MQL323:MQL325 NAH323:NAH325 NKD323:NKD325 NTZ323:NTZ325 ODV323:ODV325 ONR323:ONR325 OXN323:OXN325 PHJ323:PHJ325 PRF323:PRF325 QBB323:QBB325 QKX323:QKX325 QUT323:QUT325 REP323:REP325 ROL323:ROL325 RYH323:RYH325 SID323:SID325 SRZ323:SRZ325 TBV323:TBV325 TLR323:TLR325 TVN323:TVN325 UFJ323:UFJ325 UPF323:UPF325 UZB323:UZB325 VIX323:VIX325 VST323:VST325 WCP323:WCP325 WML323:WML325 WWH323:WWH325 Z65859:Z65861 JV65859:JV65861 TR65859:TR65861 ADN65859:ADN65861 ANJ65859:ANJ65861 AXF65859:AXF65861 BHB65859:BHB65861 BQX65859:BQX65861 CAT65859:CAT65861 CKP65859:CKP65861 CUL65859:CUL65861 DEH65859:DEH65861 DOD65859:DOD65861 DXZ65859:DXZ65861 EHV65859:EHV65861 ERR65859:ERR65861 FBN65859:FBN65861 FLJ65859:FLJ65861 FVF65859:FVF65861 GFB65859:GFB65861 GOX65859:GOX65861 GYT65859:GYT65861 HIP65859:HIP65861 HSL65859:HSL65861 ICH65859:ICH65861 IMD65859:IMD65861 IVZ65859:IVZ65861 JFV65859:JFV65861 JPR65859:JPR65861 JZN65859:JZN65861 KJJ65859:KJJ65861 KTF65859:KTF65861 LDB65859:LDB65861 LMX65859:LMX65861 LWT65859:LWT65861 MGP65859:MGP65861 MQL65859:MQL65861 NAH65859:NAH65861 NKD65859:NKD65861 NTZ65859:NTZ65861 ODV65859:ODV65861 ONR65859:ONR65861 OXN65859:OXN65861 PHJ65859:PHJ65861 PRF65859:PRF65861 QBB65859:QBB65861 QKX65859:QKX65861 QUT65859:QUT65861 REP65859:REP65861 ROL65859:ROL65861 RYH65859:RYH65861 SID65859:SID65861 SRZ65859:SRZ65861 TBV65859:TBV65861 TLR65859:TLR65861 TVN65859:TVN65861 UFJ65859:UFJ65861 UPF65859:UPF65861 UZB65859:UZB65861 VIX65859:VIX65861 VST65859:VST65861 WCP65859:WCP65861 WML65859:WML65861 WWH65859:WWH65861 Z131395:Z131397 JV131395:JV131397 TR131395:TR131397 ADN131395:ADN131397 ANJ131395:ANJ131397 AXF131395:AXF131397 BHB131395:BHB131397 BQX131395:BQX131397 CAT131395:CAT131397 CKP131395:CKP131397 CUL131395:CUL131397 DEH131395:DEH131397 DOD131395:DOD131397 DXZ131395:DXZ131397 EHV131395:EHV131397 ERR131395:ERR131397 FBN131395:FBN131397 FLJ131395:FLJ131397 FVF131395:FVF131397 GFB131395:GFB131397 GOX131395:GOX131397 GYT131395:GYT131397 HIP131395:HIP131397 HSL131395:HSL131397 ICH131395:ICH131397 IMD131395:IMD131397 IVZ131395:IVZ131397 JFV131395:JFV131397 JPR131395:JPR131397 JZN131395:JZN131397 KJJ131395:KJJ131397 KTF131395:KTF131397 LDB131395:LDB131397 LMX131395:LMX131397 LWT131395:LWT131397 MGP131395:MGP131397 MQL131395:MQL131397 NAH131395:NAH131397 NKD131395:NKD131397 NTZ131395:NTZ131397 ODV131395:ODV131397 ONR131395:ONR131397 OXN131395:OXN131397 PHJ131395:PHJ131397 PRF131395:PRF131397 QBB131395:QBB131397 QKX131395:QKX131397 QUT131395:QUT131397 REP131395:REP131397 ROL131395:ROL131397 RYH131395:RYH131397 SID131395:SID131397 SRZ131395:SRZ131397 TBV131395:TBV131397 TLR131395:TLR131397 TVN131395:TVN131397 UFJ131395:UFJ131397 UPF131395:UPF131397 UZB131395:UZB131397 VIX131395:VIX131397 VST131395:VST131397 WCP131395:WCP131397 WML131395:WML131397 WWH131395:WWH131397 Z196931:Z196933 JV196931:JV196933 TR196931:TR196933 ADN196931:ADN196933 ANJ196931:ANJ196933 AXF196931:AXF196933 BHB196931:BHB196933 BQX196931:BQX196933 CAT196931:CAT196933 CKP196931:CKP196933 CUL196931:CUL196933 DEH196931:DEH196933 DOD196931:DOD196933 DXZ196931:DXZ196933 EHV196931:EHV196933 ERR196931:ERR196933 FBN196931:FBN196933 FLJ196931:FLJ196933 FVF196931:FVF196933 GFB196931:GFB196933 GOX196931:GOX196933 GYT196931:GYT196933 HIP196931:HIP196933 HSL196931:HSL196933 ICH196931:ICH196933 IMD196931:IMD196933 IVZ196931:IVZ196933 JFV196931:JFV196933 JPR196931:JPR196933 JZN196931:JZN196933 KJJ196931:KJJ196933 KTF196931:KTF196933 LDB196931:LDB196933 LMX196931:LMX196933 LWT196931:LWT196933 MGP196931:MGP196933 MQL196931:MQL196933 NAH196931:NAH196933 NKD196931:NKD196933 NTZ196931:NTZ196933 ODV196931:ODV196933 ONR196931:ONR196933 OXN196931:OXN196933 PHJ196931:PHJ196933 PRF196931:PRF196933 QBB196931:QBB196933 QKX196931:QKX196933 QUT196931:QUT196933 REP196931:REP196933 ROL196931:ROL196933 RYH196931:RYH196933 SID196931:SID196933 SRZ196931:SRZ196933 TBV196931:TBV196933 TLR196931:TLR196933 TVN196931:TVN196933 UFJ196931:UFJ196933 UPF196931:UPF196933 UZB196931:UZB196933 VIX196931:VIX196933 VST196931:VST196933 WCP196931:WCP196933 WML196931:WML196933 WWH196931:WWH196933 Z262467:Z262469 JV262467:JV262469 TR262467:TR262469 ADN262467:ADN262469 ANJ262467:ANJ262469 AXF262467:AXF262469 BHB262467:BHB262469 BQX262467:BQX262469 CAT262467:CAT262469 CKP262467:CKP262469 CUL262467:CUL262469 DEH262467:DEH262469 DOD262467:DOD262469 DXZ262467:DXZ262469 EHV262467:EHV262469 ERR262467:ERR262469 FBN262467:FBN262469 FLJ262467:FLJ262469 FVF262467:FVF262469 GFB262467:GFB262469 GOX262467:GOX262469 GYT262467:GYT262469 HIP262467:HIP262469 HSL262467:HSL262469 ICH262467:ICH262469 IMD262467:IMD262469 IVZ262467:IVZ262469 JFV262467:JFV262469 JPR262467:JPR262469 JZN262467:JZN262469 KJJ262467:KJJ262469 KTF262467:KTF262469 LDB262467:LDB262469 LMX262467:LMX262469 LWT262467:LWT262469 MGP262467:MGP262469 MQL262467:MQL262469 NAH262467:NAH262469 NKD262467:NKD262469 NTZ262467:NTZ262469 ODV262467:ODV262469 ONR262467:ONR262469 OXN262467:OXN262469 PHJ262467:PHJ262469 PRF262467:PRF262469 QBB262467:QBB262469 QKX262467:QKX262469 QUT262467:QUT262469 REP262467:REP262469 ROL262467:ROL262469 RYH262467:RYH262469 SID262467:SID262469 SRZ262467:SRZ262469 TBV262467:TBV262469 TLR262467:TLR262469 TVN262467:TVN262469 UFJ262467:UFJ262469 UPF262467:UPF262469 UZB262467:UZB262469 VIX262467:VIX262469 VST262467:VST262469 WCP262467:WCP262469 WML262467:WML262469 WWH262467:WWH262469 Z328003:Z328005 JV328003:JV328005 TR328003:TR328005 ADN328003:ADN328005 ANJ328003:ANJ328005 AXF328003:AXF328005 BHB328003:BHB328005 BQX328003:BQX328005 CAT328003:CAT328005 CKP328003:CKP328005 CUL328003:CUL328005 DEH328003:DEH328005 DOD328003:DOD328005 DXZ328003:DXZ328005 EHV328003:EHV328005 ERR328003:ERR328005 FBN328003:FBN328005 FLJ328003:FLJ328005 FVF328003:FVF328005 GFB328003:GFB328005 GOX328003:GOX328005 GYT328003:GYT328005 HIP328003:HIP328005 HSL328003:HSL328005 ICH328003:ICH328005 IMD328003:IMD328005 IVZ328003:IVZ328005 JFV328003:JFV328005 JPR328003:JPR328005 JZN328003:JZN328005 KJJ328003:KJJ328005 KTF328003:KTF328005 LDB328003:LDB328005 LMX328003:LMX328005 LWT328003:LWT328005 MGP328003:MGP328005 MQL328003:MQL328005 NAH328003:NAH328005 NKD328003:NKD328005 NTZ328003:NTZ328005 ODV328003:ODV328005 ONR328003:ONR328005 OXN328003:OXN328005 PHJ328003:PHJ328005 PRF328003:PRF328005 QBB328003:QBB328005 QKX328003:QKX328005 QUT328003:QUT328005 REP328003:REP328005 ROL328003:ROL328005 RYH328003:RYH328005 SID328003:SID328005 SRZ328003:SRZ328005 TBV328003:TBV328005 TLR328003:TLR328005 TVN328003:TVN328005 UFJ328003:UFJ328005 UPF328003:UPF328005 UZB328003:UZB328005 VIX328003:VIX328005 VST328003:VST328005 WCP328003:WCP328005 WML328003:WML328005 WWH328003:WWH328005 Z393539:Z393541 JV393539:JV393541 TR393539:TR393541 ADN393539:ADN393541 ANJ393539:ANJ393541 AXF393539:AXF393541 BHB393539:BHB393541 BQX393539:BQX393541 CAT393539:CAT393541 CKP393539:CKP393541 CUL393539:CUL393541 DEH393539:DEH393541 DOD393539:DOD393541 DXZ393539:DXZ393541 EHV393539:EHV393541 ERR393539:ERR393541 FBN393539:FBN393541 FLJ393539:FLJ393541 FVF393539:FVF393541 GFB393539:GFB393541 GOX393539:GOX393541 GYT393539:GYT393541 HIP393539:HIP393541 HSL393539:HSL393541 ICH393539:ICH393541 IMD393539:IMD393541 IVZ393539:IVZ393541 JFV393539:JFV393541 JPR393539:JPR393541 JZN393539:JZN393541 KJJ393539:KJJ393541 KTF393539:KTF393541 LDB393539:LDB393541 LMX393539:LMX393541 LWT393539:LWT393541 MGP393539:MGP393541 MQL393539:MQL393541 NAH393539:NAH393541 NKD393539:NKD393541 NTZ393539:NTZ393541 ODV393539:ODV393541 ONR393539:ONR393541 OXN393539:OXN393541 PHJ393539:PHJ393541 PRF393539:PRF393541 QBB393539:QBB393541 QKX393539:QKX393541 QUT393539:QUT393541 REP393539:REP393541 ROL393539:ROL393541 RYH393539:RYH393541 SID393539:SID393541 SRZ393539:SRZ393541 TBV393539:TBV393541 TLR393539:TLR393541 TVN393539:TVN393541 UFJ393539:UFJ393541 UPF393539:UPF393541 UZB393539:UZB393541 VIX393539:VIX393541 VST393539:VST393541 WCP393539:WCP393541 WML393539:WML393541 WWH393539:WWH393541 Z459075:Z459077 JV459075:JV459077 TR459075:TR459077 ADN459075:ADN459077 ANJ459075:ANJ459077 AXF459075:AXF459077 BHB459075:BHB459077 BQX459075:BQX459077 CAT459075:CAT459077 CKP459075:CKP459077 CUL459075:CUL459077 DEH459075:DEH459077 DOD459075:DOD459077 DXZ459075:DXZ459077 EHV459075:EHV459077 ERR459075:ERR459077 FBN459075:FBN459077 FLJ459075:FLJ459077 FVF459075:FVF459077 GFB459075:GFB459077 GOX459075:GOX459077 GYT459075:GYT459077 HIP459075:HIP459077 HSL459075:HSL459077 ICH459075:ICH459077 IMD459075:IMD459077 IVZ459075:IVZ459077 JFV459075:JFV459077 JPR459075:JPR459077 JZN459075:JZN459077 KJJ459075:KJJ459077 KTF459075:KTF459077 LDB459075:LDB459077 LMX459075:LMX459077 LWT459075:LWT459077 MGP459075:MGP459077 MQL459075:MQL459077 NAH459075:NAH459077 NKD459075:NKD459077 NTZ459075:NTZ459077 ODV459075:ODV459077 ONR459075:ONR459077 OXN459075:OXN459077 PHJ459075:PHJ459077 PRF459075:PRF459077 QBB459075:QBB459077 QKX459075:QKX459077 QUT459075:QUT459077 REP459075:REP459077 ROL459075:ROL459077 RYH459075:RYH459077 SID459075:SID459077 SRZ459075:SRZ459077 TBV459075:TBV459077 TLR459075:TLR459077 TVN459075:TVN459077 UFJ459075:UFJ459077 UPF459075:UPF459077 UZB459075:UZB459077 VIX459075:VIX459077 VST459075:VST459077 WCP459075:WCP459077 WML459075:WML459077 WWH459075:WWH459077 Z524611:Z524613 JV524611:JV524613 TR524611:TR524613 ADN524611:ADN524613 ANJ524611:ANJ524613 AXF524611:AXF524613 BHB524611:BHB524613 BQX524611:BQX524613 CAT524611:CAT524613 CKP524611:CKP524613 CUL524611:CUL524613 DEH524611:DEH524613 DOD524611:DOD524613 DXZ524611:DXZ524613 EHV524611:EHV524613 ERR524611:ERR524613 FBN524611:FBN524613 FLJ524611:FLJ524613 FVF524611:FVF524613 GFB524611:GFB524613 GOX524611:GOX524613 GYT524611:GYT524613 HIP524611:HIP524613 HSL524611:HSL524613 ICH524611:ICH524613 IMD524611:IMD524613 IVZ524611:IVZ524613 JFV524611:JFV524613 JPR524611:JPR524613 JZN524611:JZN524613 KJJ524611:KJJ524613 KTF524611:KTF524613 LDB524611:LDB524613 LMX524611:LMX524613 LWT524611:LWT524613 MGP524611:MGP524613 MQL524611:MQL524613 NAH524611:NAH524613 NKD524611:NKD524613 NTZ524611:NTZ524613 ODV524611:ODV524613 ONR524611:ONR524613 OXN524611:OXN524613 PHJ524611:PHJ524613 PRF524611:PRF524613 QBB524611:QBB524613 QKX524611:QKX524613 QUT524611:QUT524613 REP524611:REP524613 ROL524611:ROL524613 RYH524611:RYH524613 SID524611:SID524613 SRZ524611:SRZ524613 TBV524611:TBV524613 TLR524611:TLR524613 TVN524611:TVN524613 UFJ524611:UFJ524613 UPF524611:UPF524613 UZB524611:UZB524613 VIX524611:VIX524613 VST524611:VST524613 WCP524611:WCP524613 WML524611:WML524613 WWH524611:WWH524613 Z590147:Z590149 JV590147:JV590149 TR590147:TR590149 ADN590147:ADN590149 ANJ590147:ANJ590149 AXF590147:AXF590149 BHB590147:BHB590149 BQX590147:BQX590149 CAT590147:CAT590149 CKP590147:CKP590149 CUL590147:CUL590149 DEH590147:DEH590149 DOD590147:DOD590149 DXZ590147:DXZ590149 EHV590147:EHV590149 ERR590147:ERR590149 FBN590147:FBN590149 FLJ590147:FLJ590149 FVF590147:FVF590149 GFB590147:GFB590149 GOX590147:GOX590149 GYT590147:GYT590149 HIP590147:HIP590149 HSL590147:HSL590149 ICH590147:ICH590149 IMD590147:IMD590149 IVZ590147:IVZ590149 JFV590147:JFV590149 JPR590147:JPR590149 JZN590147:JZN590149 KJJ590147:KJJ590149 KTF590147:KTF590149 LDB590147:LDB590149 LMX590147:LMX590149 LWT590147:LWT590149 MGP590147:MGP590149 MQL590147:MQL590149 NAH590147:NAH590149 NKD590147:NKD590149 NTZ590147:NTZ590149 ODV590147:ODV590149 ONR590147:ONR590149 OXN590147:OXN590149 PHJ590147:PHJ590149 PRF590147:PRF590149 QBB590147:QBB590149 QKX590147:QKX590149 QUT590147:QUT590149 REP590147:REP590149 ROL590147:ROL590149 RYH590147:RYH590149 SID590147:SID590149 SRZ590147:SRZ590149 TBV590147:TBV590149 TLR590147:TLR590149 TVN590147:TVN590149 UFJ590147:UFJ590149 UPF590147:UPF590149 UZB590147:UZB590149 VIX590147:VIX590149 VST590147:VST590149 WCP590147:WCP590149 WML590147:WML590149 WWH590147:WWH590149 Z655683:Z655685 JV655683:JV655685 TR655683:TR655685 ADN655683:ADN655685 ANJ655683:ANJ655685 AXF655683:AXF655685 BHB655683:BHB655685 BQX655683:BQX655685 CAT655683:CAT655685 CKP655683:CKP655685 CUL655683:CUL655685 DEH655683:DEH655685 DOD655683:DOD655685 DXZ655683:DXZ655685 EHV655683:EHV655685 ERR655683:ERR655685 FBN655683:FBN655685 FLJ655683:FLJ655685 FVF655683:FVF655685 GFB655683:GFB655685 GOX655683:GOX655685 GYT655683:GYT655685 HIP655683:HIP655685 HSL655683:HSL655685 ICH655683:ICH655685 IMD655683:IMD655685 IVZ655683:IVZ655685 JFV655683:JFV655685 JPR655683:JPR655685 JZN655683:JZN655685 KJJ655683:KJJ655685 KTF655683:KTF655685 LDB655683:LDB655685 LMX655683:LMX655685 LWT655683:LWT655685 MGP655683:MGP655685 MQL655683:MQL655685 NAH655683:NAH655685 NKD655683:NKD655685 NTZ655683:NTZ655685 ODV655683:ODV655685 ONR655683:ONR655685 OXN655683:OXN655685 PHJ655683:PHJ655685 PRF655683:PRF655685 QBB655683:QBB655685 QKX655683:QKX655685 QUT655683:QUT655685 REP655683:REP655685 ROL655683:ROL655685 RYH655683:RYH655685 SID655683:SID655685 SRZ655683:SRZ655685 TBV655683:TBV655685 TLR655683:TLR655685 TVN655683:TVN655685 UFJ655683:UFJ655685 UPF655683:UPF655685 UZB655683:UZB655685 VIX655683:VIX655685 VST655683:VST655685 WCP655683:WCP655685 WML655683:WML655685 WWH655683:WWH655685 Z721219:Z721221 JV721219:JV721221 TR721219:TR721221 ADN721219:ADN721221 ANJ721219:ANJ721221 AXF721219:AXF721221 BHB721219:BHB721221 BQX721219:BQX721221 CAT721219:CAT721221 CKP721219:CKP721221 CUL721219:CUL721221 DEH721219:DEH721221 DOD721219:DOD721221 DXZ721219:DXZ721221 EHV721219:EHV721221 ERR721219:ERR721221 FBN721219:FBN721221 FLJ721219:FLJ721221 FVF721219:FVF721221 GFB721219:GFB721221 GOX721219:GOX721221 GYT721219:GYT721221 HIP721219:HIP721221 HSL721219:HSL721221 ICH721219:ICH721221 IMD721219:IMD721221 IVZ721219:IVZ721221 JFV721219:JFV721221 JPR721219:JPR721221 JZN721219:JZN721221 KJJ721219:KJJ721221 KTF721219:KTF721221 LDB721219:LDB721221 LMX721219:LMX721221 LWT721219:LWT721221 MGP721219:MGP721221 MQL721219:MQL721221 NAH721219:NAH721221 NKD721219:NKD721221 NTZ721219:NTZ721221 ODV721219:ODV721221 ONR721219:ONR721221 OXN721219:OXN721221 PHJ721219:PHJ721221 PRF721219:PRF721221 QBB721219:QBB721221 QKX721219:QKX721221 QUT721219:QUT721221 REP721219:REP721221 ROL721219:ROL721221 RYH721219:RYH721221 SID721219:SID721221 SRZ721219:SRZ721221 TBV721219:TBV721221 TLR721219:TLR721221 TVN721219:TVN721221 UFJ721219:UFJ721221 UPF721219:UPF721221 UZB721219:UZB721221 VIX721219:VIX721221 VST721219:VST721221 WCP721219:WCP721221 WML721219:WML721221 WWH721219:WWH721221 Z786755:Z786757 JV786755:JV786757 TR786755:TR786757 ADN786755:ADN786757 ANJ786755:ANJ786757 AXF786755:AXF786757 BHB786755:BHB786757 BQX786755:BQX786757 CAT786755:CAT786757 CKP786755:CKP786757 CUL786755:CUL786757 DEH786755:DEH786757 DOD786755:DOD786757 DXZ786755:DXZ786757 EHV786755:EHV786757 ERR786755:ERR786757 FBN786755:FBN786757 FLJ786755:FLJ786757 FVF786755:FVF786757 GFB786755:GFB786757 GOX786755:GOX786757 GYT786755:GYT786757 HIP786755:HIP786757 HSL786755:HSL786757 ICH786755:ICH786757 IMD786755:IMD786757 IVZ786755:IVZ786757 JFV786755:JFV786757 JPR786755:JPR786757 JZN786755:JZN786757 KJJ786755:KJJ786757 KTF786755:KTF786757 LDB786755:LDB786757 LMX786755:LMX786757 LWT786755:LWT786757 MGP786755:MGP786757 MQL786755:MQL786757 NAH786755:NAH786757 NKD786755:NKD786757 NTZ786755:NTZ786757 ODV786755:ODV786757 ONR786755:ONR786757 OXN786755:OXN786757 PHJ786755:PHJ786757 PRF786755:PRF786757 QBB786755:QBB786757 QKX786755:QKX786757 QUT786755:QUT786757 REP786755:REP786757 ROL786755:ROL786757 RYH786755:RYH786757 SID786755:SID786757 SRZ786755:SRZ786757 TBV786755:TBV786757 TLR786755:TLR786757 TVN786755:TVN786757 UFJ786755:UFJ786757 UPF786755:UPF786757 UZB786755:UZB786757 VIX786755:VIX786757 VST786755:VST786757 WCP786755:WCP786757 WML786755:WML786757 WWH786755:WWH786757 Z852291:Z852293 JV852291:JV852293 TR852291:TR852293 ADN852291:ADN852293 ANJ852291:ANJ852293 AXF852291:AXF852293 BHB852291:BHB852293 BQX852291:BQX852293 CAT852291:CAT852293 CKP852291:CKP852293 CUL852291:CUL852293 DEH852291:DEH852293 DOD852291:DOD852293 DXZ852291:DXZ852293 EHV852291:EHV852293 ERR852291:ERR852293 FBN852291:FBN852293 FLJ852291:FLJ852293 FVF852291:FVF852293 GFB852291:GFB852293 GOX852291:GOX852293 GYT852291:GYT852293 HIP852291:HIP852293 HSL852291:HSL852293 ICH852291:ICH852293 IMD852291:IMD852293 IVZ852291:IVZ852293 JFV852291:JFV852293 JPR852291:JPR852293 JZN852291:JZN852293 KJJ852291:KJJ852293 KTF852291:KTF852293 LDB852291:LDB852293 LMX852291:LMX852293 LWT852291:LWT852293 MGP852291:MGP852293 MQL852291:MQL852293 NAH852291:NAH852293 NKD852291:NKD852293 NTZ852291:NTZ852293 ODV852291:ODV852293 ONR852291:ONR852293 OXN852291:OXN852293 PHJ852291:PHJ852293 PRF852291:PRF852293 QBB852291:QBB852293 QKX852291:QKX852293 QUT852291:QUT852293 REP852291:REP852293 ROL852291:ROL852293 RYH852291:RYH852293 SID852291:SID852293 SRZ852291:SRZ852293 TBV852291:TBV852293 TLR852291:TLR852293 TVN852291:TVN852293 UFJ852291:UFJ852293 UPF852291:UPF852293 UZB852291:UZB852293 VIX852291:VIX852293 VST852291:VST852293 WCP852291:WCP852293 WML852291:WML852293 WWH852291:WWH852293 Z917827:Z917829 JV917827:JV917829 TR917827:TR917829 ADN917827:ADN917829 ANJ917827:ANJ917829 AXF917827:AXF917829 BHB917827:BHB917829 BQX917827:BQX917829 CAT917827:CAT917829 CKP917827:CKP917829 CUL917827:CUL917829 DEH917827:DEH917829 DOD917827:DOD917829 DXZ917827:DXZ917829 EHV917827:EHV917829 ERR917827:ERR917829 FBN917827:FBN917829 FLJ917827:FLJ917829 FVF917827:FVF917829 GFB917827:GFB917829 GOX917827:GOX917829 GYT917827:GYT917829 HIP917827:HIP917829 HSL917827:HSL917829 ICH917827:ICH917829 IMD917827:IMD917829 IVZ917827:IVZ917829 JFV917827:JFV917829 JPR917827:JPR917829 JZN917827:JZN917829 KJJ917827:KJJ917829 KTF917827:KTF917829 LDB917827:LDB917829 LMX917827:LMX917829 LWT917827:LWT917829 MGP917827:MGP917829 MQL917827:MQL917829 NAH917827:NAH917829 NKD917827:NKD917829 NTZ917827:NTZ917829 ODV917827:ODV917829 ONR917827:ONR917829 OXN917827:OXN917829 PHJ917827:PHJ917829 PRF917827:PRF917829 QBB917827:QBB917829 QKX917827:QKX917829 QUT917827:QUT917829 REP917827:REP917829 ROL917827:ROL917829 RYH917827:RYH917829 SID917827:SID917829 SRZ917827:SRZ917829 TBV917827:TBV917829 TLR917827:TLR917829 TVN917827:TVN917829 UFJ917827:UFJ917829 UPF917827:UPF917829 UZB917827:UZB917829 VIX917827:VIX917829 VST917827:VST917829 WCP917827:WCP917829 WML917827:WML917829 WWH917827:WWH917829 Z983363:Z983365 JV983363:JV983365 TR983363:TR983365 ADN983363:ADN983365 ANJ983363:ANJ983365 AXF983363:AXF983365 BHB983363:BHB983365 BQX983363:BQX983365 CAT983363:CAT983365 CKP983363:CKP983365 CUL983363:CUL983365 DEH983363:DEH983365 DOD983363:DOD983365 DXZ983363:DXZ983365 EHV983363:EHV983365 ERR983363:ERR983365 FBN983363:FBN983365 FLJ983363:FLJ983365 FVF983363:FVF983365 GFB983363:GFB983365 GOX983363:GOX983365 GYT983363:GYT983365 HIP983363:HIP983365 HSL983363:HSL983365 ICH983363:ICH983365 IMD983363:IMD983365 IVZ983363:IVZ983365 JFV983363:JFV983365 JPR983363:JPR983365 JZN983363:JZN983365 KJJ983363:KJJ983365 KTF983363:KTF983365 LDB983363:LDB983365 LMX983363:LMX983365 LWT983363:LWT983365 MGP983363:MGP983365 MQL983363:MQL983365 NAH983363:NAH983365 NKD983363:NKD983365 NTZ983363:NTZ983365 ODV983363:ODV983365 ONR983363:ONR983365 OXN983363:OXN983365 PHJ983363:PHJ983365 PRF983363:PRF983365 QBB983363:QBB983365 QKX983363:QKX983365 QUT983363:QUT983365 REP983363:REP983365 ROL983363:ROL983365 RYH983363:RYH983365 SID983363:SID983365 SRZ983363:SRZ983365 TBV983363:TBV983365 TLR983363:TLR983365 TVN983363:TVN983365 UFJ983363:UFJ983365 UPF983363:UPF983365 UZB983363:UZB983365 VIX983363:VIX983365 VST983363:VST983365 WCP983363:WCP983365 WML983363:WML983365 WWH983363:WWH983365 Z327:Z336 JV327:JV336 TR327:TR336 ADN327:ADN336 ANJ327:ANJ336 AXF327:AXF336 BHB327:BHB336 BQX327:BQX336 CAT327:CAT336 CKP327:CKP336 CUL327:CUL336 DEH327:DEH336 DOD327:DOD336 DXZ327:DXZ336 EHV327:EHV336 ERR327:ERR336 FBN327:FBN336 FLJ327:FLJ336 FVF327:FVF336 GFB327:GFB336 GOX327:GOX336 GYT327:GYT336 HIP327:HIP336 HSL327:HSL336 ICH327:ICH336 IMD327:IMD336 IVZ327:IVZ336 JFV327:JFV336 JPR327:JPR336 JZN327:JZN336 KJJ327:KJJ336 KTF327:KTF336 LDB327:LDB336 LMX327:LMX336 LWT327:LWT336 MGP327:MGP336 MQL327:MQL336 NAH327:NAH336 NKD327:NKD336 NTZ327:NTZ336 ODV327:ODV336 ONR327:ONR336 OXN327:OXN336 PHJ327:PHJ336 PRF327:PRF336 QBB327:QBB336 QKX327:QKX336 QUT327:QUT336 REP327:REP336 ROL327:ROL336 RYH327:RYH336 SID327:SID336 SRZ327:SRZ336 TBV327:TBV336 TLR327:TLR336 TVN327:TVN336 UFJ327:UFJ336 UPF327:UPF336 UZB327:UZB336 VIX327:VIX336 VST327:VST336 WCP327:WCP336 WML327:WML336 WWH327:WWH336 Z65863:Z65872 JV65863:JV65872 TR65863:TR65872 ADN65863:ADN65872 ANJ65863:ANJ65872 AXF65863:AXF65872 BHB65863:BHB65872 BQX65863:BQX65872 CAT65863:CAT65872 CKP65863:CKP65872 CUL65863:CUL65872 DEH65863:DEH65872 DOD65863:DOD65872 DXZ65863:DXZ65872 EHV65863:EHV65872 ERR65863:ERR65872 FBN65863:FBN65872 FLJ65863:FLJ65872 FVF65863:FVF65872 GFB65863:GFB65872 GOX65863:GOX65872 GYT65863:GYT65872 HIP65863:HIP65872 HSL65863:HSL65872 ICH65863:ICH65872 IMD65863:IMD65872 IVZ65863:IVZ65872 JFV65863:JFV65872 JPR65863:JPR65872 JZN65863:JZN65872 KJJ65863:KJJ65872 KTF65863:KTF65872 LDB65863:LDB65872 LMX65863:LMX65872 LWT65863:LWT65872 MGP65863:MGP65872 MQL65863:MQL65872 NAH65863:NAH65872 NKD65863:NKD65872 NTZ65863:NTZ65872 ODV65863:ODV65872 ONR65863:ONR65872 OXN65863:OXN65872 PHJ65863:PHJ65872 PRF65863:PRF65872 QBB65863:QBB65872 QKX65863:QKX65872 QUT65863:QUT65872 REP65863:REP65872 ROL65863:ROL65872 RYH65863:RYH65872 SID65863:SID65872 SRZ65863:SRZ65872 TBV65863:TBV65872 TLR65863:TLR65872 TVN65863:TVN65872 UFJ65863:UFJ65872 UPF65863:UPF65872 UZB65863:UZB65872 VIX65863:VIX65872 VST65863:VST65872 WCP65863:WCP65872 WML65863:WML65872 WWH65863:WWH65872 Z131399:Z131408 JV131399:JV131408 TR131399:TR131408 ADN131399:ADN131408 ANJ131399:ANJ131408 AXF131399:AXF131408 BHB131399:BHB131408 BQX131399:BQX131408 CAT131399:CAT131408 CKP131399:CKP131408 CUL131399:CUL131408 DEH131399:DEH131408 DOD131399:DOD131408 DXZ131399:DXZ131408 EHV131399:EHV131408 ERR131399:ERR131408 FBN131399:FBN131408 FLJ131399:FLJ131408 FVF131399:FVF131408 GFB131399:GFB131408 GOX131399:GOX131408 GYT131399:GYT131408 HIP131399:HIP131408 HSL131399:HSL131408 ICH131399:ICH131408 IMD131399:IMD131408 IVZ131399:IVZ131408 JFV131399:JFV131408 JPR131399:JPR131408 JZN131399:JZN131408 KJJ131399:KJJ131408 KTF131399:KTF131408 LDB131399:LDB131408 LMX131399:LMX131408 LWT131399:LWT131408 MGP131399:MGP131408 MQL131399:MQL131408 NAH131399:NAH131408 NKD131399:NKD131408 NTZ131399:NTZ131408 ODV131399:ODV131408 ONR131399:ONR131408 OXN131399:OXN131408 PHJ131399:PHJ131408 PRF131399:PRF131408 QBB131399:QBB131408 QKX131399:QKX131408 QUT131399:QUT131408 REP131399:REP131408 ROL131399:ROL131408 RYH131399:RYH131408 SID131399:SID131408 SRZ131399:SRZ131408 TBV131399:TBV131408 TLR131399:TLR131408 TVN131399:TVN131408 UFJ131399:UFJ131408 UPF131399:UPF131408 UZB131399:UZB131408 VIX131399:VIX131408 VST131399:VST131408 WCP131399:WCP131408 WML131399:WML131408 WWH131399:WWH131408 Z196935:Z196944 JV196935:JV196944 TR196935:TR196944 ADN196935:ADN196944 ANJ196935:ANJ196944 AXF196935:AXF196944 BHB196935:BHB196944 BQX196935:BQX196944 CAT196935:CAT196944 CKP196935:CKP196944 CUL196935:CUL196944 DEH196935:DEH196944 DOD196935:DOD196944 DXZ196935:DXZ196944 EHV196935:EHV196944 ERR196935:ERR196944 FBN196935:FBN196944 FLJ196935:FLJ196944 FVF196935:FVF196944 GFB196935:GFB196944 GOX196935:GOX196944 GYT196935:GYT196944 HIP196935:HIP196944 HSL196935:HSL196944 ICH196935:ICH196944 IMD196935:IMD196944 IVZ196935:IVZ196944 JFV196935:JFV196944 JPR196935:JPR196944 JZN196935:JZN196944 KJJ196935:KJJ196944 KTF196935:KTF196944 LDB196935:LDB196944 LMX196935:LMX196944 LWT196935:LWT196944 MGP196935:MGP196944 MQL196935:MQL196944 NAH196935:NAH196944 NKD196935:NKD196944 NTZ196935:NTZ196944 ODV196935:ODV196944 ONR196935:ONR196944 OXN196935:OXN196944 PHJ196935:PHJ196944 PRF196935:PRF196944 QBB196935:QBB196944 QKX196935:QKX196944 QUT196935:QUT196944 REP196935:REP196944 ROL196935:ROL196944 RYH196935:RYH196944 SID196935:SID196944 SRZ196935:SRZ196944 TBV196935:TBV196944 TLR196935:TLR196944 TVN196935:TVN196944 UFJ196935:UFJ196944 UPF196935:UPF196944 UZB196935:UZB196944 VIX196935:VIX196944 VST196935:VST196944 WCP196935:WCP196944 WML196935:WML196944 WWH196935:WWH196944 Z262471:Z262480 JV262471:JV262480 TR262471:TR262480 ADN262471:ADN262480 ANJ262471:ANJ262480 AXF262471:AXF262480 BHB262471:BHB262480 BQX262471:BQX262480 CAT262471:CAT262480 CKP262471:CKP262480 CUL262471:CUL262480 DEH262471:DEH262480 DOD262471:DOD262480 DXZ262471:DXZ262480 EHV262471:EHV262480 ERR262471:ERR262480 FBN262471:FBN262480 FLJ262471:FLJ262480 FVF262471:FVF262480 GFB262471:GFB262480 GOX262471:GOX262480 GYT262471:GYT262480 HIP262471:HIP262480 HSL262471:HSL262480 ICH262471:ICH262480 IMD262471:IMD262480 IVZ262471:IVZ262480 JFV262471:JFV262480 JPR262471:JPR262480 JZN262471:JZN262480 KJJ262471:KJJ262480 KTF262471:KTF262480 LDB262471:LDB262480 LMX262471:LMX262480 LWT262471:LWT262480 MGP262471:MGP262480 MQL262471:MQL262480 NAH262471:NAH262480 NKD262471:NKD262480 NTZ262471:NTZ262480 ODV262471:ODV262480 ONR262471:ONR262480 OXN262471:OXN262480 PHJ262471:PHJ262480 PRF262471:PRF262480 QBB262471:QBB262480 QKX262471:QKX262480 QUT262471:QUT262480 REP262471:REP262480 ROL262471:ROL262480 RYH262471:RYH262480 SID262471:SID262480 SRZ262471:SRZ262480 TBV262471:TBV262480 TLR262471:TLR262480 TVN262471:TVN262480 UFJ262471:UFJ262480 UPF262471:UPF262480 UZB262471:UZB262480 VIX262471:VIX262480 VST262471:VST262480 WCP262471:WCP262480 WML262471:WML262480 WWH262471:WWH262480 Z328007:Z328016 JV328007:JV328016 TR328007:TR328016 ADN328007:ADN328016 ANJ328007:ANJ328016 AXF328007:AXF328016 BHB328007:BHB328016 BQX328007:BQX328016 CAT328007:CAT328016 CKP328007:CKP328016 CUL328007:CUL328016 DEH328007:DEH328016 DOD328007:DOD328016 DXZ328007:DXZ328016 EHV328007:EHV328016 ERR328007:ERR328016 FBN328007:FBN328016 FLJ328007:FLJ328016 FVF328007:FVF328016 GFB328007:GFB328016 GOX328007:GOX328016 GYT328007:GYT328016 HIP328007:HIP328016 HSL328007:HSL328016 ICH328007:ICH328016 IMD328007:IMD328016 IVZ328007:IVZ328016 JFV328007:JFV328016 JPR328007:JPR328016 JZN328007:JZN328016 KJJ328007:KJJ328016 KTF328007:KTF328016 LDB328007:LDB328016 LMX328007:LMX328016 LWT328007:LWT328016 MGP328007:MGP328016 MQL328007:MQL328016 NAH328007:NAH328016 NKD328007:NKD328016 NTZ328007:NTZ328016 ODV328007:ODV328016 ONR328007:ONR328016 OXN328007:OXN328016 PHJ328007:PHJ328016 PRF328007:PRF328016 QBB328007:QBB328016 QKX328007:QKX328016 QUT328007:QUT328016 REP328007:REP328016 ROL328007:ROL328016 RYH328007:RYH328016 SID328007:SID328016 SRZ328007:SRZ328016 TBV328007:TBV328016 TLR328007:TLR328016 TVN328007:TVN328016 UFJ328007:UFJ328016 UPF328007:UPF328016 UZB328007:UZB328016 VIX328007:VIX328016 VST328007:VST328016 WCP328007:WCP328016 WML328007:WML328016 WWH328007:WWH328016 Z393543:Z393552 JV393543:JV393552 TR393543:TR393552 ADN393543:ADN393552 ANJ393543:ANJ393552 AXF393543:AXF393552 BHB393543:BHB393552 BQX393543:BQX393552 CAT393543:CAT393552 CKP393543:CKP393552 CUL393543:CUL393552 DEH393543:DEH393552 DOD393543:DOD393552 DXZ393543:DXZ393552 EHV393543:EHV393552 ERR393543:ERR393552 FBN393543:FBN393552 FLJ393543:FLJ393552 FVF393543:FVF393552 GFB393543:GFB393552 GOX393543:GOX393552 GYT393543:GYT393552 HIP393543:HIP393552 HSL393543:HSL393552 ICH393543:ICH393552 IMD393543:IMD393552 IVZ393543:IVZ393552 JFV393543:JFV393552 JPR393543:JPR393552 JZN393543:JZN393552 KJJ393543:KJJ393552 KTF393543:KTF393552 LDB393543:LDB393552 LMX393543:LMX393552 LWT393543:LWT393552 MGP393543:MGP393552 MQL393543:MQL393552 NAH393543:NAH393552 NKD393543:NKD393552 NTZ393543:NTZ393552 ODV393543:ODV393552 ONR393543:ONR393552 OXN393543:OXN393552 PHJ393543:PHJ393552 PRF393543:PRF393552 QBB393543:QBB393552 QKX393543:QKX393552 QUT393543:QUT393552 REP393543:REP393552 ROL393543:ROL393552 RYH393543:RYH393552 SID393543:SID393552 SRZ393543:SRZ393552 TBV393543:TBV393552 TLR393543:TLR393552 TVN393543:TVN393552 UFJ393543:UFJ393552 UPF393543:UPF393552 UZB393543:UZB393552 VIX393543:VIX393552 VST393543:VST393552 WCP393543:WCP393552 WML393543:WML393552 WWH393543:WWH393552 Z459079:Z459088 JV459079:JV459088 TR459079:TR459088 ADN459079:ADN459088 ANJ459079:ANJ459088 AXF459079:AXF459088 BHB459079:BHB459088 BQX459079:BQX459088 CAT459079:CAT459088 CKP459079:CKP459088 CUL459079:CUL459088 DEH459079:DEH459088 DOD459079:DOD459088 DXZ459079:DXZ459088 EHV459079:EHV459088 ERR459079:ERR459088 FBN459079:FBN459088 FLJ459079:FLJ459088 FVF459079:FVF459088 GFB459079:GFB459088 GOX459079:GOX459088 GYT459079:GYT459088 HIP459079:HIP459088 HSL459079:HSL459088 ICH459079:ICH459088 IMD459079:IMD459088 IVZ459079:IVZ459088 JFV459079:JFV459088 JPR459079:JPR459088 JZN459079:JZN459088 KJJ459079:KJJ459088 KTF459079:KTF459088 LDB459079:LDB459088 LMX459079:LMX459088 LWT459079:LWT459088 MGP459079:MGP459088 MQL459079:MQL459088 NAH459079:NAH459088 NKD459079:NKD459088 NTZ459079:NTZ459088 ODV459079:ODV459088 ONR459079:ONR459088 OXN459079:OXN459088 PHJ459079:PHJ459088 PRF459079:PRF459088 QBB459079:QBB459088 QKX459079:QKX459088 QUT459079:QUT459088 REP459079:REP459088 ROL459079:ROL459088 RYH459079:RYH459088 SID459079:SID459088 SRZ459079:SRZ459088 TBV459079:TBV459088 TLR459079:TLR459088 TVN459079:TVN459088 UFJ459079:UFJ459088 UPF459079:UPF459088 UZB459079:UZB459088 VIX459079:VIX459088 VST459079:VST459088 WCP459079:WCP459088 WML459079:WML459088 WWH459079:WWH459088 Z524615:Z524624 JV524615:JV524624 TR524615:TR524624 ADN524615:ADN524624 ANJ524615:ANJ524624 AXF524615:AXF524624 BHB524615:BHB524624 BQX524615:BQX524624 CAT524615:CAT524624 CKP524615:CKP524624 CUL524615:CUL524624 DEH524615:DEH524624 DOD524615:DOD524624 DXZ524615:DXZ524624 EHV524615:EHV524624 ERR524615:ERR524624 FBN524615:FBN524624 FLJ524615:FLJ524624 FVF524615:FVF524624 GFB524615:GFB524624 GOX524615:GOX524624 GYT524615:GYT524624 HIP524615:HIP524624 HSL524615:HSL524624 ICH524615:ICH524624 IMD524615:IMD524624 IVZ524615:IVZ524624 JFV524615:JFV524624 JPR524615:JPR524624 JZN524615:JZN524624 KJJ524615:KJJ524624 KTF524615:KTF524624 LDB524615:LDB524624 LMX524615:LMX524624 LWT524615:LWT524624 MGP524615:MGP524624 MQL524615:MQL524624 NAH524615:NAH524624 NKD524615:NKD524624 NTZ524615:NTZ524624 ODV524615:ODV524624 ONR524615:ONR524624 OXN524615:OXN524624 PHJ524615:PHJ524624 PRF524615:PRF524624 QBB524615:QBB524624 QKX524615:QKX524624 QUT524615:QUT524624 REP524615:REP524624 ROL524615:ROL524624 RYH524615:RYH524624 SID524615:SID524624 SRZ524615:SRZ524624 TBV524615:TBV524624 TLR524615:TLR524624 TVN524615:TVN524624 UFJ524615:UFJ524624 UPF524615:UPF524624 UZB524615:UZB524624 VIX524615:VIX524624 VST524615:VST524624 WCP524615:WCP524624 WML524615:WML524624 WWH524615:WWH524624 Z590151:Z590160 JV590151:JV590160 TR590151:TR590160 ADN590151:ADN590160 ANJ590151:ANJ590160 AXF590151:AXF590160 BHB590151:BHB590160 BQX590151:BQX590160 CAT590151:CAT590160 CKP590151:CKP590160 CUL590151:CUL590160 DEH590151:DEH590160 DOD590151:DOD590160 DXZ590151:DXZ590160 EHV590151:EHV590160 ERR590151:ERR590160 FBN590151:FBN590160 FLJ590151:FLJ590160 FVF590151:FVF590160 GFB590151:GFB590160 GOX590151:GOX590160 GYT590151:GYT590160 HIP590151:HIP590160 HSL590151:HSL590160 ICH590151:ICH590160 IMD590151:IMD590160 IVZ590151:IVZ590160 JFV590151:JFV590160 JPR590151:JPR590160 JZN590151:JZN590160 KJJ590151:KJJ590160 KTF590151:KTF590160 LDB590151:LDB590160 LMX590151:LMX590160 LWT590151:LWT590160 MGP590151:MGP590160 MQL590151:MQL590160 NAH590151:NAH590160 NKD590151:NKD590160 NTZ590151:NTZ590160 ODV590151:ODV590160 ONR590151:ONR590160 OXN590151:OXN590160 PHJ590151:PHJ590160 PRF590151:PRF590160 QBB590151:QBB590160 QKX590151:QKX590160 QUT590151:QUT590160 REP590151:REP590160 ROL590151:ROL590160 RYH590151:RYH590160 SID590151:SID590160 SRZ590151:SRZ590160 TBV590151:TBV590160 TLR590151:TLR590160 TVN590151:TVN590160 UFJ590151:UFJ590160 UPF590151:UPF590160 UZB590151:UZB590160 VIX590151:VIX590160 VST590151:VST590160 WCP590151:WCP590160 WML590151:WML590160 WWH590151:WWH590160 Z655687:Z655696 JV655687:JV655696 TR655687:TR655696 ADN655687:ADN655696 ANJ655687:ANJ655696 AXF655687:AXF655696 BHB655687:BHB655696 BQX655687:BQX655696 CAT655687:CAT655696 CKP655687:CKP655696 CUL655687:CUL655696 DEH655687:DEH655696 DOD655687:DOD655696 DXZ655687:DXZ655696 EHV655687:EHV655696 ERR655687:ERR655696 FBN655687:FBN655696 FLJ655687:FLJ655696 FVF655687:FVF655696 GFB655687:GFB655696 GOX655687:GOX655696 GYT655687:GYT655696 HIP655687:HIP655696 HSL655687:HSL655696 ICH655687:ICH655696 IMD655687:IMD655696 IVZ655687:IVZ655696 JFV655687:JFV655696 JPR655687:JPR655696 JZN655687:JZN655696 KJJ655687:KJJ655696 KTF655687:KTF655696 LDB655687:LDB655696 LMX655687:LMX655696 LWT655687:LWT655696 MGP655687:MGP655696 MQL655687:MQL655696 NAH655687:NAH655696 NKD655687:NKD655696 NTZ655687:NTZ655696 ODV655687:ODV655696 ONR655687:ONR655696 OXN655687:OXN655696 PHJ655687:PHJ655696 PRF655687:PRF655696 QBB655687:QBB655696 QKX655687:QKX655696 QUT655687:QUT655696 REP655687:REP655696 ROL655687:ROL655696 RYH655687:RYH655696 SID655687:SID655696 SRZ655687:SRZ655696 TBV655687:TBV655696 TLR655687:TLR655696 TVN655687:TVN655696 UFJ655687:UFJ655696 UPF655687:UPF655696 UZB655687:UZB655696 VIX655687:VIX655696 VST655687:VST655696 WCP655687:WCP655696 WML655687:WML655696 WWH655687:WWH655696 Z721223:Z721232 JV721223:JV721232 TR721223:TR721232 ADN721223:ADN721232 ANJ721223:ANJ721232 AXF721223:AXF721232 BHB721223:BHB721232 BQX721223:BQX721232 CAT721223:CAT721232 CKP721223:CKP721232 CUL721223:CUL721232 DEH721223:DEH721232 DOD721223:DOD721232 DXZ721223:DXZ721232 EHV721223:EHV721232 ERR721223:ERR721232 FBN721223:FBN721232 FLJ721223:FLJ721232 FVF721223:FVF721232 GFB721223:GFB721232 GOX721223:GOX721232 GYT721223:GYT721232 HIP721223:HIP721232 HSL721223:HSL721232 ICH721223:ICH721232 IMD721223:IMD721232 IVZ721223:IVZ721232 JFV721223:JFV721232 JPR721223:JPR721232 JZN721223:JZN721232 KJJ721223:KJJ721232 KTF721223:KTF721232 LDB721223:LDB721232 LMX721223:LMX721232 LWT721223:LWT721232 MGP721223:MGP721232 MQL721223:MQL721232 NAH721223:NAH721232 NKD721223:NKD721232 NTZ721223:NTZ721232 ODV721223:ODV721232 ONR721223:ONR721232 OXN721223:OXN721232 PHJ721223:PHJ721232 PRF721223:PRF721232 QBB721223:QBB721232 QKX721223:QKX721232 QUT721223:QUT721232 REP721223:REP721232 ROL721223:ROL721232 RYH721223:RYH721232 SID721223:SID721232 SRZ721223:SRZ721232 TBV721223:TBV721232 TLR721223:TLR721232 TVN721223:TVN721232 UFJ721223:UFJ721232 UPF721223:UPF721232 UZB721223:UZB721232 VIX721223:VIX721232 VST721223:VST721232 WCP721223:WCP721232 WML721223:WML721232 WWH721223:WWH721232 Z786759:Z786768 JV786759:JV786768 TR786759:TR786768 ADN786759:ADN786768 ANJ786759:ANJ786768 AXF786759:AXF786768 BHB786759:BHB786768 BQX786759:BQX786768 CAT786759:CAT786768 CKP786759:CKP786768 CUL786759:CUL786768 DEH786759:DEH786768 DOD786759:DOD786768 DXZ786759:DXZ786768 EHV786759:EHV786768 ERR786759:ERR786768 FBN786759:FBN786768 FLJ786759:FLJ786768 FVF786759:FVF786768 GFB786759:GFB786768 GOX786759:GOX786768 GYT786759:GYT786768 HIP786759:HIP786768 HSL786759:HSL786768 ICH786759:ICH786768 IMD786759:IMD786768 IVZ786759:IVZ786768 JFV786759:JFV786768 JPR786759:JPR786768 JZN786759:JZN786768 KJJ786759:KJJ786768 KTF786759:KTF786768 LDB786759:LDB786768 LMX786759:LMX786768 LWT786759:LWT786768 MGP786759:MGP786768 MQL786759:MQL786768 NAH786759:NAH786768 NKD786759:NKD786768 NTZ786759:NTZ786768 ODV786759:ODV786768 ONR786759:ONR786768 OXN786759:OXN786768 PHJ786759:PHJ786768 PRF786759:PRF786768 QBB786759:QBB786768 QKX786759:QKX786768 QUT786759:QUT786768 REP786759:REP786768 ROL786759:ROL786768 RYH786759:RYH786768 SID786759:SID786768 SRZ786759:SRZ786768 TBV786759:TBV786768 TLR786759:TLR786768 TVN786759:TVN786768 UFJ786759:UFJ786768 UPF786759:UPF786768 UZB786759:UZB786768 VIX786759:VIX786768 VST786759:VST786768 WCP786759:WCP786768 WML786759:WML786768 WWH786759:WWH786768 Z852295:Z852304 JV852295:JV852304 TR852295:TR852304 ADN852295:ADN852304 ANJ852295:ANJ852304 AXF852295:AXF852304 BHB852295:BHB852304 BQX852295:BQX852304 CAT852295:CAT852304 CKP852295:CKP852304 CUL852295:CUL852304 DEH852295:DEH852304 DOD852295:DOD852304 DXZ852295:DXZ852304 EHV852295:EHV852304 ERR852295:ERR852304 FBN852295:FBN852304 FLJ852295:FLJ852304 FVF852295:FVF852304 GFB852295:GFB852304 GOX852295:GOX852304 GYT852295:GYT852304 HIP852295:HIP852304 HSL852295:HSL852304 ICH852295:ICH852304 IMD852295:IMD852304 IVZ852295:IVZ852304 JFV852295:JFV852304 JPR852295:JPR852304 JZN852295:JZN852304 KJJ852295:KJJ852304 KTF852295:KTF852304 LDB852295:LDB852304 LMX852295:LMX852304 LWT852295:LWT852304 MGP852295:MGP852304 MQL852295:MQL852304 NAH852295:NAH852304 NKD852295:NKD852304 NTZ852295:NTZ852304 ODV852295:ODV852304 ONR852295:ONR852304 OXN852295:OXN852304 PHJ852295:PHJ852304 PRF852295:PRF852304 QBB852295:QBB852304 QKX852295:QKX852304 QUT852295:QUT852304 REP852295:REP852304 ROL852295:ROL852304 RYH852295:RYH852304 SID852295:SID852304 SRZ852295:SRZ852304 TBV852295:TBV852304 TLR852295:TLR852304 TVN852295:TVN852304 UFJ852295:UFJ852304 UPF852295:UPF852304 UZB852295:UZB852304 VIX852295:VIX852304 VST852295:VST852304 WCP852295:WCP852304 WML852295:WML852304 WWH852295:WWH852304 Z917831:Z917840 JV917831:JV917840 TR917831:TR917840 ADN917831:ADN917840 ANJ917831:ANJ917840 AXF917831:AXF917840 BHB917831:BHB917840 BQX917831:BQX917840 CAT917831:CAT917840 CKP917831:CKP917840 CUL917831:CUL917840 DEH917831:DEH917840 DOD917831:DOD917840 DXZ917831:DXZ917840 EHV917831:EHV917840 ERR917831:ERR917840 FBN917831:FBN917840 FLJ917831:FLJ917840 FVF917831:FVF917840 GFB917831:GFB917840 GOX917831:GOX917840 GYT917831:GYT917840 HIP917831:HIP917840 HSL917831:HSL917840 ICH917831:ICH917840 IMD917831:IMD917840 IVZ917831:IVZ917840 JFV917831:JFV917840 JPR917831:JPR917840 JZN917831:JZN917840 KJJ917831:KJJ917840 KTF917831:KTF917840 LDB917831:LDB917840 LMX917831:LMX917840 LWT917831:LWT917840 MGP917831:MGP917840 MQL917831:MQL917840 NAH917831:NAH917840 NKD917831:NKD917840 NTZ917831:NTZ917840 ODV917831:ODV917840 ONR917831:ONR917840 OXN917831:OXN917840 PHJ917831:PHJ917840 PRF917831:PRF917840 QBB917831:QBB917840 QKX917831:QKX917840 QUT917831:QUT917840 REP917831:REP917840 ROL917831:ROL917840 RYH917831:RYH917840 SID917831:SID917840 SRZ917831:SRZ917840 TBV917831:TBV917840 TLR917831:TLR917840 TVN917831:TVN917840 UFJ917831:UFJ917840 UPF917831:UPF917840 UZB917831:UZB917840 VIX917831:VIX917840 VST917831:VST917840 WCP917831:WCP917840 WML917831:WML917840 WWH917831:WWH917840 Z983367:Z983376 JV983367:JV983376 TR983367:TR983376 ADN983367:ADN983376 ANJ983367:ANJ983376 AXF983367:AXF983376 BHB983367:BHB983376 BQX983367:BQX983376 CAT983367:CAT983376 CKP983367:CKP983376 CUL983367:CUL983376 DEH983367:DEH983376 DOD983367:DOD983376 DXZ983367:DXZ983376 EHV983367:EHV983376 ERR983367:ERR983376 FBN983367:FBN983376 FLJ983367:FLJ983376 FVF983367:FVF983376 GFB983367:GFB983376 GOX983367:GOX983376 GYT983367:GYT983376 HIP983367:HIP983376 HSL983367:HSL983376 ICH983367:ICH983376 IMD983367:IMD983376 IVZ983367:IVZ983376 JFV983367:JFV983376 JPR983367:JPR983376 JZN983367:JZN983376 KJJ983367:KJJ983376 KTF983367:KTF983376 LDB983367:LDB983376 LMX983367:LMX983376 LWT983367:LWT983376 MGP983367:MGP983376 MQL983367:MQL983376 NAH983367:NAH983376 NKD983367:NKD983376 NTZ983367:NTZ983376 ODV983367:ODV983376 ONR983367:ONR983376 OXN983367:OXN983376 PHJ983367:PHJ983376 PRF983367:PRF983376 QBB983367:QBB983376 QKX983367:QKX983376 QUT983367:QUT983376 REP983367:REP983376 ROL983367:ROL983376 RYH983367:RYH983376 SID983367:SID983376 SRZ983367:SRZ983376 TBV983367:TBV983376 TLR983367:TLR983376 TVN983367:TVN983376 UFJ983367:UFJ983376 UPF983367:UPF983376 UZB983367:UZB983376 VIX983367:VIX983376 VST983367:VST983376 WCP983367:WCP983376 WML983367:WML983376 WWH983367:WWH983376 AB323:AB325 JX323:JX325 TT323:TT325 ADP323:ADP325 ANL323:ANL325 AXH323:AXH325 BHD323:BHD325 BQZ323:BQZ325 CAV323:CAV325 CKR323:CKR325 CUN323:CUN325 DEJ323:DEJ325 DOF323:DOF325 DYB323:DYB325 EHX323:EHX325 ERT323:ERT325 FBP323:FBP325 FLL323:FLL325 FVH323:FVH325 GFD323:GFD325 GOZ323:GOZ325 GYV323:GYV325 HIR323:HIR325 HSN323:HSN325 ICJ323:ICJ325 IMF323:IMF325 IWB323:IWB325 JFX323:JFX325 JPT323:JPT325 JZP323:JZP325 KJL323:KJL325 KTH323:KTH325 LDD323:LDD325 LMZ323:LMZ325 LWV323:LWV325 MGR323:MGR325 MQN323:MQN325 NAJ323:NAJ325 NKF323:NKF325 NUB323:NUB325 ODX323:ODX325 ONT323:ONT325 OXP323:OXP325 PHL323:PHL325 PRH323:PRH325 QBD323:QBD325 QKZ323:QKZ325 QUV323:QUV325 RER323:RER325 RON323:RON325 RYJ323:RYJ325 SIF323:SIF325 SSB323:SSB325 TBX323:TBX325 TLT323:TLT325 TVP323:TVP325 UFL323:UFL325 UPH323:UPH325 UZD323:UZD325 VIZ323:VIZ325 VSV323:VSV325 WCR323:WCR325 WMN323:WMN325 WWJ323:WWJ325 AB65859:AB65861 JX65859:JX65861 TT65859:TT65861 ADP65859:ADP65861 ANL65859:ANL65861 AXH65859:AXH65861 BHD65859:BHD65861 BQZ65859:BQZ65861 CAV65859:CAV65861 CKR65859:CKR65861 CUN65859:CUN65861 DEJ65859:DEJ65861 DOF65859:DOF65861 DYB65859:DYB65861 EHX65859:EHX65861 ERT65859:ERT65861 FBP65859:FBP65861 FLL65859:FLL65861 FVH65859:FVH65861 GFD65859:GFD65861 GOZ65859:GOZ65861 GYV65859:GYV65861 HIR65859:HIR65861 HSN65859:HSN65861 ICJ65859:ICJ65861 IMF65859:IMF65861 IWB65859:IWB65861 JFX65859:JFX65861 JPT65859:JPT65861 JZP65859:JZP65861 KJL65859:KJL65861 KTH65859:KTH65861 LDD65859:LDD65861 LMZ65859:LMZ65861 LWV65859:LWV65861 MGR65859:MGR65861 MQN65859:MQN65861 NAJ65859:NAJ65861 NKF65859:NKF65861 NUB65859:NUB65861 ODX65859:ODX65861 ONT65859:ONT65861 OXP65859:OXP65861 PHL65859:PHL65861 PRH65859:PRH65861 QBD65859:QBD65861 QKZ65859:QKZ65861 QUV65859:QUV65861 RER65859:RER65861 RON65859:RON65861 RYJ65859:RYJ65861 SIF65859:SIF65861 SSB65859:SSB65861 TBX65859:TBX65861 TLT65859:TLT65861 TVP65859:TVP65861 UFL65859:UFL65861 UPH65859:UPH65861 UZD65859:UZD65861 VIZ65859:VIZ65861 VSV65859:VSV65861 WCR65859:WCR65861 WMN65859:WMN65861 WWJ65859:WWJ65861 AB131395:AB131397 JX131395:JX131397 TT131395:TT131397 ADP131395:ADP131397 ANL131395:ANL131397 AXH131395:AXH131397 BHD131395:BHD131397 BQZ131395:BQZ131397 CAV131395:CAV131397 CKR131395:CKR131397 CUN131395:CUN131397 DEJ131395:DEJ131397 DOF131395:DOF131397 DYB131395:DYB131397 EHX131395:EHX131397 ERT131395:ERT131397 FBP131395:FBP131397 FLL131395:FLL131397 FVH131395:FVH131397 GFD131395:GFD131397 GOZ131395:GOZ131397 GYV131395:GYV131397 HIR131395:HIR131397 HSN131395:HSN131397 ICJ131395:ICJ131397 IMF131395:IMF131397 IWB131395:IWB131397 JFX131395:JFX131397 JPT131395:JPT131397 JZP131395:JZP131397 KJL131395:KJL131397 KTH131395:KTH131397 LDD131395:LDD131397 LMZ131395:LMZ131397 LWV131395:LWV131397 MGR131395:MGR131397 MQN131395:MQN131397 NAJ131395:NAJ131397 NKF131395:NKF131397 NUB131395:NUB131397 ODX131395:ODX131397 ONT131395:ONT131397 OXP131395:OXP131397 PHL131395:PHL131397 PRH131395:PRH131397 QBD131395:QBD131397 QKZ131395:QKZ131397 QUV131395:QUV131397 RER131395:RER131397 RON131395:RON131397 RYJ131395:RYJ131397 SIF131395:SIF131397 SSB131395:SSB131397 TBX131395:TBX131397 TLT131395:TLT131397 TVP131395:TVP131397 UFL131395:UFL131397 UPH131395:UPH131397 UZD131395:UZD131397 VIZ131395:VIZ131397 VSV131395:VSV131397 WCR131395:WCR131397 WMN131395:WMN131397 WWJ131395:WWJ131397 AB196931:AB196933 JX196931:JX196933 TT196931:TT196933 ADP196931:ADP196933 ANL196931:ANL196933 AXH196931:AXH196933 BHD196931:BHD196933 BQZ196931:BQZ196933 CAV196931:CAV196933 CKR196931:CKR196933 CUN196931:CUN196933 DEJ196931:DEJ196933 DOF196931:DOF196933 DYB196931:DYB196933 EHX196931:EHX196933 ERT196931:ERT196933 FBP196931:FBP196933 FLL196931:FLL196933 FVH196931:FVH196933 GFD196931:GFD196933 GOZ196931:GOZ196933 GYV196931:GYV196933 HIR196931:HIR196933 HSN196931:HSN196933 ICJ196931:ICJ196933 IMF196931:IMF196933 IWB196931:IWB196933 JFX196931:JFX196933 JPT196931:JPT196933 JZP196931:JZP196933 KJL196931:KJL196933 KTH196931:KTH196933 LDD196931:LDD196933 LMZ196931:LMZ196933 LWV196931:LWV196933 MGR196931:MGR196933 MQN196931:MQN196933 NAJ196931:NAJ196933 NKF196931:NKF196933 NUB196931:NUB196933 ODX196931:ODX196933 ONT196931:ONT196933 OXP196931:OXP196933 PHL196931:PHL196933 PRH196931:PRH196933 QBD196931:QBD196933 QKZ196931:QKZ196933 QUV196931:QUV196933 RER196931:RER196933 RON196931:RON196933 RYJ196931:RYJ196933 SIF196931:SIF196933 SSB196931:SSB196933 TBX196931:TBX196933 TLT196931:TLT196933 TVP196931:TVP196933 UFL196931:UFL196933 UPH196931:UPH196933 UZD196931:UZD196933 VIZ196931:VIZ196933 VSV196931:VSV196933 WCR196931:WCR196933 WMN196931:WMN196933 WWJ196931:WWJ196933 AB262467:AB262469 JX262467:JX262469 TT262467:TT262469 ADP262467:ADP262469 ANL262467:ANL262469 AXH262467:AXH262469 BHD262467:BHD262469 BQZ262467:BQZ262469 CAV262467:CAV262469 CKR262467:CKR262469 CUN262467:CUN262469 DEJ262467:DEJ262469 DOF262467:DOF262469 DYB262467:DYB262469 EHX262467:EHX262469 ERT262467:ERT262469 FBP262467:FBP262469 FLL262467:FLL262469 FVH262467:FVH262469 GFD262467:GFD262469 GOZ262467:GOZ262469 GYV262467:GYV262469 HIR262467:HIR262469 HSN262467:HSN262469 ICJ262467:ICJ262469 IMF262467:IMF262469 IWB262467:IWB262469 JFX262467:JFX262469 JPT262467:JPT262469 JZP262467:JZP262469 KJL262467:KJL262469 KTH262467:KTH262469 LDD262467:LDD262469 LMZ262467:LMZ262469 LWV262467:LWV262469 MGR262467:MGR262469 MQN262467:MQN262469 NAJ262467:NAJ262469 NKF262467:NKF262469 NUB262467:NUB262469 ODX262467:ODX262469 ONT262467:ONT262469 OXP262467:OXP262469 PHL262467:PHL262469 PRH262467:PRH262469 QBD262467:QBD262469 QKZ262467:QKZ262469 QUV262467:QUV262469 RER262467:RER262469 RON262467:RON262469 RYJ262467:RYJ262469 SIF262467:SIF262469 SSB262467:SSB262469 TBX262467:TBX262469 TLT262467:TLT262469 TVP262467:TVP262469 UFL262467:UFL262469 UPH262467:UPH262469 UZD262467:UZD262469 VIZ262467:VIZ262469 VSV262467:VSV262469 WCR262467:WCR262469 WMN262467:WMN262469 WWJ262467:WWJ262469 AB328003:AB328005 JX328003:JX328005 TT328003:TT328005 ADP328003:ADP328005 ANL328003:ANL328005 AXH328003:AXH328005 BHD328003:BHD328005 BQZ328003:BQZ328005 CAV328003:CAV328005 CKR328003:CKR328005 CUN328003:CUN328005 DEJ328003:DEJ328005 DOF328003:DOF328005 DYB328003:DYB328005 EHX328003:EHX328005 ERT328003:ERT328005 FBP328003:FBP328005 FLL328003:FLL328005 FVH328003:FVH328005 GFD328003:GFD328005 GOZ328003:GOZ328005 GYV328003:GYV328005 HIR328003:HIR328005 HSN328003:HSN328005 ICJ328003:ICJ328005 IMF328003:IMF328005 IWB328003:IWB328005 JFX328003:JFX328005 JPT328003:JPT328005 JZP328003:JZP328005 KJL328003:KJL328005 KTH328003:KTH328005 LDD328003:LDD328005 LMZ328003:LMZ328005 LWV328003:LWV328005 MGR328003:MGR328005 MQN328003:MQN328005 NAJ328003:NAJ328005 NKF328003:NKF328005 NUB328003:NUB328005 ODX328003:ODX328005 ONT328003:ONT328005 OXP328003:OXP328005 PHL328003:PHL328005 PRH328003:PRH328005 QBD328003:QBD328005 QKZ328003:QKZ328005 QUV328003:QUV328005 RER328003:RER328005 RON328003:RON328005 RYJ328003:RYJ328005 SIF328003:SIF328005 SSB328003:SSB328005 TBX328003:TBX328005 TLT328003:TLT328005 TVP328003:TVP328005 UFL328003:UFL328005 UPH328003:UPH328005 UZD328003:UZD328005 VIZ328003:VIZ328005 VSV328003:VSV328005 WCR328003:WCR328005 WMN328003:WMN328005 WWJ328003:WWJ328005 AB393539:AB393541 JX393539:JX393541 TT393539:TT393541 ADP393539:ADP393541 ANL393539:ANL393541 AXH393539:AXH393541 BHD393539:BHD393541 BQZ393539:BQZ393541 CAV393539:CAV393541 CKR393539:CKR393541 CUN393539:CUN393541 DEJ393539:DEJ393541 DOF393539:DOF393541 DYB393539:DYB393541 EHX393539:EHX393541 ERT393539:ERT393541 FBP393539:FBP393541 FLL393539:FLL393541 FVH393539:FVH393541 GFD393539:GFD393541 GOZ393539:GOZ393541 GYV393539:GYV393541 HIR393539:HIR393541 HSN393539:HSN393541 ICJ393539:ICJ393541 IMF393539:IMF393541 IWB393539:IWB393541 JFX393539:JFX393541 JPT393539:JPT393541 JZP393539:JZP393541 KJL393539:KJL393541 KTH393539:KTH393541 LDD393539:LDD393541 LMZ393539:LMZ393541 LWV393539:LWV393541 MGR393539:MGR393541 MQN393539:MQN393541 NAJ393539:NAJ393541 NKF393539:NKF393541 NUB393539:NUB393541 ODX393539:ODX393541 ONT393539:ONT393541 OXP393539:OXP393541 PHL393539:PHL393541 PRH393539:PRH393541 QBD393539:QBD393541 QKZ393539:QKZ393541 QUV393539:QUV393541 RER393539:RER393541 RON393539:RON393541 RYJ393539:RYJ393541 SIF393539:SIF393541 SSB393539:SSB393541 TBX393539:TBX393541 TLT393539:TLT393541 TVP393539:TVP393541 UFL393539:UFL393541 UPH393539:UPH393541 UZD393539:UZD393541 VIZ393539:VIZ393541 VSV393539:VSV393541 WCR393539:WCR393541 WMN393539:WMN393541 WWJ393539:WWJ393541 AB459075:AB459077 JX459075:JX459077 TT459075:TT459077 ADP459075:ADP459077 ANL459075:ANL459077 AXH459075:AXH459077 BHD459075:BHD459077 BQZ459075:BQZ459077 CAV459075:CAV459077 CKR459075:CKR459077 CUN459075:CUN459077 DEJ459075:DEJ459077 DOF459075:DOF459077 DYB459075:DYB459077 EHX459075:EHX459077 ERT459075:ERT459077 FBP459075:FBP459077 FLL459075:FLL459077 FVH459075:FVH459077 GFD459075:GFD459077 GOZ459075:GOZ459077 GYV459075:GYV459077 HIR459075:HIR459077 HSN459075:HSN459077 ICJ459075:ICJ459077 IMF459075:IMF459077 IWB459075:IWB459077 JFX459075:JFX459077 JPT459075:JPT459077 JZP459075:JZP459077 KJL459075:KJL459077 KTH459075:KTH459077 LDD459075:LDD459077 LMZ459075:LMZ459077 LWV459075:LWV459077 MGR459075:MGR459077 MQN459075:MQN459077 NAJ459075:NAJ459077 NKF459075:NKF459077 NUB459075:NUB459077 ODX459075:ODX459077 ONT459075:ONT459077 OXP459075:OXP459077 PHL459075:PHL459077 PRH459075:PRH459077 QBD459075:QBD459077 QKZ459075:QKZ459077 QUV459075:QUV459077 RER459075:RER459077 RON459075:RON459077 RYJ459075:RYJ459077 SIF459075:SIF459077 SSB459075:SSB459077 TBX459075:TBX459077 TLT459075:TLT459077 TVP459075:TVP459077 UFL459075:UFL459077 UPH459075:UPH459077 UZD459075:UZD459077 VIZ459075:VIZ459077 VSV459075:VSV459077 WCR459075:WCR459077 WMN459075:WMN459077 WWJ459075:WWJ459077 AB524611:AB524613 JX524611:JX524613 TT524611:TT524613 ADP524611:ADP524613 ANL524611:ANL524613 AXH524611:AXH524613 BHD524611:BHD524613 BQZ524611:BQZ524613 CAV524611:CAV524613 CKR524611:CKR524613 CUN524611:CUN524613 DEJ524611:DEJ524613 DOF524611:DOF524613 DYB524611:DYB524613 EHX524611:EHX524613 ERT524611:ERT524613 FBP524611:FBP524613 FLL524611:FLL524613 FVH524611:FVH524613 GFD524611:GFD524613 GOZ524611:GOZ524613 GYV524611:GYV524613 HIR524611:HIR524613 HSN524611:HSN524613 ICJ524611:ICJ524613 IMF524611:IMF524613 IWB524611:IWB524613 JFX524611:JFX524613 JPT524611:JPT524613 JZP524611:JZP524613 KJL524611:KJL524613 KTH524611:KTH524613 LDD524611:LDD524613 LMZ524611:LMZ524613 LWV524611:LWV524613 MGR524611:MGR524613 MQN524611:MQN524613 NAJ524611:NAJ524613 NKF524611:NKF524613 NUB524611:NUB524613 ODX524611:ODX524613 ONT524611:ONT524613 OXP524611:OXP524613 PHL524611:PHL524613 PRH524611:PRH524613 QBD524611:QBD524613 QKZ524611:QKZ524613 QUV524611:QUV524613 RER524611:RER524613 RON524611:RON524613 RYJ524611:RYJ524613 SIF524611:SIF524613 SSB524611:SSB524613 TBX524611:TBX524613 TLT524611:TLT524613 TVP524611:TVP524613 UFL524611:UFL524613 UPH524611:UPH524613 UZD524611:UZD524613 VIZ524611:VIZ524613 VSV524611:VSV524613 WCR524611:WCR524613 WMN524611:WMN524613 WWJ524611:WWJ524613 AB590147:AB590149 JX590147:JX590149 TT590147:TT590149 ADP590147:ADP590149 ANL590147:ANL590149 AXH590147:AXH590149 BHD590147:BHD590149 BQZ590147:BQZ590149 CAV590147:CAV590149 CKR590147:CKR590149 CUN590147:CUN590149 DEJ590147:DEJ590149 DOF590147:DOF590149 DYB590147:DYB590149 EHX590147:EHX590149 ERT590147:ERT590149 FBP590147:FBP590149 FLL590147:FLL590149 FVH590147:FVH590149 GFD590147:GFD590149 GOZ590147:GOZ590149 GYV590147:GYV590149 HIR590147:HIR590149 HSN590147:HSN590149 ICJ590147:ICJ590149 IMF590147:IMF590149 IWB590147:IWB590149 JFX590147:JFX590149 JPT590147:JPT590149 JZP590147:JZP590149 KJL590147:KJL590149 KTH590147:KTH590149 LDD590147:LDD590149 LMZ590147:LMZ590149 LWV590147:LWV590149 MGR590147:MGR590149 MQN590147:MQN590149 NAJ590147:NAJ590149 NKF590147:NKF590149 NUB590147:NUB590149 ODX590147:ODX590149 ONT590147:ONT590149 OXP590147:OXP590149 PHL590147:PHL590149 PRH590147:PRH590149 QBD590147:QBD590149 QKZ590147:QKZ590149 QUV590147:QUV590149 RER590147:RER590149 RON590147:RON590149 RYJ590147:RYJ590149 SIF590147:SIF590149 SSB590147:SSB590149 TBX590147:TBX590149 TLT590147:TLT590149 TVP590147:TVP590149 UFL590147:UFL590149 UPH590147:UPH590149 UZD590147:UZD590149 VIZ590147:VIZ590149 VSV590147:VSV590149 WCR590147:WCR590149 WMN590147:WMN590149 WWJ590147:WWJ590149 AB655683:AB655685 JX655683:JX655685 TT655683:TT655685 ADP655683:ADP655685 ANL655683:ANL655685 AXH655683:AXH655685 BHD655683:BHD655685 BQZ655683:BQZ655685 CAV655683:CAV655685 CKR655683:CKR655685 CUN655683:CUN655685 DEJ655683:DEJ655685 DOF655683:DOF655685 DYB655683:DYB655685 EHX655683:EHX655685 ERT655683:ERT655685 FBP655683:FBP655685 FLL655683:FLL655685 FVH655683:FVH655685 GFD655683:GFD655685 GOZ655683:GOZ655685 GYV655683:GYV655685 HIR655683:HIR655685 HSN655683:HSN655685 ICJ655683:ICJ655685 IMF655683:IMF655685 IWB655683:IWB655685 JFX655683:JFX655685 JPT655683:JPT655685 JZP655683:JZP655685 KJL655683:KJL655685 KTH655683:KTH655685 LDD655683:LDD655685 LMZ655683:LMZ655685 LWV655683:LWV655685 MGR655683:MGR655685 MQN655683:MQN655685 NAJ655683:NAJ655685 NKF655683:NKF655685 NUB655683:NUB655685 ODX655683:ODX655685 ONT655683:ONT655685 OXP655683:OXP655685 PHL655683:PHL655685 PRH655683:PRH655685 QBD655683:QBD655685 QKZ655683:QKZ655685 QUV655683:QUV655685 RER655683:RER655685 RON655683:RON655685 RYJ655683:RYJ655685 SIF655683:SIF655685 SSB655683:SSB655685 TBX655683:TBX655685 TLT655683:TLT655685 TVP655683:TVP655685 UFL655683:UFL655685 UPH655683:UPH655685 UZD655683:UZD655685 VIZ655683:VIZ655685 VSV655683:VSV655685 WCR655683:WCR655685 WMN655683:WMN655685 WWJ655683:WWJ655685 AB721219:AB721221 JX721219:JX721221 TT721219:TT721221 ADP721219:ADP721221 ANL721219:ANL721221 AXH721219:AXH721221 BHD721219:BHD721221 BQZ721219:BQZ721221 CAV721219:CAV721221 CKR721219:CKR721221 CUN721219:CUN721221 DEJ721219:DEJ721221 DOF721219:DOF721221 DYB721219:DYB721221 EHX721219:EHX721221 ERT721219:ERT721221 FBP721219:FBP721221 FLL721219:FLL721221 FVH721219:FVH721221 GFD721219:GFD721221 GOZ721219:GOZ721221 GYV721219:GYV721221 HIR721219:HIR721221 HSN721219:HSN721221 ICJ721219:ICJ721221 IMF721219:IMF721221 IWB721219:IWB721221 JFX721219:JFX721221 JPT721219:JPT721221 JZP721219:JZP721221 KJL721219:KJL721221 KTH721219:KTH721221 LDD721219:LDD721221 LMZ721219:LMZ721221 LWV721219:LWV721221 MGR721219:MGR721221 MQN721219:MQN721221 NAJ721219:NAJ721221 NKF721219:NKF721221 NUB721219:NUB721221 ODX721219:ODX721221 ONT721219:ONT721221 OXP721219:OXP721221 PHL721219:PHL721221 PRH721219:PRH721221 QBD721219:QBD721221 QKZ721219:QKZ721221 QUV721219:QUV721221 RER721219:RER721221 RON721219:RON721221 RYJ721219:RYJ721221 SIF721219:SIF721221 SSB721219:SSB721221 TBX721219:TBX721221 TLT721219:TLT721221 TVP721219:TVP721221 UFL721219:UFL721221 UPH721219:UPH721221 UZD721219:UZD721221 VIZ721219:VIZ721221 VSV721219:VSV721221 WCR721219:WCR721221 WMN721219:WMN721221 WWJ721219:WWJ721221 AB786755:AB786757 JX786755:JX786757 TT786755:TT786757 ADP786755:ADP786757 ANL786755:ANL786757 AXH786755:AXH786757 BHD786755:BHD786757 BQZ786755:BQZ786757 CAV786755:CAV786757 CKR786755:CKR786757 CUN786755:CUN786757 DEJ786755:DEJ786757 DOF786755:DOF786757 DYB786755:DYB786757 EHX786755:EHX786757 ERT786755:ERT786757 FBP786755:FBP786757 FLL786755:FLL786757 FVH786755:FVH786757 GFD786755:GFD786757 GOZ786755:GOZ786757 GYV786755:GYV786757 HIR786755:HIR786757 HSN786755:HSN786757 ICJ786755:ICJ786757 IMF786755:IMF786757 IWB786755:IWB786757 JFX786755:JFX786757 JPT786755:JPT786757 JZP786755:JZP786757 KJL786755:KJL786757 KTH786755:KTH786757 LDD786755:LDD786757 LMZ786755:LMZ786757 LWV786755:LWV786757 MGR786755:MGR786757 MQN786755:MQN786757 NAJ786755:NAJ786757 NKF786755:NKF786757 NUB786755:NUB786757 ODX786755:ODX786757 ONT786755:ONT786757 OXP786755:OXP786757 PHL786755:PHL786757 PRH786755:PRH786757 QBD786755:QBD786757 QKZ786755:QKZ786757 QUV786755:QUV786757 RER786755:RER786757 RON786755:RON786757 RYJ786755:RYJ786757 SIF786755:SIF786757 SSB786755:SSB786757 TBX786755:TBX786757 TLT786755:TLT786757 TVP786755:TVP786757 UFL786755:UFL786757 UPH786755:UPH786757 UZD786755:UZD786757 VIZ786755:VIZ786757 VSV786755:VSV786757 WCR786755:WCR786757 WMN786755:WMN786757 WWJ786755:WWJ786757 AB852291:AB852293 JX852291:JX852293 TT852291:TT852293 ADP852291:ADP852293 ANL852291:ANL852293 AXH852291:AXH852293 BHD852291:BHD852293 BQZ852291:BQZ852293 CAV852291:CAV852293 CKR852291:CKR852293 CUN852291:CUN852293 DEJ852291:DEJ852293 DOF852291:DOF852293 DYB852291:DYB852293 EHX852291:EHX852293 ERT852291:ERT852293 FBP852291:FBP852293 FLL852291:FLL852293 FVH852291:FVH852293 GFD852291:GFD852293 GOZ852291:GOZ852293 GYV852291:GYV852293 HIR852291:HIR852293 HSN852291:HSN852293 ICJ852291:ICJ852293 IMF852291:IMF852293 IWB852291:IWB852293 JFX852291:JFX852293 JPT852291:JPT852293 JZP852291:JZP852293 KJL852291:KJL852293 KTH852291:KTH852293 LDD852291:LDD852293 LMZ852291:LMZ852293 LWV852291:LWV852293 MGR852291:MGR852293 MQN852291:MQN852293 NAJ852291:NAJ852293 NKF852291:NKF852293 NUB852291:NUB852293 ODX852291:ODX852293 ONT852291:ONT852293 OXP852291:OXP852293 PHL852291:PHL852293 PRH852291:PRH852293 QBD852291:QBD852293 QKZ852291:QKZ852293 QUV852291:QUV852293 RER852291:RER852293 RON852291:RON852293 RYJ852291:RYJ852293 SIF852291:SIF852293 SSB852291:SSB852293 TBX852291:TBX852293 TLT852291:TLT852293 TVP852291:TVP852293 UFL852291:UFL852293 UPH852291:UPH852293 UZD852291:UZD852293 VIZ852291:VIZ852293 VSV852291:VSV852293 WCR852291:WCR852293 WMN852291:WMN852293 WWJ852291:WWJ852293 AB917827:AB917829 JX917827:JX917829 TT917827:TT917829 ADP917827:ADP917829 ANL917827:ANL917829 AXH917827:AXH917829 BHD917827:BHD917829 BQZ917827:BQZ917829 CAV917827:CAV917829 CKR917827:CKR917829 CUN917827:CUN917829 DEJ917827:DEJ917829 DOF917827:DOF917829 DYB917827:DYB917829 EHX917827:EHX917829 ERT917827:ERT917829 FBP917827:FBP917829 FLL917827:FLL917829 FVH917827:FVH917829 GFD917827:GFD917829 GOZ917827:GOZ917829 GYV917827:GYV917829 HIR917827:HIR917829 HSN917827:HSN917829 ICJ917827:ICJ917829 IMF917827:IMF917829 IWB917827:IWB917829 JFX917827:JFX917829 JPT917827:JPT917829 JZP917827:JZP917829 KJL917827:KJL917829 KTH917827:KTH917829 LDD917827:LDD917829 LMZ917827:LMZ917829 LWV917827:LWV917829 MGR917827:MGR917829 MQN917827:MQN917829 NAJ917827:NAJ917829 NKF917827:NKF917829 NUB917827:NUB917829 ODX917827:ODX917829 ONT917827:ONT917829 OXP917827:OXP917829 PHL917827:PHL917829 PRH917827:PRH917829 QBD917827:QBD917829 QKZ917827:QKZ917829 QUV917827:QUV917829 RER917827:RER917829 RON917827:RON917829 RYJ917827:RYJ917829 SIF917827:SIF917829 SSB917827:SSB917829 TBX917827:TBX917829 TLT917827:TLT917829 TVP917827:TVP917829 UFL917827:UFL917829 UPH917827:UPH917829 UZD917827:UZD917829 VIZ917827:VIZ917829 VSV917827:VSV917829 WCR917827:WCR917829 WMN917827:WMN917829 WWJ917827:WWJ917829 AB983363:AB983365 JX983363:JX983365 TT983363:TT983365 ADP983363:ADP983365 ANL983363:ANL983365 AXH983363:AXH983365 BHD983363:BHD983365 BQZ983363:BQZ983365 CAV983363:CAV983365 CKR983363:CKR983365 CUN983363:CUN983365 DEJ983363:DEJ983365 DOF983363:DOF983365 DYB983363:DYB983365 EHX983363:EHX983365 ERT983363:ERT983365 FBP983363:FBP983365 FLL983363:FLL983365 FVH983363:FVH983365 GFD983363:GFD983365 GOZ983363:GOZ983365 GYV983363:GYV983365 HIR983363:HIR983365 HSN983363:HSN983365 ICJ983363:ICJ983365 IMF983363:IMF983365 IWB983363:IWB983365 JFX983363:JFX983365 JPT983363:JPT983365 JZP983363:JZP983365 KJL983363:KJL983365 KTH983363:KTH983365 LDD983363:LDD983365 LMZ983363:LMZ983365 LWV983363:LWV983365 MGR983363:MGR983365 MQN983363:MQN983365 NAJ983363:NAJ983365 NKF983363:NKF983365 NUB983363:NUB983365 ODX983363:ODX983365 ONT983363:ONT983365 OXP983363:OXP983365 PHL983363:PHL983365 PRH983363:PRH983365 QBD983363:QBD983365 QKZ983363:QKZ983365 QUV983363:QUV983365 RER983363:RER983365 RON983363:RON983365 RYJ983363:RYJ983365 SIF983363:SIF983365 SSB983363:SSB983365 TBX983363:TBX983365 TLT983363:TLT983365 TVP983363:TVP983365 UFL983363:UFL983365 UPH983363:UPH983365 UZD983363:UZD983365 VIZ983363:VIZ983365 VSV983363:VSV983365 WCR983363:WCR983365 WMN983363:WMN983365 WWJ983363:WWJ983365 AB327:AB336 JX327:JX336 TT327:TT336 ADP327:ADP336 ANL327:ANL336 AXH327:AXH336 BHD327:BHD336 BQZ327:BQZ336 CAV327:CAV336 CKR327:CKR336 CUN327:CUN336 DEJ327:DEJ336 DOF327:DOF336 DYB327:DYB336 EHX327:EHX336 ERT327:ERT336 FBP327:FBP336 FLL327:FLL336 FVH327:FVH336 GFD327:GFD336 GOZ327:GOZ336 GYV327:GYV336 HIR327:HIR336 HSN327:HSN336 ICJ327:ICJ336 IMF327:IMF336 IWB327:IWB336 JFX327:JFX336 JPT327:JPT336 JZP327:JZP336 KJL327:KJL336 KTH327:KTH336 LDD327:LDD336 LMZ327:LMZ336 LWV327:LWV336 MGR327:MGR336 MQN327:MQN336 NAJ327:NAJ336 NKF327:NKF336 NUB327:NUB336 ODX327:ODX336 ONT327:ONT336 OXP327:OXP336 PHL327:PHL336 PRH327:PRH336 QBD327:QBD336 QKZ327:QKZ336 QUV327:QUV336 RER327:RER336 RON327:RON336 RYJ327:RYJ336 SIF327:SIF336 SSB327:SSB336 TBX327:TBX336 TLT327:TLT336 TVP327:TVP336 UFL327:UFL336 UPH327:UPH336 UZD327:UZD336 VIZ327:VIZ336 VSV327:VSV336 WCR327:WCR336 WMN327:WMN336 WWJ327:WWJ336 AB65863:AB65872 JX65863:JX65872 TT65863:TT65872 ADP65863:ADP65872 ANL65863:ANL65872 AXH65863:AXH65872 BHD65863:BHD65872 BQZ65863:BQZ65872 CAV65863:CAV65872 CKR65863:CKR65872 CUN65863:CUN65872 DEJ65863:DEJ65872 DOF65863:DOF65872 DYB65863:DYB65872 EHX65863:EHX65872 ERT65863:ERT65872 FBP65863:FBP65872 FLL65863:FLL65872 FVH65863:FVH65872 GFD65863:GFD65872 GOZ65863:GOZ65872 GYV65863:GYV65872 HIR65863:HIR65872 HSN65863:HSN65872 ICJ65863:ICJ65872 IMF65863:IMF65872 IWB65863:IWB65872 JFX65863:JFX65872 JPT65863:JPT65872 JZP65863:JZP65872 KJL65863:KJL65872 KTH65863:KTH65872 LDD65863:LDD65872 LMZ65863:LMZ65872 LWV65863:LWV65872 MGR65863:MGR65872 MQN65863:MQN65872 NAJ65863:NAJ65872 NKF65863:NKF65872 NUB65863:NUB65872 ODX65863:ODX65872 ONT65863:ONT65872 OXP65863:OXP65872 PHL65863:PHL65872 PRH65863:PRH65872 QBD65863:QBD65872 QKZ65863:QKZ65872 QUV65863:QUV65872 RER65863:RER65872 RON65863:RON65872 RYJ65863:RYJ65872 SIF65863:SIF65872 SSB65863:SSB65872 TBX65863:TBX65872 TLT65863:TLT65872 TVP65863:TVP65872 UFL65863:UFL65872 UPH65863:UPH65872 UZD65863:UZD65872 VIZ65863:VIZ65872 VSV65863:VSV65872 WCR65863:WCR65872 WMN65863:WMN65872 WWJ65863:WWJ65872 AB131399:AB131408 JX131399:JX131408 TT131399:TT131408 ADP131399:ADP131408 ANL131399:ANL131408 AXH131399:AXH131408 BHD131399:BHD131408 BQZ131399:BQZ131408 CAV131399:CAV131408 CKR131399:CKR131408 CUN131399:CUN131408 DEJ131399:DEJ131408 DOF131399:DOF131408 DYB131399:DYB131408 EHX131399:EHX131408 ERT131399:ERT131408 FBP131399:FBP131408 FLL131399:FLL131408 FVH131399:FVH131408 GFD131399:GFD131408 GOZ131399:GOZ131408 GYV131399:GYV131408 HIR131399:HIR131408 HSN131399:HSN131408 ICJ131399:ICJ131408 IMF131399:IMF131408 IWB131399:IWB131408 JFX131399:JFX131408 JPT131399:JPT131408 JZP131399:JZP131408 KJL131399:KJL131408 KTH131399:KTH131408 LDD131399:LDD131408 LMZ131399:LMZ131408 LWV131399:LWV131408 MGR131399:MGR131408 MQN131399:MQN131408 NAJ131399:NAJ131408 NKF131399:NKF131408 NUB131399:NUB131408 ODX131399:ODX131408 ONT131399:ONT131408 OXP131399:OXP131408 PHL131399:PHL131408 PRH131399:PRH131408 QBD131399:QBD131408 QKZ131399:QKZ131408 QUV131399:QUV131408 RER131399:RER131408 RON131399:RON131408 RYJ131399:RYJ131408 SIF131399:SIF131408 SSB131399:SSB131408 TBX131399:TBX131408 TLT131399:TLT131408 TVP131399:TVP131408 UFL131399:UFL131408 UPH131399:UPH131408 UZD131399:UZD131408 VIZ131399:VIZ131408 VSV131399:VSV131408 WCR131399:WCR131408 WMN131399:WMN131408 WWJ131399:WWJ131408 AB196935:AB196944 JX196935:JX196944 TT196935:TT196944 ADP196935:ADP196944 ANL196935:ANL196944 AXH196935:AXH196944 BHD196935:BHD196944 BQZ196935:BQZ196944 CAV196935:CAV196944 CKR196935:CKR196944 CUN196935:CUN196944 DEJ196935:DEJ196944 DOF196935:DOF196944 DYB196935:DYB196944 EHX196935:EHX196944 ERT196935:ERT196944 FBP196935:FBP196944 FLL196935:FLL196944 FVH196935:FVH196944 GFD196935:GFD196944 GOZ196935:GOZ196944 GYV196935:GYV196944 HIR196935:HIR196944 HSN196935:HSN196944 ICJ196935:ICJ196944 IMF196935:IMF196944 IWB196935:IWB196944 JFX196935:JFX196944 JPT196935:JPT196944 JZP196935:JZP196944 KJL196935:KJL196944 KTH196935:KTH196944 LDD196935:LDD196944 LMZ196935:LMZ196944 LWV196935:LWV196944 MGR196935:MGR196944 MQN196935:MQN196944 NAJ196935:NAJ196944 NKF196935:NKF196944 NUB196935:NUB196944 ODX196935:ODX196944 ONT196935:ONT196944 OXP196935:OXP196944 PHL196935:PHL196944 PRH196935:PRH196944 QBD196935:QBD196944 QKZ196935:QKZ196944 QUV196935:QUV196944 RER196935:RER196944 RON196935:RON196944 RYJ196935:RYJ196944 SIF196935:SIF196944 SSB196935:SSB196944 TBX196935:TBX196944 TLT196935:TLT196944 TVP196935:TVP196944 UFL196935:UFL196944 UPH196935:UPH196944 UZD196935:UZD196944 VIZ196935:VIZ196944 VSV196935:VSV196944 WCR196935:WCR196944 WMN196935:WMN196944 WWJ196935:WWJ196944 AB262471:AB262480 JX262471:JX262480 TT262471:TT262480 ADP262471:ADP262480 ANL262471:ANL262480 AXH262471:AXH262480 BHD262471:BHD262480 BQZ262471:BQZ262480 CAV262471:CAV262480 CKR262471:CKR262480 CUN262471:CUN262480 DEJ262471:DEJ262480 DOF262471:DOF262480 DYB262471:DYB262480 EHX262471:EHX262480 ERT262471:ERT262480 FBP262471:FBP262480 FLL262471:FLL262480 FVH262471:FVH262480 GFD262471:GFD262480 GOZ262471:GOZ262480 GYV262471:GYV262480 HIR262471:HIR262480 HSN262471:HSN262480 ICJ262471:ICJ262480 IMF262471:IMF262480 IWB262471:IWB262480 JFX262471:JFX262480 JPT262471:JPT262480 JZP262471:JZP262480 KJL262471:KJL262480 KTH262471:KTH262480 LDD262471:LDD262480 LMZ262471:LMZ262480 LWV262471:LWV262480 MGR262471:MGR262480 MQN262471:MQN262480 NAJ262471:NAJ262480 NKF262471:NKF262480 NUB262471:NUB262480 ODX262471:ODX262480 ONT262471:ONT262480 OXP262471:OXP262480 PHL262471:PHL262480 PRH262471:PRH262480 QBD262471:QBD262480 QKZ262471:QKZ262480 QUV262471:QUV262480 RER262471:RER262480 RON262471:RON262480 RYJ262471:RYJ262480 SIF262471:SIF262480 SSB262471:SSB262480 TBX262471:TBX262480 TLT262471:TLT262480 TVP262471:TVP262480 UFL262471:UFL262480 UPH262471:UPH262480 UZD262471:UZD262480 VIZ262471:VIZ262480 VSV262471:VSV262480 WCR262471:WCR262480 WMN262471:WMN262480 WWJ262471:WWJ262480 AB328007:AB328016 JX328007:JX328016 TT328007:TT328016 ADP328007:ADP328016 ANL328007:ANL328016 AXH328007:AXH328016 BHD328007:BHD328016 BQZ328007:BQZ328016 CAV328007:CAV328016 CKR328007:CKR328016 CUN328007:CUN328016 DEJ328007:DEJ328016 DOF328007:DOF328016 DYB328007:DYB328016 EHX328007:EHX328016 ERT328007:ERT328016 FBP328007:FBP328016 FLL328007:FLL328016 FVH328007:FVH328016 GFD328007:GFD328016 GOZ328007:GOZ328016 GYV328007:GYV328016 HIR328007:HIR328016 HSN328007:HSN328016 ICJ328007:ICJ328016 IMF328007:IMF328016 IWB328007:IWB328016 JFX328007:JFX328016 JPT328007:JPT328016 JZP328007:JZP328016 KJL328007:KJL328016 KTH328007:KTH328016 LDD328007:LDD328016 LMZ328007:LMZ328016 LWV328007:LWV328016 MGR328007:MGR328016 MQN328007:MQN328016 NAJ328007:NAJ328016 NKF328007:NKF328016 NUB328007:NUB328016 ODX328007:ODX328016 ONT328007:ONT328016 OXP328007:OXP328016 PHL328007:PHL328016 PRH328007:PRH328016 QBD328007:QBD328016 QKZ328007:QKZ328016 QUV328007:QUV328016 RER328007:RER328016 RON328007:RON328016 RYJ328007:RYJ328016 SIF328007:SIF328016 SSB328007:SSB328016 TBX328007:TBX328016 TLT328007:TLT328016 TVP328007:TVP328016 UFL328007:UFL328016 UPH328007:UPH328016 UZD328007:UZD328016 VIZ328007:VIZ328016 VSV328007:VSV328016 WCR328007:WCR328016 WMN328007:WMN328016 WWJ328007:WWJ328016 AB393543:AB393552 JX393543:JX393552 TT393543:TT393552 ADP393543:ADP393552 ANL393543:ANL393552 AXH393543:AXH393552 BHD393543:BHD393552 BQZ393543:BQZ393552 CAV393543:CAV393552 CKR393543:CKR393552 CUN393543:CUN393552 DEJ393543:DEJ393552 DOF393543:DOF393552 DYB393543:DYB393552 EHX393543:EHX393552 ERT393543:ERT393552 FBP393543:FBP393552 FLL393543:FLL393552 FVH393543:FVH393552 GFD393543:GFD393552 GOZ393543:GOZ393552 GYV393543:GYV393552 HIR393543:HIR393552 HSN393543:HSN393552 ICJ393543:ICJ393552 IMF393543:IMF393552 IWB393543:IWB393552 JFX393543:JFX393552 JPT393543:JPT393552 JZP393543:JZP393552 KJL393543:KJL393552 KTH393543:KTH393552 LDD393543:LDD393552 LMZ393543:LMZ393552 LWV393543:LWV393552 MGR393543:MGR393552 MQN393543:MQN393552 NAJ393543:NAJ393552 NKF393543:NKF393552 NUB393543:NUB393552 ODX393543:ODX393552 ONT393543:ONT393552 OXP393543:OXP393552 PHL393543:PHL393552 PRH393543:PRH393552 QBD393543:QBD393552 QKZ393543:QKZ393552 QUV393543:QUV393552 RER393543:RER393552 RON393543:RON393552 RYJ393543:RYJ393552 SIF393543:SIF393552 SSB393543:SSB393552 TBX393543:TBX393552 TLT393543:TLT393552 TVP393543:TVP393552 UFL393543:UFL393552 UPH393543:UPH393552 UZD393543:UZD393552 VIZ393543:VIZ393552 VSV393543:VSV393552 WCR393543:WCR393552 WMN393543:WMN393552 WWJ393543:WWJ393552 AB459079:AB459088 JX459079:JX459088 TT459079:TT459088 ADP459079:ADP459088 ANL459079:ANL459088 AXH459079:AXH459088 BHD459079:BHD459088 BQZ459079:BQZ459088 CAV459079:CAV459088 CKR459079:CKR459088 CUN459079:CUN459088 DEJ459079:DEJ459088 DOF459079:DOF459088 DYB459079:DYB459088 EHX459079:EHX459088 ERT459079:ERT459088 FBP459079:FBP459088 FLL459079:FLL459088 FVH459079:FVH459088 GFD459079:GFD459088 GOZ459079:GOZ459088 GYV459079:GYV459088 HIR459079:HIR459088 HSN459079:HSN459088 ICJ459079:ICJ459088 IMF459079:IMF459088 IWB459079:IWB459088 JFX459079:JFX459088 JPT459079:JPT459088 JZP459079:JZP459088 KJL459079:KJL459088 KTH459079:KTH459088 LDD459079:LDD459088 LMZ459079:LMZ459088 LWV459079:LWV459088 MGR459079:MGR459088 MQN459079:MQN459088 NAJ459079:NAJ459088 NKF459079:NKF459088 NUB459079:NUB459088 ODX459079:ODX459088 ONT459079:ONT459088 OXP459079:OXP459088 PHL459079:PHL459088 PRH459079:PRH459088 QBD459079:QBD459088 QKZ459079:QKZ459088 QUV459079:QUV459088 RER459079:RER459088 RON459079:RON459088 RYJ459079:RYJ459088 SIF459079:SIF459088 SSB459079:SSB459088 TBX459079:TBX459088 TLT459079:TLT459088 TVP459079:TVP459088 UFL459079:UFL459088 UPH459079:UPH459088 UZD459079:UZD459088 VIZ459079:VIZ459088 VSV459079:VSV459088 WCR459079:WCR459088 WMN459079:WMN459088 WWJ459079:WWJ459088 AB524615:AB524624 JX524615:JX524624 TT524615:TT524624 ADP524615:ADP524624 ANL524615:ANL524624 AXH524615:AXH524624 BHD524615:BHD524624 BQZ524615:BQZ524624 CAV524615:CAV524624 CKR524615:CKR524624 CUN524615:CUN524624 DEJ524615:DEJ524624 DOF524615:DOF524624 DYB524615:DYB524624 EHX524615:EHX524624 ERT524615:ERT524624 FBP524615:FBP524624 FLL524615:FLL524624 FVH524615:FVH524624 GFD524615:GFD524624 GOZ524615:GOZ524624 GYV524615:GYV524624 HIR524615:HIR524624 HSN524615:HSN524624 ICJ524615:ICJ524624 IMF524615:IMF524624 IWB524615:IWB524624 JFX524615:JFX524624 JPT524615:JPT524624 JZP524615:JZP524624 KJL524615:KJL524624 KTH524615:KTH524624 LDD524615:LDD524624 LMZ524615:LMZ524624 LWV524615:LWV524624 MGR524615:MGR524624 MQN524615:MQN524624 NAJ524615:NAJ524624 NKF524615:NKF524624 NUB524615:NUB524624 ODX524615:ODX524624 ONT524615:ONT524624 OXP524615:OXP524624 PHL524615:PHL524624 PRH524615:PRH524624 QBD524615:QBD524624 QKZ524615:QKZ524624 QUV524615:QUV524624 RER524615:RER524624 RON524615:RON524624 RYJ524615:RYJ524624 SIF524615:SIF524624 SSB524615:SSB524624 TBX524615:TBX524624 TLT524615:TLT524624 TVP524615:TVP524624 UFL524615:UFL524624 UPH524615:UPH524624 UZD524615:UZD524624 VIZ524615:VIZ524624 VSV524615:VSV524624 WCR524615:WCR524624 WMN524615:WMN524624 WWJ524615:WWJ524624 AB590151:AB590160 JX590151:JX590160 TT590151:TT590160 ADP590151:ADP590160 ANL590151:ANL590160 AXH590151:AXH590160 BHD590151:BHD590160 BQZ590151:BQZ590160 CAV590151:CAV590160 CKR590151:CKR590160 CUN590151:CUN590160 DEJ590151:DEJ590160 DOF590151:DOF590160 DYB590151:DYB590160 EHX590151:EHX590160 ERT590151:ERT590160 FBP590151:FBP590160 FLL590151:FLL590160 FVH590151:FVH590160 GFD590151:GFD590160 GOZ590151:GOZ590160 GYV590151:GYV590160 HIR590151:HIR590160 HSN590151:HSN590160 ICJ590151:ICJ590160 IMF590151:IMF590160 IWB590151:IWB590160 JFX590151:JFX590160 JPT590151:JPT590160 JZP590151:JZP590160 KJL590151:KJL590160 KTH590151:KTH590160 LDD590151:LDD590160 LMZ590151:LMZ590160 LWV590151:LWV590160 MGR590151:MGR590160 MQN590151:MQN590160 NAJ590151:NAJ590160 NKF590151:NKF590160 NUB590151:NUB590160 ODX590151:ODX590160 ONT590151:ONT590160 OXP590151:OXP590160 PHL590151:PHL590160 PRH590151:PRH590160 QBD590151:QBD590160 QKZ590151:QKZ590160 QUV590151:QUV590160 RER590151:RER590160 RON590151:RON590160 RYJ590151:RYJ590160 SIF590151:SIF590160 SSB590151:SSB590160 TBX590151:TBX590160 TLT590151:TLT590160 TVP590151:TVP590160 UFL590151:UFL590160 UPH590151:UPH590160 UZD590151:UZD590160 VIZ590151:VIZ590160 VSV590151:VSV590160 WCR590151:WCR590160 WMN590151:WMN590160 WWJ590151:WWJ590160 AB655687:AB655696 JX655687:JX655696 TT655687:TT655696 ADP655687:ADP655696 ANL655687:ANL655696 AXH655687:AXH655696 BHD655687:BHD655696 BQZ655687:BQZ655696 CAV655687:CAV655696 CKR655687:CKR655696 CUN655687:CUN655696 DEJ655687:DEJ655696 DOF655687:DOF655696 DYB655687:DYB655696 EHX655687:EHX655696 ERT655687:ERT655696 FBP655687:FBP655696 FLL655687:FLL655696 FVH655687:FVH655696 GFD655687:GFD655696 GOZ655687:GOZ655696 GYV655687:GYV655696 HIR655687:HIR655696 HSN655687:HSN655696 ICJ655687:ICJ655696 IMF655687:IMF655696 IWB655687:IWB655696 JFX655687:JFX655696 JPT655687:JPT655696 JZP655687:JZP655696 KJL655687:KJL655696 KTH655687:KTH655696 LDD655687:LDD655696 LMZ655687:LMZ655696 LWV655687:LWV655696 MGR655687:MGR655696 MQN655687:MQN655696 NAJ655687:NAJ655696 NKF655687:NKF655696 NUB655687:NUB655696 ODX655687:ODX655696 ONT655687:ONT655696 OXP655687:OXP655696 PHL655687:PHL655696 PRH655687:PRH655696 QBD655687:QBD655696 QKZ655687:QKZ655696 QUV655687:QUV655696 RER655687:RER655696 RON655687:RON655696 RYJ655687:RYJ655696 SIF655687:SIF655696 SSB655687:SSB655696 TBX655687:TBX655696 TLT655687:TLT655696 TVP655687:TVP655696 UFL655687:UFL655696 UPH655687:UPH655696 UZD655687:UZD655696 VIZ655687:VIZ655696 VSV655687:VSV655696 WCR655687:WCR655696 WMN655687:WMN655696 WWJ655687:WWJ655696 AB721223:AB721232 JX721223:JX721232 TT721223:TT721232 ADP721223:ADP721232 ANL721223:ANL721232 AXH721223:AXH721232 BHD721223:BHD721232 BQZ721223:BQZ721232 CAV721223:CAV721232 CKR721223:CKR721232 CUN721223:CUN721232 DEJ721223:DEJ721232 DOF721223:DOF721232 DYB721223:DYB721232 EHX721223:EHX721232 ERT721223:ERT721232 FBP721223:FBP721232 FLL721223:FLL721232 FVH721223:FVH721232 GFD721223:GFD721232 GOZ721223:GOZ721232 GYV721223:GYV721232 HIR721223:HIR721232 HSN721223:HSN721232 ICJ721223:ICJ721232 IMF721223:IMF721232 IWB721223:IWB721232 JFX721223:JFX721232 JPT721223:JPT721232 JZP721223:JZP721232 KJL721223:KJL721232 KTH721223:KTH721232 LDD721223:LDD721232 LMZ721223:LMZ721232 LWV721223:LWV721232 MGR721223:MGR721232 MQN721223:MQN721232 NAJ721223:NAJ721232 NKF721223:NKF721232 NUB721223:NUB721232 ODX721223:ODX721232 ONT721223:ONT721232 OXP721223:OXP721232 PHL721223:PHL721232 PRH721223:PRH721232 QBD721223:QBD721232 QKZ721223:QKZ721232 QUV721223:QUV721232 RER721223:RER721232 RON721223:RON721232 RYJ721223:RYJ721232 SIF721223:SIF721232 SSB721223:SSB721232 TBX721223:TBX721232 TLT721223:TLT721232 TVP721223:TVP721232 UFL721223:UFL721232 UPH721223:UPH721232 UZD721223:UZD721232 VIZ721223:VIZ721232 VSV721223:VSV721232 WCR721223:WCR721232 WMN721223:WMN721232 WWJ721223:WWJ721232 AB786759:AB786768 JX786759:JX786768 TT786759:TT786768 ADP786759:ADP786768 ANL786759:ANL786768 AXH786759:AXH786768 BHD786759:BHD786768 BQZ786759:BQZ786768 CAV786759:CAV786768 CKR786759:CKR786768 CUN786759:CUN786768 DEJ786759:DEJ786768 DOF786759:DOF786768 DYB786759:DYB786768 EHX786759:EHX786768 ERT786759:ERT786768 FBP786759:FBP786768 FLL786759:FLL786768 FVH786759:FVH786768 GFD786759:GFD786768 GOZ786759:GOZ786768 GYV786759:GYV786768 HIR786759:HIR786768 HSN786759:HSN786768 ICJ786759:ICJ786768 IMF786759:IMF786768 IWB786759:IWB786768 JFX786759:JFX786768 JPT786759:JPT786768 JZP786759:JZP786768 KJL786759:KJL786768 KTH786759:KTH786768 LDD786759:LDD786768 LMZ786759:LMZ786768 LWV786759:LWV786768 MGR786759:MGR786768 MQN786759:MQN786768 NAJ786759:NAJ786768 NKF786759:NKF786768 NUB786759:NUB786768 ODX786759:ODX786768 ONT786759:ONT786768 OXP786759:OXP786768 PHL786759:PHL786768 PRH786759:PRH786768 QBD786759:QBD786768 QKZ786759:QKZ786768 QUV786759:QUV786768 RER786759:RER786768 RON786759:RON786768 RYJ786759:RYJ786768 SIF786759:SIF786768 SSB786759:SSB786768 TBX786759:TBX786768 TLT786759:TLT786768 TVP786759:TVP786768 UFL786759:UFL786768 UPH786759:UPH786768 UZD786759:UZD786768 VIZ786759:VIZ786768 VSV786759:VSV786768 WCR786759:WCR786768 WMN786759:WMN786768 WWJ786759:WWJ786768 AB852295:AB852304 JX852295:JX852304 TT852295:TT852304 ADP852295:ADP852304 ANL852295:ANL852304 AXH852295:AXH852304 BHD852295:BHD852304 BQZ852295:BQZ852304 CAV852295:CAV852304 CKR852295:CKR852304 CUN852295:CUN852304 DEJ852295:DEJ852304 DOF852295:DOF852304 DYB852295:DYB852304 EHX852295:EHX852304 ERT852295:ERT852304 FBP852295:FBP852304 FLL852295:FLL852304 FVH852295:FVH852304 GFD852295:GFD852304 GOZ852295:GOZ852304 GYV852295:GYV852304 HIR852295:HIR852304 HSN852295:HSN852304 ICJ852295:ICJ852304 IMF852295:IMF852304 IWB852295:IWB852304 JFX852295:JFX852304 JPT852295:JPT852304 JZP852295:JZP852304 KJL852295:KJL852304 KTH852295:KTH852304 LDD852295:LDD852304 LMZ852295:LMZ852304 LWV852295:LWV852304 MGR852295:MGR852304 MQN852295:MQN852304 NAJ852295:NAJ852304 NKF852295:NKF852304 NUB852295:NUB852304 ODX852295:ODX852304 ONT852295:ONT852304 OXP852295:OXP852304 PHL852295:PHL852304 PRH852295:PRH852304 QBD852295:QBD852304 QKZ852295:QKZ852304 QUV852295:QUV852304 RER852295:RER852304 RON852295:RON852304 RYJ852295:RYJ852304 SIF852295:SIF852304 SSB852295:SSB852304 TBX852295:TBX852304 TLT852295:TLT852304 TVP852295:TVP852304 UFL852295:UFL852304 UPH852295:UPH852304 UZD852295:UZD852304 VIZ852295:VIZ852304 VSV852295:VSV852304 WCR852295:WCR852304 WMN852295:WMN852304 WWJ852295:WWJ852304 AB917831:AB917840 JX917831:JX917840 TT917831:TT917840 ADP917831:ADP917840 ANL917831:ANL917840 AXH917831:AXH917840 BHD917831:BHD917840 BQZ917831:BQZ917840 CAV917831:CAV917840 CKR917831:CKR917840 CUN917831:CUN917840 DEJ917831:DEJ917840 DOF917831:DOF917840 DYB917831:DYB917840 EHX917831:EHX917840 ERT917831:ERT917840 FBP917831:FBP917840 FLL917831:FLL917840 FVH917831:FVH917840 GFD917831:GFD917840 GOZ917831:GOZ917840 GYV917831:GYV917840 HIR917831:HIR917840 HSN917831:HSN917840 ICJ917831:ICJ917840 IMF917831:IMF917840 IWB917831:IWB917840 JFX917831:JFX917840 JPT917831:JPT917840 JZP917831:JZP917840 KJL917831:KJL917840 KTH917831:KTH917840 LDD917831:LDD917840 LMZ917831:LMZ917840 LWV917831:LWV917840 MGR917831:MGR917840 MQN917831:MQN917840 NAJ917831:NAJ917840 NKF917831:NKF917840 NUB917831:NUB917840 ODX917831:ODX917840 ONT917831:ONT917840 OXP917831:OXP917840 PHL917831:PHL917840 PRH917831:PRH917840 QBD917831:QBD917840 QKZ917831:QKZ917840 QUV917831:QUV917840 RER917831:RER917840 RON917831:RON917840 RYJ917831:RYJ917840 SIF917831:SIF917840 SSB917831:SSB917840 TBX917831:TBX917840 TLT917831:TLT917840 TVP917831:TVP917840 UFL917831:UFL917840 UPH917831:UPH917840 UZD917831:UZD917840 VIZ917831:VIZ917840 VSV917831:VSV917840 WCR917831:WCR917840 WMN917831:WMN917840 WWJ917831:WWJ917840 AB983367:AB983376 JX983367:JX983376 TT983367:TT983376 ADP983367:ADP983376 ANL983367:ANL983376 AXH983367:AXH983376 BHD983367:BHD983376 BQZ983367:BQZ983376 CAV983367:CAV983376 CKR983367:CKR983376 CUN983367:CUN983376 DEJ983367:DEJ983376 DOF983367:DOF983376 DYB983367:DYB983376 EHX983367:EHX983376 ERT983367:ERT983376 FBP983367:FBP983376 FLL983367:FLL983376 FVH983367:FVH983376 GFD983367:GFD983376 GOZ983367:GOZ983376 GYV983367:GYV983376 HIR983367:HIR983376 HSN983367:HSN983376 ICJ983367:ICJ983376 IMF983367:IMF983376 IWB983367:IWB983376 JFX983367:JFX983376 JPT983367:JPT983376 JZP983367:JZP983376 KJL983367:KJL983376 KTH983367:KTH983376 LDD983367:LDD983376 LMZ983367:LMZ983376 LWV983367:LWV983376 MGR983367:MGR983376 MQN983367:MQN983376 NAJ983367:NAJ983376 NKF983367:NKF983376 NUB983367:NUB983376 ODX983367:ODX983376 ONT983367:ONT983376 OXP983367:OXP983376 PHL983367:PHL983376 PRH983367:PRH983376 QBD983367:QBD983376 QKZ983367:QKZ983376 QUV983367:QUV983376 RER983367:RER983376 RON983367:RON983376 RYJ983367:RYJ983376 SIF983367:SIF983376 SSB983367:SSB983376 TBX983367:TBX983376 TLT983367:TLT983376 TVP983367:TVP983376 UFL983367:UFL983376 UPH983367:UPH983376 UZD983367:UZD983376 VIZ983367:VIZ983376 VSV983367:VSV983376 WCR983367:WCR983376 WMN983367:WMN983376 WWJ983367:WWJ983376 X319 JT319 TP319 ADL319 ANH319 AXD319 BGZ319 BQV319 CAR319 CKN319 CUJ319 DEF319 DOB319 DXX319 EHT319 ERP319 FBL319 FLH319 FVD319 GEZ319 GOV319 GYR319 HIN319 HSJ319 ICF319 IMB319 IVX319 JFT319 JPP319 JZL319 KJH319 KTD319 LCZ319 LMV319 LWR319 MGN319 MQJ319 NAF319 NKB319 NTX319 ODT319 ONP319 OXL319 PHH319 PRD319 QAZ319 QKV319 QUR319 REN319 ROJ319 RYF319 SIB319 SRX319 TBT319 TLP319 TVL319 UFH319 UPD319 UYZ319 VIV319 VSR319 WCN319 WMJ319 WWF319 X65855 JT65855 TP65855 ADL65855 ANH65855 AXD65855 BGZ65855 BQV65855 CAR65855 CKN65855 CUJ65855 DEF65855 DOB65855 DXX65855 EHT65855 ERP65855 FBL65855 FLH65855 FVD65855 GEZ65855 GOV65855 GYR65855 HIN65855 HSJ65855 ICF65855 IMB65855 IVX65855 JFT65855 JPP65855 JZL65855 KJH65855 KTD65855 LCZ65855 LMV65855 LWR65855 MGN65855 MQJ65855 NAF65855 NKB65855 NTX65855 ODT65855 ONP65855 OXL65855 PHH65855 PRD65855 QAZ65855 QKV65855 QUR65855 REN65855 ROJ65855 RYF65855 SIB65855 SRX65855 TBT65855 TLP65855 TVL65855 UFH65855 UPD65855 UYZ65855 VIV65855 VSR65855 WCN65855 WMJ65855 WWF65855 X131391 JT131391 TP131391 ADL131391 ANH131391 AXD131391 BGZ131391 BQV131391 CAR131391 CKN131391 CUJ131391 DEF131391 DOB131391 DXX131391 EHT131391 ERP131391 FBL131391 FLH131391 FVD131391 GEZ131391 GOV131391 GYR131391 HIN131391 HSJ131391 ICF131391 IMB131391 IVX131391 JFT131391 JPP131391 JZL131391 KJH131391 KTD131391 LCZ131391 LMV131391 LWR131391 MGN131391 MQJ131391 NAF131391 NKB131391 NTX131391 ODT131391 ONP131391 OXL131391 PHH131391 PRD131391 QAZ131391 QKV131391 QUR131391 REN131391 ROJ131391 RYF131391 SIB131391 SRX131391 TBT131391 TLP131391 TVL131391 UFH131391 UPD131391 UYZ131391 VIV131391 VSR131391 WCN131391 WMJ131391 WWF131391 X196927 JT196927 TP196927 ADL196927 ANH196927 AXD196927 BGZ196927 BQV196927 CAR196927 CKN196927 CUJ196927 DEF196927 DOB196927 DXX196927 EHT196927 ERP196927 FBL196927 FLH196927 FVD196927 GEZ196927 GOV196927 GYR196927 HIN196927 HSJ196927 ICF196927 IMB196927 IVX196927 JFT196927 JPP196927 JZL196927 KJH196927 KTD196927 LCZ196927 LMV196927 LWR196927 MGN196927 MQJ196927 NAF196927 NKB196927 NTX196927 ODT196927 ONP196927 OXL196927 PHH196927 PRD196927 QAZ196927 QKV196927 QUR196927 REN196927 ROJ196927 RYF196927 SIB196927 SRX196927 TBT196927 TLP196927 TVL196927 UFH196927 UPD196927 UYZ196927 VIV196927 VSR196927 WCN196927 WMJ196927 WWF196927 X262463 JT262463 TP262463 ADL262463 ANH262463 AXD262463 BGZ262463 BQV262463 CAR262463 CKN262463 CUJ262463 DEF262463 DOB262463 DXX262463 EHT262463 ERP262463 FBL262463 FLH262463 FVD262463 GEZ262463 GOV262463 GYR262463 HIN262463 HSJ262463 ICF262463 IMB262463 IVX262463 JFT262463 JPP262463 JZL262463 KJH262463 KTD262463 LCZ262463 LMV262463 LWR262463 MGN262463 MQJ262463 NAF262463 NKB262463 NTX262463 ODT262463 ONP262463 OXL262463 PHH262463 PRD262463 QAZ262463 QKV262463 QUR262463 REN262463 ROJ262463 RYF262463 SIB262463 SRX262463 TBT262463 TLP262463 TVL262463 UFH262463 UPD262463 UYZ262463 VIV262463 VSR262463 WCN262463 WMJ262463 WWF262463 X327999 JT327999 TP327999 ADL327999 ANH327999 AXD327999 BGZ327999 BQV327999 CAR327999 CKN327999 CUJ327999 DEF327999 DOB327999 DXX327999 EHT327999 ERP327999 FBL327999 FLH327999 FVD327999 GEZ327999 GOV327999 GYR327999 HIN327999 HSJ327999 ICF327999 IMB327999 IVX327999 JFT327999 JPP327999 JZL327999 KJH327999 KTD327999 LCZ327999 LMV327999 LWR327999 MGN327999 MQJ327999 NAF327999 NKB327999 NTX327999 ODT327999 ONP327999 OXL327999 PHH327999 PRD327999 QAZ327999 QKV327999 QUR327999 REN327999 ROJ327999 RYF327999 SIB327999 SRX327999 TBT327999 TLP327999 TVL327999 UFH327999 UPD327999 UYZ327999 VIV327999 VSR327999 WCN327999 WMJ327999 WWF327999 X393535 JT393535 TP393535 ADL393535 ANH393535 AXD393535 BGZ393535 BQV393535 CAR393535 CKN393535 CUJ393535 DEF393535 DOB393535 DXX393535 EHT393535 ERP393535 FBL393535 FLH393535 FVD393535 GEZ393535 GOV393535 GYR393535 HIN393535 HSJ393535 ICF393535 IMB393535 IVX393535 JFT393535 JPP393535 JZL393535 KJH393535 KTD393535 LCZ393535 LMV393535 LWR393535 MGN393535 MQJ393535 NAF393535 NKB393535 NTX393535 ODT393535 ONP393535 OXL393535 PHH393535 PRD393535 QAZ393535 QKV393535 QUR393535 REN393535 ROJ393535 RYF393535 SIB393535 SRX393535 TBT393535 TLP393535 TVL393535 UFH393535 UPD393535 UYZ393535 VIV393535 VSR393535 WCN393535 WMJ393535 WWF393535 X459071 JT459071 TP459071 ADL459071 ANH459071 AXD459071 BGZ459071 BQV459071 CAR459071 CKN459071 CUJ459071 DEF459071 DOB459071 DXX459071 EHT459071 ERP459071 FBL459071 FLH459071 FVD459071 GEZ459071 GOV459071 GYR459071 HIN459071 HSJ459071 ICF459071 IMB459071 IVX459071 JFT459071 JPP459071 JZL459071 KJH459071 KTD459071 LCZ459071 LMV459071 LWR459071 MGN459071 MQJ459071 NAF459071 NKB459071 NTX459071 ODT459071 ONP459071 OXL459071 PHH459071 PRD459071 QAZ459071 QKV459071 QUR459071 REN459071 ROJ459071 RYF459071 SIB459071 SRX459071 TBT459071 TLP459071 TVL459071 UFH459071 UPD459071 UYZ459071 VIV459071 VSR459071 WCN459071 WMJ459071 WWF459071 X524607 JT524607 TP524607 ADL524607 ANH524607 AXD524607 BGZ524607 BQV524607 CAR524607 CKN524607 CUJ524607 DEF524607 DOB524607 DXX524607 EHT524607 ERP524607 FBL524607 FLH524607 FVD524607 GEZ524607 GOV524607 GYR524607 HIN524607 HSJ524607 ICF524607 IMB524607 IVX524607 JFT524607 JPP524607 JZL524607 KJH524607 KTD524607 LCZ524607 LMV524607 LWR524607 MGN524607 MQJ524607 NAF524607 NKB524607 NTX524607 ODT524607 ONP524607 OXL524607 PHH524607 PRD524607 QAZ524607 QKV524607 QUR524607 REN524607 ROJ524607 RYF524607 SIB524607 SRX524607 TBT524607 TLP524607 TVL524607 UFH524607 UPD524607 UYZ524607 VIV524607 VSR524607 WCN524607 WMJ524607 WWF524607 X590143 JT590143 TP590143 ADL590143 ANH590143 AXD590143 BGZ590143 BQV590143 CAR590143 CKN590143 CUJ590143 DEF590143 DOB590143 DXX590143 EHT590143 ERP590143 FBL590143 FLH590143 FVD590143 GEZ590143 GOV590143 GYR590143 HIN590143 HSJ590143 ICF590143 IMB590143 IVX590143 JFT590143 JPP590143 JZL590143 KJH590143 KTD590143 LCZ590143 LMV590143 LWR590143 MGN590143 MQJ590143 NAF590143 NKB590143 NTX590143 ODT590143 ONP590143 OXL590143 PHH590143 PRD590143 QAZ590143 QKV590143 QUR590143 REN590143 ROJ590143 RYF590143 SIB590143 SRX590143 TBT590143 TLP590143 TVL590143 UFH590143 UPD590143 UYZ590143 VIV590143 VSR590143 WCN590143 WMJ590143 WWF590143 X655679 JT655679 TP655679 ADL655679 ANH655679 AXD655679 BGZ655679 BQV655679 CAR655679 CKN655679 CUJ655679 DEF655679 DOB655679 DXX655679 EHT655679 ERP655679 FBL655679 FLH655679 FVD655679 GEZ655679 GOV655679 GYR655679 HIN655679 HSJ655679 ICF655679 IMB655679 IVX655679 JFT655679 JPP655679 JZL655679 KJH655679 KTD655679 LCZ655679 LMV655679 LWR655679 MGN655679 MQJ655679 NAF655679 NKB655679 NTX655679 ODT655679 ONP655679 OXL655679 PHH655679 PRD655679 QAZ655679 QKV655679 QUR655679 REN655679 ROJ655679 RYF655679 SIB655679 SRX655679 TBT655679 TLP655679 TVL655679 UFH655679 UPD655679 UYZ655679 VIV655679 VSR655679 WCN655679 WMJ655679 WWF655679 X721215 JT721215 TP721215 ADL721215 ANH721215 AXD721215 BGZ721215 BQV721215 CAR721215 CKN721215 CUJ721215 DEF721215 DOB721215 DXX721215 EHT721215 ERP721215 FBL721215 FLH721215 FVD721215 GEZ721215 GOV721215 GYR721215 HIN721215 HSJ721215 ICF721215 IMB721215 IVX721215 JFT721215 JPP721215 JZL721215 KJH721215 KTD721215 LCZ721215 LMV721215 LWR721215 MGN721215 MQJ721215 NAF721215 NKB721215 NTX721215 ODT721215 ONP721215 OXL721215 PHH721215 PRD721215 QAZ721215 QKV721215 QUR721215 REN721215 ROJ721215 RYF721215 SIB721215 SRX721215 TBT721215 TLP721215 TVL721215 UFH721215 UPD721215 UYZ721215 VIV721215 VSR721215 WCN721215 WMJ721215 WWF721215 X786751 JT786751 TP786751 ADL786751 ANH786751 AXD786751 BGZ786751 BQV786751 CAR786751 CKN786751 CUJ786751 DEF786751 DOB786751 DXX786751 EHT786751 ERP786751 FBL786751 FLH786751 FVD786751 GEZ786751 GOV786751 GYR786751 HIN786751 HSJ786751 ICF786751 IMB786751 IVX786751 JFT786751 JPP786751 JZL786751 KJH786751 KTD786751 LCZ786751 LMV786751 LWR786751 MGN786751 MQJ786751 NAF786751 NKB786751 NTX786751 ODT786751 ONP786751 OXL786751 PHH786751 PRD786751 QAZ786751 QKV786751 QUR786751 REN786751 ROJ786751 RYF786751 SIB786751 SRX786751 TBT786751 TLP786751 TVL786751 UFH786751 UPD786751 UYZ786751 VIV786751 VSR786751 WCN786751 WMJ786751 WWF786751 X852287 JT852287 TP852287 ADL852287 ANH852287 AXD852287 BGZ852287 BQV852287 CAR852287 CKN852287 CUJ852287 DEF852287 DOB852287 DXX852287 EHT852287 ERP852287 FBL852287 FLH852287 FVD852287 GEZ852287 GOV852287 GYR852287 HIN852287 HSJ852287 ICF852287 IMB852287 IVX852287 JFT852287 JPP852287 JZL852287 KJH852287 KTD852287 LCZ852287 LMV852287 LWR852287 MGN852287 MQJ852287 NAF852287 NKB852287 NTX852287 ODT852287 ONP852287 OXL852287 PHH852287 PRD852287 QAZ852287 QKV852287 QUR852287 REN852287 ROJ852287 RYF852287 SIB852287 SRX852287 TBT852287 TLP852287 TVL852287 UFH852287 UPD852287 UYZ852287 VIV852287 VSR852287 WCN852287 WMJ852287 WWF852287 X917823 JT917823 TP917823 ADL917823 ANH917823 AXD917823 BGZ917823 BQV917823 CAR917823 CKN917823 CUJ917823 DEF917823 DOB917823 DXX917823 EHT917823 ERP917823 FBL917823 FLH917823 FVD917823 GEZ917823 GOV917823 GYR917823 HIN917823 HSJ917823 ICF917823 IMB917823 IVX917823 JFT917823 JPP917823 JZL917823 KJH917823 KTD917823 LCZ917823 LMV917823 LWR917823 MGN917823 MQJ917823 NAF917823 NKB917823 NTX917823 ODT917823 ONP917823 OXL917823 PHH917823 PRD917823 QAZ917823 QKV917823 QUR917823 REN917823 ROJ917823 RYF917823 SIB917823 SRX917823 TBT917823 TLP917823 TVL917823 UFH917823 UPD917823 UYZ917823 VIV917823 VSR917823 WCN917823 WMJ917823 WWF917823 X983359 JT983359 TP983359 ADL983359 ANH983359 AXD983359 BGZ983359 BQV983359 CAR983359 CKN983359 CUJ983359 DEF983359 DOB983359 DXX983359 EHT983359 ERP983359 FBL983359 FLH983359 FVD983359 GEZ983359 GOV983359 GYR983359 HIN983359 HSJ983359 ICF983359 IMB983359 IVX983359 JFT983359 JPP983359 JZL983359 KJH983359 KTD983359 LCZ983359 LMV983359 LWR983359 MGN983359 MQJ983359 NAF983359 NKB983359 NTX983359 ODT983359 ONP983359 OXL983359 PHH983359 PRD983359 QAZ983359 QKV983359 QUR983359 REN983359 ROJ983359 RYF983359 SIB983359 SRX983359 TBT983359 TLP983359 TVL983359 UFH983359 UPD983359 UYZ983359 VIV983359 VSR983359 WCN983359 WMJ983359 WWF983359 X321:X322 JT321:JT322 TP321:TP322 ADL321:ADL322 ANH321:ANH322 AXD321:AXD322 BGZ321:BGZ322 BQV321:BQV322 CAR321:CAR322 CKN321:CKN322 CUJ321:CUJ322 DEF321:DEF322 DOB321:DOB322 DXX321:DXX322 EHT321:EHT322 ERP321:ERP322 FBL321:FBL322 FLH321:FLH322 FVD321:FVD322 GEZ321:GEZ322 GOV321:GOV322 GYR321:GYR322 HIN321:HIN322 HSJ321:HSJ322 ICF321:ICF322 IMB321:IMB322 IVX321:IVX322 JFT321:JFT322 JPP321:JPP322 JZL321:JZL322 KJH321:KJH322 KTD321:KTD322 LCZ321:LCZ322 LMV321:LMV322 LWR321:LWR322 MGN321:MGN322 MQJ321:MQJ322 NAF321:NAF322 NKB321:NKB322 NTX321:NTX322 ODT321:ODT322 ONP321:ONP322 OXL321:OXL322 PHH321:PHH322 PRD321:PRD322 QAZ321:QAZ322 QKV321:QKV322 QUR321:QUR322 REN321:REN322 ROJ321:ROJ322 RYF321:RYF322 SIB321:SIB322 SRX321:SRX322 TBT321:TBT322 TLP321:TLP322 TVL321:TVL322 UFH321:UFH322 UPD321:UPD322 UYZ321:UYZ322 VIV321:VIV322 VSR321:VSR322 WCN321:WCN322 WMJ321:WMJ322 WWF321:WWF322 X65857:X65858 JT65857:JT65858 TP65857:TP65858 ADL65857:ADL65858 ANH65857:ANH65858 AXD65857:AXD65858 BGZ65857:BGZ65858 BQV65857:BQV65858 CAR65857:CAR65858 CKN65857:CKN65858 CUJ65857:CUJ65858 DEF65857:DEF65858 DOB65857:DOB65858 DXX65857:DXX65858 EHT65857:EHT65858 ERP65857:ERP65858 FBL65857:FBL65858 FLH65857:FLH65858 FVD65857:FVD65858 GEZ65857:GEZ65858 GOV65857:GOV65858 GYR65857:GYR65858 HIN65857:HIN65858 HSJ65857:HSJ65858 ICF65857:ICF65858 IMB65857:IMB65858 IVX65857:IVX65858 JFT65857:JFT65858 JPP65857:JPP65858 JZL65857:JZL65858 KJH65857:KJH65858 KTD65857:KTD65858 LCZ65857:LCZ65858 LMV65857:LMV65858 LWR65857:LWR65858 MGN65857:MGN65858 MQJ65857:MQJ65858 NAF65857:NAF65858 NKB65857:NKB65858 NTX65857:NTX65858 ODT65857:ODT65858 ONP65857:ONP65858 OXL65857:OXL65858 PHH65857:PHH65858 PRD65857:PRD65858 QAZ65857:QAZ65858 QKV65857:QKV65858 QUR65857:QUR65858 REN65857:REN65858 ROJ65857:ROJ65858 RYF65857:RYF65858 SIB65857:SIB65858 SRX65857:SRX65858 TBT65857:TBT65858 TLP65857:TLP65858 TVL65857:TVL65858 UFH65857:UFH65858 UPD65857:UPD65858 UYZ65857:UYZ65858 VIV65857:VIV65858 VSR65857:VSR65858 WCN65857:WCN65858 WMJ65857:WMJ65858 WWF65857:WWF65858 X131393:X131394 JT131393:JT131394 TP131393:TP131394 ADL131393:ADL131394 ANH131393:ANH131394 AXD131393:AXD131394 BGZ131393:BGZ131394 BQV131393:BQV131394 CAR131393:CAR131394 CKN131393:CKN131394 CUJ131393:CUJ131394 DEF131393:DEF131394 DOB131393:DOB131394 DXX131393:DXX131394 EHT131393:EHT131394 ERP131393:ERP131394 FBL131393:FBL131394 FLH131393:FLH131394 FVD131393:FVD131394 GEZ131393:GEZ131394 GOV131393:GOV131394 GYR131393:GYR131394 HIN131393:HIN131394 HSJ131393:HSJ131394 ICF131393:ICF131394 IMB131393:IMB131394 IVX131393:IVX131394 JFT131393:JFT131394 JPP131393:JPP131394 JZL131393:JZL131394 KJH131393:KJH131394 KTD131393:KTD131394 LCZ131393:LCZ131394 LMV131393:LMV131394 LWR131393:LWR131394 MGN131393:MGN131394 MQJ131393:MQJ131394 NAF131393:NAF131394 NKB131393:NKB131394 NTX131393:NTX131394 ODT131393:ODT131394 ONP131393:ONP131394 OXL131393:OXL131394 PHH131393:PHH131394 PRD131393:PRD131394 QAZ131393:QAZ131394 QKV131393:QKV131394 QUR131393:QUR131394 REN131393:REN131394 ROJ131393:ROJ131394 RYF131393:RYF131394 SIB131393:SIB131394 SRX131393:SRX131394 TBT131393:TBT131394 TLP131393:TLP131394 TVL131393:TVL131394 UFH131393:UFH131394 UPD131393:UPD131394 UYZ131393:UYZ131394 VIV131393:VIV131394 VSR131393:VSR131394 WCN131393:WCN131394 WMJ131393:WMJ131394 WWF131393:WWF131394 X196929:X196930 JT196929:JT196930 TP196929:TP196930 ADL196929:ADL196930 ANH196929:ANH196930 AXD196929:AXD196930 BGZ196929:BGZ196930 BQV196929:BQV196930 CAR196929:CAR196930 CKN196929:CKN196930 CUJ196929:CUJ196930 DEF196929:DEF196930 DOB196929:DOB196930 DXX196929:DXX196930 EHT196929:EHT196930 ERP196929:ERP196930 FBL196929:FBL196930 FLH196929:FLH196930 FVD196929:FVD196930 GEZ196929:GEZ196930 GOV196929:GOV196930 GYR196929:GYR196930 HIN196929:HIN196930 HSJ196929:HSJ196930 ICF196929:ICF196930 IMB196929:IMB196930 IVX196929:IVX196930 JFT196929:JFT196930 JPP196929:JPP196930 JZL196929:JZL196930 KJH196929:KJH196930 KTD196929:KTD196930 LCZ196929:LCZ196930 LMV196929:LMV196930 LWR196929:LWR196930 MGN196929:MGN196930 MQJ196929:MQJ196930 NAF196929:NAF196930 NKB196929:NKB196930 NTX196929:NTX196930 ODT196929:ODT196930 ONP196929:ONP196930 OXL196929:OXL196930 PHH196929:PHH196930 PRD196929:PRD196930 QAZ196929:QAZ196930 QKV196929:QKV196930 QUR196929:QUR196930 REN196929:REN196930 ROJ196929:ROJ196930 RYF196929:RYF196930 SIB196929:SIB196930 SRX196929:SRX196930 TBT196929:TBT196930 TLP196929:TLP196930 TVL196929:TVL196930 UFH196929:UFH196930 UPD196929:UPD196930 UYZ196929:UYZ196930 VIV196929:VIV196930 VSR196929:VSR196930 WCN196929:WCN196930 WMJ196929:WMJ196930 WWF196929:WWF196930 X262465:X262466 JT262465:JT262466 TP262465:TP262466 ADL262465:ADL262466 ANH262465:ANH262466 AXD262465:AXD262466 BGZ262465:BGZ262466 BQV262465:BQV262466 CAR262465:CAR262466 CKN262465:CKN262466 CUJ262465:CUJ262466 DEF262465:DEF262466 DOB262465:DOB262466 DXX262465:DXX262466 EHT262465:EHT262466 ERP262465:ERP262466 FBL262465:FBL262466 FLH262465:FLH262466 FVD262465:FVD262466 GEZ262465:GEZ262466 GOV262465:GOV262466 GYR262465:GYR262466 HIN262465:HIN262466 HSJ262465:HSJ262466 ICF262465:ICF262466 IMB262465:IMB262466 IVX262465:IVX262466 JFT262465:JFT262466 JPP262465:JPP262466 JZL262465:JZL262466 KJH262465:KJH262466 KTD262465:KTD262466 LCZ262465:LCZ262466 LMV262465:LMV262466 LWR262465:LWR262466 MGN262465:MGN262466 MQJ262465:MQJ262466 NAF262465:NAF262466 NKB262465:NKB262466 NTX262465:NTX262466 ODT262465:ODT262466 ONP262465:ONP262466 OXL262465:OXL262466 PHH262465:PHH262466 PRD262465:PRD262466 QAZ262465:QAZ262466 QKV262465:QKV262466 QUR262465:QUR262466 REN262465:REN262466 ROJ262465:ROJ262466 RYF262465:RYF262466 SIB262465:SIB262466 SRX262465:SRX262466 TBT262465:TBT262466 TLP262465:TLP262466 TVL262465:TVL262466 UFH262465:UFH262466 UPD262465:UPD262466 UYZ262465:UYZ262466 VIV262465:VIV262466 VSR262465:VSR262466 WCN262465:WCN262466 WMJ262465:WMJ262466 WWF262465:WWF262466 X328001:X328002 JT328001:JT328002 TP328001:TP328002 ADL328001:ADL328002 ANH328001:ANH328002 AXD328001:AXD328002 BGZ328001:BGZ328002 BQV328001:BQV328002 CAR328001:CAR328002 CKN328001:CKN328002 CUJ328001:CUJ328002 DEF328001:DEF328002 DOB328001:DOB328002 DXX328001:DXX328002 EHT328001:EHT328002 ERP328001:ERP328002 FBL328001:FBL328002 FLH328001:FLH328002 FVD328001:FVD328002 GEZ328001:GEZ328002 GOV328001:GOV328002 GYR328001:GYR328002 HIN328001:HIN328002 HSJ328001:HSJ328002 ICF328001:ICF328002 IMB328001:IMB328002 IVX328001:IVX328002 JFT328001:JFT328002 JPP328001:JPP328002 JZL328001:JZL328002 KJH328001:KJH328002 KTD328001:KTD328002 LCZ328001:LCZ328002 LMV328001:LMV328002 LWR328001:LWR328002 MGN328001:MGN328002 MQJ328001:MQJ328002 NAF328001:NAF328002 NKB328001:NKB328002 NTX328001:NTX328002 ODT328001:ODT328002 ONP328001:ONP328002 OXL328001:OXL328002 PHH328001:PHH328002 PRD328001:PRD328002 QAZ328001:QAZ328002 QKV328001:QKV328002 QUR328001:QUR328002 REN328001:REN328002 ROJ328001:ROJ328002 RYF328001:RYF328002 SIB328001:SIB328002 SRX328001:SRX328002 TBT328001:TBT328002 TLP328001:TLP328002 TVL328001:TVL328002 UFH328001:UFH328002 UPD328001:UPD328002 UYZ328001:UYZ328002 VIV328001:VIV328002 VSR328001:VSR328002 WCN328001:WCN328002 WMJ328001:WMJ328002 WWF328001:WWF328002 X393537:X393538 JT393537:JT393538 TP393537:TP393538 ADL393537:ADL393538 ANH393537:ANH393538 AXD393537:AXD393538 BGZ393537:BGZ393538 BQV393537:BQV393538 CAR393537:CAR393538 CKN393537:CKN393538 CUJ393537:CUJ393538 DEF393537:DEF393538 DOB393537:DOB393538 DXX393537:DXX393538 EHT393537:EHT393538 ERP393537:ERP393538 FBL393537:FBL393538 FLH393537:FLH393538 FVD393537:FVD393538 GEZ393537:GEZ393538 GOV393537:GOV393538 GYR393537:GYR393538 HIN393537:HIN393538 HSJ393537:HSJ393538 ICF393537:ICF393538 IMB393537:IMB393538 IVX393537:IVX393538 JFT393537:JFT393538 JPP393537:JPP393538 JZL393537:JZL393538 KJH393537:KJH393538 KTD393537:KTD393538 LCZ393537:LCZ393538 LMV393537:LMV393538 LWR393537:LWR393538 MGN393537:MGN393538 MQJ393537:MQJ393538 NAF393537:NAF393538 NKB393537:NKB393538 NTX393537:NTX393538 ODT393537:ODT393538 ONP393537:ONP393538 OXL393537:OXL393538 PHH393537:PHH393538 PRD393537:PRD393538 QAZ393537:QAZ393538 QKV393537:QKV393538 QUR393537:QUR393538 REN393537:REN393538 ROJ393537:ROJ393538 RYF393537:RYF393538 SIB393537:SIB393538 SRX393537:SRX393538 TBT393537:TBT393538 TLP393537:TLP393538 TVL393537:TVL393538 UFH393537:UFH393538 UPD393537:UPD393538 UYZ393537:UYZ393538 VIV393537:VIV393538 VSR393537:VSR393538 WCN393537:WCN393538 WMJ393537:WMJ393538 WWF393537:WWF393538 X459073:X459074 JT459073:JT459074 TP459073:TP459074 ADL459073:ADL459074 ANH459073:ANH459074 AXD459073:AXD459074 BGZ459073:BGZ459074 BQV459073:BQV459074 CAR459073:CAR459074 CKN459073:CKN459074 CUJ459073:CUJ459074 DEF459073:DEF459074 DOB459073:DOB459074 DXX459073:DXX459074 EHT459073:EHT459074 ERP459073:ERP459074 FBL459073:FBL459074 FLH459073:FLH459074 FVD459073:FVD459074 GEZ459073:GEZ459074 GOV459073:GOV459074 GYR459073:GYR459074 HIN459073:HIN459074 HSJ459073:HSJ459074 ICF459073:ICF459074 IMB459073:IMB459074 IVX459073:IVX459074 JFT459073:JFT459074 JPP459073:JPP459074 JZL459073:JZL459074 KJH459073:KJH459074 KTD459073:KTD459074 LCZ459073:LCZ459074 LMV459073:LMV459074 LWR459073:LWR459074 MGN459073:MGN459074 MQJ459073:MQJ459074 NAF459073:NAF459074 NKB459073:NKB459074 NTX459073:NTX459074 ODT459073:ODT459074 ONP459073:ONP459074 OXL459073:OXL459074 PHH459073:PHH459074 PRD459073:PRD459074 QAZ459073:QAZ459074 QKV459073:QKV459074 QUR459073:QUR459074 REN459073:REN459074 ROJ459073:ROJ459074 RYF459073:RYF459074 SIB459073:SIB459074 SRX459073:SRX459074 TBT459073:TBT459074 TLP459073:TLP459074 TVL459073:TVL459074 UFH459073:UFH459074 UPD459073:UPD459074 UYZ459073:UYZ459074 VIV459073:VIV459074 VSR459073:VSR459074 WCN459073:WCN459074 WMJ459073:WMJ459074 WWF459073:WWF459074 X524609:X524610 JT524609:JT524610 TP524609:TP524610 ADL524609:ADL524610 ANH524609:ANH524610 AXD524609:AXD524610 BGZ524609:BGZ524610 BQV524609:BQV524610 CAR524609:CAR524610 CKN524609:CKN524610 CUJ524609:CUJ524610 DEF524609:DEF524610 DOB524609:DOB524610 DXX524609:DXX524610 EHT524609:EHT524610 ERP524609:ERP524610 FBL524609:FBL524610 FLH524609:FLH524610 FVD524609:FVD524610 GEZ524609:GEZ524610 GOV524609:GOV524610 GYR524609:GYR524610 HIN524609:HIN524610 HSJ524609:HSJ524610 ICF524609:ICF524610 IMB524609:IMB524610 IVX524609:IVX524610 JFT524609:JFT524610 JPP524609:JPP524610 JZL524609:JZL524610 KJH524609:KJH524610 KTD524609:KTD524610 LCZ524609:LCZ524610 LMV524609:LMV524610 LWR524609:LWR524610 MGN524609:MGN524610 MQJ524609:MQJ524610 NAF524609:NAF524610 NKB524609:NKB524610 NTX524609:NTX524610 ODT524609:ODT524610 ONP524609:ONP524610 OXL524609:OXL524610 PHH524609:PHH524610 PRD524609:PRD524610 QAZ524609:QAZ524610 QKV524609:QKV524610 QUR524609:QUR524610 REN524609:REN524610 ROJ524609:ROJ524610 RYF524609:RYF524610 SIB524609:SIB524610 SRX524609:SRX524610 TBT524609:TBT524610 TLP524609:TLP524610 TVL524609:TVL524610 UFH524609:UFH524610 UPD524609:UPD524610 UYZ524609:UYZ524610 VIV524609:VIV524610 VSR524609:VSR524610 WCN524609:WCN524610 WMJ524609:WMJ524610 WWF524609:WWF524610 X590145:X590146 JT590145:JT590146 TP590145:TP590146 ADL590145:ADL590146 ANH590145:ANH590146 AXD590145:AXD590146 BGZ590145:BGZ590146 BQV590145:BQV590146 CAR590145:CAR590146 CKN590145:CKN590146 CUJ590145:CUJ590146 DEF590145:DEF590146 DOB590145:DOB590146 DXX590145:DXX590146 EHT590145:EHT590146 ERP590145:ERP590146 FBL590145:FBL590146 FLH590145:FLH590146 FVD590145:FVD590146 GEZ590145:GEZ590146 GOV590145:GOV590146 GYR590145:GYR590146 HIN590145:HIN590146 HSJ590145:HSJ590146 ICF590145:ICF590146 IMB590145:IMB590146 IVX590145:IVX590146 JFT590145:JFT590146 JPP590145:JPP590146 JZL590145:JZL590146 KJH590145:KJH590146 KTD590145:KTD590146 LCZ590145:LCZ590146 LMV590145:LMV590146 LWR590145:LWR590146 MGN590145:MGN590146 MQJ590145:MQJ590146 NAF590145:NAF590146 NKB590145:NKB590146 NTX590145:NTX590146 ODT590145:ODT590146 ONP590145:ONP590146 OXL590145:OXL590146 PHH590145:PHH590146 PRD590145:PRD590146 QAZ590145:QAZ590146 QKV590145:QKV590146 QUR590145:QUR590146 REN590145:REN590146 ROJ590145:ROJ590146 RYF590145:RYF590146 SIB590145:SIB590146 SRX590145:SRX590146 TBT590145:TBT590146 TLP590145:TLP590146 TVL590145:TVL590146 UFH590145:UFH590146 UPD590145:UPD590146 UYZ590145:UYZ590146 VIV590145:VIV590146 VSR590145:VSR590146 WCN590145:WCN590146 WMJ590145:WMJ590146 WWF590145:WWF590146 X655681:X655682 JT655681:JT655682 TP655681:TP655682 ADL655681:ADL655682 ANH655681:ANH655682 AXD655681:AXD655682 BGZ655681:BGZ655682 BQV655681:BQV655682 CAR655681:CAR655682 CKN655681:CKN655682 CUJ655681:CUJ655682 DEF655681:DEF655682 DOB655681:DOB655682 DXX655681:DXX655682 EHT655681:EHT655682 ERP655681:ERP655682 FBL655681:FBL655682 FLH655681:FLH655682 FVD655681:FVD655682 GEZ655681:GEZ655682 GOV655681:GOV655682 GYR655681:GYR655682 HIN655681:HIN655682 HSJ655681:HSJ655682 ICF655681:ICF655682 IMB655681:IMB655682 IVX655681:IVX655682 JFT655681:JFT655682 JPP655681:JPP655682 JZL655681:JZL655682 KJH655681:KJH655682 KTD655681:KTD655682 LCZ655681:LCZ655682 LMV655681:LMV655682 LWR655681:LWR655682 MGN655681:MGN655682 MQJ655681:MQJ655682 NAF655681:NAF655682 NKB655681:NKB655682 NTX655681:NTX655682 ODT655681:ODT655682 ONP655681:ONP655682 OXL655681:OXL655682 PHH655681:PHH655682 PRD655681:PRD655682 QAZ655681:QAZ655682 QKV655681:QKV655682 QUR655681:QUR655682 REN655681:REN655682 ROJ655681:ROJ655682 RYF655681:RYF655682 SIB655681:SIB655682 SRX655681:SRX655682 TBT655681:TBT655682 TLP655681:TLP655682 TVL655681:TVL655682 UFH655681:UFH655682 UPD655681:UPD655682 UYZ655681:UYZ655682 VIV655681:VIV655682 VSR655681:VSR655682 WCN655681:WCN655682 WMJ655681:WMJ655682 WWF655681:WWF655682 X721217:X721218 JT721217:JT721218 TP721217:TP721218 ADL721217:ADL721218 ANH721217:ANH721218 AXD721217:AXD721218 BGZ721217:BGZ721218 BQV721217:BQV721218 CAR721217:CAR721218 CKN721217:CKN721218 CUJ721217:CUJ721218 DEF721217:DEF721218 DOB721217:DOB721218 DXX721217:DXX721218 EHT721217:EHT721218 ERP721217:ERP721218 FBL721217:FBL721218 FLH721217:FLH721218 FVD721217:FVD721218 GEZ721217:GEZ721218 GOV721217:GOV721218 GYR721217:GYR721218 HIN721217:HIN721218 HSJ721217:HSJ721218 ICF721217:ICF721218 IMB721217:IMB721218 IVX721217:IVX721218 JFT721217:JFT721218 JPP721217:JPP721218 JZL721217:JZL721218 KJH721217:KJH721218 KTD721217:KTD721218 LCZ721217:LCZ721218 LMV721217:LMV721218 LWR721217:LWR721218 MGN721217:MGN721218 MQJ721217:MQJ721218 NAF721217:NAF721218 NKB721217:NKB721218 NTX721217:NTX721218 ODT721217:ODT721218 ONP721217:ONP721218 OXL721217:OXL721218 PHH721217:PHH721218 PRD721217:PRD721218 QAZ721217:QAZ721218 QKV721217:QKV721218 QUR721217:QUR721218 REN721217:REN721218 ROJ721217:ROJ721218 RYF721217:RYF721218 SIB721217:SIB721218 SRX721217:SRX721218 TBT721217:TBT721218 TLP721217:TLP721218 TVL721217:TVL721218 UFH721217:UFH721218 UPD721217:UPD721218 UYZ721217:UYZ721218 VIV721217:VIV721218 VSR721217:VSR721218 WCN721217:WCN721218 WMJ721217:WMJ721218 WWF721217:WWF721218 X786753:X786754 JT786753:JT786754 TP786753:TP786754 ADL786753:ADL786754 ANH786753:ANH786754 AXD786753:AXD786754 BGZ786753:BGZ786754 BQV786753:BQV786754 CAR786753:CAR786754 CKN786753:CKN786754 CUJ786753:CUJ786754 DEF786753:DEF786754 DOB786753:DOB786754 DXX786753:DXX786754 EHT786753:EHT786754 ERP786753:ERP786754 FBL786753:FBL786754 FLH786753:FLH786754 FVD786753:FVD786754 GEZ786753:GEZ786754 GOV786753:GOV786754 GYR786753:GYR786754 HIN786753:HIN786754 HSJ786753:HSJ786754 ICF786753:ICF786754 IMB786753:IMB786754 IVX786753:IVX786754 JFT786753:JFT786754 JPP786753:JPP786754 JZL786753:JZL786754 KJH786753:KJH786754 KTD786753:KTD786754 LCZ786753:LCZ786754 LMV786753:LMV786754 LWR786753:LWR786754 MGN786753:MGN786754 MQJ786753:MQJ786754 NAF786753:NAF786754 NKB786753:NKB786754 NTX786753:NTX786754 ODT786753:ODT786754 ONP786753:ONP786754 OXL786753:OXL786754 PHH786753:PHH786754 PRD786753:PRD786754 QAZ786753:QAZ786754 QKV786753:QKV786754 QUR786753:QUR786754 REN786753:REN786754 ROJ786753:ROJ786754 RYF786753:RYF786754 SIB786753:SIB786754 SRX786753:SRX786754 TBT786753:TBT786754 TLP786753:TLP786754 TVL786753:TVL786754 UFH786753:UFH786754 UPD786753:UPD786754 UYZ786753:UYZ786754 VIV786753:VIV786754 VSR786753:VSR786754 WCN786753:WCN786754 WMJ786753:WMJ786754 WWF786753:WWF786754 X852289:X852290 JT852289:JT852290 TP852289:TP852290 ADL852289:ADL852290 ANH852289:ANH852290 AXD852289:AXD852290 BGZ852289:BGZ852290 BQV852289:BQV852290 CAR852289:CAR852290 CKN852289:CKN852290 CUJ852289:CUJ852290 DEF852289:DEF852290 DOB852289:DOB852290 DXX852289:DXX852290 EHT852289:EHT852290 ERP852289:ERP852290 FBL852289:FBL852290 FLH852289:FLH852290 FVD852289:FVD852290 GEZ852289:GEZ852290 GOV852289:GOV852290 GYR852289:GYR852290 HIN852289:HIN852290 HSJ852289:HSJ852290 ICF852289:ICF852290 IMB852289:IMB852290 IVX852289:IVX852290 JFT852289:JFT852290 JPP852289:JPP852290 JZL852289:JZL852290 KJH852289:KJH852290 KTD852289:KTD852290 LCZ852289:LCZ852290 LMV852289:LMV852290 LWR852289:LWR852290 MGN852289:MGN852290 MQJ852289:MQJ852290 NAF852289:NAF852290 NKB852289:NKB852290 NTX852289:NTX852290 ODT852289:ODT852290 ONP852289:ONP852290 OXL852289:OXL852290 PHH852289:PHH852290 PRD852289:PRD852290 QAZ852289:QAZ852290 QKV852289:QKV852290 QUR852289:QUR852290 REN852289:REN852290 ROJ852289:ROJ852290 RYF852289:RYF852290 SIB852289:SIB852290 SRX852289:SRX852290 TBT852289:TBT852290 TLP852289:TLP852290 TVL852289:TVL852290 UFH852289:UFH852290 UPD852289:UPD852290 UYZ852289:UYZ852290 VIV852289:VIV852290 VSR852289:VSR852290 WCN852289:WCN852290 WMJ852289:WMJ852290 WWF852289:WWF852290 X917825:X917826 JT917825:JT917826 TP917825:TP917826 ADL917825:ADL917826 ANH917825:ANH917826 AXD917825:AXD917826 BGZ917825:BGZ917826 BQV917825:BQV917826 CAR917825:CAR917826 CKN917825:CKN917826 CUJ917825:CUJ917826 DEF917825:DEF917826 DOB917825:DOB917826 DXX917825:DXX917826 EHT917825:EHT917826 ERP917825:ERP917826 FBL917825:FBL917826 FLH917825:FLH917826 FVD917825:FVD917826 GEZ917825:GEZ917826 GOV917825:GOV917826 GYR917825:GYR917826 HIN917825:HIN917826 HSJ917825:HSJ917826 ICF917825:ICF917826 IMB917825:IMB917826 IVX917825:IVX917826 JFT917825:JFT917826 JPP917825:JPP917826 JZL917825:JZL917826 KJH917825:KJH917826 KTD917825:KTD917826 LCZ917825:LCZ917826 LMV917825:LMV917826 LWR917825:LWR917826 MGN917825:MGN917826 MQJ917825:MQJ917826 NAF917825:NAF917826 NKB917825:NKB917826 NTX917825:NTX917826 ODT917825:ODT917826 ONP917825:ONP917826 OXL917825:OXL917826 PHH917825:PHH917826 PRD917825:PRD917826 QAZ917825:QAZ917826 QKV917825:QKV917826 QUR917825:QUR917826 REN917825:REN917826 ROJ917825:ROJ917826 RYF917825:RYF917826 SIB917825:SIB917826 SRX917825:SRX917826 TBT917825:TBT917826 TLP917825:TLP917826 TVL917825:TVL917826 UFH917825:UFH917826 UPD917825:UPD917826 UYZ917825:UYZ917826 VIV917825:VIV917826 VSR917825:VSR917826 WCN917825:WCN917826 WMJ917825:WMJ917826 WWF917825:WWF917826 X983361:X983362 JT983361:JT983362 TP983361:TP983362 ADL983361:ADL983362 ANH983361:ANH983362 AXD983361:AXD983362 BGZ983361:BGZ983362 BQV983361:BQV983362 CAR983361:CAR983362 CKN983361:CKN983362 CUJ983361:CUJ983362 DEF983361:DEF983362 DOB983361:DOB983362 DXX983361:DXX983362 EHT983361:EHT983362 ERP983361:ERP983362 FBL983361:FBL983362 FLH983361:FLH983362 FVD983361:FVD983362 GEZ983361:GEZ983362 GOV983361:GOV983362 GYR983361:GYR983362 HIN983361:HIN983362 HSJ983361:HSJ983362 ICF983361:ICF983362 IMB983361:IMB983362 IVX983361:IVX983362 JFT983361:JFT983362 JPP983361:JPP983362 JZL983361:JZL983362 KJH983361:KJH983362 KTD983361:KTD983362 LCZ983361:LCZ983362 LMV983361:LMV983362 LWR983361:LWR983362 MGN983361:MGN983362 MQJ983361:MQJ983362 NAF983361:NAF983362 NKB983361:NKB983362 NTX983361:NTX983362 ODT983361:ODT983362 ONP983361:ONP983362 OXL983361:OXL983362 PHH983361:PHH983362 PRD983361:PRD983362 QAZ983361:QAZ983362 QKV983361:QKV983362 QUR983361:QUR983362 REN983361:REN983362 ROJ983361:ROJ983362 RYF983361:RYF983362 SIB983361:SIB983362 SRX983361:SRX983362 TBT983361:TBT983362 TLP983361:TLP983362 TVL983361:TVL983362 UFH983361:UFH983362 UPD983361:UPD983362 UYZ983361:UYZ983362 VIV983361:VIV983362 VSR983361:VSR983362 WCN983361:WCN983362 WMJ983361:WMJ983362 WWF983361:WWF983362 X294:X296 JT294:JT296 TP294:TP296 ADL294:ADL296 ANH294:ANH296 AXD294:AXD296 BGZ294:BGZ296 BQV294:BQV296 CAR294:CAR296 CKN294:CKN296 CUJ294:CUJ296 DEF294:DEF296 DOB294:DOB296 DXX294:DXX296 EHT294:EHT296 ERP294:ERP296 FBL294:FBL296 FLH294:FLH296 FVD294:FVD296 GEZ294:GEZ296 GOV294:GOV296 GYR294:GYR296 HIN294:HIN296 HSJ294:HSJ296 ICF294:ICF296 IMB294:IMB296 IVX294:IVX296 JFT294:JFT296 JPP294:JPP296 JZL294:JZL296 KJH294:KJH296 KTD294:KTD296 LCZ294:LCZ296 LMV294:LMV296 LWR294:LWR296 MGN294:MGN296 MQJ294:MQJ296 NAF294:NAF296 NKB294:NKB296 NTX294:NTX296 ODT294:ODT296 ONP294:ONP296 OXL294:OXL296 PHH294:PHH296 PRD294:PRD296 QAZ294:QAZ296 QKV294:QKV296 QUR294:QUR296 REN294:REN296 ROJ294:ROJ296 RYF294:RYF296 SIB294:SIB296 SRX294:SRX296 TBT294:TBT296 TLP294:TLP296 TVL294:TVL296 UFH294:UFH296 UPD294:UPD296 UYZ294:UYZ296 VIV294:VIV296 VSR294:VSR296 WCN294:WCN296 WMJ294:WMJ296 WWF294:WWF296 X65830:X65832 JT65830:JT65832 TP65830:TP65832 ADL65830:ADL65832 ANH65830:ANH65832 AXD65830:AXD65832 BGZ65830:BGZ65832 BQV65830:BQV65832 CAR65830:CAR65832 CKN65830:CKN65832 CUJ65830:CUJ65832 DEF65830:DEF65832 DOB65830:DOB65832 DXX65830:DXX65832 EHT65830:EHT65832 ERP65830:ERP65832 FBL65830:FBL65832 FLH65830:FLH65832 FVD65830:FVD65832 GEZ65830:GEZ65832 GOV65830:GOV65832 GYR65830:GYR65832 HIN65830:HIN65832 HSJ65830:HSJ65832 ICF65830:ICF65832 IMB65830:IMB65832 IVX65830:IVX65832 JFT65830:JFT65832 JPP65830:JPP65832 JZL65830:JZL65832 KJH65830:KJH65832 KTD65830:KTD65832 LCZ65830:LCZ65832 LMV65830:LMV65832 LWR65830:LWR65832 MGN65830:MGN65832 MQJ65830:MQJ65832 NAF65830:NAF65832 NKB65830:NKB65832 NTX65830:NTX65832 ODT65830:ODT65832 ONP65830:ONP65832 OXL65830:OXL65832 PHH65830:PHH65832 PRD65830:PRD65832 QAZ65830:QAZ65832 QKV65830:QKV65832 QUR65830:QUR65832 REN65830:REN65832 ROJ65830:ROJ65832 RYF65830:RYF65832 SIB65830:SIB65832 SRX65830:SRX65832 TBT65830:TBT65832 TLP65830:TLP65832 TVL65830:TVL65832 UFH65830:UFH65832 UPD65830:UPD65832 UYZ65830:UYZ65832 VIV65830:VIV65832 VSR65830:VSR65832 WCN65830:WCN65832 WMJ65830:WMJ65832 WWF65830:WWF65832 X131366:X131368 JT131366:JT131368 TP131366:TP131368 ADL131366:ADL131368 ANH131366:ANH131368 AXD131366:AXD131368 BGZ131366:BGZ131368 BQV131366:BQV131368 CAR131366:CAR131368 CKN131366:CKN131368 CUJ131366:CUJ131368 DEF131366:DEF131368 DOB131366:DOB131368 DXX131366:DXX131368 EHT131366:EHT131368 ERP131366:ERP131368 FBL131366:FBL131368 FLH131366:FLH131368 FVD131366:FVD131368 GEZ131366:GEZ131368 GOV131366:GOV131368 GYR131366:GYR131368 HIN131366:HIN131368 HSJ131366:HSJ131368 ICF131366:ICF131368 IMB131366:IMB131368 IVX131366:IVX131368 JFT131366:JFT131368 JPP131366:JPP131368 JZL131366:JZL131368 KJH131366:KJH131368 KTD131366:KTD131368 LCZ131366:LCZ131368 LMV131366:LMV131368 LWR131366:LWR131368 MGN131366:MGN131368 MQJ131366:MQJ131368 NAF131366:NAF131368 NKB131366:NKB131368 NTX131366:NTX131368 ODT131366:ODT131368 ONP131366:ONP131368 OXL131366:OXL131368 PHH131366:PHH131368 PRD131366:PRD131368 QAZ131366:QAZ131368 QKV131366:QKV131368 QUR131366:QUR131368 REN131366:REN131368 ROJ131366:ROJ131368 RYF131366:RYF131368 SIB131366:SIB131368 SRX131366:SRX131368 TBT131366:TBT131368 TLP131366:TLP131368 TVL131366:TVL131368 UFH131366:UFH131368 UPD131366:UPD131368 UYZ131366:UYZ131368 VIV131366:VIV131368 VSR131366:VSR131368 WCN131366:WCN131368 WMJ131366:WMJ131368 WWF131366:WWF131368 X196902:X196904 JT196902:JT196904 TP196902:TP196904 ADL196902:ADL196904 ANH196902:ANH196904 AXD196902:AXD196904 BGZ196902:BGZ196904 BQV196902:BQV196904 CAR196902:CAR196904 CKN196902:CKN196904 CUJ196902:CUJ196904 DEF196902:DEF196904 DOB196902:DOB196904 DXX196902:DXX196904 EHT196902:EHT196904 ERP196902:ERP196904 FBL196902:FBL196904 FLH196902:FLH196904 FVD196902:FVD196904 GEZ196902:GEZ196904 GOV196902:GOV196904 GYR196902:GYR196904 HIN196902:HIN196904 HSJ196902:HSJ196904 ICF196902:ICF196904 IMB196902:IMB196904 IVX196902:IVX196904 JFT196902:JFT196904 JPP196902:JPP196904 JZL196902:JZL196904 KJH196902:KJH196904 KTD196902:KTD196904 LCZ196902:LCZ196904 LMV196902:LMV196904 LWR196902:LWR196904 MGN196902:MGN196904 MQJ196902:MQJ196904 NAF196902:NAF196904 NKB196902:NKB196904 NTX196902:NTX196904 ODT196902:ODT196904 ONP196902:ONP196904 OXL196902:OXL196904 PHH196902:PHH196904 PRD196902:PRD196904 QAZ196902:QAZ196904 QKV196902:QKV196904 QUR196902:QUR196904 REN196902:REN196904 ROJ196902:ROJ196904 RYF196902:RYF196904 SIB196902:SIB196904 SRX196902:SRX196904 TBT196902:TBT196904 TLP196902:TLP196904 TVL196902:TVL196904 UFH196902:UFH196904 UPD196902:UPD196904 UYZ196902:UYZ196904 VIV196902:VIV196904 VSR196902:VSR196904 WCN196902:WCN196904 WMJ196902:WMJ196904 WWF196902:WWF196904 X262438:X262440 JT262438:JT262440 TP262438:TP262440 ADL262438:ADL262440 ANH262438:ANH262440 AXD262438:AXD262440 BGZ262438:BGZ262440 BQV262438:BQV262440 CAR262438:CAR262440 CKN262438:CKN262440 CUJ262438:CUJ262440 DEF262438:DEF262440 DOB262438:DOB262440 DXX262438:DXX262440 EHT262438:EHT262440 ERP262438:ERP262440 FBL262438:FBL262440 FLH262438:FLH262440 FVD262438:FVD262440 GEZ262438:GEZ262440 GOV262438:GOV262440 GYR262438:GYR262440 HIN262438:HIN262440 HSJ262438:HSJ262440 ICF262438:ICF262440 IMB262438:IMB262440 IVX262438:IVX262440 JFT262438:JFT262440 JPP262438:JPP262440 JZL262438:JZL262440 KJH262438:KJH262440 KTD262438:KTD262440 LCZ262438:LCZ262440 LMV262438:LMV262440 LWR262438:LWR262440 MGN262438:MGN262440 MQJ262438:MQJ262440 NAF262438:NAF262440 NKB262438:NKB262440 NTX262438:NTX262440 ODT262438:ODT262440 ONP262438:ONP262440 OXL262438:OXL262440 PHH262438:PHH262440 PRD262438:PRD262440 QAZ262438:QAZ262440 QKV262438:QKV262440 QUR262438:QUR262440 REN262438:REN262440 ROJ262438:ROJ262440 RYF262438:RYF262440 SIB262438:SIB262440 SRX262438:SRX262440 TBT262438:TBT262440 TLP262438:TLP262440 TVL262438:TVL262440 UFH262438:UFH262440 UPD262438:UPD262440 UYZ262438:UYZ262440 VIV262438:VIV262440 VSR262438:VSR262440 WCN262438:WCN262440 WMJ262438:WMJ262440 WWF262438:WWF262440 X327974:X327976 JT327974:JT327976 TP327974:TP327976 ADL327974:ADL327976 ANH327974:ANH327976 AXD327974:AXD327976 BGZ327974:BGZ327976 BQV327974:BQV327976 CAR327974:CAR327976 CKN327974:CKN327976 CUJ327974:CUJ327976 DEF327974:DEF327976 DOB327974:DOB327976 DXX327974:DXX327976 EHT327974:EHT327976 ERP327974:ERP327976 FBL327974:FBL327976 FLH327974:FLH327976 FVD327974:FVD327976 GEZ327974:GEZ327976 GOV327974:GOV327976 GYR327974:GYR327976 HIN327974:HIN327976 HSJ327974:HSJ327976 ICF327974:ICF327976 IMB327974:IMB327976 IVX327974:IVX327976 JFT327974:JFT327976 JPP327974:JPP327976 JZL327974:JZL327976 KJH327974:KJH327976 KTD327974:KTD327976 LCZ327974:LCZ327976 LMV327974:LMV327976 LWR327974:LWR327976 MGN327974:MGN327976 MQJ327974:MQJ327976 NAF327974:NAF327976 NKB327974:NKB327976 NTX327974:NTX327976 ODT327974:ODT327976 ONP327974:ONP327976 OXL327974:OXL327976 PHH327974:PHH327976 PRD327974:PRD327976 QAZ327974:QAZ327976 QKV327974:QKV327976 QUR327974:QUR327976 REN327974:REN327976 ROJ327974:ROJ327976 RYF327974:RYF327976 SIB327974:SIB327976 SRX327974:SRX327976 TBT327974:TBT327976 TLP327974:TLP327976 TVL327974:TVL327976 UFH327974:UFH327976 UPD327974:UPD327976 UYZ327974:UYZ327976 VIV327974:VIV327976 VSR327974:VSR327976 WCN327974:WCN327976 WMJ327974:WMJ327976 WWF327974:WWF327976 X393510:X393512 JT393510:JT393512 TP393510:TP393512 ADL393510:ADL393512 ANH393510:ANH393512 AXD393510:AXD393512 BGZ393510:BGZ393512 BQV393510:BQV393512 CAR393510:CAR393512 CKN393510:CKN393512 CUJ393510:CUJ393512 DEF393510:DEF393512 DOB393510:DOB393512 DXX393510:DXX393512 EHT393510:EHT393512 ERP393510:ERP393512 FBL393510:FBL393512 FLH393510:FLH393512 FVD393510:FVD393512 GEZ393510:GEZ393512 GOV393510:GOV393512 GYR393510:GYR393512 HIN393510:HIN393512 HSJ393510:HSJ393512 ICF393510:ICF393512 IMB393510:IMB393512 IVX393510:IVX393512 JFT393510:JFT393512 JPP393510:JPP393512 JZL393510:JZL393512 KJH393510:KJH393512 KTD393510:KTD393512 LCZ393510:LCZ393512 LMV393510:LMV393512 LWR393510:LWR393512 MGN393510:MGN393512 MQJ393510:MQJ393512 NAF393510:NAF393512 NKB393510:NKB393512 NTX393510:NTX393512 ODT393510:ODT393512 ONP393510:ONP393512 OXL393510:OXL393512 PHH393510:PHH393512 PRD393510:PRD393512 QAZ393510:QAZ393512 QKV393510:QKV393512 QUR393510:QUR393512 REN393510:REN393512 ROJ393510:ROJ393512 RYF393510:RYF393512 SIB393510:SIB393512 SRX393510:SRX393512 TBT393510:TBT393512 TLP393510:TLP393512 TVL393510:TVL393512 UFH393510:UFH393512 UPD393510:UPD393512 UYZ393510:UYZ393512 VIV393510:VIV393512 VSR393510:VSR393512 WCN393510:WCN393512 WMJ393510:WMJ393512 WWF393510:WWF393512 X459046:X459048 JT459046:JT459048 TP459046:TP459048 ADL459046:ADL459048 ANH459046:ANH459048 AXD459046:AXD459048 BGZ459046:BGZ459048 BQV459046:BQV459048 CAR459046:CAR459048 CKN459046:CKN459048 CUJ459046:CUJ459048 DEF459046:DEF459048 DOB459046:DOB459048 DXX459046:DXX459048 EHT459046:EHT459048 ERP459046:ERP459048 FBL459046:FBL459048 FLH459046:FLH459048 FVD459046:FVD459048 GEZ459046:GEZ459048 GOV459046:GOV459048 GYR459046:GYR459048 HIN459046:HIN459048 HSJ459046:HSJ459048 ICF459046:ICF459048 IMB459046:IMB459048 IVX459046:IVX459048 JFT459046:JFT459048 JPP459046:JPP459048 JZL459046:JZL459048 KJH459046:KJH459048 KTD459046:KTD459048 LCZ459046:LCZ459048 LMV459046:LMV459048 LWR459046:LWR459048 MGN459046:MGN459048 MQJ459046:MQJ459048 NAF459046:NAF459048 NKB459046:NKB459048 NTX459046:NTX459048 ODT459046:ODT459048 ONP459046:ONP459048 OXL459046:OXL459048 PHH459046:PHH459048 PRD459046:PRD459048 QAZ459046:QAZ459048 QKV459046:QKV459048 QUR459046:QUR459048 REN459046:REN459048 ROJ459046:ROJ459048 RYF459046:RYF459048 SIB459046:SIB459048 SRX459046:SRX459048 TBT459046:TBT459048 TLP459046:TLP459048 TVL459046:TVL459048 UFH459046:UFH459048 UPD459046:UPD459048 UYZ459046:UYZ459048 VIV459046:VIV459048 VSR459046:VSR459048 WCN459046:WCN459048 WMJ459046:WMJ459048 WWF459046:WWF459048 X524582:X524584 JT524582:JT524584 TP524582:TP524584 ADL524582:ADL524584 ANH524582:ANH524584 AXD524582:AXD524584 BGZ524582:BGZ524584 BQV524582:BQV524584 CAR524582:CAR524584 CKN524582:CKN524584 CUJ524582:CUJ524584 DEF524582:DEF524584 DOB524582:DOB524584 DXX524582:DXX524584 EHT524582:EHT524584 ERP524582:ERP524584 FBL524582:FBL524584 FLH524582:FLH524584 FVD524582:FVD524584 GEZ524582:GEZ524584 GOV524582:GOV524584 GYR524582:GYR524584 HIN524582:HIN524584 HSJ524582:HSJ524584 ICF524582:ICF524584 IMB524582:IMB524584 IVX524582:IVX524584 JFT524582:JFT524584 JPP524582:JPP524584 JZL524582:JZL524584 KJH524582:KJH524584 KTD524582:KTD524584 LCZ524582:LCZ524584 LMV524582:LMV524584 LWR524582:LWR524584 MGN524582:MGN524584 MQJ524582:MQJ524584 NAF524582:NAF524584 NKB524582:NKB524584 NTX524582:NTX524584 ODT524582:ODT524584 ONP524582:ONP524584 OXL524582:OXL524584 PHH524582:PHH524584 PRD524582:PRD524584 QAZ524582:QAZ524584 QKV524582:QKV524584 QUR524582:QUR524584 REN524582:REN524584 ROJ524582:ROJ524584 RYF524582:RYF524584 SIB524582:SIB524584 SRX524582:SRX524584 TBT524582:TBT524584 TLP524582:TLP524584 TVL524582:TVL524584 UFH524582:UFH524584 UPD524582:UPD524584 UYZ524582:UYZ524584 VIV524582:VIV524584 VSR524582:VSR524584 WCN524582:WCN524584 WMJ524582:WMJ524584 WWF524582:WWF524584 X590118:X590120 JT590118:JT590120 TP590118:TP590120 ADL590118:ADL590120 ANH590118:ANH590120 AXD590118:AXD590120 BGZ590118:BGZ590120 BQV590118:BQV590120 CAR590118:CAR590120 CKN590118:CKN590120 CUJ590118:CUJ590120 DEF590118:DEF590120 DOB590118:DOB590120 DXX590118:DXX590120 EHT590118:EHT590120 ERP590118:ERP590120 FBL590118:FBL590120 FLH590118:FLH590120 FVD590118:FVD590120 GEZ590118:GEZ590120 GOV590118:GOV590120 GYR590118:GYR590120 HIN590118:HIN590120 HSJ590118:HSJ590120 ICF590118:ICF590120 IMB590118:IMB590120 IVX590118:IVX590120 JFT590118:JFT590120 JPP590118:JPP590120 JZL590118:JZL590120 KJH590118:KJH590120 KTD590118:KTD590120 LCZ590118:LCZ590120 LMV590118:LMV590120 LWR590118:LWR590120 MGN590118:MGN590120 MQJ590118:MQJ590120 NAF590118:NAF590120 NKB590118:NKB590120 NTX590118:NTX590120 ODT590118:ODT590120 ONP590118:ONP590120 OXL590118:OXL590120 PHH590118:PHH590120 PRD590118:PRD590120 QAZ590118:QAZ590120 QKV590118:QKV590120 QUR590118:QUR590120 REN590118:REN590120 ROJ590118:ROJ590120 RYF590118:RYF590120 SIB590118:SIB590120 SRX590118:SRX590120 TBT590118:TBT590120 TLP590118:TLP590120 TVL590118:TVL590120 UFH590118:UFH590120 UPD590118:UPD590120 UYZ590118:UYZ590120 VIV590118:VIV590120 VSR590118:VSR590120 WCN590118:WCN590120 WMJ590118:WMJ590120 WWF590118:WWF590120 X655654:X655656 JT655654:JT655656 TP655654:TP655656 ADL655654:ADL655656 ANH655654:ANH655656 AXD655654:AXD655656 BGZ655654:BGZ655656 BQV655654:BQV655656 CAR655654:CAR655656 CKN655654:CKN655656 CUJ655654:CUJ655656 DEF655654:DEF655656 DOB655654:DOB655656 DXX655654:DXX655656 EHT655654:EHT655656 ERP655654:ERP655656 FBL655654:FBL655656 FLH655654:FLH655656 FVD655654:FVD655656 GEZ655654:GEZ655656 GOV655654:GOV655656 GYR655654:GYR655656 HIN655654:HIN655656 HSJ655654:HSJ655656 ICF655654:ICF655656 IMB655654:IMB655656 IVX655654:IVX655656 JFT655654:JFT655656 JPP655654:JPP655656 JZL655654:JZL655656 KJH655654:KJH655656 KTD655654:KTD655656 LCZ655654:LCZ655656 LMV655654:LMV655656 LWR655654:LWR655656 MGN655654:MGN655656 MQJ655654:MQJ655656 NAF655654:NAF655656 NKB655654:NKB655656 NTX655654:NTX655656 ODT655654:ODT655656 ONP655654:ONP655656 OXL655654:OXL655656 PHH655654:PHH655656 PRD655654:PRD655656 QAZ655654:QAZ655656 QKV655654:QKV655656 QUR655654:QUR655656 REN655654:REN655656 ROJ655654:ROJ655656 RYF655654:RYF655656 SIB655654:SIB655656 SRX655654:SRX655656 TBT655654:TBT655656 TLP655654:TLP655656 TVL655654:TVL655656 UFH655654:UFH655656 UPD655654:UPD655656 UYZ655654:UYZ655656 VIV655654:VIV655656 VSR655654:VSR655656 WCN655654:WCN655656 WMJ655654:WMJ655656 WWF655654:WWF655656 X721190:X721192 JT721190:JT721192 TP721190:TP721192 ADL721190:ADL721192 ANH721190:ANH721192 AXD721190:AXD721192 BGZ721190:BGZ721192 BQV721190:BQV721192 CAR721190:CAR721192 CKN721190:CKN721192 CUJ721190:CUJ721192 DEF721190:DEF721192 DOB721190:DOB721192 DXX721190:DXX721192 EHT721190:EHT721192 ERP721190:ERP721192 FBL721190:FBL721192 FLH721190:FLH721192 FVD721190:FVD721192 GEZ721190:GEZ721192 GOV721190:GOV721192 GYR721190:GYR721192 HIN721190:HIN721192 HSJ721190:HSJ721192 ICF721190:ICF721192 IMB721190:IMB721192 IVX721190:IVX721192 JFT721190:JFT721192 JPP721190:JPP721192 JZL721190:JZL721192 KJH721190:KJH721192 KTD721190:KTD721192 LCZ721190:LCZ721192 LMV721190:LMV721192 LWR721190:LWR721192 MGN721190:MGN721192 MQJ721190:MQJ721192 NAF721190:NAF721192 NKB721190:NKB721192 NTX721190:NTX721192 ODT721190:ODT721192 ONP721190:ONP721192 OXL721190:OXL721192 PHH721190:PHH721192 PRD721190:PRD721192 QAZ721190:QAZ721192 QKV721190:QKV721192 QUR721190:QUR721192 REN721190:REN721192 ROJ721190:ROJ721192 RYF721190:RYF721192 SIB721190:SIB721192 SRX721190:SRX721192 TBT721190:TBT721192 TLP721190:TLP721192 TVL721190:TVL721192 UFH721190:UFH721192 UPD721190:UPD721192 UYZ721190:UYZ721192 VIV721190:VIV721192 VSR721190:VSR721192 WCN721190:WCN721192 WMJ721190:WMJ721192 WWF721190:WWF721192 X786726:X786728 JT786726:JT786728 TP786726:TP786728 ADL786726:ADL786728 ANH786726:ANH786728 AXD786726:AXD786728 BGZ786726:BGZ786728 BQV786726:BQV786728 CAR786726:CAR786728 CKN786726:CKN786728 CUJ786726:CUJ786728 DEF786726:DEF786728 DOB786726:DOB786728 DXX786726:DXX786728 EHT786726:EHT786728 ERP786726:ERP786728 FBL786726:FBL786728 FLH786726:FLH786728 FVD786726:FVD786728 GEZ786726:GEZ786728 GOV786726:GOV786728 GYR786726:GYR786728 HIN786726:HIN786728 HSJ786726:HSJ786728 ICF786726:ICF786728 IMB786726:IMB786728 IVX786726:IVX786728 JFT786726:JFT786728 JPP786726:JPP786728 JZL786726:JZL786728 KJH786726:KJH786728 KTD786726:KTD786728 LCZ786726:LCZ786728 LMV786726:LMV786728 LWR786726:LWR786728 MGN786726:MGN786728 MQJ786726:MQJ786728 NAF786726:NAF786728 NKB786726:NKB786728 NTX786726:NTX786728 ODT786726:ODT786728 ONP786726:ONP786728 OXL786726:OXL786728 PHH786726:PHH786728 PRD786726:PRD786728 QAZ786726:QAZ786728 QKV786726:QKV786728 QUR786726:QUR786728 REN786726:REN786728 ROJ786726:ROJ786728 RYF786726:RYF786728 SIB786726:SIB786728 SRX786726:SRX786728 TBT786726:TBT786728 TLP786726:TLP786728 TVL786726:TVL786728 UFH786726:UFH786728 UPD786726:UPD786728 UYZ786726:UYZ786728 VIV786726:VIV786728 VSR786726:VSR786728 WCN786726:WCN786728 WMJ786726:WMJ786728 WWF786726:WWF786728 X852262:X852264 JT852262:JT852264 TP852262:TP852264 ADL852262:ADL852264 ANH852262:ANH852264 AXD852262:AXD852264 BGZ852262:BGZ852264 BQV852262:BQV852264 CAR852262:CAR852264 CKN852262:CKN852264 CUJ852262:CUJ852264 DEF852262:DEF852264 DOB852262:DOB852264 DXX852262:DXX852264 EHT852262:EHT852264 ERP852262:ERP852264 FBL852262:FBL852264 FLH852262:FLH852264 FVD852262:FVD852264 GEZ852262:GEZ852264 GOV852262:GOV852264 GYR852262:GYR852264 HIN852262:HIN852264 HSJ852262:HSJ852264 ICF852262:ICF852264 IMB852262:IMB852264 IVX852262:IVX852264 JFT852262:JFT852264 JPP852262:JPP852264 JZL852262:JZL852264 KJH852262:KJH852264 KTD852262:KTD852264 LCZ852262:LCZ852264 LMV852262:LMV852264 LWR852262:LWR852264 MGN852262:MGN852264 MQJ852262:MQJ852264 NAF852262:NAF852264 NKB852262:NKB852264 NTX852262:NTX852264 ODT852262:ODT852264 ONP852262:ONP852264 OXL852262:OXL852264 PHH852262:PHH852264 PRD852262:PRD852264 QAZ852262:QAZ852264 QKV852262:QKV852264 QUR852262:QUR852264 REN852262:REN852264 ROJ852262:ROJ852264 RYF852262:RYF852264 SIB852262:SIB852264 SRX852262:SRX852264 TBT852262:TBT852264 TLP852262:TLP852264 TVL852262:TVL852264 UFH852262:UFH852264 UPD852262:UPD852264 UYZ852262:UYZ852264 VIV852262:VIV852264 VSR852262:VSR852264 WCN852262:WCN852264 WMJ852262:WMJ852264 WWF852262:WWF852264 X917798:X917800 JT917798:JT917800 TP917798:TP917800 ADL917798:ADL917800 ANH917798:ANH917800 AXD917798:AXD917800 BGZ917798:BGZ917800 BQV917798:BQV917800 CAR917798:CAR917800 CKN917798:CKN917800 CUJ917798:CUJ917800 DEF917798:DEF917800 DOB917798:DOB917800 DXX917798:DXX917800 EHT917798:EHT917800 ERP917798:ERP917800 FBL917798:FBL917800 FLH917798:FLH917800 FVD917798:FVD917800 GEZ917798:GEZ917800 GOV917798:GOV917800 GYR917798:GYR917800 HIN917798:HIN917800 HSJ917798:HSJ917800 ICF917798:ICF917800 IMB917798:IMB917800 IVX917798:IVX917800 JFT917798:JFT917800 JPP917798:JPP917800 JZL917798:JZL917800 KJH917798:KJH917800 KTD917798:KTD917800 LCZ917798:LCZ917800 LMV917798:LMV917800 LWR917798:LWR917800 MGN917798:MGN917800 MQJ917798:MQJ917800 NAF917798:NAF917800 NKB917798:NKB917800 NTX917798:NTX917800 ODT917798:ODT917800 ONP917798:ONP917800 OXL917798:OXL917800 PHH917798:PHH917800 PRD917798:PRD917800 QAZ917798:QAZ917800 QKV917798:QKV917800 QUR917798:QUR917800 REN917798:REN917800 ROJ917798:ROJ917800 RYF917798:RYF917800 SIB917798:SIB917800 SRX917798:SRX917800 TBT917798:TBT917800 TLP917798:TLP917800 TVL917798:TVL917800 UFH917798:UFH917800 UPD917798:UPD917800 UYZ917798:UYZ917800 VIV917798:VIV917800 VSR917798:VSR917800 WCN917798:WCN917800 WMJ917798:WMJ917800 WWF917798:WWF917800 X983334:X983336 JT983334:JT983336 TP983334:TP983336 ADL983334:ADL983336 ANH983334:ANH983336 AXD983334:AXD983336 BGZ983334:BGZ983336 BQV983334:BQV983336 CAR983334:CAR983336 CKN983334:CKN983336 CUJ983334:CUJ983336 DEF983334:DEF983336 DOB983334:DOB983336 DXX983334:DXX983336 EHT983334:EHT983336 ERP983334:ERP983336 FBL983334:FBL983336 FLH983334:FLH983336 FVD983334:FVD983336 GEZ983334:GEZ983336 GOV983334:GOV983336 GYR983334:GYR983336 HIN983334:HIN983336 HSJ983334:HSJ983336 ICF983334:ICF983336 IMB983334:IMB983336 IVX983334:IVX983336 JFT983334:JFT983336 JPP983334:JPP983336 JZL983334:JZL983336 KJH983334:KJH983336 KTD983334:KTD983336 LCZ983334:LCZ983336 LMV983334:LMV983336 LWR983334:LWR983336 MGN983334:MGN983336 MQJ983334:MQJ983336 NAF983334:NAF983336 NKB983334:NKB983336 NTX983334:NTX983336 ODT983334:ODT983336 ONP983334:ONP983336 OXL983334:OXL983336 PHH983334:PHH983336 PRD983334:PRD983336 QAZ983334:QAZ983336 QKV983334:QKV983336 QUR983334:QUR983336 REN983334:REN983336 ROJ983334:ROJ983336 RYF983334:RYF983336 SIB983334:SIB983336 SRX983334:SRX983336 TBT983334:TBT983336 TLP983334:TLP983336 TVL983334:TVL983336 UFH983334:UFH983336 UPD983334:UPD983336 UYZ983334:UYZ983336 VIV983334:VIV983336 VSR983334:VSR983336 WCN983334:WCN983336 WMJ983334:WMJ983336 WWF983334:WWF983336 Z65542 JV65542 TR65542 ADN65542 ANJ65542 AXF65542 BHB65542 BQX65542 CAT65542 CKP65542 CUL65542 DEH65542 DOD65542 DXZ65542 EHV65542 ERR65542 FBN65542 FLJ65542 FVF65542 GFB65542 GOX65542 GYT65542 HIP65542 HSL65542 ICH65542 IMD65542 IVZ65542 JFV65542 JPR65542 JZN65542 KJJ65542 KTF65542 LDB65542 LMX65542 LWT65542 MGP65542 MQL65542 NAH65542 NKD65542 NTZ65542 ODV65542 ONR65542 OXN65542 PHJ65542 PRF65542 QBB65542 QKX65542 QUT65542 REP65542 ROL65542 RYH65542 SID65542 SRZ65542 TBV65542 TLR65542 TVN65542 UFJ65542 UPF65542 UZB65542 VIX65542 VST65542 WCP65542 WML65542 WWH65542 Z131078 JV131078 TR131078 ADN131078 ANJ131078 AXF131078 BHB131078 BQX131078 CAT131078 CKP131078 CUL131078 DEH131078 DOD131078 DXZ131078 EHV131078 ERR131078 FBN131078 FLJ131078 FVF131078 GFB131078 GOX131078 GYT131078 HIP131078 HSL131078 ICH131078 IMD131078 IVZ131078 JFV131078 JPR131078 JZN131078 KJJ131078 KTF131078 LDB131078 LMX131078 LWT131078 MGP131078 MQL131078 NAH131078 NKD131078 NTZ131078 ODV131078 ONR131078 OXN131078 PHJ131078 PRF131078 QBB131078 QKX131078 QUT131078 REP131078 ROL131078 RYH131078 SID131078 SRZ131078 TBV131078 TLR131078 TVN131078 UFJ131078 UPF131078 UZB131078 VIX131078 VST131078 WCP131078 WML131078 WWH131078 Z196614 JV196614 TR196614 ADN196614 ANJ196614 AXF196614 BHB196614 BQX196614 CAT196614 CKP196614 CUL196614 DEH196614 DOD196614 DXZ196614 EHV196614 ERR196614 FBN196614 FLJ196614 FVF196614 GFB196614 GOX196614 GYT196614 HIP196614 HSL196614 ICH196614 IMD196614 IVZ196614 JFV196614 JPR196614 JZN196614 KJJ196614 KTF196614 LDB196614 LMX196614 LWT196614 MGP196614 MQL196614 NAH196614 NKD196614 NTZ196614 ODV196614 ONR196614 OXN196614 PHJ196614 PRF196614 QBB196614 QKX196614 QUT196614 REP196614 ROL196614 RYH196614 SID196614 SRZ196614 TBV196614 TLR196614 TVN196614 UFJ196614 UPF196614 UZB196614 VIX196614 VST196614 WCP196614 WML196614 WWH196614 Z262150 JV262150 TR262150 ADN262150 ANJ262150 AXF262150 BHB262150 BQX262150 CAT262150 CKP262150 CUL262150 DEH262150 DOD262150 DXZ262150 EHV262150 ERR262150 FBN262150 FLJ262150 FVF262150 GFB262150 GOX262150 GYT262150 HIP262150 HSL262150 ICH262150 IMD262150 IVZ262150 JFV262150 JPR262150 JZN262150 KJJ262150 KTF262150 LDB262150 LMX262150 LWT262150 MGP262150 MQL262150 NAH262150 NKD262150 NTZ262150 ODV262150 ONR262150 OXN262150 PHJ262150 PRF262150 QBB262150 QKX262150 QUT262150 REP262150 ROL262150 RYH262150 SID262150 SRZ262150 TBV262150 TLR262150 TVN262150 UFJ262150 UPF262150 UZB262150 VIX262150 VST262150 WCP262150 WML262150 WWH262150 Z327686 JV327686 TR327686 ADN327686 ANJ327686 AXF327686 BHB327686 BQX327686 CAT327686 CKP327686 CUL327686 DEH327686 DOD327686 DXZ327686 EHV327686 ERR327686 FBN327686 FLJ327686 FVF327686 GFB327686 GOX327686 GYT327686 HIP327686 HSL327686 ICH327686 IMD327686 IVZ327686 JFV327686 JPR327686 JZN327686 KJJ327686 KTF327686 LDB327686 LMX327686 LWT327686 MGP327686 MQL327686 NAH327686 NKD327686 NTZ327686 ODV327686 ONR327686 OXN327686 PHJ327686 PRF327686 QBB327686 QKX327686 QUT327686 REP327686 ROL327686 RYH327686 SID327686 SRZ327686 TBV327686 TLR327686 TVN327686 UFJ327686 UPF327686 UZB327686 VIX327686 VST327686 WCP327686 WML327686 WWH327686 Z393222 JV393222 TR393222 ADN393222 ANJ393222 AXF393222 BHB393222 BQX393222 CAT393222 CKP393222 CUL393222 DEH393222 DOD393222 DXZ393222 EHV393222 ERR393222 FBN393222 FLJ393222 FVF393222 GFB393222 GOX393222 GYT393222 HIP393222 HSL393222 ICH393222 IMD393222 IVZ393222 JFV393222 JPR393222 JZN393222 KJJ393222 KTF393222 LDB393222 LMX393222 LWT393222 MGP393222 MQL393222 NAH393222 NKD393222 NTZ393222 ODV393222 ONR393222 OXN393222 PHJ393222 PRF393222 QBB393222 QKX393222 QUT393222 REP393222 ROL393222 RYH393222 SID393222 SRZ393222 TBV393222 TLR393222 TVN393222 UFJ393222 UPF393222 UZB393222 VIX393222 VST393222 WCP393222 WML393222 WWH393222 Z458758 JV458758 TR458758 ADN458758 ANJ458758 AXF458758 BHB458758 BQX458758 CAT458758 CKP458758 CUL458758 DEH458758 DOD458758 DXZ458758 EHV458758 ERR458758 FBN458758 FLJ458758 FVF458758 GFB458758 GOX458758 GYT458758 HIP458758 HSL458758 ICH458758 IMD458758 IVZ458758 JFV458758 JPR458758 JZN458758 KJJ458758 KTF458758 LDB458758 LMX458758 LWT458758 MGP458758 MQL458758 NAH458758 NKD458758 NTZ458758 ODV458758 ONR458758 OXN458758 PHJ458758 PRF458758 QBB458758 QKX458758 QUT458758 REP458758 ROL458758 RYH458758 SID458758 SRZ458758 TBV458758 TLR458758 TVN458758 UFJ458758 UPF458758 UZB458758 VIX458758 VST458758 WCP458758 WML458758 WWH458758 Z524294 JV524294 TR524294 ADN524294 ANJ524294 AXF524294 BHB524294 BQX524294 CAT524294 CKP524294 CUL524294 DEH524294 DOD524294 DXZ524294 EHV524294 ERR524294 FBN524294 FLJ524294 FVF524294 GFB524294 GOX524294 GYT524294 HIP524294 HSL524294 ICH524294 IMD524294 IVZ524294 JFV524294 JPR524294 JZN524294 KJJ524294 KTF524294 LDB524294 LMX524294 LWT524294 MGP524294 MQL524294 NAH524294 NKD524294 NTZ524294 ODV524294 ONR524294 OXN524294 PHJ524294 PRF524294 QBB524294 QKX524294 QUT524294 REP524294 ROL524294 RYH524294 SID524294 SRZ524294 TBV524294 TLR524294 TVN524294 UFJ524294 UPF524294 UZB524294 VIX524294 VST524294 WCP524294 WML524294 WWH524294 Z589830 JV589830 TR589830 ADN589830 ANJ589830 AXF589830 BHB589830 BQX589830 CAT589830 CKP589830 CUL589830 DEH589830 DOD589830 DXZ589830 EHV589830 ERR589830 FBN589830 FLJ589830 FVF589830 GFB589830 GOX589830 GYT589830 HIP589830 HSL589830 ICH589830 IMD589830 IVZ589830 JFV589830 JPR589830 JZN589830 KJJ589830 KTF589830 LDB589830 LMX589830 LWT589830 MGP589830 MQL589830 NAH589830 NKD589830 NTZ589830 ODV589830 ONR589830 OXN589830 PHJ589830 PRF589830 QBB589830 QKX589830 QUT589830 REP589830 ROL589830 RYH589830 SID589830 SRZ589830 TBV589830 TLR589830 TVN589830 UFJ589830 UPF589830 UZB589830 VIX589830 VST589830 WCP589830 WML589830 WWH589830 Z655366 JV655366 TR655366 ADN655366 ANJ655366 AXF655366 BHB655366 BQX655366 CAT655366 CKP655366 CUL655366 DEH655366 DOD655366 DXZ655366 EHV655366 ERR655366 FBN655366 FLJ655366 FVF655366 GFB655366 GOX655366 GYT655366 HIP655366 HSL655366 ICH655366 IMD655366 IVZ655366 JFV655366 JPR655366 JZN655366 KJJ655366 KTF655366 LDB655366 LMX655366 LWT655366 MGP655366 MQL655366 NAH655366 NKD655366 NTZ655366 ODV655366 ONR655366 OXN655366 PHJ655366 PRF655366 QBB655366 QKX655366 QUT655366 REP655366 ROL655366 RYH655366 SID655366 SRZ655366 TBV655366 TLR655366 TVN655366 UFJ655366 UPF655366 UZB655366 VIX655366 VST655366 WCP655366 WML655366 WWH655366 Z720902 JV720902 TR720902 ADN720902 ANJ720902 AXF720902 BHB720902 BQX720902 CAT720902 CKP720902 CUL720902 DEH720902 DOD720902 DXZ720902 EHV720902 ERR720902 FBN720902 FLJ720902 FVF720902 GFB720902 GOX720902 GYT720902 HIP720902 HSL720902 ICH720902 IMD720902 IVZ720902 JFV720902 JPR720902 JZN720902 KJJ720902 KTF720902 LDB720902 LMX720902 LWT720902 MGP720902 MQL720902 NAH720902 NKD720902 NTZ720902 ODV720902 ONR720902 OXN720902 PHJ720902 PRF720902 QBB720902 QKX720902 QUT720902 REP720902 ROL720902 RYH720902 SID720902 SRZ720902 TBV720902 TLR720902 TVN720902 UFJ720902 UPF720902 UZB720902 VIX720902 VST720902 WCP720902 WML720902 WWH720902 Z786438 JV786438 TR786438 ADN786438 ANJ786438 AXF786438 BHB786438 BQX786438 CAT786438 CKP786438 CUL786438 DEH786438 DOD786438 DXZ786438 EHV786438 ERR786438 FBN786438 FLJ786438 FVF786438 GFB786438 GOX786438 GYT786438 HIP786438 HSL786438 ICH786438 IMD786438 IVZ786438 JFV786438 JPR786438 JZN786438 KJJ786438 KTF786438 LDB786438 LMX786438 LWT786438 MGP786438 MQL786438 NAH786438 NKD786438 NTZ786438 ODV786438 ONR786438 OXN786438 PHJ786438 PRF786438 QBB786438 QKX786438 QUT786438 REP786438 ROL786438 RYH786438 SID786438 SRZ786438 TBV786438 TLR786438 TVN786438 UFJ786438 UPF786438 UZB786438 VIX786438 VST786438 WCP786438 WML786438 WWH786438 Z851974 JV851974 TR851974 ADN851974 ANJ851974 AXF851974 BHB851974 BQX851974 CAT851974 CKP851974 CUL851974 DEH851974 DOD851974 DXZ851974 EHV851974 ERR851974 FBN851974 FLJ851974 FVF851974 GFB851974 GOX851974 GYT851974 HIP851974 HSL851974 ICH851974 IMD851974 IVZ851974 JFV851974 JPR851974 JZN851974 KJJ851974 KTF851974 LDB851974 LMX851974 LWT851974 MGP851974 MQL851974 NAH851974 NKD851974 NTZ851974 ODV851974 ONR851974 OXN851974 PHJ851974 PRF851974 QBB851974 QKX851974 QUT851974 REP851974 ROL851974 RYH851974 SID851974 SRZ851974 TBV851974 TLR851974 TVN851974 UFJ851974 UPF851974 UZB851974 VIX851974 VST851974 WCP851974 WML851974 WWH851974 Z917510 JV917510 TR917510 ADN917510 ANJ917510 AXF917510 BHB917510 BQX917510 CAT917510 CKP917510 CUL917510 DEH917510 DOD917510 DXZ917510 EHV917510 ERR917510 FBN917510 FLJ917510 FVF917510 GFB917510 GOX917510 GYT917510 HIP917510 HSL917510 ICH917510 IMD917510 IVZ917510 JFV917510 JPR917510 JZN917510 KJJ917510 KTF917510 LDB917510 LMX917510 LWT917510 MGP917510 MQL917510 NAH917510 NKD917510 NTZ917510 ODV917510 ONR917510 OXN917510 PHJ917510 PRF917510 QBB917510 QKX917510 QUT917510 REP917510 ROL917510 RYH917510 SID917510 SRZ917510 TBV917510 TLR917510 TVN917510 UFJ917510 UPF917510 UZB917510 VIX917510 VST917510 WCP917510 WML917510 WWH917510 Z983046 JV983046 TR983046 ADN983046 ANJ983046 AXF983046 BHB983046 BQX983046 CAT983046 CKP983046 CUL983046 DEH983046 DOD983046 DXZ983046 EHV983046 ERR983046 FBN983046 FLJ983046 FVF983046 GFB983046 GOX983046 GYT983046 HIP983046 HSL983046 ICH983046 IMD983046 IVZ983046 JFV983046 JPR983046 JZN983046 KJJ983046 KTF983046 LDB983046 LMX983046 LWT983046 MGP983046 MQL983046 NAH983046 NKD983046 NTZ983046 ODV983046 ONR983046 OXN983046 PHJ983046 PRF983046 QBB983046 QKX983046 QUT983046 REP983046 ROL983046 RYH983046 SID983046 SRZ983046 TBV983046 TLR983046 TVN983046 UFJ983046 UPF983046 UZB983046 VIX983046 VST983046 WCP983046 WML983046 WWH983046 AB65542 JX65542 TT65542 ADP65542 ANL65542 AXH65542 BHD65542 BQZ65542 CAV65542 CKR65542 CUN65542 DEJ65542 DOF65542 DYB65542 EHX65542 ERT65542 FBP65542 FLL65542 FVH65542 GFD65542 GOZ65542 GYV65542 HIR65542 HSN65542 ICJ65542 IMF65542 IWB65542 JFX65542 JPT65542 JZP65542 KJL65542 KTH65542 LDD65542 LMZ65542 LWV65542 MGR65542 MQN65542 NAJ65542 NKF65542 NUB65542 ODX65542 ONT65542 OXP65542 PHL65542 PRH65542 QBD65542 QKZ65542 QUV65542 RER65542 RON65542 RYJ65542 SIF65542 SSB65542 TBX65542 TLT65542 TVP65542 UFL65542 UPH65542 UZD65542 VIZ65542 VSV65542 WCR65542 WMN65542 WWJ65542 AB131078 JX131078 TT131078 ADP131078 ANL131078 AXH131078 BHD131078 BQZ131078 CAV131078 CKR131078 CUN131078 DEJ131078 DOF131078 DYB131078 EHX131078 ERT131078 FBP131078 FLL131078 FVH131078 GFD131078 GOZ131078 GYV131078 HIR131078 HSN131078 ICJ131078 IMF131078 IWB131078 JFX131078 JPT131078 JZP131078 KJL131078 KTH131078 LDD131078 LMZ131078 LWV131078 MGR131078 MQN131078 NAJ131078 NKF131078 NUB131078 ODX131078 ONT131078 OXP131078 PHL131078 PRH131078 QBD131078 QKZ131078 QUV131078 RER131078 RON131078 RYJ131078 SIF131078 SSB131078 TBX131078 TLT131078 TVP131078 UFL131078 UPH131078 UZD131078 VIZ131078 VSV131078 WCR131078 WMN131078 WWJ131078 AB196614 JX196614 TT196614 ADP196614 ANL196614 AXH196614 BHD196614 BQZ196614 CAV196614 CKR196614 CUN196614 DEJ196614 DOF196614 DYB196614 EHX196614 ERT196614 FBP196614 FLL196614 FVH196614 GFD196614 GOZ196614 GYV196614 HIR196614 HSN196614 ICJ196614 IMF196614 IWB196614 JFX196614 JPT196614 JZP196614 KJL196614 KTH196614 LDD196614 LMZ196614 LWV196614 MGR196614 MQN196614 NAJ196614 NKF196614 NUB196614 ODX196614 ONT196614 OXP196614 PHL196614 PRH196614 QBD196614 QKZ196614 QUV196614 RER196614 RON196614 RYJ196614 SIF196614 SSB196614 TBX196614 TLT196614 TVP196614 UFL196614 UPH196614 UZD196614 VIZ196614 VSV196614 WCR196614 WMN196614 WWJ196614 AB262150 JX262150 TT262150 ADP262150 ANL262150 AXH262150 BHD262150 BQZ262150 CAV262150 CKR262150 CUN262150 DEJ262150 DOF262150 DYB262150 EHX262150 ERT262150 FBP262150 FLL262150 FVH262150 GFD262150 GOZ262150 GYV262150 HIR262150 HSN262150 ICJ262150 IMF262150 IWB262150 JFX262150 JPT262150 JZP262150 KJL262150 KTH262150 LDD262150 LMZ262150 LWV262150 MGR262150 MQN262150 NAJ262150 NKF262150 NUB262150 ODX262150 ONT262150 OXP262150 PHL262150 PRH262150 QBD262150 QKZ262150 QUV262150 RER262150 RON262150 RYJ262150 SIF262150 SSB262150 TBX262150 TLT262150 TVP262150 UFL262150 UPH262150 UZD262150 VIZ262150 VSV262150 WCR262150 WMN262150 WWJ262150 AB327686 JX327686 TT327686 ADP327686 ANL327686 AXH327686 BHD327686 BQZ327686 CAV327686 CKR327686 CUN327686 DEJ327686 DOF327686 DYB327686 EHX327686 ERT327686 FBP327686 FLL327686 FVH327686 GFD327686 GOZ327686 GYV327686 HIR327686 HSN327686 ICJ327686 IMF327686 IWB327686 JFX327686 JPT327686 JZP327686 KJL327686 KTH327686 LDD327686 LMZ327686 LWV327686 MGR327686 MQN327686 NAJ327686 NKF327686 NUB327686 ODX327686 ONT327686 OXP327686 PHL327686 PRH327686 QBD327686 QKZ327686 QUV327686 RER327686 RON327686 RYJ327686 SIF327686 SSB327686 TBX327686 TLT327686 TVP327686 UFL327686 UPH327686 UZD327686 VIZ327686 VSV327686 WCR327686 WMN327686 WWJ327686 AB393222 JX393222 TT393222 ADP393222 ANL393222 AXH393222 BHD393222 BQZ393222 CAV393222 CKR393222 CUN393222 DEJ393222 DOF393222 DYB393222 EHX393222 ERT393222 FBP393222 FLL393222 FVH393222 GFD393222 GOZ393222 GYV393222 HIR393222 HSN393222 ICJ393222 IMF393222 IWB393222 JFX393222 JPT393222 JZP393222 KJL393222 KTH393222 LDD393222 LMZ393222 LWV393222 MGR393222 MQN393222 NAJ393222 NKF393222 NUB393222 ODX393222 ONT393222 OXP393222 PHL393222 PRH393222 QBD393222 QKZ393222 QUV393222 RER393222 RON393222 RYJ393222 SIF393222 SSB393222 TBX393222 TLT393222 TVP393222 UFL393222 UPH393222 UZD393222 VIZ393222 VSV393222 WCR393222 WMN393222 WWJ393222 AB458758 JX458758 TT458758 ADP458758 ANL458758 AXH458758 BHD458758 BQZ458758 CAV458758 CKR458758 CUN458758 DEJ458758 DOF458758 DYB458758 EHX458758 ERT458758 FBP458758 FLL458758 FVH458758 GFD458758 GOZ458758 GYV458758 HIR458758 HSN458758 ICJ458758 IMF458758 IWB458758 JFX458758 JPT458758 JZP458758 KJL458758 KTH458758 LDD458758 LMZ458758 LWV458758 MGR458758 MQN458758 NAJ458758 NKF458758 NUB458758 ODX458758 ONT458758 OXP458758 PHL458758 PRH458758 QBD458758 QKZ458758 QUV458758 RER458758 RON458758 RYJ458758 SIF458758 SSB458758 TBX458758 TLT458758 TVP458758 UFL458758 UPH458758 UZD458758 VIZ458758 VSV458758 WCR458758 WMN458758 WWJ458758 AB524294 JX524294 TT524294 ADP524294 ANL524294 AXH524294 BHD524294 BQZ524294 CAV524294 CKR524294 CUN524294 DEJ524294 DOF524294 DYB524294 EHX524294 ERT524294 FBP524294 FLL524294 FVH524294 GFD524294 GOZ524294 GYV524294 HIR524294 HSN524294 ICJ524294 IMF524294 IWB524294 JFX524294 JPT524294 JZP524294 KJL524294 KTH524294 LDD524294 LMZ524294 LWV524294 MGR524294 MQN524294 NAJ524294 NKF524294 NUB524294 ODX524294 ONT524294 OXP524294 PHL524294 PRH524294 QBD524294 QKZ524294 QUV524294 RER524294 RON524294 RYJ524294 SIF524294 SSB524294 TBX524294 TLT524294 TVP524294 UFL524294 UPH524294 UZD524294 VIZ524294 VSV524294 WCR524294 WMN524294 WWJ524294 AB589830 JX589830 TT589830 ADP589830 ANL589830 AXH589830 BHD589830 BQZ589830 CAV589830 CKR589830 CUN589830 DEJ589830 DOF589830 DYB589830 EHX589830 ERT589830 FBP589830 FLL589830 FVH589830 GFD589830 GOZ589830 GYV589830 HIR589830 HSN589830 ICJ589830 IMF589830 IWB589830 JFX589830 JPT589830 JZP589830 KJL589830 KTH589830 LDD589830 LMZ589830 LWV589830 MGR589830 MQN589830 NAJ589830 NKF589830 NUB589830 ODX589830 ONT589830 OXP589830 PHL589830 PRH589830 QBD589830 QKZ589830 QUV589830 RER589830 RON589830 RYJ589830 SIF589830 SSB589830 TBX589830 TLT589830 TVP589830 UFL589830 UPH589830 UZD589830 VIZ589830 VSV589830 WCR589830 WMN589830 WWJ589830 AB655366 JX655366 TT655366 ADP655366 ANL655366 AXH655366 BHD655366 BQZ655366 CAV655366 CKR655366 CUN655366 DEJ655366 DOF655366 DYB655366 EHX655366 ERT655366 FBP655366 FLL655366 FVH655366 GFD655366 GOZ655366 GYV655366 HIR655366 HSN655366 ICJ655366 IMF655366 IWB655366 JFX655366 JPT655366 JZP655366 KJL655366 KTH655366 LDD655366 LMZ655366 LWV655366 MGR655366 MQN655366 NAJ655366 NKF655366 NUB655366 ODX655366 ONT655366 OXP655366 PHL655366 PRH655366 QBD655366 QKZ655366 QUV655366 RER655366 RON655366 RYJ655366 SIF655366 SSB655366 TBX655366 TLT655366 TVP655366 UFL655366 UPH655366 UZD655366 VIZ655366 VSV655366 WCR655366 WMN655366 WWJ655366 AB720902 JX720902 TT720902 ADP720902 ANL720902 AXH720902 BHD720902 BQZ720902 CAV720902 CKR720902 CUN720902 DEJ720902 DOF720902 DYB720902 EHX720902 ERT720902 FBP720902 FLL720902 FVH720902 GFD720902 GOZ720902 GYV720902 HIR720902 HSN720902 ICJ720902 IMF720902 IWB720902 JFX720902 JPT720902 JZP720902 KJL720902 KTH720902 LDD720902 LMZ720902 LWV720902 MGR720902 MQN720902 NAJ720902 NKF720902 NUB720902 ODX720902 ONT720902 OXP720902 PHL720902 PRH720902 QBD720902 QKZ720902 QUV720902 RER720902 RON720902 RYJ720902 SIF720902 SSB720902 TBX720902 TLT720902 TVP720902 UFL720902 UPH720902 UZD720902 VIZ720902 VSV720902 WCR720902 WMN720902 WWJ720902 AB786438 JX786438 TT786438 ADP786438 ANL786438 AXH786438 BHD786438 BQZ786438 CAV786438 CKR786438 CUN786438 DEJ786438 DOF786438 DYB786438 EHX786438 ERT786438 FBP786438 FLL786438 FVH786438 GFD786438 GOZ786438 GYV786438 HIR786438 HSN786438 ICJ786438 IMF786438 IWB786438 JFX786438 JPT786438 JZP786438 KJL786438 KTH786438 LDD786438 LMZ786438 LWV786438 MGR786438 MQN786438 NAJ786438 NKF786438 NUB786438 ODX786438 ONT786438 OXP786438 PHL786438 PRH786438 QBD786438 QKZ786438 QUV786438 RER786438 RON786438 RYJ786438 SIF786438 SSB786438 TBX786438 TLT786438 TVP786438 UFL786438 UPH786438 UZD786438 VIZ786438 VSV786438 WCR786438 WMN786438 WWJ786438 AB851974 JX851974 TT851974 ADP851974 ANL851974 AXH851974 BHD851974 BQZ851974 CAV851974 CKR851974 CUN851974 DEJ851974 DOF851974 DYB851974 EHX851974 ERT851974 FBP851974 FLL851974 FVH851974 GFD851974 GOZ851974 GYV851974 HIR851974 HSN851974 ICJ851974 IMF851974 IWB851974 JFX851974 JPT851974 JZP851974 KJL851974 KTH851974 LDD851974 LMZ851974 LWV851974 MGR851974 MQN851974 NAJ851974 NKF851974 NUB851974 ODX851974 ONT851974 OXP851974 PHL851974 PRH851974 QBD851974 QKZ851974 QUV851974 RER851974 RON851974 RYJ851974 SIF851974 SSB851974 TBX851974 TLT851974 TVP851974 UFL851974 UPH851974 UZD851974 VIZ851974 VSV851974 WCR851974 WMN851974 WWJ851974 AB917510 JX917510 TT917510 ADP917510 ANL917510 AXH917510 BHD917510 BQZ917510 CAV917510 CKR917510 CUN917510 DEJ917510 DOF917510 DYB917510 EHX917510 ERT917510 FBP917510 FLL917510 FVH917510 GFD917510 GOZ917510 GYV917510 HIR917510 HSN917510 ICJ917510 IMF917510 IWB917510 JFX917510 JPT917510 JZP917510 KJL917510 KTH917510 LDD917510 LMZ917510 LWV917510 MGR917510 MQN917510 NAJ917510 NKF917510 NUB917510 ODX917510 ONT917510 OXP917510 PHL917510 PRH917510 QBD917510 QKZ917510 QUV917510 RER917510 RON917510 RYJ917510 SIF917510 SSB917510 TBX917510 TLT917510 TVP917510 UFL917510 UPH917510 UZD917510 VIZ917510 VSV917510 WCR917510 WMN917510 WWJ917510 AB983046 JX983046 TT983046 ADP983046 ANL983046 AXH983046 BHD983046 BQZ983046 CAV983046 CKR983046 CUN983046 DEJ983046 DOF983046 DYB983046 EHX983046 ERT983046 FBP983046 FLL983046 FVH983046 GFD983046 GOZ983046 GYV983046 HIR983046 HSN983046 ICJ983046 IMF983046 IWB983046 JFX983046 JPT983046 JZP983046 KJL983046 KTH983046 LDD983046 LMZ983046 LWV983046 MGR983046 MQN983046 NAJ983046 NKF983046 NUB983046 ODX983046 ONT983046 OXP983046 PHL983046 PRH983046 QBD983046 QKZ983046 QUV983046 RER983046 RON983046 RYJ983046 SIF983046 SSB983046 TBX983046 TLT983046 TVP983046 UFL983046 UPH983046 UZD983046 VIZ983046 VSV983046 WCR983046 WMN983046 WWJ983046 X310:X312 JT310:JT312 TP310:TP312 ADL310:ADL312 ANH310:ANH312 AXD310:AXD312 BGZ310:BGZ312 BQV310:BQV312 CAR310:CAR312 CKN310:CKN312 CUJ310:CUJ312 DEF310:DEF312 DOB310:DOB312 DXX310:DXX312 EHT310:EHT312 ERP310:ERP312 FBL310:FBL312 FLH310:FLH312 FVD310:FVD312 GEZ310:GEZ312 GOV310:GOV312 GYR310:GYR312 HIN310:HIN312 HSJ310:HSJ312 ICF310:ICF312 IMB310:IMB312 IVX310:IVX312 JFT310:JFT312 JPP310:JPP312 JZL310:JZL312 KJH310:KJH312 KTD310:KTD312 LCZ310:LCZ312 LMV310:LMV312 LWR310:LWR312 MGN310:MGN312 MQJ310:MQJ312 NAF310:NAF312 NKB310:NKB312 NTX310:NTX312 ODT310:ODT312 ONP310:ONP312 OXL310:OXL312 PHH310:PHH312 PRD310:PRD312 QAZ310:QAZ312 QKV310:QKV312 QUR310:QUR312 REN310:REN312 ROJ310:ROJ312 RYF310:RYF312 SIB310:SIB312 SRX310:SRX312 TBT310:TBT312 TLP310:TLP312 TVL310:TVL312 UFH310:UFH312 UPD310:UPD312 UYZ310:UYZ312 VIV310:VIV312 VSR310:VSR312 WCN310:WCN312 WMJ310:WMJ312 WWF310:WWF312 X65846:X65848 JT65846:JT65848 TP65846:TP65848 ADL65846:ADL65848 ANH65846:ANH65848 AXD65846:AXD65848 BGZ65846:BGZ65848 BQV65846:BQV65848 CAR65846:CAR65848 CKN65846:CKN65848 CUJ65846:CUJ65848 DEF65846:DEF65848 DOB65846:DOB65848 DXX65846:DXX65848 EHT65846:EHT65848 ERP65846:ERP65848 FBL65846:FBL65848 FLH65846:FLH65848 FVD65846:FVD65848 GEZ65846:GEZ65848 GOV65846:GOV65848 GYR65846:GYR65848 HIN65846:HIN65848 HSJ65846:HSJ65848 ICF65846:ICF65848 IMB65846:IMB65848 IVX65846:IVX65848 JFT65846:JFT65848 JPP65846:JPP65848 JZL65846:JZL65848 KJH65846:KJH65848 KTD65846:KTD65848 LCZ65846:LCZ65848 LMV65846:LMV65848 LWR65846:LWR65848 MGN65846:MGN65848 MQJ65846:MQJ65848 NAF65846:NAF65848 NKB65846:NKB65848 NTX65846:NTX65848 ODT65846:ODT65848 ONP65846:ONP65848 OXL65846:OXL65848 PHH65846:PHH65848 PRD65846:PRD65848 QAZ65846:QAZ65848 QKV65846:QKV65848 QUR65846:QUR65848 REN65846:REN65848 ROJ65846:ROJ65848 RYF65846:RYF65848 SIB65846:SIB65848 SRX65846:SRX65848 TBT65846:TBT65848 TLP65846:TLP65848 TVL65846:TVL65848 UFH65846:UFH65848 UPD65846:UPD65848 UYZ65846:UYZ65848 VIV65846:VIV65848 VSR65846:VSR65848 WCN65846:WCN65848 WMJ65846:WMJ65848 WWF65846:WWF65848 X131382:X131384 JT131382:JT131384 TP131382:TP131384 ADL131382:ADL131384 ANH131382:ANH131384 AXD131382:AXD131384 BGZ131382:BGZ131384 BQV131382:BQV131384 CAR131382:CAR131384 CKN131382:CKN131384 CUJ131382:CUJ131384 DEF131382:DEF131384 DOB131382:DOB131384 DXX131382:DXX131384 EHT131382:EHT131384 ERP131382:ERP131384 FBL131382:FBL131384 FLH131382:FLH131384 FVD131382:FVD131384 GEZ131382:GEZ131384 GOV131382:GOV131384 GYR131382:GYR131384 HIN131382:HIN131384 HSJ131382:HSJ131384 ICF131382:ICF131384 IMB131382:IMB131384 IVX131382:IVX131384 JFT131382:JFT131384 JPP131382:JPP131384 JZL131382:JZL131384 KJH131382:KJH131384 KTD131382:KTD131384 LCZ131382:LCZ131384 LMV131382:LMV131384 LWR131382:LWR131384 MGN131382:MGN131384 MQJ131382:MQJ131384 NAF131382:NAF131384 NKB131382:NKB131384 NTX131382:NTX131384 ODT131382:ODT131384 ONP131382:ONP131384 OXL131382:OXL131384 PHH131382:PHH131384 PRD131382:PRD131384 QAZ131382:QAZ131384 QKV131382:QKV131384 QUR131382:QUR131384 REN131382:REN131384 ROJ131382:ROJ131384 RYF131382:RYF131384 SIB131382:SIB131384 SRX131382:SRX131384 TBT131382:TBT131384 TLP131382:TLP131384 TVL131382:TVL131384 UFH131382:UFH131384 UPD131382:UPD131384 UYZ131382:UYZ131384 VIV131382:VIV131384 VSR131382:VSR131384 WCN131382:WCN131384 WMJ131382:WMJ131384 WWF131382:WWF131384 X196918:X196920 JT196918:JT196920 TP196918:TP196920 ADL196918:ADL196920 ANH196918:ANH196920 AXD196918:AXD196920 BGZ196918:BGZ196920 BQV196918:BQV196920 CAR196918:CAR196920 CKN196918:CKN196920 CUJ196918:CUJ196920 DEF196918:DEF196920 DOB196918:DOB196920 DXX196918:DXX196920 EHT196918:EHT196920 ERP196918:ERP196920 FBL196918:FBL196920 FLH196918:FLH196920 FVD196918:FVD196920 GEZ196918:GEZ196920 GOV196918:GOV196920 GYR196918:GYR196920 HIN196918:HIN196920 HSJ196918:HSJ196920 ICF196918:ICF196920 IMB196918:IMB196920 IVX196918:IVX196920 JFT196918:JFT196920 JPP196918:JPP196920 JZL196918:JZL196920 KJH196918:KJH196920 KTD196918:KTD196920 LCZ196918:LCZ196920 LMV196918:LMV196920 LWR196918:LWR196920 MGN196918:MGN196920 MQJ196918:MQJ196920 NAF196918:NAF196920 NKB196918:NKB196920 NTX196918:NTX196920 ODT196918:ODT196920 ONP196918:ONP196920 OXL196918:OXL196920 PHH196918:PHH196920 PRD196918:PRD196920 QAZ196918:QAZ196920 QKV196918:QKV196920 QUR196918:QUR196920 REN196918:REN196920 ROJ196918:ROJ196920 RYF196918:RYF196920 SIB196918:SIB196920 SRX196918:SRX196920 TBT196918:TBT196920 TLP196918:TLP196920 TVL196918:TVL196920 UFH196918:UFH196920 UPD196918:UPD196920 UYZ196918:UYZ196920 VIV196918:VIV196920 VSR196918:VSR196920 WCN196918:WCN196920 WMJ196918:WMJ196920 WWF196918:WWF196920 X262454:X262456 JT262454:JT262456 TP262454:TP262456 ADL262454:ADL262456 ANH262454:ANH262456 AXD262454:AXD262456 BGZ262454:BGZ262456 BQV262454:BQV262456 CAR262454:CAR262456 CKN262454:CKN262456 CUJ262454:CUJ262456 DEF262454:DEF262456 DOB262454:DOB262456 DXX262454:DXX262456 EHT262454:EHT262456 ERP262454:ERP262456 FBL262454:FBL262456 FLH262454:FLH262456 FVD262454:FVD262456 GEZ262454:GEZ262456 GOV262454:GOV262456 GYR262454:GYR262456 HIN262454:HIN262456 HSJ262454:HSJ262456 ICF262454:ICF262456 IMB262454:IMB262456 IVX262454:IVX262456 JFT262454:JFT262456 JPP262454:JPP262456 JZL262454:JZL262456 KJH262454:KJH262456 KTD262454:KTD262456 LCZ262454:LCZ262456 LMV262454:LMV262456 LWR262454:LWR262456 MGN262454:MGN262456 MQJ262454:MQJ262456 NAF262454:NAF262456 NKB262454:NKB262456 NTX262454:NTX262456 ODT262454:ODT262456 ONP262454:ONP262456 OXL262454:OXL262456 PHH262454:PHH262456 PRD262454:PRD262456 QAZ262454:QAZ262456 QKV262454:QKV262456 QUR262454:QUR262456 REN262454:REN262456 ROJ262454:ROJ262456 RYF262454:RYF262456 SIB262454:SIB262456 SRX262454:SRX262456 TBT262454:TBT262456 TLP262454:TLP262456 TVL262454:TVL262456 UFH262454:UFH262456 UPD262454:UPD262456 UYZ262454:UYZ262456 VIV262454:VIV262456 VSR262454:VSR262456 WCN262454:WCN262456 WMJ262454:WMJ262456 WWF262454:WWF262456 X327990:X327992 JT327990:JT327992 TP327990:TP327992 ADL327990:ADL327992 ANH327990:ANH327992 AXD327990:AXD327992 BGZ327990:BGZ327992 BQV327990:BQV327992 CAR327990:CAR327992 CKN327990:CKN327992 CUJ327990:CUJ327992 DEF327990:DEF327992 DOB327990:DOB327992 DXX327990:DXX327992 EHT327990:EHT327992 ERP327990:ERP327992 FBL327990:FBL327992 FLH327990:FLH327992 FVD327990:FVD327992 GEZ327990:GEZ327992 GOV327990:GOV327992 GYR327990:GYR327992 HIN327990:HIN327992 HSJ327990:HSJ327992 ICF327990:ICF327992 IMB327990:IMB327992 IVX327990:IVX327992 JFT327990:JFT327992 JPP327990:JPP327992 JZL327990:JZL327992 KJH327990:KJH327992 KTD327990:KTD327992 LCZ327990:LCZ327992 LMV327990:LMV327992 LWR327990:LWR327992 MGN327990:MGN327992 MQJ327990:MQJ327992 NAF327990:NAF327992 NKB327990:NKB327992 NTX327990:NTX327992 ODT327990:ODT327992 ONP327990:ONP327992 OXL327990:OXL327992 PHH327990:PHH327992 PRD327990:PRD327992 QAZ327990:QAZ327992 QKV327990:QKV327992 QUR327990:QUR327992 REN327990:REN327992 ROJ327990:ROJ327992 RYF327990:RYF327992 SIB327990:SIB327992 SRX327990:SRX327992 TBT327990:TBT327992 TLP327990:TLP327992 TVL327990:TVL327992 UFH327990:UFH327992 UPD327990:UPD327992 UYZ327990:UYZ327992 VIV327990:VIV327992 VSR327990:VSR327992 WCN327990:WCN327992 WMJ327990:WMJ327992 WWF327990:WWF327992 X393526:X393528 JT393526:JT393528 TP393526:TP393528 ADL393526:ADL393528 ANH393526:ANH393528 AXD393526:AXD393528 BGZ393526:BGZ393528 BQV393526:BQV393528 CAR393526:CAR393528 CKN393526:CKN393528 CUJ393526:CUJ393528 DEF393526:DEF393528 DOB393526:DOB393528 DXX393526:DXX393528 EHT393526:EHT393528 ERP393526:ERP393528 FBL393526:FBL393528 FLH393526:FLH393528 FVD393526:FVD393528 GEZ393526:GEZ393528 GOV393526:GOV393528 GYR393526:GYR393528 HIN393526:HIN393528 HSJ393526:HSJ393528 ICF393526:ICF393528 IMB393526:IMB393528 IVX393526:IVX393528 JFT393526:JFT393528 JPP393526:JPP393528 JZL393526:JZL393528 KJH393526:KJH393528 KTD393526:KTD393528 LCZ393526:LCZ393528 LMV393526:LMV393528 LWR393526:LWR393528 MGN393526:MGN393528 MQJ393526:MQJ393528 NAF393526:NAF393528 NKB393526:NKB393528 NTX393526:NTX393528 ODT393526:ODT393528 ONP393526:ONP393528 OXL393526:OXL393528 PHH393526:PHH393528 PRD393526:PRD393528 QAZ393526:QAZ393528 QKV393526:QKV393528 QUR393526:QUR393528 REN393526:REN393528 ROJ393526:ROJ393528 RYF393526:RYF393528 SIB393526:SIB393528 SRX393526:SRX393528 TBT393526:TBT393528 TLP393526:TLP393528 TVL393526:TVL393528 UFH393526:UFH393528 UPD393526:UPD393528 UYZ393526:UYZ393528 VIV393526:VIV393528 VSR393526:VSR393528 WCN393526:WCN393528 WMJ393526:WMJ393528 WWF393526:WWF393528 X459062:X459064 JT459062:JT459064 TP459062:TP459064 ADL459062:ADL459064 ANH459062:ANH459064 AXD459062:AXD459064 BGZ459062:BGZ459064 BQV459062:BQV459064 CAR459062:CAR459064 CKN459062:CKN459064 CUJ459062:CUJ459064 DEF459062:DEF459064 DOB459062:DOB459064 DXX459062:DXX459064 EHT459062:EHT459064 ERP459062:ERP459064 FBL459062:FBL459064 FLH459062:FLH459064 FVD459062:FVD459064 GEZ459062:GEZ459064 GOV459062:GOV459064 GYR459062:GYR459064 HIN459062:HIN459064 HSJ459062:HSJ459064 ICF459062:ICF459064 IMB459062:IMB459064 IVX459062:IVX459064 JFT459062:JFT459064 JPP459062:JPP459064 JZL459062:JZL459064 KJH459062:KJH459064 KTD459062:KTD459064 LCZ459062:LCZ459064 LMV459062:LMV459064 LWR459062:LWR459064 MGN459062:MGN459064 MQJ459062:MQJ459064 NAF459062:NAF459064 NKB459062:NKB459064 NTX459062:NTX459064 ODT459062:ODT459064 ONP459062:ONP459064 OXL459062:OXL459064 PHH459062:PHH459064 PRD459062:PRD459064 QAZ459062:QAZ459064 QKV459062:QKV459064 QUR459062:QUR459064 REN459062:REN459064 ROJ459062:ROJ459064 RYF459062:RYF459064 SIB459062:SIB459064 SRX459062:SRX459064 TBT459062:TBT459064 TLP459062:TLP459064 TVL459062:TVL459064 UFH459062:UFH459064 UPD459062:UPD459064 UYZ459062:UYZ459064 VIV459062:VIV459064 VSR459062:VSR459064 WCN459062:WCN459064 WMJ459062:WMJ459064 WWF459062:WWF459064 X524598:X524600 JT524598:JT524600 TP524598:TP524600 ADL524598:ADL524600 ANH524598:ANH524600 AXD524598:AXD524600 BGZ524598:BGZ524600 BQV524598:BQV524600 CAR524598:CAR524600 CKN524598:CKN524600 CUJ524598:CUJ524600 DEF524598:DEF524600 DOB524598:DOB524600 DXX524598:DXX524600 EHT524598:EHT524600 ERP524598:ERP524600 FBL524598:FBL524600 FLH524598:FLH524600 FVD524598:FVD524600 GEZ524598:GEZ524600 GOV524598:GOV524600 GYR524598:GYR524600 HIN524598:HIN524600 HSJ524598:HSJ524600 ICF524598:ICF524600 IMB524598:IMB524600 IVX524598:IVX524600 JFT524598:JFT524600 JPP524598:JPP524600 JZL524598:JZL524600 KJH524598:KJH524600 KTD524598:KTD524600 LCZ524598:LCZ524600 LMV524598:LMV524600 LWR524598:LWR524600 MGN524598:MGN524600 MQJ524598:MQJ524600 NAF524598:NAF524600 NKB524598:NKB524600 NTX524598:NTX524600 ODT524598:ODT524600 ONP524598:ONP524600 OXL524598:OXL524600 PHH524598:PHH524600 PRD524598:PRD524600 QAZ524598:QAZ524600 QKV524598:QKV524600 QUR524598:QUR524600 REN524598:REN524600 ROJ524598:ROJ524600 RYF524598:RYF524600 SIB524598:SIB524600 SRX524598:SRX524600 TBT524598:TBT524600 TLP524598:TLP524600 TVL524598:TVL524600 UFH524598:UFH524600 UPD524598:UPD524600 UYZ524598:UYZ524600 VIV524598:VIV524600 VSR524598:VSR524600 WCN524598:WCN524600 WMJ524598:WMJ524600 WWF524598:WWF524600 X590134:X590136 JT590134:JT590136 TP590134:TP590136 ADL590134:ADL590136 ANH590134:ANH590136 AXD590134:AXD590136 BGZ590134:BGZ590136 BQV590134:BQV590136 CAR590134:CAR590136 CKN590134:CKN590136 CUJ590134:CUJ590136 DEF590134:DEF590136 DOB590134:DOB590136 DXX590134:DXX590136 EHT590134:EHT590136 ERP590134:ERP590136 FBL590134:FBL590136 FLH590134:FLH590136 FVD590134:FVD590136 GEZ590134:GEZ590136 GOV590134:GOV590136 GYR590134:GYR590136 HIN590134:HIN590136 HSJ590134:HSJ590136 ICF590134:ICF590136 IMB590134:IMB590136 IVX590134:IVX590136 JFT590134:JFT590136 JPP590134:JPP590136 JZL590134:JZL590136 KJH590134:KJH590136 KTD590134:KTD590136 LCZ590134:LCZ590136 LMV590134:LMV590136 LWR590134:LWR590136 MGN590134:MGN590136 MQJ590134:MQJ590136 NAF590134:NAF590136 NKB590134:NKB590136 NTX590134:NTX590136 ODT590134:ODT590136 ONP590134:ONP590136 OXL590134:OXL590136 PHH590134:PHH590136 PRD590134:PRD590136 QAZ590134:QAZ590136 QKV590134:QKV590136 QUR590134:QUR590136 REN590134:REN590136 ROJ590134:ROJ590136 RYF590134:RYF590136 SIB590134:SIB590136 SRX590134:SRX590136 TBT590134:TBT590136 TLP590134:TLP590136 TVL590134:TVL590136 UFH590134:UFH590136 UPD590134:UPD590136 UYZ590134:UYZ590136 VIV590134:VIV590136 VSR590134:VSR590136 WCN590134:WCN590136 WMJ590134:WMJ590136 WWF590134:WWF590136 X655670:X655672 JT655670:JT655672 TP655670:TP655672 ADL655670:ADL655672 ANH655670:ANH655672 AXD655670:AXD655672 BGZ655670:BGZ655672 BQV655670:BQV655672 CAR655670:CAR655672 CKN655670:CKN655672 CUJ655670:CUJ655672 DEF655670:DEF655672 DOB655670:DOB655672 DXX655670:DXX655672 EHT655670:EHT655672 ERP655670:ERP655672 FBL655670:FBL655672 FLH655670:FLH655672 FVD655670:FVD655672 GEZ655670:GEZ655672 GOV655670:GOV655672 GYR655670:GYR655672 HIN655670:HIN655672 HSJ655670:HSJ655672 ICF655670:ICF655672 IMB655670:IMB655672 IVX655670:IVX655672 JFT655670:JFT655672 JPP655670:JPP655672 JZL655670:JZL655672 KJH655670:KJH655672 KTD655670:KTD655672 LCZ655670:LCZ655672 LMV655670:LMV655672 LWR655670:LWR655672 MGN655670:MGN655672 MQJ655670:MQJ655672 NAF655670:NAF655672 NKB655670:NKB655672 NTX655670:NTX655672 ODT655670:ODT655672 ONP655670:ONP655672 OXL655670:OXL655672 PHH655670:PHH655672 PRD655670:PRD655672 QAZ655670:QAZ655672 QKV655670:QKV655672 QUR655670:QUR655672 REN655670:REN655672 ROJ655670:ROJ655672 RYF655670:RYF655672 SIB655670:SIB655672 SRX655670:SRX655672 TBT655670:TBT655672 TLP655670:TLP655672 TVL655670:TVL655672 UFH655670:UFH655672 UPD655670:UPD655672 UYZ655670:UYZ655672 VIV655670:VIV655672 VSR655670:VSR655672 WCN655670:WCN655672 WMJ655670:WMJ655672 WWF655670:WWF655672 X721206:X721208 JT721206:JT721208 TP721206:TP721208 ADL721206:ADL721208 ANH721206:ANH721208 AXD721206:AXD721208 BGZ721206:BGZ721208 BQV721206:BQV721208 CAR721206:CAR721208 CKN721206:CKN721208 CUJ721206:CUJ721208 DEF721206:DEF721208 DOB721206:DOB721208 DXX721206:DXX721208 EHT721206:EHT721208 ERP721206:ERP721208 FBL721206:FBL721208 FLH721206:FLH721208 FVD721206:FVD721208 GEZ721206:GEZ721208 GOV721206:GOV721208 GYR721206:GYR721208 HIN721206:HIN721208 HSJ721206:HSJ721208 ICF721206:ICF721208 IMB721206:IMB721208 IVX721206:IVX721208 JFT721206:JFT721208 JPP721206:JPP721208 JZL721206:JZL721208 KJH721206:KJH721208 KTD721206:KTD721208 LCZ721206:LCZ721208 LMV721206:LMV721208 LWR721206:LWR721208 MGN721206:MGN721208 MQJ721206:MQJ721208 NAF721206:NAF721208 NKB721206:NKB721208 NTX721206:NTX721208 ODT721206:ODT721208 ONP721206:ONP721208 OXL721206:OXL721208 PHH721206:PHH721208 PRD721206:PRD721208 QAZ721206:QAZ721208 QKV721206:QKV721208 QUR721206:QUR721208 REN721206:REN721208 ROJ721206:ROJ721208 RYF721206:RYF721208 SIB721206:SIB721208 SRX721206:SRX721208 TBT721206:TBT721208 TLP721206:TLP721208 TVL721206:TVL721208 UFH721206:UFH721208 UPD721206:UPD721208 UYZ721206:UYZ721208 VIV721206:VIV721208 VSR721206:VSR721208 WCN721206:WCN721208 WMJ721206:WMJ721208 WWF721206:WWF721208 X786742:X786744 JT786742:JT786744 TP786742:TP786744 ADL786742:ADL786744 ANH786742:ANH786744 AXD786742:AXD786744 BGZ786742:BGZ786744 BQV786742:BQV786744 CAR786742:CAR786744 CKN786742:CKN786744 CUJ786742:CUJ786744 DEF786742:DEF786744 DOB786742:DOB786744 DXX786742:DXX786744 EHT786742:EHT786744 ERP786742:ERP786744 FBL786742:FBL786744 FLH786742:FLH786744 FVD786742:FVD786744 GEZ786742:GEZ786744 GOV786742:GOV786744 GYR786742:GYR786744 HIN786742:HIN786744 HSJ786742:HSJ786744 ICF786742:ICF786744 IMB786742:IMB786744 IVX786742:IVX786744 JFT786742:JFT786744 JPP786742:JPP786744 JZL786742:JZL786744 KJH786742:KJH786744 KTD786742:KTD786744 LCZ786742:LCZ786744 LMV786742:LMV786744 LWR786742:LWR786744 MGN786742:MGN786744 MQJ786742:MQJ786744 NAF786742:NAF786744 NKB786742:NKB786744 NTX786742:NTX786744 ODT786742:ODT786744 ONP786742:ONP786744 OXL786742:OXL786744 PHH786742:PHH786744 PRD786742:PRD786744 QAZ786742:QAZ786744 QKV786742:QKV786744 QUR786742:QUR786744 REN786742:REN786744 ROJ786742:ROJ786744 RYF786742:RYF786744 SIB786742:SIB786744 SRX786742:SRX786744 TBT786742:TBT786744 TLP786742:TLP786744 TVL786742:TVL786744 UFH786742:UFH786744 UPD786742:UPD786744 UYZ786742:UYZ786744 VIV786742:VIV786744 VSR786742:VSR786744 WCN786742:WCN786744 WMJ786742:WMJ786744 WWF786742:WWF786744 X852278:X852280 JT852278:JT852280 TP852278:TP852280 ADL852278:ADL852280 ANH852278:ANH852280 AXD852278:AXD852280 BGZ852278:BGZ852280 BQV852278:BQV852280 CAR852278:CAR852280 CKN852278:CKN852280 CUJ852278:CUJ852280 DEF852278:DEF852280 DOB852278:DOB852280 DXX852278:DXX852280 EHT852278:EHT852280 ERP852278:ERP852280 FBL852278:FBL852280 FLH852278:FLH852280 FVD852278:FVD852280 GEZ852278:GEZ852280 GOV852278:GOV852280 GYR852278:GYR852280 HIN852278:HIN852280 HSJ852278:HSJ852280 ICF852278:ICF852280 IMB852278:IMB852280 IVX852278:IVX852280 JFT852278:JFT852280 JPP852278:JPP852280 JZL852278:JZL852280 KJH852278:KJH852280 KTD852278:KTD852280 LCZ852278:LCZ852280 LMV852278:LMV852280 LWR852278:LWR852280 MGN852278:MGN852280 MQJ852278:MQJ852280 NAF852278:NAF852280 NKB852278:NKB852280 NTX852278:NTX852280 ODT852278:ODT852280 ONP852278:ONP852280 OXL852278:OXL852280 PHH852278:PHH852280 PRD852278:PRD852280 QAZ852278:QAZ852280 QKV852278:QKV852280 QUR852278:QUR852280 REN852278:REN852280 ROJ852278:ROJ852280 RYF852278:RYF852280 SIB852278:SIB852280 SRX852278:SRX852280 TBT852278:TBT852280 TLP852278:TLP852280 TVL852278:TVL852280 UFH852278:UFH852280 UPD852278:UPD852280 UYZ852278:UYZ852280 VIV852278:VIV852280 VSR852278:VSR852280 WCN852278:WCN852280 WMJ852278:WMJ852280 WWF852278:WWF852280 X917814:X917816 JT917814:JT917816 TP917814:TP917816 ADL917814:ADL917816 ANH917814:ANH917816 AXD917814:AXD917816 BGZ917814:BGZ917816 BQV917814:BQV917816 CAR917814:CAR917816 CKN917814:CKN917816 CUJ917814:CUJ917816 DEF917814:DEF917816 DOB917814:DOB917816 DXX917814:DXX917816 EHT917814:EHT917816 ERP917814:ERP917816 FBL917814:FBL917816 FLH917814:FLH917816 FVD917814:FVD917816 GEZ917814:GEZ917816 GOV917814:GOV917816 GYR917814:GYR917816 HIN917814:HIN917816 HSJ917814:HSJ917816 ICF917814:ICF917816 IMB917814:IMB917816 IVX917814:IVX917816 JFT917814:JFT917816 JPP917814:JPP917816 JZL917814:JZL917816 KJH917814:KJH917816 KTD917814:KTD917816 LCZ917814:LCZ917816 LMV917814:LMV917816 LWR917814:LWR917816 MGN917814:MGN917816 MQJ917814:MQJ917816 NAF917814:NAF917816 NKB917814:NKB917816 NTX917814:NTX917816 ODT917814:ODT917816 ONP917814:ONP917816 OXL917814:OXL917816 PHH917814:PHH917816 PRD917814:PRD917816 QAZ917814:QAZ917816 QKV917814:QKV917816 QUR917814:QUR917816 REN917814:REN917816 ROJ917814:ROJ917816 RYF917814:RYF917816 SIB917814:SIB917816 SRX917814:SRX917816 TBT917814:TBT917816 TLP917814:TLP917816 TVL917814:TVL917816 UFH917814:UFH917816 UPD917814:UPD917816 UYZ917814:UYZ917816 VIV917814:VIV917816 VSR917814:VSR917816 WCN917814:WCN917816 WMJ917814:WMJ917816 WWF917814:WWF917816 X983350:X983352 JT983350:JT983352 TP983350:TP983352 ADL983350:ADL983352 ANH983350:ANH983352 AXD983350:AXD983352 BGZ983350:BGZ983352 BQV983350:BQV983352 CAR983350:CAR983352 CKN983350:CKN983352 CUJ983350:CUJ983352 DEF983350:DEF983352 DOB983350:DOB983352 DXX983350:DXX983352 EHT983350:EHT983352 ERP983350:ERP983352 FBL983350:FBL983352 FLH983350:FLH983352 FVD983350:FVD983352 GEZ983350:GEZ983352 GOV983350:GOV983352 GYR983350:GYR983352 HIN983350:HIN983352 HSJ983350:HSJ983352 ICF983350:ICF983352 IMB983350:IMB983352 IVX983350:IVX983352 JFT983350:JFT983352 JPP983350:JPP983352 JZL983350:JZL983352 KJH983350:KJH983352 KTD983350:KTD983352 LCZ983350:LCZ983352 LMV983350:LMV983352 LWR983350:LWR983352 MGN983350:MGN983352 MQJ983350:MQJ983352 NAF983350:NAF983352 NKB983350:NKB983352 NTX983350:NTX983352 ODT983350:ODT983352 ONP983350:ONP983352 OXL983350:OXL983352 PHH983350:PHH983352 PRD983350:PRD983352 QAZ983350:QAZ983352 QKV983350:QKV983352 QUR983350:QUR983352 REN983350:REN983352 ROJ983350:ROJ983352 RYF983350:RYF983352 SIB983350:SIB983352 SRX983350:SRX983352 TBT983350:TBT983352 TLP983350:TLP983352 TVL983350:TVL983352 UFH983350:UFH983352 UPD983350:UPD983352 UYZ983350:UYZ983352 VIV983350:VIV983352 VSR983350:VSR983352 WCN983350:WCN983352 WMJ983350:WMJ983352 WWF983350:WWF983352 AA65555:AA65557 JW65555:JW65557 TS65555:TS65557 ADO65555:ADO65557 ANK65555:ANK65557 AXG65555:AXG65557 BHC65555:BHC65557 BQY65555:BQY65557 CAU65555:CAU65557 CKQ65555:CKQ65557 CUM65555:CUM65557 DEI65555:DEI65557 DOE65555:DOE65557 DYA65555:DYA65557 EHW65555:EHW65557 ERS65555:ERS65557 FBO65555:FBO65557 FLK65555:FLK65557 FVG65555:FVG65557 GFC65555:GFC65557 GOY65555:GOY65557 GYU65555:GYU65557 HIQ65555:HIQ65557 HSM65555:HSM65557 ICI65555:ICI65557 IME65555:IME65557 IWA65555:IWA65557 JFW65555:JFW65557 JPS65555:JPS65557 JZO65555:JZO65557 KJK65555:KJK65557 KTG65555:KTG65557 LDC65555:LDC65557 LMY65555:LMY65557 LWU65555:LWU65557 MGQ65555:MGQ65557 MQM65555:MQM65557 NAI65555:NAI65557 NKE65555:NKE65557 NUA65555:NUA65557 ODW65555:ODW65557 ONS65555:ONS65557 OXO65555:OXO65557 PHK65555:PHK65557 PRG65555:PRG65557 QBC65555:QBC65557 QKY65555:QKY65557 QUU65555:QUU65557 REQ65555:REQ65557 ROM65555:ROM65557 RYI65555:RYI65557 SIE65555:SIE65557 SSA65555:SSA65557 TBW65555:TBW65557 TLS65555:TLS65557 TVO65555:TVO65557 UFK65555:UFK65557 UPG65555:UPG65557 UZC65555:UZC65557 VIY65555:VIY65557 VSU65555:VSU65557 WCQ65555:WCQ65557 WMM65555:WMM65557 WWI65555:WWI65557 AA131091:AA131093 JW131091:JW131093 TS131091:TS131093 ADO131091:ADO131093 ANK131091:ANK131093 AXG131091:AXG131093 BHC131091:BHC131093 BQY131091:BQY131093 CAU131091:CAU131093 CKQ131091:CKQ131093 CUM131091:CUM131093 DEI131091:DEI131093 DOE131091:DOE131093 DYA131091:DYA131093 EHW131091:EHW131093 ERS131091:ERS131093 FBO131091:FBO131093 FLK131091:FLK131093 FVG131091:FVG131093 GFC131091:GFC131093 GOY131091:GOY131093 GYU131091:GYU131093 HIQ131091:HIQ131093 HSM131091:HSM131093 ICI131091:ICI131093 IME131091:IME131093 IWA131091:IWA131093 JFW131091:JFW131093 JPS131091:JPS131093 JZO131091:JZO131093 KJK131091:KJK131093 KTG131091:KTG131093 LDC131091:LDC131093 LMY131091:LMY131093 LWU131091:LWU131093 MGQ131091:MGQ131093 MQM131091:MQM131093 NAI131091:NAI131093 NKE131091:NKE131093 NUA131091:NUA131093 ODW131091:ODW131093 ONS131091:ONS131093 OXO131091:OXO131093 PHK131091:PHK131093 PRG131091:PRG131093 QBC131091:QBC131093 QKY131091:QKY131093 QUU131091:QUU131093 REQ131091:REQ131093 ROM131091:ROM131093 RYI131091:RYI131093 SIE131091:SIE131093 SSA131091:SSA131093 TBW131091:TBW131093 TLS131091:TLS131093 TVO131091:TVO131093 UFK131091:UFK131093 UPG131091:UPG131093 UZC131091:UZC131093 VIY131091:VIY131093 VSU131091:VSU131093 WCQ131091:WCQ131093 WMM131091:WMM131093 WWI131091:WWI131093 AA196627:AA196629 JW196627:JW196629 TS196627:TS196629 ADO196627:ADO196629 ANK196627:ANK196629 AXG196627:AXG196629 BHC196627:BHC196629 BQY196627:BQY196629 CAU196627:CAU196629 CKQ196627:CKQ196629 CUM196627:CUM196629 DEI196627:DEI196629 DOE196627:DOE196629 DYA196627:DYA196629 EHW196627:EHW196629 ERS196627:ERS196629 FBO196627:FBO196629 FLK196627:FLK196629 FVG196627:FVG196629 GFC196627:GFC196629 GOY196627:GOY196629 GYU196627:GYU196629 HIQ196627:HIQ196629 HSM196627:HSM196629 ICI196627:ICI196629 IME196627:IME196629 IWA196627:IWA196629 JFW196627:JFW196629 JPS196627:JPS196629 JZO196627:JZO196629 KJK196627:KJK196629 KTG196627:KTG196629 LDC196627:LDC196629 LMY196627:LMY196629 LWU196627:LWU196629 MGQ196627:MGQ196629 MQM196627:MQM196629 NAI196627:NAI196629 NKE196627:NKE196629 NUA196627:NUA196629 ODW196627:ODW196629 ONS196627:ONS196629 OXO196627:OXO196629 PHK196627:PHK196629 PRG196627:PRG196629 QBC196627:QBC196629 QKY196627:QKY196629 QUU196627:QUU196629 REQ196627:REQ196629 ROM196627:ROM196629 RYI196627:RYI196629 SIE196627:SIE196629 SSA196627:SSA196629 TBW196627:TBW196629 TLS196627:TLS196629 TVO196627:TVO196629 UFK196627:UFK196629 UPG196627:UPG196629 UZC196627:UZC196629 VIY196627:VIY196629 VSU196627:VSU196629 WCQ196627:WCQ196629 WMM196627:WMM196629 WWI196627:WWI196629 AA262163:AA262165 JW262163:JW262165 TS262163:TS262165 ADO262163:ADO262165 ANK262163:ANK262165 AXG262163:AXG262165 BHC262163:BHC262165 BQY262163:BQY262165 CAU262163:CAU262165 CKQ262163:CKQ262165 CUM262163:CUM262165 DEI262163:DEI262165 DOE262163:DOE262165 DYA262163:DYA262165 EHW262163:EHW262165 ERS262163:ERS262165 FBO262163:FBO262165 FLK262163:FLK262165 FVG262163:FVG262165 GFC262163:GFC262165 GOY262163:GOY262165 GYU262163:GYU262165 HIQ262163:HIQ262165 HSM262163:HSM262165 ICI262163:ICI262165 IME262163:IME262165 IWA262163:IWA262165 JFW262163:JFW262165 JPS262163:JPS262165 JZO262163:JZO262165 KJK262163:KJK262165 KTG262163:KTG262165 LDC262163:LDC262165 LMY262163:LMY262165 LWU262163:LWU262165 MGQ262163:MGQ262165 MQM262163:MQM262165 NAI262163:NAI262165 NKE262163:NKE262165 NUA262163:NUA262165 ODW262163:ODW262165 ONS262163:ONS262165 OXO262163:OXO262165 PHK262163:PHK262165 PRG262163:PRG262165 QBC262163:QBC262165 QKY262163:QKY262165 QUU262163:QUU262165 REQ262163:REQ262165 ROM262163:ROM262165 RYI262163:RYI262165 SIE262163:SIE262165 SSA262163:SSA262165 TBW262163:TBW262165 TLS262163:TLS262165 TVO262163:TVO262165 UFK262163:UFK262165 UPG262163:UPG262165 UZC262163:UZC262165 VIY262163:VIY262165 VSU262163:VSU262165 WCQ262163:WCQ262165 WMM262163:WMM262165 WWI262163:WWI262165 AA327699:AA327701 JW327699:JW327701 TS327699:TS327701 ADO327699:ADO327701 ANK327699:ANK327701 AXG327699:AXG327701 BHC327699:BHC327701 BQY327699:BQY327701 CAU327699:CAU327701 CKQ327699:CKQ327701 CUM327699:CUM327701 DEI327699:DEI327701 DOE327699:DOE327701 DYA327699:DYA327701 EHW327699:EHW327701 ERS327699:ERS327701 FBO327699:FBO327701 FLK327699:FLK327701 FVG327699:FVG327701 GFC327699:GFC327701 GOY327699:GOY327701 GYU327699:GYU327701 HIQ327699:HIQ327701 HSM327699:HSM327701 ICI327699:ICI327701 IME327699:IME327701 IWA327699:IWA327701 JFW327699:JFW327701 JPS327699:JPS327701 JZO327699:JZO327701 KJK327699:KJK327701 KTG327699:KTG327701 LDC327699:LDC327701 LMY327699:LMY327701 LWU327699:LWU327701 MGQ327699:MGQ327701 MQM327699:MQM327701 NAI327699:NAI327701 NKE327699:NKE327701 NUA327699:NUA327701 ODW327699:ODW327701 ONS327699:ONS327701 OXO327699:OXO327701 PHK327699:PHK327701 PRG327699:PRG327701 QBC327699:QBC327701 QKY327699:QKY327701 QUU327699:QUU327701 REQ327699:REQ327701 ROM327699:ROM327701 RYI327699:RYI327701 SIE327699:SIE327701 SSA327699:SSA327701 TBW327699:TBW327701 TLS327699:TLS327701 TVO327699:TVO327701 UFK327699:UFK327701 UPG327699:UPG327701 UZC327699:UZC327701 VIY327699:VIY327701 VSU327699:VSU327701 WCQ327699:WCQ327701 WMM327699:WMM327701 WWI327699:WWI327701 AA393235:AA393237 JW393235:JW393237 TS393235:TS393237 ADO393235:ADO393237 ANK393235:ANK393237 AXG393235:AXG393237 BHC393235:BHC393237 BQY393235:BQY393237 CAU393235:CAU393237 CKQ393235:CKQ393237 CUM393235:CUM393237 DEI393235:DEI393237 DOE393235:DOE393237 DYA393235:DYA393237 EHW393235:EHW393237 ERS393235:ERS393237 FBO393235:FBO393237 FLK393235:FLK393237 FVG393235:FVG393237 GFC393235:GFC393237 GOY393235:GOY393237 GYU393235:GYU393237 HIQ393235:HIQ393237 HSM393235:HSM393237 ICI393235:ICI393237 IME393235:IME393237 IWA393235:IWA393237 JFW393235:JFW393237 JPS393235:JPS393237 JZO393235:JZO393237 KJK393235:KJK393237 KTG393235:KTG393237 LDC393235:LDC393237 LMY393235:LMY393237 LWU393235:LWU393237 MGQ393235:MGQ393237 MQM393235:MQM393237 NAI393235:NAI393237 NKE393235:NKE393237 NUA393235:NUA393237 ODW393235:ODW393237 ONS393235:ONS393237 OXO393235:OXO393237 PHK393235:PHK393237 PRG393235:PRG393237 QBC393235:QBC393237 QKY393235:QKY393237 QUU393235:QUU393237 REQ393235:REQ393237 ROM393235:ROM393237 RYI393235:RYI393237 SIE393235:SIE393237 SSA393235:SSA393237 TBW393235:TBW393237 TLS393235:TLS393237 TVO393235:TVO393237 UFK393235:UFK393237 UPG393235:UPG393237 UZC393235:UZC393237 VIY393235:VIY393237 VSU393235:VSU393237 WCQ393235:WCQ393237 WMM393235:WMM393237 WWI393235:WWI393237 AA458771:AA458773 JW458771:JW458773 TS458771:TS458773 ADO458771:ADO458773 ANK458771:ANK458773 AXG458771:AXG458773 BHC458771:BHC458773 BQY458771:BQY458773 CAU458771:CAU458773 CKQ458771:CKQ458773 CUM458771:CUM458773 DEI458771:DEI458773 DOE458771:DOE458773 DYA458771:DYA458773 EHW458771:EHW458773 ERS458771:ERS458773 FBO458771:FBO458773 FLK458771:FLK458773 FVG458771:FVG458773 GFC458771:GFC458773 GOY458771:GOY458773 GYU458771:GYU458773 HIQ458771:HIQ458773 HSM458771:HSM458773 ICI458771:ICI458773 IME458771:IME458773 IWA458771:IWA458773 JFW458771:JFW458773 JPS458771:JPS458773 JZO458771:JZO458773 KJK458771:KJK458773 KTG458771:KTG458773 LDC458771:LDC458773 LMY458771:LMY458773 LWU458771:LWU458773 MGQ458771:MGQ458773 MQM458771:MQM458773 NAI458771:NAI458773 NKE458771:NKE458773 NUA458771:NUA458773 ODW458771:ODW458773 ONS458771:ONS458773 OXO458771:OXO458773 PHK458771:PHK458773 PRG458771:PRG458773 QBC458771:QBC458773 QKY458771:QKY458773 QUU458771:QUU458773 REQ458771:REQ458773 ROM458771:ROM458773 RYI458771:RYI458773 SIE458771:SIE458773 SSA458771:SSA458773 TBW458771:TBW458773 TLS458771:TLS458773 TVO458771:TVO458773 UFK458771:UFK458773 UPG458771:UPG458773 UZC458771:UZC458773 VIY458771:VIY458773 VSU458771:VSU458773 WCQ458771:WCQ458773 WMM458771:WMM458773 WWI458771:WWI458773 AA524307:AA524309 JW524307:JW524309 TS524307:TS524309 ADO524307:ADO524309 ANK524307:ANK524309 AXG524307:AXG524309 BHC524307:BHC524309 BQY524307:BQY524309 CAU524307:CAU524309 CKQ524307:CKQ524309 CUM524307:CUM524309 DEI524307:DEI524309 DOE524307:DOE524309 DYA524307:DYA524309 EHW524307:EHW524309 ERS524307:ERS524309 FBO524307:FBO524309 FLK524307:FLK524309 FVG524307:FVG524309 GFC524307:GFC524309 GOY524307:GOY524309 GYU524307:GYU524309 HIQ524307:HIQ524309 HSM524307:HSM524309 ICI524307:ICI524309 IME524307:IME524309 IWA524307:IWA524309 JFW524307:JFW524309 JPS524307:JPS524309 JZO524307:JZO524309 KJK524307:KJK524309 KTG524307:KTG524309 LDC524307:LDC524309 LMY524307:LMY524309 LWU524307:LWU524309 MGQ524307:MGQ524309 MQM524307:MQM524309 NAI524307:NAI524309 NKE524307:NKE524309 NUA524307:NUA524309 ODW524307:ODW524309 ONS524307:ONS524309 OXO524307:OXO524309 PHK524307:PHK524309 PRG524307:PRG524309 QBC524307:QBC524309 QKY524307:QKY524309 QUU524307:QUU524309 REQ524307:REQ524309 ROM524307:ROM524309 RYI524307:RYI524309 SIE524307:SIE524309 SSA524307:SSA524309 TBW524307:TBW524309 TLS524307:TLS524309 TVO524307:TVO524309 UFK524307:UFK524309 UPG524307:UPG524309 UZC524307:UZC524309 VIY524307:VIY524309 VSU524307:VSU524309 WCQ524307:WCQ524309 WMM524307:WMM524309 WWI524307:WWI524309 AA589843:AA589845 JW589843:JW589845 TS589843:TS589845 ADO589843:ADO589845 ANK589843:ANK589845 AXG589843:AXG589845 BHC589843:BHC589845 BQY589843:BQY589845 CAU589843:CAU589845 CKQ589843:CKQ589845 CUM589843:CUM589845 DEI589843:DEI589845 DOE589843:DOE589845 DYA589843:DYA589845 EHW589843:EHW589845 ERS589843:ERS589845 FBO589843:FBO589845 FLK589843:FLK589845 FVG589843:FVG589845 GFC589843:GFC589845 GOY589843:GOY589845 GYU589843:GYU589845 HIQ589843:HIQ589845 HSM589843:HSM589845 ICI589843:ICI589845 IME589843:IME589845 IWA589843:IWA589845 JFW589843:JFW589845 JPS589843:JPS589845 JZO589843:JZO589845 KJK589843:KJK589845 KTG589843:KTG589845 LDC589843:LDC589845 LMY589843:LMY589845 LWU589843:LWU589845 MGQ589843:MGQ589845 MQM589843:MQM589845 NAI589843:NAI589845 NKE589843:NKE589845 NUA589843:NUA589845 ODW589843:ODW589845 ONS589843:ONS589845 OXO589843:OXO589845 PHK589843:PHK589845 PRG589843:PRG589845 QBC589843:QBC589845 QKY589843:QKY589845 QUU589843:QUU589845 REQ589843:REQ589845 ROM589843:ROM589845 RYI589843:RYI589845 SIE589843:SIE589845 SSA589843:SSA589845 TBW589843:TBW589845 TLS589843:TLS589845 TVO589843:TVO589845 UFK589843:UFK589845 UPG589843:UPG589845 UZC589843:UZC589845 VIY589843:VIY589845 VSU589843:VSU589845 WCQ589843:WCQ589845 WMM589843:WMM589845 WWI589843:WWI589845 AA655379:AA655381 JW655379:JW655381 TS655379:TS655381 ADO655379:ADO655381 ANK655379:ANK655381 AXG655379:AXG655381 BHC655379:BHC655381 BQY655379:BQY655381 CAU655379:CAU655381 CKQ655379:CKQ655381 CUM655379:CUM655381 DEI655379:DEI655381 DOE655379:DOE655381 DYA655379:DYA655381 EHW655379:EHW655381 ERS655379:ERS655381 FBO655379:FBO655381 FLK655379:FLK655381 FVG655379:FVG655381 GFC655379:GFC655381 GOY655379:GOY655381 GYU655379:GYU655381 HIQ655379:HIQ655381 HSM655379:HSM655381 ICI655379:ICI655381 IME655379:IME655381 IWA655379:IWA655381 JFW655379:JFW655381 JPS655379:JPS655381 JZO655379:JZO655381 KJK655379:KJK655381 KTG655379:KTG655381 LDC655379:LDC655381 LMY655379:LMY655381 LWU655379:LWU655381 MGQ655379:MGQ655381 MQM655379:MQM655381 NAI655379:NAI655381 NKE655379:NKE655381 NUA655379:NUA655381 ODW655379:ODW655381 ONS655379:ONS655381 OXO655379:OXO655381 PHK655379:PHK655381 PRG655379:PRG655381 QBC655379:QBC655381 QKY655379:QKY655381 QUU655379:QUU655381 REQ655379:REQ655381 ROM655379:ROM655381 RYI655379:RYI655381 SIE655379:SIE655381 SSA655379:SSA655381 TBW655379:TBW655381 TLS655379:TLS655381 TVO655379:TVO655381 UFK655379:UFK655381 UPG655379:UPG655381 UZC655379:UZC655381 VIY655379:VIY655381 VSU655379:VSU655381 WCQ655379:WCQ655381 WMM655379:WMM655381 WWI655379:WWI655381 AA720915:AA720917 JW720915:JW720917 TS720915:TS720917 ADO720915:ADO720917 ANK720915:ANK720917 AXG720915:AXG720917 BHC720915:BHC720917 BQY720915:BQY720917 CAU720915:CAU720917 CKQ720915:CKQ720917 CUM720915:CUM720917 DEI720915:DEI720917 DOE720915:DOE720917 DYA720915:DYA720917 EHW720915:EHW720917 ERS720915:ERS720917 FBO720915:FBO720917 FLK720915:FLK720917 FVG720915:FVG720917 GFC720915:GFC720917 GOY720915:GOY720917 GYU720915:GYU720917 HIQ720915:HIQ720917 HSM720915:HSM720917 ICI720915:ICI720917 IME720915:IME720917 IWA720915:IWA720917 JFW720915:JFW720917 JPS720915:JPS720917 JZO720915:JZO720917 KJK720915:KJK720917 KTG720915:KTG720917 LDC720915:LDC720917 LMY720915:LMY720917 LWU720915:LWU720917 MGQ720915:MGQ720917 MQM720915:MQM720917 NAI720915:NAI720917 NKE720915:NKE720917 NUA720915:NUA720917 ODW720915:ODW720917 ONS720915:ONS720917 OXO720915:OXO720917 PHK720915:PHK720917 PRG720915:PRG720917 QBC720915:QBC720917 QKY720915:QKY720917 QUU720915:QUU720917 REQ720915:REQ720917 ROM720915:ROM720917 RYI720915:RYI720917 SIE720915:SIE720917 SSA720915:SSA720917 TBW720915:TBW720917 TLS720915:TLS720917 TVO720915:TVO720917 UFK720915:UFK720917 UPG720915:UPG720917 UZC720915:UZC720917 VIY720915:VIY720917 VSU720915:VSU720917 WCQ720915:WCQ720917 WMM720915:WMM720917 WWI720915:WWI720917 AA786451:AA786453 JW786451:JW786453 TS786451:TS786453 ADO786451:ADO786453 ANK786451:ANK786453 AXG786451:AXG786453 BHC786451:BHC786453 BQY786451:BQY786453 CAU786451:CAU786453 CKQ786451:CKQ786453 CUM786451:CUM786453 DEI786451:DEI786453 DOE786451:DOE786453 DYA786451:DYA786453 EHW786451:EHW786453 ERS786451:ERS786453 FBO786451:FBO786453 FLK786451:FLK786453 FVG786451:FVG786453 GFC786451:GFC786453 GOY786451:GOY786453 GYU786451:GYU786453 HIQ786451:HIQ786453 HSM786451:HSM786453 ICI786451:ICI786453 IME786451:IME786453 IWA786451:IWA786453 JFW786451:JFW786453 JPS786451:JPS786453 JZO786451:JZO786453 KJK786451:KJK786453 KTG786451:KTG786453 LDC786451:LDC786453 LMY786451:LMY786453 LWU786451:LWU786453 MGQ786451:MGQ786453 MQM786451:MQM786453 NAI786451:NAI786453 NKE786451:NKE786453 NUA786451:NUA786453 ODW786451:ODW786453 ONS786451:ONS786453 OXO786451:OXO786453 PHK786451:PHK786453 PRG786451:PRG786453 QBC786451:QBC786453 QKY786451:QKY786453 QUU786451:QUU786453 REQ786451:REQ786453 ROM786451:ROM786453 RYI786451:RYI786453 SIE786451:SIE786453 SSA786451:SSA786453 TBW786451:TBW786453 TLS786451:TLS786453 TVO786451:TVO786453 UFK786451:UFK786453 UPG786451:UPG786453 UZC786451:UZC786453 VIY786451:VIY786453 VSU786451:VSU786453 WCQ786451:WCQ786453 WMM786451:WMM786453 WWI786451:WWI786453 AA851987:AA851989 JW851987:JW851989 TS851987:TS851989 ADO851987:ADO851989 ANK851987:ANK851989 AXG851987:AXG851989 BHC851987:BHC851989 BQY851987:BQY851989 CAU851987:CAU851989 CKQ851987:CKQ851989 CUM851987:CUM851989 DEI851987:DEI851989 DOE851987:DOE851989 DYA851987:DYA851989 EHW851987:EHW851989 ERS851987:ERS851989 FBO851987:FBO851989 FLK851987:FLK851989 FVG851987:FVG851989 GFC851987:GFC851989 GOY851987:GOY851989 GYU851987:GYU851989 HIQ851987:HIQ851989 HSM851987:HSM851989 ICI851987:ICI851989 IME851987:IME851989 IWA851987:IWA851989 JFW851987:JFW851989 JPS851987:JPS851989 JZO851987:JZO851989 KJK851987:KJK851989 KTG851987:KTG851989 LDC851987:LDC851989 LMY851987:LMY851989 LWU851987:LWU851989 MGQ851987:MGQ851989 MQM851987:MQM851989 NAI851987:NAI851989 NKE851987:NKE851989 NUA851987:NUA851989 ODW851987:ODW851989 ONS851987:ONS851989 OXO851987:OXO851989 PHK851987:PHK851989 PRG851987:PRG851989 QBC851987:QBC851989 QKY851987:QKY851989 QUU851987:QUU851989 REQ851987:REQ851989 ROM851987:ROM851989 RYI851987:RYI851989 SIE851987:SIE851989 SSA851987:SSA851989 TBW851987:TBW851989 TLS851987:TLS851989 TVO851987:TVO851989 UFK851987:UFK851989 UPG851987:UPG851989 UZC851987:UZC851989 VIY851987:VIY851989 VSU851987:VSU851989 WCQ851987:WCQ851989 WMM851987:WMM851989 WWI851987:WWI851989 AA917523:AA917525 JW917523:JW917525 TS917523:TS917525 ADO917523:ADO917525 ANK917523:ANK917525 AXG917523:AXG917525 BHC917523:BHC917525 BQY917523:BQY917525 CAU917523:CAU917525 CKQ917523:CKQ917525 CUM917523:CUM917525 DEI917523:DEI917525 DOE917523:DOE917525 DYA917523:DYA917525 EHW917523:EHW917525 ERS917523:ERS917525 FBO917523:FBO917525 FLK917523:FLK917525 FVG917523:FVG917525 GFC917523:GFC917525 GOY917523:GOY917525 GYU917523:GYU917525 HIQ917523:HIQ917525 HSM917523:HSM917525 ICI917523:ICI917525 IME917523:IME917525 IWA917523:IWA917525 JFW917523:JFW917525 JPS917523:JPS917525 JZO917523:JZO917525 KJK917523:KJK917525 KTG917523:KTG917525 LDC917523:LDC917525 LMY917523:LMY917525 LWU917523:LWU917525 MGQ917523:MGQ917525 MQM917523:MQM917525 NAI917523:NAI917525 NKE917523:NKE917525 NUA917523:NUA917525 ODW917523:ODW917525 ONS917523:ONS917525 OXO917523:OXO917525 PHK917523:PHK917525 PRG917523:PRG917525 QBC917523:QBC917525 QKY917523:QKY917525 QUU917523:QUU917525 REQ917523:REQ917525 ROM917523:ROM917525 RYI917523:RYI917525 SIE917523:SIE917525 SSA917523:SSA917525 TBW917523:TBW917525 TLS917523:TLS917525 TVO917523:TVO917525 UFK917523:UFK917525 UPG917523:UPG917525 UZC917523:UZC917525 VIY917523:VIY917525 VSU917523:VSU917525 WCQ917523:WCQ917525 WMM917523:WMM917525 WWI917523:WWI917525 AA983059:AA983061 JW983059:JW983061 TS983059:TS983061 ADO983059:ADO983061 ANK983059:ANK983061 AXG983059:AXG983061 BHC983059:BHC983061 BQY983059:BQY983061 CAU983059:CAU983061 CKQ983059:CKQ983061 CUM983059:CUM983061 DEI983059:DEI983061 DOE983059:DOE983061 DYA983059:DYA983061 EHW983059:EHW983061 ERS983059:ERS983061 FBO983059:FBO983061 FLK983059:FLK983061 FVG983059:FVG983061 GFC983059:GFC983061 GOY983059:GOY983061 GYU983059:GYU983061 HIQ983059:HIQ983061 HSM983059:HSM983061 ICI983059:ICI983061 IME983059:IME983061 IWA983059:IWA983061 JFW983059:JFW983061 JPS983059:JPS983061 JZO983059:JZO983061 KJK983059:KJK983061 KTG983059:KTG983061 LDC983059:LDC983061 LMY983059:LMY983061 LWU983059:LWU983061 MGQ983059:MGQ983061 MQM983059:MQM983061 NAI983059:NAI983061 NKE983059:NKE983061 NUA983059:NUA983061 ODW983059:ODW983061 ONS983059:ONS983061 OXO983059:OXO983061 PHK983059:PHK983061 PRG983059:PRG983061 QBC983059:QBC983061 QKY983059:QKY983061 QUU983059:QUU983061 REQ983059:REQ983061 ROM983059:ROM983061 RYI983059:RYI983061 SIE983059:SIE983061 SSA983059:SSA983061 TBW983059:TBW983061 TLS983059:TLS983061 TVO983059:TVO983061 UFK983059:UFK983061 UPG983059:UPG983061 UZC983059:UZC983061 VIY983059:VIY983061 VSU983059:VSU983061 WCQ983059:WCQ983061 WMM983059:WMM983061 WWI983059:WWI983061 F292:G296 JD292:JE296 SZ292:TA296 ACV292:ACW296 AMR292:AMS296 AWN292:AWO296 BGJ292:BGK296 BQF292:BQG296 CAB292:CAC296 CJX292:CJY296 CTT292:CTU296 DDP292:DDQ296 DNL292:DNM296 DXH292:DXI296 EHD292:EHE296 EQZ292:ERA296 FAV292:FAW296 FKR292:FKS296 FUN292:FUO296 GEJ292:GEK296 GOF292:GOG296 GYB292:GYC296 HHX292:HHY296 HRT292:HRU296 IBP292:IBQ296 ILL292:ILM296 IVH292:IVI296 JFD292:JFE296 JOZ292:JPA296 JYV292:JYW296 KIR292:KIS296 KSN292:KSO296 LCJ292:LCK296 LMF292:LMG296 LWB292:LWC296 MFX292:MFY296 MPT292:MPU296 MZP292:MZQ296 NJL292:NJM296 NTH292:NTI296 ODD292:ODE296 OMZ292:ONA296 OWV292:OWW296 PGR292:PGS296 PQN292:PQO296 QAJ292:QAK296 QKF292:QKG296 QUB292:QUC296 RDX292:RDY296 RNT292:RNU296 RXP292:RXQ296 SHL292:SHM296 SRH292:SRI296 TBD292:TBE296 TKZ292:TLA296 TUV292:TUW296 UER292:UES296 UON292:UOO296 UYJ292:UYK296 VIF292:VIG296 VSB292:VSC296 WBX292:WBY296 WLT292:WLU296 WVP292:WVQ296 F65828:G65832 JD65828:JE65832 SZ65828:TA65832 ACV65828:ACW65832 AMR65828:AMS65832 AWN65828:AWO65832 BGJ65828:BGK65832 BQF65828:BQG65832 CAB65828:CAC65832 CJX65828:CJY65832 CTT65828:CTU65832 DDP65828:DDQ65832 DNL65828:DNM65832 DXH65828:DXI65832 EHD65828:EHE65832 EQZ65828:ERA65832 FAV65828:FAW65832 FKR65828:FKS65832 FUN65828:FUO65832 GEJ65828:GEK65832 GOF65828:GOG65832 GYB65828:GYC65832 HHX65828:HHY65832 HRT65828:HRU65832 IBP65828:IBQ65832 ILL65828:ILM65832 IVH65828:IVI65832 JFD65828:JFE65832 JOZ65828:JPA65832 JYV65828:JYW65832 KIR65828:KIS65832 KSN65828:KSO65832 LCJ65828:LCK65832 LMF65828:LMG65832 LWB65828:LWC65832 MFX65828:MFY65832 MPT65828:MPU65832 MZP65828:MZQ65832 NJL65828:NJM65832 NTH65828:NTI65832 ODD65828:ODE65832 OMZ65828:ONA65832 OWV65828:OWW65832 PGR65828:PGS65832 PQN65828:PQO65832 QAJ65828:QAK65832 QKF65828:QKG65832 QUB65828:QUC65832 RDX65828:RDY65832 RNT65828:RNU65832 RXP65828:RXQ65832 SHL65828:SHM65832 SRH65828:SRI65832 TBD65828:TBE65832 TKZ65828:TLA65832 TUV65828:TUW65832 UER65828:UES65832 UON65828:UOO65832 UYJ65828:UYK65832 VIF65828:VIG65832 VSB65828:VSC65832 WBX65828:WBY65832 WLT65828:WLU65832 WVP65828:WVQ65832 F131364:G131368 JD131364:JE131368 SZ131364:TA131368 ACV131364:ACW131368 AMR131364:AMS131368 AWN131364:AWO131368 BGJ131364:BGK131368 BQF131364:BQG131368 CAB131364:CAC131368 CJX131364:CJY131368 CTT131364:CTU131368 DDP131364:DDQ131368 DNL131364:DNM131368 DXH131364:DXI131368 EHD131364:EHE131368 EQZ131364:ERA131368 FAV131364:FAW131368 FKR131364:FKS131368 FUN131364:FUO131368 GEJ131364:GEK131368 GOF131364:GOG131368 GYB131364:GYC131368 HHX131364:HHY131368 HRT131364:HRU131368 IBP131364:IBQ131368 ILL131364:ILM131368 IVH131364:IVI131368 JFD131364:JFE131368 JOZ131364:JPA131368 JYV131364:JYW131368 KIR131364:KIS131368 KSN131364:KSO131368 LCJ131364:LCK131368 LMF131364:LMG131368 LWB131364:LWC131368 MFX131364:MFY131368 MPT131364:MPU131368 MZP131364:MZQ131368 NJL131364:NJM131368 NTH131364:NTI131368 ODD131364:ODE131368 OMZ131364:ONA131368 OWV131364:OWW131368 PGR131364:PGS131368 PQN131364:PQO131368 QAJ131364:QAK131368 QKF131364:QKG131368 QUB131364:QUC131368 RDX131364:RDY131368 RNT131364:RNU131368 RXP131364:RXQ131368 SHL131364:SHM131368 SRH131364:SRI131368 TBD131364:TBE131368 TKZ131364:TLA131368 TUV131364:TUW131368 UER131364:UES131368 UON131364:UOO131368 UYJ131364:UYK131368 VIF131364:VIG131368 VSB131364:VSC131368 WBX131364:WBY131368 WLT131364:WLU131368 WVP131364:WVQ131368 F196900:G196904 JD196900:JE196904 SZ196900:TA196904 ACV196900:ACW196904 AMR196900:AMS196904 AWN196900:AWO196904 BGJ196900:BGK196904 BQF196900:BQG196904 CAB196900:CAC196904 CJX196900:CJY196904 CTT196900:CTU196904 DDP196900:DDQ196904 DNL196900:DNM196904 DXH196900:DXI196904 EHD196900:EHE196904 EQZ196900:ERA196904 FAV196900:FAW196904 FKR196900:FKS196904 FUN196900:FUO196904 GEJ196900:GEK196904 GOF196900:GOG196904 GYB196900:GYC196904 HHX196900:HHY196904 HRT196900:HRU196904 IBP196900:IBQ196904 ILL196900:ILM196904 IVH196900:IVI196904 JFD196900:JFE196904 JOZ196900:JPA196904 JYV196900:JYW196904 KIR196900:KIS196904 KSN196900:KSO196904 LCJ196900:LCK196904 LMF196900:LMG196904 LWB196900:LWC196904 MFX196900:MFY196904 MPT196900:MPU196904 MZP196900:MZQ196904 NJL196900:NJM196904 NTH196900:NTI196904 ODD196900:ODE196904 OMZ196900:ONA196904 OWV196900:OWW196904 PGR196900:PGS196904 PQN196900:PQO196904 QAJ196900:QAK196904 QKF196900:QKG196904 QUB196900:QUC196904 RDX196900:RDY196904 RNT196900:RNU196904 RXP196900:RXQ196904 SHL196900:SHM196904 SRH196900:SRI196904 TBD196900:TBE196904 TKZ196900:TLA196904 TUV196900:TUW196904 UER196900:UES196904 UON196900:UOO196904 UYJ196900:UYK196904 VIF196900:VIG196904 VSB196900:VSC196904 WBX196900:WBY196904 WLT196900:WLU196904 WVP196900:WVQ196904 F262436:G262440 JD262436:JE262440 SZ262436:TA262440 ACV262436:ACW262440 AMR262436:AMS262440 AWN262436:AWO262440 BGJ262436:BGK262440 BQF262436:BQG262440 CAB262436:CAC262440 CJX262436:CJY262440 CTT262436:CTU262440 DDP262436:DDQ262440 DNL262436:DNM262440 DXH262436:DXI262440 EHD262436:EHE262440 EQZ262436:ERA262440 FAV262436:FAW262440 FKR262436:FKS262440 FUN262436:FUO262440 GEJ262436:GEK262440 GOF262436:GOG262440 GYB262436:GYC262440 HHX262436:HHY262440 HRT262436:HRU262440 IBP262436:IBQ262440 ILL262436:ILM262440 IVH262436:IVI262440 JFD262436:JFE262440 JOZ262436:JPA262440 JYV262436:JYW262440 KIR262436:KIS262440 KSN262436:KSO262440 LCJ262436:LCK262440 LMF262436:LMG262440 LWB262436:LWC262440 MFX262436:MFY262440 MPT262436:MPU262440 MZP262436:MZQ262440 NJL262436:NJM262440 NTH262436:NTI262440 ODD262436:ODE262440 OMZ262436:ONA262440 OWV262436:OWW262440 PGR262436:PGS262440 PQN262436:PQO262440 QAJ262436:QAK262440 QKF262436:QKG262440 QUB262436:QUC262440 RDX262436:RDY262440 RNT262436:RNU262440 RXP262436:RXQ262440 SHL262436:SHM262440 SRH262436:SRI262440 TBD262436:TBE262440 TKZ262436:TLA262440 TUV262436:TUW262440 UER262436:UES262440 UON262436:UOO262440 UYJ262436:UYK262440 VIF262436:VIG262440 VSB262436:VSC262440 WBX262436:WBY262440 WLT262436:WLU262440 WVP262436:WVQ262440 F327972:G327976 JD327972:JE327976 SZ327972:TA327976 ACV327972:ACW327976 AMR327972:AMS327976 AWN327972:AWO327976 BGJ327972:BGK327976 BQF327972:BQG327976 CAB327972:CAC327976 CJX327972:CJY327976 CTT327972:CTU327976 DDP327972:DDQ327976 DNL327972:DNM327976 DXH327972:DXI327976 EHD327972:EHE327976 EQZ327972:ERA327976 FAV327972:FAW327976 FKR327972:FKS327976 FUN327972:FUO327976 GEJ327972:GEK327976 GOF327972:GOG327976 GYB327972:GYC327976 HHX327972:HHY327976 HRT327972:HRU327976 IBP327972:IBQ327976 ILL327972:ILM327976 IVH327972:IVI327976 JFD327972:JFE327976 JOZ327972:JPA327976 JYV327972:JYW327976 KIR327972:KIS327976 KSN327972:KSO327976 LCJ327972:LCK327976 LMF327972:LMG327976 LWB327972:LWC327976 MFX327972:MFY327976 MPT327972:MPU327976 MZP327972:MZQ327976 NJL327972:NJM327976 NTH327972:NTI327976 ODD327972:ODE327976 OMZ327972:ONA327976 OWV327972:OWW327976 PGR327972:PGS327976 PQN327972:PQO327976 QAJ327972:QAK327976 QKF327972:QKG327976 QUB327972:QUC327976 RDX327972:RDY327976 RNT327972:RNU327976 RXP327972:RXQ327976 SHL327972:SHM327976 SRH327972:SRI327976 TBD327972:TBE327976 TKZ327972:TLA327976 TUV327972:TUW327976 UER327972:UES327976 UON327972:UOO327976 UYJ327972:UYK327976 VIF327972:VIG327976 VSB327972:VSC327976 WBX327972:WBY327976 WLT327972:WLU327976 WVP327972:WVQ327976 F393508:G393512 JD393508:JE393512 SZ393508:TA393512 ACV393508:ACW393512 AMR393508:AMS393512 AWN393508:AWO393512 BGJ393508:BGK393512 BQF393508:BQG393512 CAB393508:CAC393512 CJX393508:CJY393512 CTT393508:CTU393512 DDP393508:DDQ393512 DNL393508:DNM393512 DXH393508:DXI393512 EHD393508:EHE393512 EQZ393508:ERA393512 FAV393508:FAW393512 FKR393508:FKS393512 FUN393508:FUO393512 GEJ393508:GEK393512 GOF393508:GOG393512 GYB393508:GYC393512 HHX393508:HHY393512 HRT393508:HRU393512 IBP393508:IBQ393512 ILL393508:ILM393512 IVH393508:IVI393512 JFD393508:JFE393512 JOZ393508:JPA393512 JYV393508:JYW393512 KIR393508:KIS393512 KSN393508:KSO393512 LCJ393508:LCK393512 LMF393508:LMG393512 LWB393508:LWC393512 MFX393508:MFY393512 MPT393508:MPU393512 MZP393508:MZQ393512 NJL393508:NJM393512 NTH393508:NTI393512 ODD393508:ODE393512 OMZ393508:ONA393512 OWV393508:OWW393512 PGR393508:PGS393512 PQN393508:PQO393512 QAJ393508:QAK393512 QKF393508:QKG393512 QUB393508:QUC393512 RDX393508:RDY393512 RNT393508:RNU393512 RXP393508:RXQ393512 SHL393508:SHM393512 SRH393508:SRI393512 TBD393508:TBE393512 TKZ393508:TLA393512 TUV393508:TUW393512 UER393508:UES393512 UON393508:UOO393512 UYJ393508:UYK393512 VIF393508:VIG393512 VSB393508:VSC393512 WBX393508:WBY393512 WLT393508:WLU393512 WVP393508:WVQ393512 F459044:G459048 JD459044:JE459048 SZ459044:TA459048 ACV459044:ACW459048 AMR459044:AMS459048 AWN459044:AWO459048 BGJ459044:BGK459048 BQF459044:BQG459048 CAB459044:CAC459048 CJX459044:CJY459048 CTT459044:CTU459048 DDP459044:DDQ459048 DNL459044:DNM459048 DXH459044:DXI459048 EHD459044:EHE459048 EQZ459044:ERA459048 FAV459044:FAW459048 FKR459044:FKS459048 FUN459044:FUO459048 GEJ459044:GEK459048 GOF459044:GOG459048 GYB459044:GYC459048 HHX459044:HHY459048 HRT459044:HRU459048 IBP459044:IBQ459048 ILL459044:ILM459048 IVH459044:IVI459048 JFD459044:JFE459048 JOZ459044:JPA459048 JYV459044:JYW459048 KIR459044:KIS459048 KSN459044:KSO459048 LCJ459044:LCK459048 LMF459044:LMG459048 LWB459044:LWC459048 MFX459044:MFY459048 MPT459044:MPU459048 MZP459044:MZQ459048 NJL459044:NJM459048 NTH459044:NTI459048 ODD459044:ODE459048 OMZ459044:ONA459048 OWV459044:OWW459048 PGR459044:PGS459048 PQN459044:PQO459048 QAJ459044:QAK459048 QKF459044:QKG459048 QUB459044:QUC459048 RDX459044:RDY459048 RNT459044:RNU459048 RXP459044:RXQ459048 SHL459044:SHM459048 SRH459044:SRI459048 TBD459044:TBE459048 TKZ459044:TLA459048 TUV459044:TUW459048 UER459044:UES459048 UON459044:UOO459048 UYJ459044:UYK459048 VIF459044:VIG459048 VSB459044:VSC459048 WBX459044:WBY459048 WLT459044:WLU459048 WVP459044:WVQ459048 F524580:G524584 JD524580:JE524584 SZ524580:TA524584 ACV524580:ACW524584 AMR524580:AMS524584 AWN524580:AWO524584 BGJ524580:BGK524584 BQF524580:BQG524584 CAB524580:CAC524584 CJX524580:CJY524584 CTT524580:CTU524584 DDP524580:DDQ524584 DNL524580:DNM524584 DXH524580:DXI524584 EHD524580:EHE524584 EQZ524580:ERA524584 FAV524580:FAW524584 FKR524580:FKS524584 FUN524580:FUO524584 GEJ524580:GEK524584 GOF524580:GOG524584 GYB524580:GYC524584 HHX524580:HHY524584 HRT524580:HRU524584 IBP524580:IBQ524584 ILL524580:ILM524584 IVH524580:IVI524584 JFD524580:JFE524584 JOZ524580:JPA524584 JYV524580:JYW524584 KIR524580:KIS524584 KSN524580:KSO524584 LCJ524580:LCK524584 LMF524580:LMG524584 LWB524580:LWC524584 MFX524580:MFY524584 MPT524580:MPU524584 MZP524580:MZQ524584 NJL524580:NJM524584 NTH524580:NTI524584 ODD524580:ODE524584 OMZ524580:ONA524584 OWV524580:OWW524584 PGR524580:PGS524584 PQN524580:PQO524584 QAJ524580:QAK524584 QKF524580:QKG524584 QUB524580:QUC524584 RDX524580:RDY524584 RNT524580:RNU524584 RXP524580:RXQ524584 SHL524580:SHM524584 SRH524580:SRI524584 TBD524580:TBE524584 TKZ524580:TLA524584 TUV524580:TUW524584 UER524580:UES524584 UON524580:UOO524584 UYJ524580:UYK524584 VIF524580:VIG524584 VSB524580:VSC524584 WBX524580:WBY524584 WLT524580:WLU524584 WVP524580:WVQ524584 F590116:G590120 JD590116:JE590120 SZ590116:TA590120 ACV590116:ACW590120 AMR590116:AMS590120 AWN590116:AWO590120 BGJ590116:BGK590120 BQF590116:BQG590120 CAB590116:CAC590120 CJX590116:CJY590120 CTT590116:CTU590120 DDP590116:DDQ590120 DNL590116:DNM590120 DXH590116:DXI590120 EHD590116:EHE590120 EQZ590116:ERA590120 FAV590116:FAW590120 FKR590116:FKS590120 FUN590116:FUO590120 GEJ590116:GEK590120 GOF590116:GOG590120 GYB590116:GYC590120 HHX590116:HHY590120 HRT590116:HRU590120 IBP590116:IBQ590120 ILL590116:ILM590120 IVH590116:IVI590120 JFD590116:JFE590120 JOZ590116:JPA590120 JYV590116:JYW590120 KIR590116:KIS590120 KSN590116:KSO590120 LCJ590116:LCK590120 LMF590116:LMG590120 LWB590116:LWC590120 MFX590116:MFY590120 MPT590116:MPU590120 MZP590116:MZQ590120 NJL590116:NJM590120 NTH590116:NTI590120 ODD590116:ODE590120 OMZ590116:ONA590120 OWV590116:OWW590120 PGR590116:PGS590120 PQN590116:PQO590120 QAJ590116:QAK590120 QKF590116:QKG590120 QUB590116:QUC590120 RDX590116:RDY590120 RNT590116:RNU590120 RXP590116:RXQ590120 SHL590116:SHM590120 SRH590116:SRI590120 TBD590116:TBE590120 TKZ590116:TLA590120 TUV590116:TUW590120 UER590116:UES590120 UON590116:UOO590120 UYJ590116:UYK590120 VIF590116:VIG590120 VSB590116:VSC590120 WBX590116:WBY590120 WLT590116:WLU590120 WVP590116:WVQ590120 F655652:G655656 JD655652:JE655656 SZ655652:TA655656 ACV655652:ACW655656 AMR655652:AMS655656 AWN655652:AWO655656 BGJ655652:BGK655656 BQF655652:BQG655656 CAB655652:CAC655656 CJX655652:CJY655656 CTT655652:CTU655656 DDP655652:DDQ655656 DNL655652:DNM655656 DXH655652:DXI655656 EHD655652:EHE655656 EQZ655652:ERA655656 FAV655652:FAW655656 FKR655652:FKS655656 FUN655652:FUO655656 GEJ655652:GEK655656 GOF655652:GOG655656 GYB655652:GYC655656 HHX655652:HHY655656 HRT655652:HRU655656 IBP655652:IBQ655656 ILL655652:ILM655656 IVH655652:IVI655656 JFD655652:JFE655656 JOZ655652:JPA655656 JYV655652:JYW655656 KIR655652:KIS655656 KSN655652:KSO655656 LCJ655652:LCK655656 LMF655652:LMG655656 LWB655652:LWC655656 MFX655652:MFY655656 MPT655652:MPU655656 MZP655652:MZQ655656 NJL655652:NJM655656 NTH655652:NTI655656 ODD655652:ODE655656 OMZ655652:ONA655656 OWV655652:OWW655656 PGR655652:PGS655656 PQN655652:PQO655656 QAJ655652:QAK655656 QKF655652:QKG655656 QUB655652:QUC655656 RDX655652:RDY655656 RNT655652:RNU655656 RXP655652:RXQ655656 SHL655652:SHM655656 SRH655652:SRI655656 TBD655652:TBE655656 TKZ655652:TLA655656 TUV655652:TUW655656 UER655652:UES655656 UON655652:UOO655656 UYJ655652:UYK655656 VIF655652:VIG655656 VSB655652:VSC655656 WBX655652:WBY655656 WLT655652:WLU655656 WVP655652:WVQ655656 F721188:G721192 JD721188:JE721192 SZ721188:TA721192 ACV721188:ACW721192 AMR721188:AMS721192 AWN721188:AWO721192 BGJ721188:BGK721192 BQF721188:BQG721192 CAB721188:CAC721192 CJX721188:CJY721192 CTT721188:CTU721192 DDP721188:DDQ721192 DNL721188:DNM721192 DXH721188:DXI721192 EHD721188:EHE721192 EQZ721188:ERA721192 FAV721188:FAW721192 FKR721188:FKS721192 FUN721188:FUO721192 GEJ721188:GEK721192 GOF721188:GOG721192 GYB721188:GYC721192 HHX721188:HHY721192 HRT721188:HRU721192 IBP721188:IBQ721192 ILL721188:ILM721192 IVH721188:IVI721192 JFD721188:JFE721192 JOZ721188:JPA721192 JYV721188:JYW721192 KIR721188:KIS721192 KSN721188:KSO721192 LCJ721188:LCK721192 LMF721188:LMG721192 LWB721188:LWC721192 MFX721188:MFY721192 MPT721188:MPU721192 MZP721188:MZQ721192 NJL721188:NJM721192 NTH721188:NTI721192 ODD721188:ODE721192 OMZ721188:ONA721192 OWV721188:OWW721192 PGR721188:PGS721192 PQN721188:PQO721192 QAJ721188:QAK721192 QKF721188:QKG721192 QUB721188:QUC721192 RDX721188:RDY721192 RNT721188:RNU721192 RXP721188:RXQ721192 SHL721188:SHM721192 SRH721188:SRI721192 TBD721188:TBE721192 TKZ721188:TLA721192 TUV721188:TUW721192 UER721188:UES721192 UON721188:UOO721192 UYJ721188:UYK721192 VIF721188:VIG721192 VSB721188:VSC721192 WBX721188:WBY721192 WLT721188:WLU721192 WVP721188:WVQ721192 F786724:G786728 JD786724:JE786728 SZ786724:TA786728 ACV786724:ACW786728 AMR786724:AMS786728 AWN786724:AWO786728 BGJ786724:BGK786728 BQF786724:BQG786728 CAB786724:CAC786728 CJX786724:CJY786728 CTT786724:CTU786728 DDP786724:DDQ786728 DNL786724:DNM786728 DXH786724:DXI786728 EHD786724:EHE786728 EQZ786724:ERA786728 FAV786724:FAW786728 FKR786724:FKS786728 FUN786724:FUO786728 GEJ786724:GEK786728 GOF786724:GOG786728 GYB786724:GYC786728 HHX786724:HHY786728 HRT786724:HRU786728 IBP786724:IBQ786728 ILL786724:ILM786728 IVH786724:IVI786728 JFD786724:JFE786728 JOZ786724:JPA786728 JYV786724:JYW786728 KIR786724:KIS786728 KSN786724:KSO786728 LCJ786724:LCK786728 LMF786724:LMG786728 LWB786724:LWC786728 MFX786724:MFY786728 MPT786724:MPU786728 MZP786724:MZQ786728 NJL786724:NJM786728 NTH786724:NTI786728 ODD786724:ODE786728 OMZ786724:ONA786728 OWV786724:OWW786728 PGR786724:PGS786728 PQN786724:PQO786728 QAJ786724:QAK786728 QKF786724:QKG786728 QUB786724:QUC786728 RDX786724:RDY786728 RNT786724:RNU786728 RXP786724:RXQ786728 SHL786724:SHM786728 SRH786724:SRI786728 TBD786724:TBE786728 TKZ786724:TLA786728 TUV786724:TUW786728 UER786724:UES786728 UON786724:UOO786728 UYJ786724:UYK786728 VIF786724:VIG786728 VSB786724:VSC786728 WBX786724:WBY786728 WLT786724:WLU786728 WVP786724:WVQ786728 F852260:G852264 JD852260:JE852264 SZ852260:TA852264 ACV852260:ACW852264 AMR852260:AMS852264 AWN852260:AWO852264 BGJ852260:BGK852264 BQF852260:BQG852264 CAB852260:CAC852264 CJX852260:CJY852264 CTT852260:CTU852264 DDP852260:DDQ852264 DNL852260:DNM852264 DXH852260:DXI852264 EHD852260:EHE852264 EQZ852260:ERA852264 FAV852260:FAW852264 FKR852260:FKS852264 FUN852260:FUO852264 GEJ852260:GEK852264 GOF852260:GOG852264 GYB852260:GYC852264 HHX852260:HHY852264 HRT852260:HRU852264 IBP852260:IBQ852264 ILL852260:ILM852264 IVH852260:IVI852264 JFD852260:JFE852264 JOZ852260:JPA852264 JYV852260:JYW852264 KIR852260:KIS852264 KSN852260:KSO852264 LCJ852260:LCK852264 LMF852260:LMG852264 LWB852260:LWC852264 MFX852260:MFY852264 MPT852260:MPU852264 MZP852260:MZQ852264 NJL852260:NJM852264 NTH852260:NTI852264 ODD852260:ODE852264 OMZ852260:ONA852264 OWV852260:OWW852264 PGR852260:PGS852264 PQN852260:PQO852264 QAJ852260:QAK852264 QKF852260:QKG852264 QUB852260:QUC852264 RDX852260:RDY852264 RNT852260:RNU852264 RXP852260:RXQ852264 SHL852260:SHM852264 SRH852260:SRI852264 TBD852260:TBE852264 TKZ852260:TLA852264 TUV852260:TUW852264 UER852260:UES852264 UON852260:UOO852264 UYJ852260:UYK852264 VIF852260:VIG852264 VSB852260:VSC852264 WBX852260:WBY852264 WLT852260:WLU852264 WVP852260:WVQ852264 F917796:G917800 JD917796:JE917800 SZ917796:TA917800 ACV917796:ACW917800 AMR917796:AMS917800 AWN917796:AWO917800 BGJ917796:BGK917800 BQF917796:BQG917800 CAB917796:CAC917800 CJX917796:CJY917800 CTT917796:CTU917800 DDP917796:DDQ917800 DNL917796:DNM917800 DXH917796:DXI917800 EHD917796:EHE917800 EQZ917796:ERA917800 FAV917796:FAW917800 FKR917796:FKS917800 FUN917796:FUO917800 GEJ917796:GEK917800 GOF917796:GOG917800 GYB917796:GYC917800 HHX917796:HHY917800 HRT917796:HRU917800 IBP917796:IBQ917800 ILL917796:ILM917800 IVH917796:IVI917800 JFD917796:JFE917800 JOZ917796:JPA917800 JYV917796:JYW917800 KIR917796:KIS917800 KSN917796:KSO917800 LCJ917796:LCK917800 LMF917796:LMG917800 LWB917796:LWC917800 MFX917796:MFY917800 MPT917796:MPU917800 MZP917796:MZQ917800 NJL917796:NJM917800 NTH917796:NTI917800 ODD917796:ODE917800 OMZ917796:ONA917800 OWV917796:OWW917800 PGR917796:PGS917800 PQN917796:PQO917800 QAJ917796:QAK917800 QKF917796:QKG917800 QUB917796:QUC917800 RDX917796:RDY917800 RNT917796:RNU917800 RXP917796:RXQ917800 SHL917796:SHM917800 SRH917796:SRI917800 TBD917796:TBE917800 TKZ917796:TLA917800 TUV917796:TUW917800 UER917796:UES917800 UON917796:UOO917800 UYJ917796:UYK917800 VIF917796:VIG917800 VSB917796:VSC917800 WBX917796:WBY917800 WLT917796:WLU917800 WVP917796:WVQ917800 F983332:G983336 JD983332:JE983336 SZ983332:TA983336 ACV983332:ACW983336 AMR983332:AMS983336 AWN983332:AWO983336 BGJ983332:BGK983336 BQF983332:BQG983336 CAB983332:CAC983336 CJX983332:CJY983336 CTT983332:CTU983336 DDP983332:DDQ983336 DNL983332:DNM983336 DXH983332:DXI983336 EHD983332:EHE983336 EQZ983332:ERA983336 FAV983332:FAW983336 FKR983332:FKS983336 FUN983332:FUO983336 GEJ983332:GEK983336 GOF983332:GOG983336 GYB983332:GYC983336 HHX983332:HHY983336 HRT983332:HRU983336 IBP983332:IBQ983336 ILL983332:ILM983336 IVH983332:IVI983336 JFD983332:JFE983336 JOZ983332:JPA983336 JYV983332:JYW983336 KIR983332:KIS983336 KSN983332:KSO983336 LCJ983332:LCK983336 LMF983332:LMG983336 LWB983332:LWC983336 MFX983332:MFY983336 MPT983332:MPU983336 MZP983332:MZQ983336 NJL983332:NJM983336 NTH983332:NTI983336 ODD983332:ODE983336 OMZ983332:ONA983336 OWV983332:OWW983336 PGR983332:PGS983336 PQN983332:PQO983336 QAJ983332:QAK983336 QKF983332:QKG983336 QUB983332:QUC983336 RDX983332:RDY983336 RNT983332:RNU983336 RXP983332:RXQ983336 SHL983332:SHM983336 SRH983332:SRI983336 TBD983332:TBE983336 TKZ983332:TLA983336 TUV983332:TUW983336 UER983332:UES983336 UON983332:UOO983336 UYJ983332:UYK983336 VIF983332:VIG983336 VSB983332:VSC983336 WBX983332:WBY983336 WLT983332:WLU983336 WVP983332:WVQ983336 F316:G317 JD316:JE317 SZ316:TA317 ACV316:ACW317 AMR316:AMS317 AWN316:AWO317 BGJ316:BGK317 BQF316:BQG317 CAB316:CAC317 CJX316:CJY317 CTT316:CTU317 DDP316:DDQ317 DNL316:DNM317 DXH316:DXI317 EHD316:EHE317 EQZ316:ERA317 FAV316:FAW317 FKR316:FKS317 FUN316:FUO317 GEJ316:GEK317 GOF316:GOG317 GYB316:GYC317 HHX316:HHY317 HRT316:HRU317 IBP316:IBQ317 ILL316:ILM317 IVH316:IVI317 JFD316:JFE317 JOZ316:JPA317 JYV316:JYW317 KIR316:KIS317 KSN316:KSO317 LCJ316:LCK317 LMF316:LMG317 LWB316:LWC317 MFX316:MFY317 MPT316:MPU317 MZP316:MZQ317 NJL316:NJM317 NTH316:NTI317 ODD316:ODE317 OMZ316:ONA317 OWV316:OWW317 PGR316:PGS317 PQN316:PQO317 QAJ316:QAK317 QKF316:QKG317 QUB316:QUC317 RDX316:RDY317 RNT316:RNU317 RXP316:RXQ317 SHL316:SHM317 SRH316:SRI317 TBD316:TBE317 TKZ316:TLA317 TUV316:TUW317 UER316:UES317 UON316:UOO317 UYJ316:UYK317 VIF316:VIG317 VSB316:VSC317 WBX316:WBY317 WLT316:WLU317 WVP316:WVQ317 F65852:G65853 JD65852:JE65853 SZ65852:TA65853 ACV65852:ACW65853 AMR65852:AMS65853 AWN65852:AWO65853 BGJ65852:BGK65853 BQF65852:BQG65853 CAB65852:CAC65853 CJX65852:CJY65853 CTT65852:CTU65853 DDP65852:DDQ65853 DNL65852:DNM65853 DXH65852:DXI65853 EHD65852:EHE65853 EQZ65852:ERA65853 FAV65852:FAW65853 FKR65852:FKS65853 FUN65852:FUO65853 GEJ65852:GEK65853 GOF65852:GOG65853 GYB65852:GYC65853 HHX65852:HHY65853 HRT65852:HRU65853 IBP65852:IBQ65853 ILL65852:ILM65853 IVH65852:IVI65853 JFD65852:JFE65853 JOZ65852:JPA65853 JYV65852:JYW65853 KIR65852:KIS65853 KSN65852:KSO65853 LCJ65852:LCK65853 LMF65852:LMG65853 LWB65852:LWC65853 MFX65852:MFY65853 MPT65852:MPU65853 MZP65852:MZQ65853 NJL65852:NJM65853 NTH65852:NTI65853 ODD65852:ODE65853 OMZ65852:ONA65853 OWV65852:OWW65853 PGR65852:PGS65853 PQN65852:PQO65853 QAJ65852:QAK65853 QKF65852:QKG65853 QUB65852:QUC65853 RDX65852:RDY65853 RNT65852:RNU65853 RXP65852:RXQ65853 SHL65852:SHM65853 SRH65852:SRI65853 TBD65852:TBE65853 TKZ65852:TLA65853 TUV65852:TUW65853 UER65852:UES65853 UON65852:UOO65853 UYJ65852:UYK65853 VIF65852:VIG65853 VSB65852:VSC65853 WBX65852:WBY65853 WLT65852:WLU65853 WVP65852:WVQ65853 F131388:G131389 JD131388:JE131389 SZ131388:TA131389 ACV131388:ACW131389 AMR131388:AMS131389 AWN131388:AWO131389 BGJ131388:BGK131389 BQF131388:BQG131389 CAB131388:CAC131389 CJX131388:CJY131389 CTT131388:CTU131389 DDP131388:DDQ131389 DNL131388:DNM131389 DXH131388:DXI131389 EHD131388:EHE131389 EQZ131388:ERA131389 FAV131388:FAW131389 FKR131388:FKS131389 FUN131388:FUO131389 GEJ131388:GEK131389 GOF131388:GOG131389 GYB131388:GYC131389 HHX131388:HHY131389 HRT131388:HRU131389 IBP131388:IBQ131389 ILL131388:ILM131389 IVH131388:IVI131389 JFD131388:JFE131389 JOZ131388:JPA131389 JYV131388:JYW131389 KIR131388:KIS131389 KSN131388:KSO131389 LCJ131388:LCK131389 LMF131388:LMG131389 LWB131388:LWC131389 MFX131388:MFY131389 MPT131388:MPU131389 MZP131388:MZQ131389 NJL131388:NJM131389 NTH131388:NTI131389 ODD131388:ODE131389 OMZ131388:ONA131389 OWV131388:OWW131389 PGR131388:PGS131389 PQN131388:PQO131389 QAJ131388:QAK131389 QKF131388:QKG131389 QUB131388:QUC131389 RDX131388:RDY131389 RNT131388:RNU131389 RXP131388:RXQ131389 SHL131388:SHM131389 SRH131388:SRI131389 TBD131388:TBE131389 TKZ131388:TLA131389 TUV131388:TUW131389 UER131388:UES131389 UON131388:UOO131389 UYJ131388:UYK131389 VIF131388:VIG131389 VSB131388:VSC131389 WBX131388:WBY131389 WLT131388:WLU131389 WVP131388:WVQ131389 F196924:G196925 JD196924:JE196925 SZ196924:TA196925 ACV196924:ACW196925 AMR196924:AMS196925 AWN196924:AWO196925 BGJ196924:BGK196925 BQF196924:BQG196925 CAB196924:CAC196925 CJX196924:CJY196925 CTT196924:CTU196925 DDP196924:DDQ196925 DNL196924:DNM196925 DXH196924:DXI196925 EHD196924:EHE196925 EQZ196924:ERA196925 FAV196924:FAW196925 FKR196924:FKS196925 FUN196924:FUO196925 GEJ196924:GEK196925 GOF196924:GOG196925 GYB196924:GYC196925 HHX196924:HHY196925 HRT196924:HRU196925 IBP196924:IBQ196925 ILL196924:ILM196925 IVH196924:IVI196925 JFD196924:JFE196925 JOZ196924:JPA196925 JYV196924:JYW196925 KIR196924:KIS196925 KSN196924:KSO196925 LCJ196924:LCK196925 LMF196924:LMG196925 LWB196924:LWC196925 MFX196924:MFY196925 MPT196924:MPU196925 MZP196924:MZQ196925 NJL196924:NJM196925 NTH196924:NTI196925 ODD196924:ODE196925 OMZ196924:ONA196925 OWV196924:OWW196925 PGR196924:PGS196925 PQN196924:PQO196925 QAJ196924:QAK196925 QKF196924:QKG196925 QUB196924:QUC196925 RDX196924:RDY196925 RNT196924:RNU196925 RXP196924:RXQ196925 SHL196924:SHM196925 SRH196924:SRI196925 TBD196924:TBE196925 TKZ196924:TLA196925 TUV196924:TUW196925 UER196924:UES196925 UON196924:UOO196925 UYJ196924:UYK196925 VIF196924:VIG196925 VSB196924:VSC196925 WBX196924:WBY196925 WLT196924:WLU196925 WVP196924:WVQ196925 F262460:G262461 JD262460:JE262461 SZ262460:TA262461 ACV262460:ACW262461 AMR262460:AMS262461 AWN262460:AWO262461 BGJ262460:BGK262461 BQF262460:BQG262461 CAB262460:CAC262461 CJX262460:CJY262461 CTT262460:CTU262461 DDP262460:DDQ262461 DNL262460:DNM262461 DXH262460:DXI262461 EHD262460:EHE262461 EQZ262460:ERA262461 FAV262460:FAW262461 FKR262460:FKS262461 FUN262460:FUO262461 GEJ262460:GEK262461 GOF262460:GOG262461 GYB262460:GYC262461 HHX262460:HHY262461 HRT262460:HRU262461 IBP262460:IBQ262461 ILL262460:ILM262461 IVH262460:IVI262461 JFD262460:JFE262461 JOZ262460:JPA262461 JYV262460:JYW262461 KIR262460:KIS262461 KSN262460:KSO262461 LCJ262460:LCK262461 LMF262460:LMG262461 LWB262460:LWC262461 MFX262460:MFY262461 MPT262460:MPU262461 MZP262460:MZQ262461 NJL262460:NJM262461 NTH262460:NTI262461 ODD262460:ODE262461 OMZ262460:ONA262461 OWV262460:OWW262461 PGR262460:PGS262461 PQN262460:PQO262461 QAJ262460:QAK262461 QKF262460:QKG262461 QUB262460:QUC262461 RDX262460:RDY262461 RNT262460:RNU262461 RXP262460:RXQ262461 SHL262460:SHM262461 SRH262460:SRI262461 TBD262460:TBE262461 TKZ262460:TLA262461 TUV262460:TUW262461 UER262460:UES262461 UON262460:UOO262461 UYJ262460:UYK262461 VIF262460:VIG262461 VSB262460:VSC262461 WBX262460:WBY262461 WLT262460:WLU262461 WVP262460:WVQ262461 F327996:G327997 JD327996:JE327997 SZ327996:TA327997 ACV327996:ACW327997 AMR327996:AMS327997 AWN327996:AWO327997 BGJ327996:BGK327997 BQF327996:BQG327997 CAB327996:CAC327997 CJX327996:CJY327997 CTT327996:CTU327997 DDP327996:DDQ327997 DNL327996:DNM327997 DXH327996:DXI327997 EHD327996:EHE327997 EQZ327996:ERA327997 FAV327996:FAW327997 FKR327996:FKS327997 FUN327996:FUO327997 GEJ327996:GEK327997 GOF327996:GOG327997 GYB327996:GYC327997 HHX327996:HHY327997 HRT327996:HRU327997 IBP327996:IBQ327997 ILL327996:ILM327997 IVH327996:IVI327997 JFD327996:JFE327997 JOZ327996:JPA327997 JYV327996:JYW327997 KIR327996:KIS327997 KSN327996:KSO327997 LCJ327996:LCK327997 LMF327996:LMG327997 LWB327996:LWC327997 MFX327996:MFY327997 MPT327996:MPU327997 MZP327996:MZQ327997 NJL327996:NJM327997 NTH327996:NTI327997 ODD327996:ODE327997 OMZ327996:ONA327997 OWV327996:OWW327997 PGR327996:PGS327997 PQN327996:PQO327997 QAJ327996:QAK327997 QKF327996:QKG327997 QUB327996:QUC327997 RDX327996:RDY327997 RNT327996:RNU327997 RXP327996:RXQ327997 SHL327996:SHM327997 SRH327996:SRI327997 TBD327996:TBE327997 TKZ327996:TLA327997 TUV327996:TUW327997 UER327996:UES327997 UON327996:UOO327997 UYJ327996:UYK327997 VIF327996:VIG327997 VSB327996:VSC327997 WBX327996:WBY327997 WLT327996:WLU327997 WVP327996:WVQ327997 F393532:G393533 JD393532:JE393533 SZ393532:TA393533 ACV393532:ACW393533 AMR393532:AMS393533 AWN393532:AWO393533 BGJ393532:BGK393533 BQF393532:BQG393533 CAB393532:CAC393533 CJX393532:CJY393533 CTT393532:CTU393533 DDP393532:DDQ393533 DNL393532:DNM393533 DXH393532:DXI393533 EHD393532:EHE393533 EQZ393532:ERA393533 FAV393532:FAW393533 FKR393532:FKS393533 FUN393532:FUO393533 GEJ393532:GEK393533 GOF393532:GOG393533 GYB393532:GYC393533 HHX393532:HHY393533 HRT393532:HRU393533 IBP393532:IBQ393533 ILL393532:ILM393533 IVH393532:IVI393533 JFD393532:JFE393533 JOZ393532:JPA393533 JYV393532:JYW393533 KIR393532:KIS393533 KSN393532:KSO393533 LCJ393532:LCK393533 LMF393532:LMG393533 LWB393532:LWC393533 MFX393532:MFY393533 MPT393532:MPU393533 MZP393532:MZQ393533 NJL393532:NJM393533 NTH393532:NTI393533 ODD393532:ODE393533 OMZ393532:ONA393533 OWV393532:OWW393533 PGR393532:PGS393533 PQN393532:PQO393533 QAJ393532:QAK393533 QKF393532:QKG393533 QUB393532:QUC393533 RDX393532:RDY393533 RNT393532:RNU393533 RXP393532:RXQ393533 SHL393532:SHM393533 SRH393532:SRI393533 TBD393532:TBE393533 TKZ393532:TLA393533 TUV393532:TUW393533 UER393532:UES393533 UON393532:UOO393533 UYJ393532:UYK393533 VIF393532:VIG393533 VSB393532:VSC393533 WBX393532:WBY393533 WLT393532:WLU393533 WVP393532:WVQ393533 F459068:G459069 JD459068:JE459069 SZ459068:TA459069 ACV459068:ACW459069 AMR459068:AMS459069 AWN459068:AWO459069 BGJ459068:BGK459069 BQF459068:BQG459069 CAB459068:CAC459069 CJX459068:CJY459069 CTT459068:CTU459069 DDP459068:DDQ459069 DNL459068:DNM459069 DXH459068:DXI459069 EHD459068:EHE459069 EQZ459068:ERA459069 FAV459068:FAW459069 FKR459068:FKS459069 FUN459068:FUO459069 GEJ459068:GEK459069 GOF459068:GOG459069 GYB459068:GYC459069 HHX459068:HHY459069 HRT459068:HRU459069 IBP459068:IBQ459069 ILL459068:ILM459069 IVH459068:IVI459069 JFD459068:JFE459069 JOZ459068:JPA459069 JYV459068:JYW459069 KIR459068:KIS459069 KSN459068:KSO459069 LCJ459068:LCK459069 LMF459068:LMG459069 LWB459068:LWC459069 MFX459068:MFY459069 MPT459068:MPU459069 MZP459068:MZQ459069 NJL459068:NJM459069 NTH459068:NTI459069 ODD459068:ODE459069 OMZ459068:ONA459069 OWV459068:OWW459069 PGR459068:PGS459069 PQN459068:PQO459069 QAJ459068:QAK459069 QKF459068:QKG459069 QUB459068:QUC459069 RDX459068:RDY459069 RNT459068:RNU459069 RXP459068:RXQ459069 SHL459068:SHM459069 SRH459068:SRI459069 TBD459068:TBE459069 TKZ459068:TLA459069 TUV459068:TUW459069 UER459068:UES459069 UON459068:UOO459069 UYJ459068:UYK459069 VIF459068:VIG459069 VSB459068:VSC459069 WBX459068:WBY459069 WLT459068:WLU459069 WVP459068:WVQ459069 F524604:G524605 JD524604:JE524605 SZ524604:TA524605 ACV524604:ACW524605 AMR524604:AMS524605 AWN524604:AWO524605 BGJ524604:BGK524605 BQF524604:BQG524605 CAB524604:CAC524605 CJX524604:CJY524605 CTT524604:CTU524605 DDP524604:DDQ524605 DNL524604:DNM524605 DXH524604:DXI524605 EHD524604:EHE524605 EQZ524604:ERA524605 FAV524604:FAW524605 FKR524604:FKS524605 FUN524604:FUO524605 GEJ524604:GEK524605 GOF524604:GOG524605 GYB524604:GYC524605 HHX524604:HHY524605 HRT524604:HRU524605 IBP524604:IBQ524605 ILL524604:ILM524605 IVH524604:IVI524605 JFD524604:JFE524605 JOZ524604:JPA524605 JYV524604:JYW524605 KIR524604:KIS524605 KSN524604:KSO524605 LCJ524604:LCK524605 LMF524604:LMG524605 LWB524604:LWC524605 MFX524604:MFY524605 MPT524604:MPU524605 MZP524604:MZQ524605 NJL524604:NJM524605 NTH524604:NTI524605 ODD524604:ODE524605 OMZ524604:ONA524605 OWV524604:OWW524605 PGR524604:PGS524605 PQN524604:PQO524605 QAJ524604:QAK524605 QKF524604:QKG524605 QUB524604:QUC524605 RDX524604:RDY524605 RNT524604:RNU524605 RXP524604:RXQ524605 SHL524604:SHM524605 SRH524604:SRI524605 TBD524604:TBE524605 TKZ524604:TLA524605 TUV524604:TUW524605 UER524604:UES524605 UON524604:UOO524605 UYJ524604:UYK524605 VIF524604:VIG524605 VSB524604:VSC524605 WBX524604:WBY524605 WLT524604:WLU524605 WVP524604:WVQ524605 F590140:G590141 JD590140:JE590141 SZ590140:TA590141 ACV590140:ACW590141 AMR590140:AMS590141 AWN590140:AWO590141 BGJ590140:BGK590141 BQF590140:BQG590141 CAB590140:CAC590141 CJX590140:CJY590141 CTT590140:CTU590141 DDP590140:DDQ590141 DNL590140:DNM590141 DXH590140:DXI590141 EHD590140:EHE590141 EQZ590140:ERA590141 FAV590140:FAW590141 FKR590140:FKS590141 FUN590140:FUO590141 GEJ590140:GEK590141 GOF590140:GOG590141 GYB590140:GYC590141 HHX590140:HHY590141 HRT590140:HRU590141 IBP590140:IBQ590141 ILL590140:ILM590141 IVH590140:IVI590141 JFD590140:JFE590141 JOZ590140:JPA590141 JYV590140:JYW590141 KIR590140:KIS590141 KSN590140:KSO590141 LCJ590140:LCK590141 LMF590140:LMG590141 LWB590140:LWC590141 MFX590140:MFY590141 MPT590140:MPU590141 MZP590140:MZQ590141 NJL590140:NJM590141 NTH590140:NTI590141 ODD590140:ODE590141 OMZ590140:ONA590141 OWV590140:OWW590141 PGR590140:PGS590141 PQN590140:PQO590141 QAJ590140:QAK590141 QKF590140:QKG590141 QUB590140:QUC590141 RDX590140:RDY590141 RNT590140:RNU590141 RXP590140:RXQ590141 SHL590140:SHM590141 SRH590140:SRI590141 TBD590140:TBE590141 TKZ590140:TLA590141 TUV590140:TUW590141 UER590140:UES590141 UON590140:UOO590141 UYJ590140:UYK590141 VIF590140:VIG590141 VSB590140:VSC590141 WBX590140:WBY590141 WLT590140:WLU590141 WVP590140:WVQ590141 F655676:G655677 JD655676:JE655677 SZ655676:TA655677 ACV655676:ACW655677 AMR655676:AMS655677 AWN655676:AWO655677 BGJ655676:BGK655677 BQF655676:BQG655677 CAB655676:CAC655677 CJX655676:CJY655677 CTT655676:CTU655677 DDP655676:DDQ655677 DNL655676:DNM655677 DXH655676:DXI655677 EHD655676:EHE655677 EQZ655676:ERA655677 FAV655676:FAW655677 FKR655676:FKS655677 FUN655676:FUO655677 GEJ655676:GEK655677 GOF655676:GOG655677 GYB655676:GYC655677 HHX655676:HHY655677 HRT655676:HRU655677 IBP655676:IBQ655677 ILL655676:ILM655677 IVH655676:IVI655677 JFD655676:JFE655677 JOZ655676:JPA655677 JYV655676:JYW655677 KIR655676:KIS655677 KSN655676:KSO655677 LCJ655676:LCK655677 LMF655676:LMG655677 LWB655676:LWC655677 MFX655676:MFY655677 MPT655676:MPU655677 MZP655676:MZQ655677 NJL655676:NJM655677 NTH655676:NTI655677 ODD655676:ODE655677 OMZ655676:ONA655677 OWV655676:OWW655677 PGR655676:PGS655677 PQN655676:PQO655677 QAJ655676:QAK655677 QKF655676:QKG655677 QUB655676:QUC655677 RDX655676:RDY655677 RNT655676:RNU655677 RXP655676:RXQ655677 SHL655676:SHM655677 SRH655676:SRI655677 TBD655676:TBE655677 TKZ655676:TLA655677 TUV655676:TUW655677 UER655676:UES655677 UON655676:UOO655677 UYJ655676:UYK655677 VIF655676:VIG655677 VSB655676:VSC655677 WBX655676:WBY655677 WLT655676:WLU655677 WVP655676:WVQ655677 F721212:G721213 JD721212:JE721213 SZ721212:TA721213 ACV721212:ACW721213 AMR721212:AMS721213 AWN721212:AWO721213 BGJ721212:BGK721213 BQF721212:BQG721213 CAB721212:CAC721213 CJX721212:CJY721213 CTT721212:CTU721213 DDP721212:DDQ721213 DNL721212:DNM721213 DXH721212:DXI721213 EHD721212:EHE721213 EQZ721212:ERA721213 FAV721212:FAW721213 FKR721212:FKS721213 FUN721212:FUO721213 GEJ721212:GEK721213 GOF721212:GOG721213 GYB721212:GYC721213 HHX721212:HHY721213 HRT721212:HRU721213 IBP721212:IBQ721213 ILL721212:ILM721213 IVH721212:IVI721213 JFD721212:JFE721213 JOZ721212:JPA721213 JYV721212:JYW721213 KIR721212:KIS721213 KSN721212:KSO721213 LCJ721212:LCK721213 LMF721212:LMG721213 LWB721212:LWC721213 MFX721212:MFY721213 MPT721212:MPU721213 MZP721212:MZQ721213 NJL721212:NJM721213 NTH721212:NTI721213 ODD721212:ODE721213 OMZ721212:ONA721213 OWV721212:OWW721213 PGR721212:PGS721213 PQN721212:PQO721213 QAJ721212:QAK721213 QKF721212:QKG721213 QUB721212:QUC721213 RDX721212:RDY721213 RNT721212:RNU721213 RXP721212:RXQ721213 SHL721212:SHM721213 SRH721212:SRI721213 TBD721212:TBE721213 TKZ721212:TLA721213 TUV721212:TUW721213 UER721212:UES721213 UON721212:UOO721213 UYJ721212:UYK721213 VIF721212:VIG721213 VSB721212:VSC721213 WBX721212:WBY721213 WLT721212:WLU721213 WVP721212:WVQ721213 F786748:G786749 JD786748:JE786749 SZ786748:TA786749 ACV786748:ACW786749 AMR786748:AMS786749 AWN786748:AWO786749 BGJ786748:BGK786749 BQF786748:BQG786749 CAB786748:CAC786749 CJX786748:CJY786749 CTT786748:CTU786749 DDP786748:DDQ786749 DNL786748:DNM786749 DXH786748:DXI786749 EHD786748:EHE786749 EQZ786748:ERA786749 FAV786748:FAW786749 FKR786748:FKS786749 FUN786748:FUO786749 GEJ786748:GEK786749 GOF786748:GOG786749 GYB786748:GYC786749 HHX786748:HHY786749 HRT786748:HRU786749 IBP786748:IBQ786749 ILL786748:ILM786749 IVH786748:IVI786749 JFD786748:JFE786749 JOZ786748:JPA786749 JYV786748:JYW786749 KIR786748:KIS786749 KSN786748:KSO786749 LCJ786748:LCK786749 LMF786748:LMG786749 LWB786748:LWC786749 MFX786748:MFY786749 MPT786748:MPU786749 MZP786748:MZQ786749 NJL786748:NJM786749 NTH786748:NTI786749 ODD786748:ODE786749 OMZ786748:ONA786749 OWV786748:OWW786749 PGR786748:PGS786749 PQN786748:PQO786749 QAJ786748:QAK786749 QKF786748:QKG786749 QUB786748:QUC786749 RDX786748:RDY786749 RNT786748:RNU786749 RXP786748:RXQ786749 SHL786748:SHM786749 SRH786748:SRI786749 TBD786748:TBE786749 TKZ786748:TLA786749 TUV786748:TUW786749 UER786748:UES786749 UON786748:UOO786749 UYJ786748:UYK786749 VIF786748:VIG786749 VSB786748:VSC786749 WBX786748:WBY786749 WLT786748:WLU786749 WVP786748:WVQ786749 F852284:G852285 JD852284:JE852285 SZ852284:TA852285 ACV852284:ACW852285 AMR852284:AMS852285 AWN852284:AWO852285 BGJ852284:BGK852285 BQF852284:BQG852285 CAB852284:CAC852285 CJX852284:CJY852285 CTT852284:CTU852285 DDP852284:DDQ852285 DNL852284:DNM852285 DXH852284:DXI852285 EHD852284:EHE852285 EQZ852284:ERA852285 FAV852284:FAW852285 FKR852284:FKS852285 FUN852284:FUO852285 GEJ852284:GEK852285 GOF852284:GOG852285 GYB852284:GYC852285 HHX852284:HHY852285 HRT852284:HRU852285 IBP852284:IBQ852285 ILL852284:ILM852285 IVH852284:IVI852285 JFD852284:JFE852285 JOZ852284:JPA852285 JYV852284:JYW852285 KIR852284:KIS852285 KSN852284:KSO852285 LCJ852284:LCK852285 LMF852284:LMG852285 LWB852284:LWC852285 MFX852284:MFY852285 MPT852284:MPU852285 MZP852284:MZQ852285 NJL852284:NJM852285 NTH852284:NTI852285 ODD852284:ODE852285 OMZ852284:ONA852285 OWV852284:OWW852285 PGR852284:PGS852285 PQN852284:PQO852285 QAJ852284:QAK852285 QKF852284:QKG852285 QUB852284:QUC852285 RDX852284:RDY852285 RNT852284:RNU852285 RXP852284:RXQ852285 SHL852284:SHM852285 SRH852284:SRI852285 TBD852284:TBE852285 TKZ852284:TLA852285 TUV852284:TUW852285 UER852284:UES852285 UON852284:UOO852285 UYJ852284:UYK852285 VIF852284:VIG852285 VSB852284:VSC852285 WBX852284:WBY852285 WLT852284:WLU852285 WVP852284:WVQ852285 F917820:G917821 JD917820:JE917821 SZ917820:TA917821 ACV917820:ACW917821 AMR917820:AMS917821 AWN917820:AWO917821 BGJ917820:BGK917821 BQF917820:BQG917821 CAB917820:CAC917821 CJX917820:CJY917821 CTT917820:CTU917821 DDP917820:DDQ917821 DNL917820:DNM917821 DXH917820:DXI917821 EHD917820:EHE917821 EQZ917820:ERA917821 FAV917820:FAW917821 FKR917820:FKS917821 FUN917820:FUO917821 GEJ917820:GEK917821 GOF917820:GOG917821 GYB917820:GYC917821 HHX917820:HHY917821 HRT917820:HRU917821 IBP917820:IBQ917821 ILL917820:ILM917821 IVH917820:IVI917821 JFD917820:JFE917821 JOZ917820:JPA917821 JYV917820:JYW917821 KIR917820:KIS917821 KSN917820:KSO917821 LCJ917820:LCK917821 LMF917820:LMG917821 LWB917820:LWC917821 MFX917820:MFY917821 MPT917820:MPU917821 MZP917820:MZQ917821 NJL917820:NJM917821 NTH917820:NTI917821 ODD917820:ODE917821 OMZ917820:ONA917821 OWV917820:OWW917821 PGR917820:PGS917821 PQN917820:PQO917821 QAJ917820:QAK917821 QKF917820:QKG917821 QUB917820:QUC917821 RDX917820:RDY917821 RNT917820:RNU917821 RXP917820:RXQ917821 SHL917820:SHM917821 SRH917820:SRI917821 TBD917820:TBE917821 TKZ917820:TLA917821 TUV917820:TUW917821 UER917820:UES917821 UON917820:UOO917821 UYJ917820:UYK917821 VIF917820:VIG917821 VSB917820:VSC917821 WBX917820:WBY917821 WLT917820:WLU917821 WVP917820:WVQ917821 F983356:G983357 JD983356:JE983357 SZ983356:TA983357 ACV983356:ACW983357 AMR983356:AMS983357 AWN983356:AWO983357 BGJ983356:BGK983357 BQF983356:BQG983357 CAB983356:CAC983357 CJX983356:CJY983357 CTT983356:CTU983357 DDP983356:DDQ983357 DNL983356:DNM983357 DXH983356:DXI983357 EHD983356:EHE983357 EQZ983356:ERA983357 FAV983356:FAW983357 FKR983356:FKS983357 FUN983356:FUO983357 GEJ983356:GEK983357 GOF983356:GOG983357 GYB983356:GYC983357 HHX983356:HHY983357 HRT983356:HRU983357 IBP983356:IBQ983357 ILL983356:ILM983357 IVH983356:IVI983357 JFD983356:JFE983357 JOZ983356:JPA983357 JYV983356:JYW983357 KIR983356:KIS983357 KSN983356:KSO983357 LCJ983356:LCK983357 LMF983356:LMG983357 LWB983356:LWC983357 MFX983356:MFY983357 MPT983356:MPU983357 MZP983356:MZQ983357 NJL983356:NJM983357 NTH983356:NTI983357 ODD983356:ODE983357 OMZ983356:ONA983357 OWV983356:OWW983357 PGR983356:PGS983357 PQN983356:PQO983357 QAJ983356:QAK983357 QKF983356:QKG983357 QUB983356:QUC983357 RDX983356:RDY983357 RNT983356:RNU983357 RXP983356:RXQ983357 SHL983356:SHM983357 SRH983356:SRI983357 TBD983356:TBE983357 TKZ983356:TLA983357 TUV983356:TUW983357 UER983356:UES983357 UON983356:UOO983357 UYJ983356:UYK983357 VIF983356:VIG983357 VSB983356:VSC983357 WBX983356:WBY983357 WLT983356:WLU983357 WVP983356:WVQ983357 F75:G75 JD75:JE75 SZ75:TA75 ACV75:ACW75 AMR75:AMS75 AWN75:AWO75 BGJ75:BGK75 BQF75:BQG75 CAB75:CAC75 CJX75:CJY75 CTT75:CTU75 DDP75:DDQ75 DNL75:DNM75 DXH75:DXI75 EHD75:EHE75 EQZ75:ERA75 FAV75:FAW75 FKR75:FKS75 FUN75:FUO75 GEJ75:GEK75 GOF75:GOG75 GYB75:GYC75 HHX75:HHY75 HRT75:HRU75 IBP75:IBQ75 ILL75:ILM75 IVH75:IVI75 JFD75:JFE75 JOZ75:JPA75 JYV75:JYW75 KIR75:KIS75 KSN75:KSO75 LCJ75:LCK75 LMF75:LMG75 LWB75:LWC75 MFX75:MFY75 MPT75:MPU75 MZP75:MZQ75 NJL75:NJM75 NTH75:NTI75 ODD75:ODE75 OMZ75:ONA75 OWV75:OWW75 PGR75:PGS75 PQN75:PQO75 QAJ75:QAK75 QKF75:QKG75 QUB75:QUC75 RDX75:RDY75 RNT75:RNU75 RXP75:RXQ75 SHL75:SHM75 SRH75:SRI75 TBD75:TBE75 TKZ75:TLA75 TUV75:TUW75 UER75:UES75 UON75:UOO75 UYJ75:UYK75 VIF75:VIG75 VSB75:VSC75 WBX75:WBY75 WLT75:WLU75 WVP75:WVQ75 F65611:G65611 JD65611:JE65611 SZ65611:TA65611 ACV65611:ACW65611 AMR65611:AMS65611 AWN65611:AWO65611 BGJ65611:BGK65611 BQF65611:BQG65611 CAB65611:CAC65611 CJX65611:CJY65611 CTT65611:CTU65611 DDP65611:DDQ65611 DNL65611:DNM65611 DXH65611:DXI65611 EHD65611:EHE65611 EQZ65611:ERA65611 FAV65611:FAW65611 FKR65611:FKS65611 FUN65611:FUO65611 GEJ65611:GEK65611 GOF65611:GOG65611 GYB65611:GYC65611 HHX65611:HHY65611 HRT65611:HRU65611 IBP65611:IBQ65611 ILL65611:ILM65611 IVH65611:IVI65611 JFD65611:JFE65611 JOZ65611:JPA65611 JYV65611:JYW65611 KIR65611:KIS65611 KSN65611:KSO65611 LCJ65611:LCK65611 LMF65611:LMG65611 LWB65611:LWC65611 MFX65611:MFY65611 MPT65611:MPU65611 MZP65611:MZQ65611 NJL65611:NJM65611 NTH65611:NTI65611 ODD65611:ODE65611 OMZ65611:ONA65611 OWV65611:OWW65611 PGR65611:PGS65611 PQN65611:PQO65611 QAJ65611:QAK65611 QKF65611:QKG65611 QUB65611:QUC65611 RDX65611:RDY65611 RNT65611:RNU65611 RXP65611:RXQ65611 SHL65611:SHM65611 SRH65611:SRI65611 TBD65611:TBE65611 TKZ65611:TLA65611 TUV65611:TUW65611 UER65611:UES65611 UON65611:UOO65611 UYJ65611:UYK65611 VIF65611:VIG65611 VSB65611:VSC65611 WBX65611:WBY65611 WLT65611:WLU65611 WVP65611:WVQ65611 F131147:G131147 JD131147:JE131147 SZ131147:TA131147 ACV131147:ACW131147 AMR131147:AMS131147 AWN131147:AWO131147 BGJ131147:BGK131147 BQF131147:BQG131147 CAB131147:CAC131147 CJX131147:CJY131147 CTT131147:CTU131147 DDP131147:DDQ131147 DNL131147:DNM131147 DXH131147:DXI131147 EHD131147:EHE131147 EQZ131147:ERA131147 FAV131147:FAW131147 FKR131147:FKS131147 FUN131147:FUO131147 GEJ131147:GEK131147 GOF131147:GOG131147 GYB131147:GYC131147 HHX131147:HHY131147 HRT131147:HRU131147 IBP131147:IBQ131147 ILL131147:ILM131147 IVH131147:IVI131147 JFD131147:JFE131147 JOZ131147:JPA131147 JYV131147:JYW131147 KIR131147:KIS131147 KSN131147:KSO131147 LCJ131147:LCK131147 LMF131147:LMG131147 LWB131147:LWC131147 MFX131147:MFY131147 MPT131147:MPU131147 MZP131147:MZQ131147 NJL131147:NJM131147 NTH131147:NTI131147 ODD131147:ODE131147 OMZ131147:ONA131147 OWV131147:OWW131147 PGR131147:PGS131147 PQN131147:PQO131147 QAJ131147:QAK131147 QKF131147:QKG131147 QUB131147:QUC131147 RDX131147:RDY131147 RNT131147:RNU131147 RXP131147:RXQ131147 SHL131147:SHM131147 SRH131147:SRI131147 TBD131147:TBE131147 TKZ131147:TLA131147 TUV131147:TUW131147 UER131147:UES131147 UON131147:UOO131147 UYJ131147:UYK131147 VIF131147:VIG131147 VSB131147:VSC131147 WBX131147:WBY131147 WLT131147:WLU131147 WVP131147:WVQ131147 F196683:G196683 JD196683:JE196683 SZ196683:TA196683 ACV196683:ACW196683 AMR196683:AMS196683 AWN196683:AWO196683 BGJ196683:BGK196683 BQF196683:BQG196683 CAB196683:CAC196683 CJX196683:CJY196683 CTT196683:CTU196683 DDP196683:DDQ196683 DNL196683:DNM196683 DXH196683:DXI196683 EHD196683:EHE196683 EQZ196683:ERA196683 FAV196683:FAW196683 FKR196683:FKS196683 FUN196683:FUO196683 GEJ196683:GEK196683 GOF196683:GOG196683 GYB196683:GYC196683 HHX196683:HHY196683 HRT196683:HRU196683 IBP196683:IBQ196683 ILL196683:ILM196683 IVH196683:IVI196683 JFD196683:JFE196683 JOZ196683:JPA196683 JYV196683:JYW196683 KIR196683:KIS196683 KSN196683:KSO196683 LCJ196683:LCK196683 LMF196683:LMG196683 LWB196683:LWC196683 MFX196683:MFY196683 MPT196683:MPU196683 MZP196683:MZQ196683 NJL196683:NJM196683 NTH196683:NTI196683 ODD196683:ODE196683 OMZ196683:ONA196683 OWV196683:OWW196683 PGR196683:PGS196683 PQN196683:PQO196683 QAJ196683:QAK196683 QKF196683:QKG196683 QUB196683:QUC196683 RDX196683:RDY196683 RNT196683:RNU196683 RXP196683:RXQ196683 SHL196683:SHM196683 SRH196683:SRI196683 TBD196683:TBE196683 TKZ196683:TLA196683 TUV196683:TUW196683 UER196683:UES196683 UON196683:UOO196683 UYJ196683:UYK196683 VIF196683:VIG196683 VSB196683:VSC196683 WBX196683:WBY196683 WLT196683:WLU196683 WVP196683:WVQ196683 F262219:G262219 JD262219:JE262219 SZ262219:TA262219 ACV262219:ACW262219 AMR262219:AMS262219 AWN262219:AWO262219 BGJ262219:BGK262219 BQF262219:BQG262219 CAB262219:CAC262219 CJX262219:CJY262219 CTT262219:CTU262219 DDP262219:DDQ262219 DNL262219:DNM262219 DXH262219:DXI262219 EHD262219:EHE262219 EQZ262219:ERA262219 FAV262219:FAW262219 FKR262219:FKS262219 FUN262219:FUO262219 GEJ262219:GEK262219 GOF262219:GOG262219 GYB262219:GYC262219 HHX262219:HHY262219 HRT262219:HRU262219 IBP262219:IBQ262219 ILL262219:ILM262219 IVH262219:IVI262219 JFD262219:JFE262219 JOZ262219:JPA262219 JYV262219:JYW262219 KIR262219:KIS262219 KSN262219:KSO262219 LCJ262219:LCK262219 LMF262219:LMG262219 LWB262219:LWC262219 MFX262219:MFY262219 MPT262219:MPU262219 MZP262219:MZQ262219 NJL262219:NJM262219 NTH262219:NTI262219 ODD262219:ODE262219 OMZ262219:ONA262219 OWV262219:OWW262219 PGR262219:PGS262219 PQN262219:PQO262219 QAJ262219:QAK262219 QKF262219:QKG262219 QUB262219:QUC262219 RDX262219:RDY262219 RNT262219:RNU262219 RXP262219:RXQ262219 SHL262219:SHM262219 SRH262219:SRI262219 TBD262219:TBE262219 TKZ262219:TLA262219 TUV262219:TUW262219 UER262219:UES262219 UON262219:UOO262219 UYJ262219:UYK262219 VIF262219:VIG262219 VSB262219:VSC262219 WBX262219:WBY262219 WLT262219:WLU262219 WVP262219:WVQ262219 F327755:G327755 JD327755:JE327755 SZ327755:TA327755 ACV327755:ACW327755 AMR327755:AMS327755 AWN327755:AWO327755 BGJ327755:BGK327755 BQF327755:BQG327755 CAB327755:CAC327755 CJX327755:CJY327755 CTT327755:CTU327755 DDP327755:DDQ327755 DNL327755:DNM327755 DXH327755:DXI327755 EHD327755:EHE327755 EQZ327755:ERA327755 FAV327755:FAW327755 FKR327755:FKS327755 FUN327755:FUO327755 GEJ327755:GEK327755 GOF327755:GOG327755 GYB327755:GYC327755 HHX327755:HHY327755 HRT327755:HRU327755 IBP327755:IBQ327755 ILL327755:ILM327755 IVH327755:IVI327755 JFD327755:JFE327755 JOZ327755:JPA327755 JYV327755:JYW327755 KIR327755:KIS327755 KSN327755:KSO327755 LCJ327755:LCK327755 LMF327755:LMG327755 LWB327755:LWC327755 MFX327755:MFY327755 MPT327755:MPU327755 MZP327755:MZQ327755 NJL327755:NJM327755 NTH327755:NTI327755 ODD327755:ODE327755 OMZ327755:ONA327755 OWV327755:OWW327755 PGR327755:PGS327755 PQN327755:PQO327755 QAJ327755:QAK327755 QKF327755:QKG327755 QUB327755:QUC327755 RDX327755:RDY327755 RNT327755:RNU327755 RXP327755:RXQ327755 SHL327755:SHM327755 SRH327755:SRI327755 TBD327755:TBE327755 TKZ327755:TLA327755 TUV327755:TUW327755 UER327755:UES327755 UON327755:UOO327755 UYJ327755:UYK327755 VIF327755:VIG327755 VSB327755:VSC327755 WBX327755:WBY327755 WLT327755:WLU327755 WVP327755:WVQ327755 F393291:G393291 JD393291:JE393291 SZ393291:TA393291 ACV393291:ACW393291 AMR393291:AMS393291 AWN393291:AWO393291 BGJ393291:BGK393291 BQF393291:BQG393291 CAB393291:CAC393291 CJX393291:CJY393291 CTT393291:CTU393291 DDP393291:DDQ393291 DNL393291:DNM393291 DXH393291:DXI393291 EHD393291:EHE393291 EQZ393291:ERA393291 FAV393291:FAW393291 FKR393291:FKS393291 FUN393291:FUO393291 GEJ393291:GEK393291 GOF393291:GOG393291 GYB393291:GYC393291 HHX393291:HHY393291 HRT393291:HRU393291 IBP393291:IBQ393291 ILL393291:ILM393291 IVH393291:IVI393291 JFD393291:JFE393291 JOZ393291:JPA393291 JYV393291:JYW393291 KIR393291:KIS393291 KSN393291:KSO393291 LCJ393291:LCK393291 LMF393291:LMG393291 LWB393291:LWC393291 MFX393291:MFY393291 MPT393291:MPU393291 MZP393291:MZQ393291 NJL393291:NJM393291 NTH393291:NTI393291 ODD393291:ODE393291 OMZ393291:ONA393291 OWV393291:OWW393291 PGR393291:PGS393291 PQN393291:PQO393291 QAJ393291:QAK393291 QKF393291:QKG393291 QUB393291:QUC393291 RDX393291:RDY393291 RNT393291:RNU393291 RXP393291:RXQ393291 SHL393291:SHM393291 SRH393291:SRI393291 TBD393291:TBE393291 TKZ393291:TLA393291 TUV393291:TUW393291 UER393291:UES393291 UON393291:UOO393291 UYJ393291:UYK393291 VIF393291:VIG393291 VSB393291:VSC393291 WBX393291:WBY393291 WLT393291:WLU393291 WVP393291:WVQ393291 F458827:G458827 JD458827:JE458827 SZ458827:TA458827 ACV458827:ACW458827 AMR458827:AMS458827 AWN458827:AWO458827 BGJ458827:BGK458827 BQF458827:BQG458827 CAB458827:CAC458827 CJX458827:CJY458827 CTT458827:CTU458827 DDP458827:DDQ458827 DNL458827:DNM458827 DXH458827:DXI458827 EHD458827:EHE458827 EQZ458827:ERA458827 FAV458827:FAW458827 FKR458827:FKS458827 FUN458827:FUO458827 GEJ458827:GEK458827 GOF458827:GOG458827 GYB458827:GYC458827 HHX458827:HHY458827 HRT458827:HRU458827 IBP458827:IBQ458827 ILL458827:ILM458827 IVH458827:IVI458827 JFD458827:JFE458827 JOZ458827:JPA458827 JYV458827:JYW458827 KIR458827:KIS458827 KSN458827:KSO458827 LCJ458827:LCK458827 LMF458827:LMG458827 LWB458827:LWC458827 MFX458827:MFY458827 MPT458827:MPU458827 MZP458827:MZQ458827 NJL458827:NJM458827 NTH458827:NTI458827 ODD458827:ODE458827 OMZ458827:ONA458827 OWV458827:OWW458827 PGR458827:PGS458827 PQN458827:PQO458827 QAJ458827:QAK458827 QKF458827:QKG458827 QUB458827:QUC458827 RDX458827:RDY458827 RNT458827:RNU458827 RXP458827:RXQ458827 SHL458827:SHM458827 SRH458827:SRI458827 TBD458827:TBE458827 TKZ458827:TLA458827 TUV458827:TUW458827 UER458827:UES458827 UON458827:UOO458827 UYJ458827:UYK458827 VIF458827:VIG458827 VSB458827:VSC458827 WBX458827:WBY458827 WLT458827:WLU458827 WVP458827:WVQ458827 F524363:G524363 JD524363:JE524363 SZ524363:TA524363 ACV524363:ACW524363 AMR524363:AMS524363 AWN524363:AWO524363 BGJ524363:BGK524363 BQF524363:BQG524363 CAB524363:CAC524363 CJX524363:CJY524363 CTT524363:CTU524363 DDP524363:DDQ524363 DNL524363:DNM524363 DXH524363:DXI524363 EHD524363:EHE524363 EQZ524363:ERA524363 FAV524363:FAW524363 FKR524363:FKS524363 FUN524363:FUO524363 GEJ524363:GEK524363 GOF524363:GOG524363 GYB524363:GYC524363 HHX524363:HHY524363 HRT524363:HRU524363 IBP524363:IBQ524363 ILL524363:ILM524363 IVH524363:IVI524363 JFD524363:JFE524363 JOZ524363:JPA524363 JYV524363:JYW524363 KIR524363:KIS524363 KSN524363:KSO524363 LCJ524363:LCK524363 LMF524363:LMG524363 LWB524363:LWC524363 MFX524363:MFY524363 MPT524363:MPU524363 MZP524363:MZQ524363 NJL524363:NJM524363 NTH524363:NTI524363 ODD524363:ODE524363 OMZ524363:ONA524363 OWV524363:OWW524363 PGR524363:PGS524363 PQN524363:PQO524363 QAJ524363:QAK524363 QKF524363:QKG524363 QUB524363:QUC524363 RDX524363:RDY524363 RNT524363:RNU524363 RXP524363:RXQ524363 SHL524363:SHM524363 SRH524363:SRI524363 TBD524363:TBE524363 TKZ524363:TLA524363 TUV524363:TUW524363 UER524363:UES524363 UON524363:UOO524363 UYJ524363:UYK524363 VIF524363:VIG524363 VSB524363:VSC524363 WBX524363:WBY524363 WLT524363:WLU524363 WVP524363:WVQ524363 F589899:G589899 JD589899:JE589899 SZ589899:TA589899 ACV589899:ACW589899 AMR589899:AMS589899 AWN589899:AWO589899 BGJ589899:BGK589899 BQF589899:BQG589899 CAB589899:CAC589899 CJX589899:CJY589899 CTT589899:CTU589899 DDP589899:DDQ589899 DNL589899:DNM589899 DXH589899:DXI589899 EHD589899:EHE589899 EQZ589899:ERA589899 FAV589899:FAW589899 FKR589899:FKS589899 FUN589899:FUO589899 GEJ589899:GEK589899 GOF589899:GOG589899 GYB589899:GYC589899 HHX589899:HHY589899 HRT589899:HRU589899 IBP589899:IBQ589899 ILL589899:ILM589899 IVH589899:IVI589899 JFD589899:JFE589899 JOZ589899:JPA589899 JYV589899:JYW589899 KIR589899:KIS589899 KSN589899:KSO589899 LCJ589899:LCK589899 LMF589899:LMG589899 LWB589899:LWC589899 MFX589899:MFY589899 MPT589899:MPU589899 MZP589899:MZQ589899 NJL589899:NJM589899 NTH589899:NTI589899 ODD589899:ODE589899 OMZ589899:ONA589899 OWV589899:OWW589899 PGR589899:PGS589899 PQN589899:PQO589899 QAJ589899:QAK589899 QKF589899:QKG589899 QUB589899:QUC589899 RDX589899:RDY589899 RNT589899:RNU589899 RXP589899:RXQ589899 SHL589899:SHM589899 SRH589899:SRI589899 TBD589899:TBE589899 TKZ589899:TLA589899 TUV589899:TUW589899 UER589899:UES589899 UON589899:UOO589899 UYJ589899:UYK589899 VIF589899:VIG589899 VSB589899:VSC589899 WBX589899:WBY589899 WLT589899:WLU589899 WVP589899:WVQ589899 F655435:G655435 JD655435:JE655435 SZ655435:TA655435 ACV655435:ACW655435 AMR655435:AMS655435 AWN655435:AWO655435 BGJ655435:BGK655435 BQF655435:BQG655435 CAB655435:CAC655435 CJX655435:CJY655435 CTT655435:CTU655435 DDP655435:DDQ655435 DNL655435:DNM655435 DXH655435:DXI655435 EHD655435:EHE655435 EQZ655435:ERA655435 FAV655435:FAW655435 FKR655435:FKS655435 FUN655435:FUO655435 GEJ655435:GEK655435 GOF655435:GOG655435 GYB655435:GYC655435 HHX655435:HHY655435 HRT655435:HRU655435 IBP655435:IBQ655435 ILL655435:ILM655435 IVH655435:IVI655435 JFD655435:JFE655435 JOZ655435:JPA655435 JYV655435:JYW655435 KIR655435:KIS655435 KSN655435:KSO655435 LCJ655435:LCK655435 LMF655435:LMG655435 LWB655435:LWC655435 MFX655435:MFY655435 MPT655435:MPU655435 MZP655435:MZQ655435 NJL655435:NJM655435 NTH655435:NTI655435 ODD655435:ODE655435 OMZ655435:ONA655435 OWV655435:OWW655435 PGR655435:PGS655435 PQN655435:PQO655435 QAJ655435:QAK655435 QKF655435:QKG655435 QUB655435:QUC655435 RDX655435:RDY655435 RNT655435:RNU655435 RXP655435:RXQ655435 SHL655435:SHM655435 SRH655435:SRI655435 TBD655435:TBE655435 TKZ655435:TLA655435 TUV655435:TUW655435 UER655435:UES655435 UON655435:UOO655435 UYJ655435:UYK655435 VIF655435:VIG655435 VSB655435:VSC655435 WBX655435:WBY655435 WLT655435:WLU655435 WVP655435:WVQ655435 F720971:G720971 JD720971:JE720971 SZ720971:TA720971 ACV720971:ACW720971 AMR720971:AMS720971 AWN720971:AWO720971 BGJ720971:BGK720971 BQF720971:BQG720971 CAB720971:CAC720971 CJX720971:CJY720971 CTT720971:CTU720971 DDP720971:DDQ720971 DNL720971:DNM720971 DXH720971:DXI720971 EHD720971:EHE720971 EQZ720971:ERA720971 FAV720971:FAW720971 FKR720971:FKS720971 FUN720971:FUO720971 GEJ720971:GEK720971 GOF720971:GOG720971 GYB720971:GYC720971 HHX720971:HHY720971 HRT720971:HRU720971 IBP720971:IBQ720971 ILL720971:ILM720971 IVH720971:IVI720971 JFD720971:JFE720971 JOZ720971:JPA720971 JYV720971:JYW720971 KIR720971:KIS720971 KSN720971:KSO720971 LCJ720971:LCK720971 LMF720971:LMG720971 LWB720971:LWC720971 MFX720971:MFY720971 MPT720971:MPU720971 MZP720971:MZQ720971 NJL720971:NJM720971 NTH720971:NTI720971 ODD720971:ODE720971 OMZ720971:ONA720971 OWV720971:OWW720971 PGR720971:PGS720971 PQN720971:PQO720971 QAJ720971:QAK720971 QKF720971:QKG720971 QUB720971:QUC720971 RDX720971:RDY720971 RNT720971:RNU720971 RXP720971:RXQ720971 SHL720971:SHM720971 SRH720971:SRI720971 TBD720971:TBE720971 TKZ720971:TLA720971 TUV720971:TUW720971 UER720971:UES720971 UON720971:UOO720971 UYJ720971:UYK720971 VIF720971:VIG720971 VSB720971:VSC720971 WBX720971:WBY720971 WLT720971:WLU720971 WVP720971:WVQ720971 F786507:G786507 JD786507:JE786507 SZ786507:TA786507 ACV786507:ACW786507 AMR786507:AMS786507 AWN786507:AWO786507 BGJ786507:BGK786507 BQF786507:BQG786507 CAB786507:CAC786507 CJX786507:CJY786507 CTT786507:CTU786507 DDP786507:DDQ786507 DNL786507:DNM786507 DXH786507:DXI786507 EHD786507:EHE786507 EQZ786507:ERA786507 FAV786507:FAW786507 FKR786507:FKS786507 FUN786507:FUO786507 GEJ786507:GEK786507 GOF786507:GOG786507 GYB786507:GYC786507 HHX786507:HHY786507 HRT786507:HRU786507 IBP786507:IBQ786507 ILL786507:ILM786507 IVH786507:IVI786507 JFD786507:JFE786507 JOZ786507:JPA786507 JYV786507:JYW786507 KIR786507:KIS786507 KSN786507:KSO786507 LCJ786507:LCK786507 LMF786507:LMG786507 LWB786507:LWC786507 MFX786507:MFY786507 MPT786507:MPU786507 MZP786507:MZQ786507 NJL786507:NJM786507 NTH786507:NTI786507 ODD786507:ODE786507 OMZ786507:ONA786507 OWV786507:OWW786507 PGR786507:PGS786507 PQN786507:PQO786507 QAJ786507:QAK786507 QKF786507:QKG786507 QUB786507:QUC786507 RDX786507:RDY786507 RNT786507:RNU786507 RXP786507:RXQ786507 SHL786507:SHM786507 SRH786507:SRI786507 TBD786507:TBE786507 TKZ786507:TLA786507 TUV786507:TUW786507 UER786507:UES786507 UON786507:UOO786507 UYJ786507:UYK786507 VIF786507:VIG786507 VSB786507:VSC786507 WBX786507:WBY786507 WLT786507:WLU786507 WVP786507:WVQ786507 F852043:G852043 JD852043:JE852043 SZ852043:TA852043 ACV852043:ACW852043 AMR852043:AMS852043 AWN852043:AWO852043 BGJ852043:BGK852043 BQF852043:BQG852043 CAB852043:CAC852043 CJX852043:CJY852043 CTT852043:CTU852043 DDP852043:DDQ852043 DNL852043:DNM852043 DXH852043:DXI852043 EHD852043:EHE852043 EQZ852043:ERA852043 FAV852043:FAW852043 FKR852043:FKS852043 FUN852043:FUO852043 GEJ852043:GEK852043 GOF852043:GOG852043 GYB852043:GYC852043 HHX852043:HHY852043 HRT852043:HRU852043 IBP852043:IBQ852043 ILL852043:ILM852043 IVH852043:IVI852043 JFD852043:JFE852043 JOZ852043:JPA852043 JYV852043:JYW852043 KIR852043:KIS852043 KSN852043:KSO852043 LCJ852043:LCK852043 LMF852043:LMG852043 LWB852043:LWC852043 MFX852043:MFY852043 MPT852043:MPU852043 MZP852043:MZQ852043 NJL852043:NJM852043 NTH852043:NTI852043 ODD852043:ODE852043 OMZ852043:ONA852043 OWV852043:OWW852043 PGR852043:PGS852043 PQN852043:PQO852043 QAJ852043:QAK852043 QKF852043:QKG852043 QUB852043:QUC852043 RDX852043:RDY852043 RNT852043:RNU852043 RXP852043:RXQ852043 SHL852043:SHM852043 SRH852043:SRI852043 TBD852043:TBE852043 TKZ852043:TLA852043 TUV852043:TUW852043 UER852043:UES852043 UON852043:UOO852043 UYJ852043:UYK852043 VIF852043:VIG852043 VSB852043:VSC852043 WBX852043:WBY852043 WLT852043:WLU852043 WVP852043:WVQ852043 F917579:G917579 JD917579:JE917579 SZ917579:TA917579 ACV917579:ACW917579 AMR917579:AMS917579 AWN917579:AWO917579 BGJ917579:BGK917579 BQF917579:BQG917579 CAB917579:CAC917579 CJX917579:CJY917579 CTT917579:CTU917579 DDP917579:DDQ917579 DNL917579:DNM917579 DXH917579:DXI917579 EHD917579:EHE917579 EQZ917579:ERA917579 FAV917579:FAW917579 FKR917579:FKS917579 FUN917579:FUO917579 GEJ917579:GEK917579 GOF917579:GOG917579 GYB917579:GYC917579 HHX917579:HHY917579 HRT917579:HRU917579 IBP917579:IBQ917579 ILL917579:ILM917579 IVH917579:IVI917579 JFD917579:JFE917579 JOZ917579:JPA917579 JYV917579:JYW917579 KIR917579:KIS917579 KSN917579:KSO917579 LCJ917579:LCK917579 LMF917579:LMG917579 LWB917579:LWC917579 MFX917579:MFY917579 MPT917579:MPU917579 MZP917579:MZQ917579 NJL917579:NJM917579 NTH917579:NTI917579 ODD917579:ODE917579 OMZ917579:ONA917579 OWV917579:OWW917579 PGR917579:PGS917579 PQN917579:PQO917579 QAJ917579:QAK917579 QKF917579:QKG917579 QUB917579:QUC917579 RDX917579:RDY917579 RNT917579:RNU917579 RXP917579:RXQ917579 SHL917579:SHM917579 SRH917579:SRI917579 TBD917579:TBE917579 TKZ917579:TLA917579 TUV917579:TUW917579 UER917579:UES917579 UON917579:UOO917579 UYJ917579:UYK917579 VIF917579:VIG917579 VSB917579:VSC917579 WBX917579:WBY917579 WLT917579:WLU917579 WVP917579:WVQ917579 F983115:G983115 JD983115:JE983115 SZ983115:TA983115 ACV983115:ACW983115 AMR983115:AMS983115 AWN983115:AWO983115 BGJ983115:BGK983115 BQF983115:BQG983115 CAB983115:CAC983115 CJX983115:CJY983115 CTT983115:CTU983115 DDP983115:DDQ983115 DNL983115:DNM983115 DXH983115:DXI983115 EHD983115:EHE983115 EQZ983115:ERA983115 FAV983115:FAW983115 FKR983115:FKS983115 FUN983115:FUO983115 GEJ983115:GEK983115 GOF983115:GOG983115 GYB983115:GYC983115 HHX983115:HHY983115 HRT983115:HRU983115 IBP983115:IBQ983115 ILL983115:ILM983115 IVH983115:IVI983115 JFD983115:JFE983115 JOZ983115:JPA983115 JYV983115:JYW983115 KIR983115:KIS983115 KSN983115:KSO983115 LCJ983115:LCK983115 LMF983115:LMG983115 LWB983115:LWC983115 MFX983115:MFY983115 MPT983115:MPU983115 MZP983115:MZQ983115 NJL983115:NJM983115 NTH983115:NTI983115 ODD983115:ODE983115 OMZ983115:ONA983115 OWV983115:OWW983115 PGR983115:PGS983115 PQN983115:PQO983115 QAJ983115:QAK983115 QKF983115:QKG983115 QUB983115:QUC983115 RDX983115:RDY983115 RNT983115:RNU983115 RXP983115:RXQ983115 SHL983115:SHM983115 SRH983115:SRI983115 TBD983115:TBE983115 TKZ983115:TLA983115 TUV983115:TUW983115 UER983115:UES983115 UON983115:UOO983115 UYJ983115:UYK983115 VIF983115:VIG983115 VSB983115:VSC983115 WBX983115:WBY983115 WLT983115:WLU983115 WVP983115:WVQ983115 Q75:U75 JO75:JQ75 TK75:TM75 ADG75:ADI75 ANC75:ANE75 AWY75:AXA75 BGU75:BGW75 BQQ75:BQS75 CAM75:CAO75 CKI75:CKK75 CUE75:CUG75 DEA75:DEC75 DNW75:DNY75 DXS75:DXU75 EHO75:EHQ75 ERK75:ERM75 FBG75:FBI75 FLC75:FLE75 FUY75:FVA75 GEU75:GEW75 GOQ75:GOS75 GYM75:GYO75 HII75:HIK75 HSE75:HSG75 ICA75:ICC75 ILW75:ILY75 IVS75:IVU75 JFO75:JFQ75 JPK75:JPM75 JZG75:JZI75 KJC75:KJE75 KSY75:KTA75 LCU75:LCW75 LMQ75:LMS75 LWM75:LWO75 MGI75:MGK75 MQE75:MQG75 NAA75:NAC75 NJW75:NJY75 NTS75:NTU75 ODO75:ODQ75 ONK75:ONM75 OXG75:OXI75 PHC75:PHE75 PQY75:PRA75 QAU75:QAW75 QKQ75:QKS75 QUM75:QUO75 REI75:REK75 ROE75:ROG75 RYA75:RYC75 SHW75:SHY75 SRS75:SRU75 TBO75:TBQ75 TLK75:TLM75 TVG75:TVI75 UFC75:UFE75 UOY75:UPA75 UYU75:UYW75 VIQ75:VIS75 VSM75:VSO75 WCI75:WCK75 WME75:WMG75 WWA75:WWC75 Q65611:U65611 JO65611:JQ65611 TK65611:TM65611 ADG65611:ADI65611 ANC65611:ANE65611 AWY65611:AXA65611 BGU65611:BGW65611 BQQ65611:BQS65611 CAM65611:CAO65611 CKI65611:CKK65611 CUE65611:CUG65611 DEA65611:DEC65611 DNW65611:DNY65611 DXS65611:DXU65611 EHO65611:EHQ65611 ERK65611:ERM65611 FBG65611:FBI65611 FLC65611:FLE65611 FUY65611:FVA65611 GEU65611:GEW65611 GOQ65611:GOS65611 GYM65611:GYO65611 HII65611:HIK65611 HSE65611:HSG65611 ICA65611:ICC65611 ILW65611:ILY65611 IVS65611:IVU65611 JFO65611:JFQ65611 JPK65611:JPM65611 JZG65611:JZI65611 KJC65611:KJE65611 KSY65611:KTA65611 LCU65611:LCW65611 LMQ65611:LMS65611 LWM65611:LWO65611 MGI65611:MGK65611 MQE65611:MQG65611 NAA65611:NAC65611 NJW65611:NJY65611 NTS65611:NTU65611 ODO65611:ODQ65611 ONK65611:ONM65611 OXG65611:OXI65611 PHC65611:PHE65611 PQY65611:PRA65611 QAU65611:QAW65611 QKQ65611:QKS65611 QUM65611:QUO65611 REI65611:REK65611 ROE65611:ROG65611 RYA65611:RYC65611 SHW65611:SHY65611 SRS65611:SRU65611 TBO65611:TBQ65611 TLK65611:TLM65611 TVG65611:TVI65611 UFC65611:UFE65611 UOY65611:UPA65611 UYU65611:UYW65611 VIQ65611:VIS65611 VSM65611:VSO65611 WCI65611:WCK65611 WME65611:WMG65611 WWA65611:WWC65611 Q131147:U131147 JO131147:JQ131147 TK131147:TM131147 ADG131147:ADI131147 ANC131147:ANE131147 AWY131147:AXA131147 BGU131147:BGW131147 BQQ131147:BQS131147 CAM131147:CAO131147 CKI131147:CKK131147 CUE131147:CUG131147 DEA131147:DEC131147 DNW131147:DNY131147 DXS131147:DXU131147 EHO131147:EHQ131147 ERK131147:ERM131147 FBG131147:FBI131147 FLC131147:FLE131147 FUY131147:FVA131147 GEU131147:GEW131147 GOQ131147:GOS131147 GYM131147:GYO131147 HII131147:HIK131147 HSE131147:HSG131147 ICA131147:ICC131147 ILW131147:ILY131147 IVS131147:IVU131147 JFO131147:JFQ131147 JPK131147:JPM131147 JZG131147:JZI131147 KJC131147:KJE131147 KSY131147:KTA131147 LCU131147:LCW131147 LMQ131147:LMS131147 LWM131147:LWO131147 MGI131147:MGK131147 MQE131147:MQG131147 NAA131147:NAC131147 NJW131147:NJY131147 NTS131147:NTU131147 ODO131147:ODQ131147 ONK131147:ONM131147 OXG131147:OXI131147 PHC131147:PHE131147 PQY131147:PRA131147 QAU131147:QAW131147 QKQ131147:QKS131147 QUM131147:QUO131147 REI131147:REK131147 ROE131147:ROG131147 RYA131147:RYC131147 SHW131147:SHY131147 SRS131147:SRU131147 TBO131147:TBQ131147 TLK131147:TLM131147 TVG131147:TVI131147 UFC131147:UFE131147 UOY131147:UPA131147 UYU131147:UYW131147 VIQ131147:VIS131147 VSM131147:VSO131147 WCI131147:WCK131147 WME131147:WMG131147 WWA131147:WWC131147 Q196683:U196683 JO196683:JQ196683 TK196683:TM196683 ADG196683:ADI196683 ANC196683:ANE196683 AWY196683:AXA196683 BGU196683:BGW196683 BQQ196683:BQS196683 CAM196683:CAO196683 CKI196683:CKK196683 CUE196683:CUG196683 DEA196683:DEC196683 DNW196683:DNY196683 DXS196683:DXU196683 EHO196683:EHQ196683 ERK196683:ERM196683 FBG196683:FBI196683 FLC196683:FLE196683 FUY196683:FVA196683 GEU196683:GEW196683 GOQ196683:GOS196683 GYM196683:GYO196683 HII196683:HIK196683 HSE196683:HSG196683 ICA196683:ICC196683 ILW196683:ILY196683 IVS196683:IVU196683 JFO196683:JFQ196683 JPK196683:JPM196683 JZG196683:JZI196683 KJC196683:KJE196683 KSY196683:KTA196683 LCU196683:LCW196683 LMQ196683:LMS196683 LWM196683:LWO196683 MGI196683:MGK196683 MQE196683:MQG196683 NAA196683:NAC196683 NJW196683:NJY196683 NTS196683:NTU196683 ODO196683:ODQ196683 ONK196683:ONM196683 OXG196683:OXI196683 PHC196683:PHE196683 PQY196683:PRA196683 QAU196683:QAW196683 QKQ196683:QKS196683 QUM196683:QUO196683 REI196683:REK196683 ROE196683:ROG196683 RYA196683:RYC196683 SHW196683:SHY196683 SRS196683:SRU196683 TBO196683:TBQ196683 TLK196683:TLM196683 TVG196683:TVI196683 UFC196683:UFE196683 UOY196683:UPA196683 UYU196683:UYW196683 VIQ196683:VIS196683 VSM196683:VSO196683 WCI196683:WCK196683 WME196683:WMG196683 WWA196683:WWC196683 Q262219:U262219 JO262219:JQ262219 TK262219:TM262219 ADG262219:ADI262219 ANC262219:ANE262219 AWY262219:AXA262219 BGU262219:BGW262219 BQQ262219:BQS262219 CAM262219:CAO262219 CKI262219:CKK262219 CUE262219:CUG262219 DEA262219:DEC262219 DNW262219:DNY262219 DXS262219:DXU262219 EHO262219:EHQ262219 ERK262219:ERM262219 FBG262219:FBI262219 FLC262219:FLE262219 FUY262219:FVA262219 GEU262219:GEW262219 GOQ262219:GOS262219 GYM262219:GYO262219 HII262219:HIK262219 HSE262219:HSG262219 ICA262219:ICC262219 ILW262219:ILY262219 IVS262219:IVU262219 JFO262219:JFQ262219 JPK262219:JPM262219 JZG262219:JZI262219 KJC262219:KJE262219 KSY262219:KTA262219 LCU262219:LCW262219 LMQ262219:LMS262219 LWM262219:LWO262219 MGI262219:MGK262219 MQE262219:MQG262219 NAA262219:NAC262219 NJW262219:NJY262219 NTS262219:NTU262219 ODO262219:ODQ262219 ONK262219:ONM262219 OXG262219:OXI262219 PHC262219:PHE262219 PQY262219:PRA262219 QAU262219:QAW262219 QKQ262219:QKS262219 QUM262219:QUO262219 REI262219:REK262219 ROE262219:ROG262219 RYA262219:RYC262219 SHW262219:SHY262219 SRS262219:SRU262219 TBO262219:TBQ262219 TLK262219:TLM262219 TVG262219:TVI262219 UFC262219:UFE262219 UOY262219:UPA262219 UYU262219:UYW262219 VIQ262219:VIS262219 VSM262219:VSO262219 WCI262219:WCK262219 WME262219:WMG262219 WWA262219:WWC262219 Q327755:U327755 JO327755:JQ327755 TK327755:TM327755 ADG327755:ADI327755 ANC327755:ANE327755 AWY327755:AXA327755 BGU327755:BGW327755 BQQ327755:BQS327755 CAM327755:CAO327755 CKI327755:CKK327755 CUE327755:CUG327755 DEA327755:DEC327755 DNW327755:DNY327755 DXS327755:DXU327755 EHO327755:EHQ327755 ERK327755:ERM327755 FBG327755:FBI327755 FLC327755:FLE327755 FUY327755:FVA327755 GEU327755:GEW327755 GOQ327755:GOS327755 GYM327755:GYO327755 HII327755:HIK327755 HSE327755:HSG327755 ICA327755:ICC327755 ILW327755:ILY327755 IVS327755:IVU327755 JFO327755:JFQ327755 JPK327755:JPM327755 JZG327755:JZI327755 KJC327755:KJE327755 KSY327755:KTA327755 LCU327755:LCW327755 LMQ327755:LMS327755 LWM327755:LWO327755 MGI327755:MGK327755 MQE327755:MQG327755 NAA327755:NAC327755 NJW327755:NJY327755 NTS327755:NTU327755 ODO327755:ODQ327755 ONK327755:ONM327755 OXG327755:OXI327755 PHC327755:PHE327755 PQY327755:PRA327755 QAU327755:QAW327755 QKQ327755:QKS327755 QUM327755:QUO327755 REI327755:REK327755 ROE327755:ROG327755 RYA327755:RYC327755 SHW327755:SHY327755 SRS327755:SRU327755 TBO327755:TBQ327755 TLK327755:TLM327755 TVG327755:TVI327755 UFC327755:UFE327755 UOY327755:UPA327755 UYU327755:UYW327755 VIQ327755:VIS327755 VSM327755:VSO327755 WCI327755:WCK327755 WME327755:WMG327755 WWA327755:WWC327755 Q393291:U393291 JO393291:JQ393291 TK393291:TM393291 ADG393291:ADI393291 ANC393291:ANE393291 AWY393291:AXA393291 BGU393291:BGW393291 BQQ393291:BQS393291 CAM393291:CAO393291 CKI393291:CKK393291 CUE393291:CUG393291 DEA393291:DEC393291 DNW393291:DNY393291 DXS393291:DXU393291 EHO393291:EHQ393291 ERK393291:ERM393291 FBG393291:FBI393291 FLC393291:FLE393291 FUY393291:FVA393291 GEU393291:GEW393291 GOQ393291:GOS393291 GYM393291:GYO393291 HII393291:HIK393291 HSE393291:HSG393291 ICA393291:ICC393291 ILW393291:ILY393291 IVS393291:IVU393291 JFO393291:JFQ393291 JPK393291:JPM393291 JZG393291:JZI393291 KJC393291:KJE393291 KSY393291:KTA393291 LCU393291:LCW393291 LMQ393291:LMS393291 LWM393291:LWO393291 MGI393291:MGK393291 MQE393291:MQG393291 NAA393291:NAC393291 NJW393291:NJY393291 NTS393291:NTU393291 ODO393291:ODQ393291 ONK393291:ONM393291 OXG393291:OXI393291 PHC393291:PHE393291 PQY393291:PRA393291 QAU393291:QAW393291 QKQ393291:QKS393291 QUM393291:QUO393291 REI393291:REK393291 ROE393291:ROG393291 RYA393291:RYC393291 SHW393291:SHY393291 SRS393291:SRU393291 TBO393291:TBQ393291 TLK393291:TLM393291 TVG393291:TVI393291 UFC393291:UFE393291 UOY393291:UPA393291 UYU393291:UYW393291 VIQ393291:VIS393291 VSM393291:VSO393291 WCI393291:WCK393291 WME393291:WMG393291 WWA393291:WWC393291 Q458827:U458827 JO458827:JQ458827 TK458827:TM458827 ADG458827:ADI458827 ANC458827:ANE458827 AWY458827:AXA458827 BGU458827:BGW458827 BQQ458827:BQS458827 CAM458827:CAO458827 CKI458827:CKK458827 CUE458827:CUG458827 DEA458827:DEC458827 DNW458827:DNY458827 DXS458827:DXU458827 EHO458827:EHQ458827 ERK458827:ERM458827 FBG458827:FBI458827 FLC458827:FLE458827 FUY458827:FVA458827 GEU458827:GEW458827 GOQ458827:GOS458827 GYM458827:GYO458827 HII458827:HIK458827 HSE458827:HSG458827 ICA458827:ICC458827 ILW458827:ILY458827 IVS458827:IVU458827 JFO458827:JFQ458827 JPK458827:JPM458827 JZG458827:JZI458827 KJC458827:KJE458827 KSY458827:KTA458827 LCU458827:LCW458827 LMQ458827:LMS458827 LWM458827:LWO458827 MGI458827:MGK458827 MQE458827:MQG458827 NAA458827:NAC458827 NJW458827:NJY458827 NTS458827:NTU458827 ODO458827:ODQ458827 ONK458827:ONM458827 OXG458827:OXI458827 PHC458827:PHE458827 PQY458827:PRA458827 QAU458827:QAW458827 QKQ458827:QKS458827 QUM458827:QUO458827 REI458827:REK458827 ROE458827:ROG458827 RYA458827:RYC458827 SHW458827:SHY458827 SRS458827:SRU458827 TBO458827:TBQ458827 TLK458827:TLM458827 TVG458827:TVI458827 UFC458827:UFE458827 UOY458827:UPA458827 UYU458827:UYW458827 VIQ458827:VIS458827 VSM458827:VSO458827 WCI458827:WCK458827 WME458827:WMG458827 WWA458827:WWC458827 Q524363:U524363 JO524363:JQ524363 TK524363:TM524363 ADG524363:ADI524363 ANC524363:ANE524363 AWY524363:AXA524363 BGU524363:BGW524363 BQQ524363:BQS524363 CAM524363:CAO524363 CKI524363:CKK524363 CUE524363:CUG524363 DEA524363:DEC524363 DNW524363:DNY524363 DXS524363:DXU524363 EHO524363:EHQ524363 ERK524363:ERM524363 FBG524363:FBI524363 FLC524363:FLE524363 FUY524363:FVA524363 GEU524363:GEW524363 GOQ524363:GOS524363 GYM524363:GYO524363 HII524363:HIK524363 HSE524363:HSG524363 ICA524363:ICC524363 ILW524363:ILY524363 IVS524363:IVU524363 JFO524363:JFQ524363 JPK524363:JPM524363 JZG524363:JZI524363 KJC524363:KJE524363 KSY524363:KTA524363 LCU524363:LCW524363 LMQ524363:LMS524363 LWM524363:LWO524363 MGI524363:MGK524363 MQE524363:MQG524363 NAA524363:NAC524363 NJW524363:NJY524363 NTS524363:NTU524363 ODO524363:ODQ524363 ONK524363:ONM524363 OXG524363:OXI524363 PHC524363:PHE524363 PQY524363:PRA524363 QAU524363:QAW524363 QKQ524363:QKS524363 QUM524363:QUO524363 REI524363:REK524363 ROE524363:ROG524363 RYA524363:RYC524363 SHW524363:SHY524363 SRS524363:SRU524363 TBO524363:TBQ524363 TLK524363:TLM524363 TVG524363:TVI524363 UFC524363:UFE524363 UOY524363:UPA524363 UYU524363:UYW524363 VIQ524363:VIS524363 VSM524363:VSO524363 WCI524363:WCK524363 WME524363:WMG524363 WWA524363:WWC524363 Q589899:U589899 JO589899:JQ589899 TK589899:TM589899 ADG589899:ADI589899 ANC589899:ANE589899 AWY589899:AXA589899 BGU589899:BGW589899 BQQ589899:BQS589899 CAM589899:CAO589899 CKI589899:CKK589899 CUE589899:CUG589899 DEA589899:DEC589899 DNW589899:DNY589899 DXS589899:DXU589899 EHO589899:EHQ589899 ERK589899:ERM589899 FBG589899:FBI589899 FLC589899:FLE589899 FUY589899:FVA589899 GEU589899:GEW589899 GOQ589899:GOS589899 GYM589899:GYO589899 HII589899:HIK589899 HSE589899:HSG589899 ICA589899:ICC589899 ILW589899:ILY589899 IVS589899:IVU589899 JFO589899:JFQ589899 JPK589899:JPM589899 JZG589899:JZI589899 KJC589899:KJE589899 KSY589899:KTA589899 LCU589899:LCW589899 LMQ589899:LMS589899 LWM589899:LWO589899 MGI589899:MGK589899 MQE589899:MQG589899 NAA589899:NAC589899 NJW589899:NJY589899 NTS589899:NTU589899 ODO589899:ODQ589899 ONK589899:ONM589899 OXG589899:OXI589899 PHC589899:PHE589899 PQY589899:PRA589899 QAU589899:QAW589899 QKQ589899:QKS589899 QUM589899:QUO589899 REI589899:REK589899 ROE589899:ROG589899 RYA589899:RYC589899 SHW589899:SHY589899 SRS589899:SRU589899 TBO589899:TBQ589899 TLK589899:TLM589899 TVG589899:TVI589899 UFC589899:UFE589899 UOY589899:UPA589899 UYU589899:UYW589899 VIQ589899:VIS589899 VSM589899:VSO589899 WCI589899:WCK589899 WME589899:WMG589899 WWA589899:WWC589899 Q655435:U655435 JO655435:JQ655435 TK655435:TM655435 ADG655435:ADI655435 ANC655435:ANE655435 AWY655435:AXA655435 BGU655435:BGW655435 BQQ655435:BQS655435 CAM655435:CAO655435 CKI655435:CKK655435 CUE655435:CUG655435 DEA655435:DEC655435 DNW655435:DNY655435 DXS655435:DXU655435 EHO655435:EHQ655435 ERK655435:ERM655435 FBG655435:FBI655435 FLC655435:FLE655435 FUY655435:FVA655435 GEU655435:GEW655435 GOQ655435:GOS655435 GYM655435:GYO655435 HII655435:HIK655435 HSE655435:HSG655435 ICA655435:ICC655435 ILW655435:ILY655435 IVS655435:IVU655435 JFO655435:JFQ655435 JPK655435:JPM655435 JZG655435:JZI655435 KJC655435:KJE655435 KSY655435:KTA655435 LCU655435:LCW655435 LMQ655435:LMS655435 LWM655435:LWO655435 MGI655435:MGK655435 MQE655435:MQG655435 NAA655435:NAC655435 NJW655435:NJY655435 NTS655435:NTU655435 ODO655435:ODQ655435 ONK655435:ONM655435 OXG655435:OXI655435 PHC655435:PHE655435 PQY655435:PRA655435 QAU655435:QAW655435 QKQ655435:QKS655435 QUM655435:QUO655435 REI655435:REK655435 ROE655435:ROG655435 RYA655435:RYC655435 SHW655435:SHY655435 SRS655435:SRU655435 TBO655435:TBQ655435 TLK655435:TLM655435 TVG655435:TVI655435 UFC655435:UFE655435 UOY655435:UPA655435 UYU655435:UYW655435 VIQ655435:VIS655435 VSM655435:VSO655435 WCI655435:WCK655435 WME655435:WMG655435 WWA655435:WWC655435 Q720971:U720971 JO720971:JQ720971 TK720971:TM720971 ADG720971:ADI720971 ANC720971:ANE720971 AWY720971:AXA720971 BGU720971:BGW720971 BQQ720971:BQS720971 CAM720971:CAO720971 CKI720971:CKK720971 CUE720971:CUG720971 DEA720971:DEC720971 DNW720971:DNY720971 DXS720971:DXU720971 EHO720971:EHQ720971 ERK720971:ERM720971 FBG720971:FBI720971 FLC720971:FLE720971 FUY720971:FVA720971 GEU720971:GEW720971 GOQ720971:GOS720971 GYM720971:GYO720971 HII720971:HIK720971 HSE720971:HSG720971 ICA720971:ICC720971 ILW720971:ILY720971 IVS720971:IVU720971 JFO720971:JFQ720971 JPK720971:JPM720971 JZG720971:JZI720971 KJC720971:KJE720971 KSY720971:KTA720971 LCU720971:LCW720971 LMQ720971:LMS720971 LWM720971:LWO720971 MGI720971:MGK720971 MQE720971:MQG720971 NAA720971:NAC720971 NJW720971:NJY720971 NTS720971:NTU720971 ODO720971:ODQ720971 ONK720971:ONM720971 OXG720971:OXI720971 PHC720971:PHE720971 PQY720971:PRA720971 QAU720971:QAW720971 QKQ720971:QKS720971 QUM720971:QUO720971 REI720971:REK720971 ROE720971:ROG720971 RYA720971:RYC720971 SHW720971:SHY720971 SRS720971:SRU720971 TBO720971:TBQ720971 TLK720971:TLM720971 TVG720971:TVI720971 UFC720971:UFE720971 UOY720971:UPA720971 UYU720971:UYW720971 VIQ720971:VIS720971 VSM720971:VSO720971 WCI720971:WCK720971 WME720971:WMG720971 WWA720971:WWC720971 Q786507:U786507 JO786507:JQ786507 TK786507:TM786507 ADG786507:ADI786507 ANC786507:ANE786507 AWY786507:AXA786507 BGU786507:BGW786507 BQQ786507:BQS786507 CAM786507:CAO786507 CKI786507:CKK786507 CUE786507:CUG786507 DEA786507:DEC786507 DNW786507:DNY786507 DXS786507:DXU786507 EHO786507:EHQ786507 ERK786507:ERM786507 FBG786507:FBI786507 FLC786507:FLE786507 FUY786507:FVA786507 GEU786507:GEW786507 GOQ786507:GOS786507 GYM786507:GYO786507 HII786507:HIK786507 HSE786507:HSG786507 ICA786507:ICC786507 ILW786507:ILY786507 IVS786507:IVU786507 JFO786507:JFQ786507 JPK786507:JPM786507 JZG786507:JZI786507 KJC786507:KJE786507 KSY786507:KTA786507 LCU786507:LCW786507 LMQ786507:LMS786507 LWM786507:LWO786507 MGI786507:MGK786507 MQE786507:MQG786507 NAA786507:NAC786507 NJW786507:NJY786507 NTS786507:NTU786507 ODO786507:ODQ786507 ONK786507:ONM786507 OXG786507:OXI786507 PHC786507:PHE786507 PQY786507:PRA786507 QAU786507:QAW786507 QKQ786507:QKS786507 QUM786507:QUO786507 REI786507:REK786507 ROE786507:ROG786507 RYA786507:RYC786507 SHW786507:SHY786507 SRS786507:SRU786507 TBO786507:TBQ786507 TLK786507:TLM786507 TVG786507:TVI786507 UFC786507:UFE786507 UOY786507:UPA786507 UYU786507:UYW786507 VIQ786507:VIS786507 VSM786507:VSO786507 WCI786507:WCK786507 WME786507:WMG786507 WWA786507:WWC786507 Q852043:U852043 JO852043:JQ852043 TK852043:TM852043 ADG852043:ADI852043 ANC852043:ANE852043 AWY852043:AXA852043 BGU852043:BGW852043 BQQ852043:BQS852043 CAM852043:CAO852043 CKI852043:CKK852043 CUE852043:CUG852043 DEA852043:DEC852043 DNW852043:DNY852043 DXS852043:DXU852043 EHO852043:EHQ852043 ERK852043:ERM852043 FBG852043:FBI852043 FLC852043:FLE852043 FUY852043:FVA852043 GEU852043:GEW852043 GOQ852043:GOS852043 GYM852043:GYO852043 HII852043:HIK852043 HSE852043:HSG852043 ICA852043:ICC852043 ILW852043:ILY852043 IVS852043:IVU852043 JFO852043:JFQ852043 JPK852043:JPM852043 JZG852043:JZI852043 KJC852043:KJE852043 KSY852043:KTA852043 LCU852043:LCW852043 LMQ852043:LMS852043 LWM852043:LWO852043 MGI852043:MGK852043 MQE852043:MQG852043 NAA852043:NAC852043 NJW852043:NJY852043 NTS852043:NTU852043 ODO852043:ODQ852043 ONK852043:ONM852043 OXG852043:OXI852043 PHC852043:PHE852043 PQY852043:PRA852043 QAU852043:QAW852043 QKQ852043:QKS852043 QUM852043:QUO852043 REI852043:REK852043 ROE852043:ROG852043 RYA852043:RYC852043 SHW852043:SHY852043 SRS852043:SRU852043 TBO852043:TBQ852043 TLK852043:TLM852043 TVG852043:TVI852043 UFC852043:UFE852043 UOY852043:UPA852043 UYU852043:UYW852043 VIQ852043:VIS852043 VSM852043:VSO852043 WCI852043:WCK852043 WME852043:WMG852043 WWA852043:WWC852043 Q917579:U917579 JO917579:JQ917579 TK917579:TM917579 ADG917579:ADI917579 ANC917579:ANE917579 AWY917579:AXA917579 BGU917579:BGW917579 BQQ917579:BQS917579 CAM917579:CAO917579 CKI917579:CKK917579 CUE917579:CUG917579 DEA917579:DEC917579 DNW917579:DNY917579 DXS917579:DXU917579 EHO917579:EHQ917579 ERK917579:ERM917579 FBG917579:FBI917579 FLC917579:FLE917579 FUY917579:FVA917579 GEU917579:GEW917579 GOQ917579:GOS917579 GYM917579:GYO917579 HII917579:HIK917579 HSE917579:HSG917579 ICA917579:ICC917579 ILW917579:ILY917579 IVS917579:IVU917579 JFO917579:JFQ917579 JPK917579:JPM917579 JZG917579:JZI917579 KJC917579:KJE917579 KSY917579:KTA917579 LCU917579:LCW917579 LMQ917579:LMS917579 LWM917579:LWO917579 MGI917579:MGK917579 MQE917579:MQG917579 NAA917579:NAC917579 NJW917579:NJY917579 NTS917579:NTU917579 ODO917579:ODQ917579 ONK917579:ONM917579 OXG917579:OXI917579 PHC917579:PHE917579 PQY917579:PRA917579 QAU917579:QAW917579 QKQ917579:QKS917579 QUM917579:QUO917579 REI917579:REK917579 ROE917579:ROG917579 RYA917579:RYC917579 SHW917579:SHY917579 SRS917579:SRU917579 TBO917579:TBQ917579 TLK917579:TLM917579 TVG917579:TVI917579 UFC917579:UFE917579 UOY917579:UPA917579 UYU917579:UYW917579 VIQ917579:VIS917579 VSM917579:VSO917579 WCI917579:WCK917579 WME917579:WMG917579 WWA917579:WWC917579 Q983115:U983115 JO983115:JQ983115 TK983115:TM983115 ADG983115:ADI983115 ANC983115:ANE983115 AWY983115:AXA983115 BGU983115:BGW983115 BQQ983115:BQS983115 CAM983115:CAO983115 CKI983115:CKK983115 CUE983115:CUG983115 DEA983115:DEC983115 DNW983115:DNY983115 DXS983115:DXU983115 EHO983115:EHQ983115 ERK983115:ERM983115 FBG983115:FBI983115 FLC983115:FLE983115 FUY983115:FVA983115 GEU983115:GEW983115 GOQ983115:GOS983115 GYM983115:GYO983115 HII983115:HIK983115 HSE983115:HSG983115 ICA983115:ICC983115 ILW983115:ILY983115 IVS983115:IVU983115 JFO983115:JFQ983115 JPK983115:JPM983115 JZG983115:JZI983115 KJC983115:KJE983115 KSY983115:KTA983115 LCU983115:LCW983115 LMQ983115:LMS983115 LWM983115:LWO983115 MGI983115:MGK983115 MQE983115:MQG983115 NAA983115:NAC983115 NJW983115:NJY983115 NTS983115:NTU983115 ODO983115:ODQ983115 ONK983115:ONM983115 OXG983115:OXI983115 PHC983115:PHE983115 PQY983115:PRA983115 QAU983115:QAW983115 QKQ983115:QKS983115 QUM983115:QUO983115 REI983115:REK983115 ROE983115:ROG983115 RYA983115:RYC983115 SHW983115:SHY983115 SRS983115:SRU983115 TBO983115:TBQ983115 TLK983115:TLM983115 TVG983115:TVI983115 UFC983115:UFE983115 UOY983115:UPA983115 UYU983115:UYW983115 VIQ983115:VIS983115 VSM983115:VSO983115 WCI983115:WCK983115 WME983115:WMG983115 WWA983115:WWC983115 F53:G56 JD53:JE56 SZ53:TA56 ACV53:ACW56 AMR53:AMS56 AWN53:AWO56 BGJ53:BGK56 BQF53:BQG56 CAB53:CAC56 CJX53:CJY56 CTT53:CTU56 DDP53:DDQ56 DNL53:DNM56 DXH53:DXI56 EHD53:EHE56 EQZ53:ERA56 FAV53:FAW56 FKR53:FKS56 FUN53:FUO56 GEJ53:GEK56 GOF53:GOG56 GYB53:GYC56 HHX53:HHY56 HRT53:HRU56 IBP53:IBQ56 ILL53:ILM56 IVH53:IVI56 JFD53:JFE56 JOZ53:JPA56 JYV53:JYW56 KIR53:KIS56 KSN53:KSO56 LCJ53:LCK56 LMF53:LMG56 LWB53:LWC56 MFX53:MFY56 MPT53:MPU56 MZP53:MZQ56 NJL53:NJM56 NTH53:NTI56 ODD53:ODE56 OMZ53:ONA56 OWV53:OWW56 PGR53:PGS56 PQN53:PQO56 QAJ53:QAK56 QKF53:QKG56 QUB53:QUC56 RDX53:RDY56 RNT53:RNU56 RXP53:RXQ56 SHL53:SHM56 SRH53:SRI56 TBD53:TBE56 TKZ53:TLA56 TUV53:TUW56 UER53:UES56 UON53:UOO56 UYJ53:UYK56 VIF53:VIG56 VSB53:VSC56 WBX53:WBY56 WLT53:WLU56 WVP53:WVQ56 F65589:G65592 JD65589:JE65592 SZ65589:TA65592 ACV65589:ACW65592 AMR65589:AMS65592 AWN65589:AWO65592 BGJ65589:BGK65592 BQF65589:BQG65592 CAB65589:CAC65592 CJX65589:CJY65592 CTT65589:CTU65592 DDP65589:DDQ65592 DNL65589:DNM65592 DXH65589:DXI65592 EHD65589:EHE65592 EQZ65589:ERA65592 FAV65589:FAW65592 FKR65589:FKS65592 FUN65589:FUO65592 GEJ65589:GEK65592 GOF65589:GOG65592 GYB65589:GYC65592 HHX65589:HHY65592 HRT65589:HRU65592 IBP65589:IBQ65592 ILL65589:ILM65592 IVH65589:IVI65592 JFD65589:JFE65592 JOZ65589:JPA65592 JYV65589:JYW65592 KIR65589:KIS65592 KSN65589:KSO65592 LCJ65589:LCK65592 LMF65589:LMG65592 LWB65589:LWC65592 MFX65589:MFY65592 MPT65589:MPU65592 MZP65589:MZQ65592 NJL65589:NJM65592 NTH65589:NTI65592 ODD65589:ODE65592 OMZ65589:ONA65592 OWV65589:OWW65592 PGR65589:PGS65592 PQN65589:PQO65592 QAJ65589:QAK65592 QKF65589:QKG65592 QUB65589:QUC65592 RDX65589:RDY65592 RNT65589:RNU65592 RXP65589:RXQ65592 SHL65589:SHM65592 SRH65589:SRI65592 TBD65589:TBE65592 TKZ65589:TLA65592 TUV65589:TUW65592 UER65589:UES65592 UON65589:UOO65592 UYJ65589:UYK65592 VIF65589:VIG65592 VSB65589:VSC65592 WBX65589:WBY65592 WLT65589:WLU65592 WVP65589:WVQ65592 F131125:G131128 JD131125:JE131128 SZ131125:TA131128 ACV131125:ACW131128 AMR131125:AMS131128 AWN131125:AWO131128 BGJ131125:BGK131128 BQF131125:BQG131128 CAB131125:CAC131128 CJX131125:CJY131128 CTT131125:CTU131128 DDP131125:DDQ131128 DNL131125:DNM131128 DXH131125:DXI131128 EHD131125:EHE131128 EQZ131125:ERA131128 FAV131125:FAW131128 FKR131125:FKS131128 FUN131125:FUO131128 GEJ131125:GEK131128 GOF131125:GOG131128 GYB131125:GYC131128 HHX131125:HHY131128 HRT131125:HRU131128 IBP131125:IBQ131128 ILL131125:ILM131128 IVH131125:IVI131128 JFD131125:JFE131128 JOZ131125:JPA131128 JYV131125:JYW131128 KIR131125:KIS131128 KSN131125:KSO131128 LCJ131125:LCK131128 LMF131125:LMG131128 LWB131125:LWC131128 MFX131125:MFY131128 MPT131125:MPU131128 MZP131125:MZQ131128 NJL131125:NJM131128 NTH131125:NTI131128 ODD131125:ODE131128 OMZ131125:ONA131128 OWV131125:OWW131128 PGR131125:PGS131128 PQN131125:PQO131128 QAJ131125:QAK131128 QKF131125:QKG131128 QUB131125:QUC131128 RDX131125:RDY131128 RNT131125:RNU131128 RXP131125:RXQ131128 SHL131125:SHM131128 SRH131125:SRI131128 TBD131125:TBE131128 TKZ131125:TLA131128 TUV131125:TUW131128 UER131125:UES131128 UON131125:UOO131128 UYJ131125:UYK131128 VIF131125:VIG131128 VSB131125:VSC131128 WBX131125:WBY131128 WLT131125:WLU131128 WVP131125:WVQ131128 F196661:G196664 JD196661:JE196664 SZ196661:TA196664 ACV196661:ACW196664 AMR196661:AMS196664 AWN196661:AWO196664 BGJ196661:BGK196664 BQF196661:BQG196664 CAB196661:CAC196664 CJX196661:CJY196664 CTT196661:CTU196664 DDP196661:DDQ196664 DNL196661:DNM196664 DXH196661:DXI196664 EHD196661:EHE196664 EQZ196661:ERA196664 FAV196661:FAW196664 FKR196661:FKS196664 FUN196661:FUO196664 GEJ196661:GEK196664 GOF196661:GOG196664 GYB196661:GYC196664 HHX196661:HHY196664 HRT196661:HRU196664 IBP196661:IBQ196664 ILL196661:ILM196664 IVH196661:IVI196664 JFD196661:JFE196664 JOZ196661:JPA196664 JYV196661:JYW196664 KIR196661:KIS196664 KSN196661:KSO196664 LCJ196661:LCK196664 LMF196661:LMG196664 LWB196661:LWC196664 MFX196661:MFY196664 MPT196661:MPU196664 MZP196661:MZQ196664 NJL196661:NJM196664 NTH196661:NTI196664 ODD196661:ODE196664 OMZ196661:ONA196664 OWV196661:OWW196664 PGR196661:PGS196664 PQN196661:PQO196664 QAJ196661:QAK196664 QKF196661:QKG196664 QUB196661:QUC196664 RDX196661:RDY196664 RNT196661:RNU196664 RXP196661:RXQ196664 SHL196661:SHM196664 SRH196661:SRI196664 TBD196661:TBE196664 TKZ196661:TLA196664 TUV196661:TUW196664 UER196661:UES196664 UON196661:UOO196664 UYJ196661:UYK196664 VIF196661:VIG196664 VSB196661:VSC196664 WBX196661:WBY196664 WLT196661:WLU196664 WVP196661:WVQ196664 F262197:G262200 JD262197:JE262200 SZ262197:TA262200 ACV262197:ACW262200 AMR262197:AMS262200 AWN262197:AWO262200 BGJ262197:BGK262200 BQF262197:BQG262200 CAB262197:CAC262200 CJX262197:CJY262200 CTT262197:CTU262200 DDP262197:DDQ262200 DNL262197:DNM262200 DXH262197:DXI262200 EHD262197:EHE262200 EQZ262197:ERA262200 FAV262197:FAW262200 FKR262197:FKS262200 FUN262197:FUO262200 GEJ262197:GEK262200 GOF262197:GOG262200 GYB262197:GYC262200 HHX262197:HHY262200 HRT262197:HRU262200 IBP262197:IBQ262200 ILL262197:ILM262200 IVH262197:IVI262200 JFD262197:JFE262200 JOZ262197:JPA262200 JYV262197:JYW262200 KIR262197:KIS262200 KSN262197:KSO262200 LCJ262197:LCK262200 LMF262197:LMG262200 LWB262197:LWC262200 MFX262197:MFY262200 MPT262197:MPU262200 MZP262197:MZQ262200 NJL262197:NJM262200 NTH262197:NTI262200 ODD262197:ODE262200 OMZ262197:ONA262200 OWV262197:OWW262200 PGR262197:PGS262200 PQN262197:PQO262200 QAJ262197:QAK262200 QKF262197:QKG262200 QUB262197:QUC262200 RDX262197:RDY262200 RNT262197:RNU262200 RXP262197:RXQ262200 SHL262197:SHM262200 SRH262197:SRI262200 TBD262197:TBE262200 TKZ262197:TLA262200 TUV262197:TUW262200 UER262197:UES262200 UON262197:UOO262200 UYJ262197:UYK262200 VIF262197:VIG262200 VSB262197:VSC262200 WBX262197:WBY262200 WLT262197:WLU262200 WVP262197:WVQ262200 F327733:G327736 JD327733:JE327736 SZ327733:TA327736 ACV327733:ACW327736 AMR327733:AMS327736 AWN327733:AWO327736 BGJ327733:BGK327736 BQF327733:BQG327736 CAB327733:CAC327736 CJX327733:CJY327736 CTT327733:CTU327736 DDP327733:DDQ327736 DNL327733:DNM327736 DXH327733:DXI327736 EHD327733:EHE327736 EQZ327733:ERA327736 FAV327733:FAW327736 FKR327733:FKS327736 FUN327733:FUO327736 GEJ327733:GEK327736 GOF327733:GOG327736 GYB327733:GYC327736 HHX327733:HHY327736 HRT327733:HRU327736 IBP327733:IBQ327736 ILL327733:ILM327736 IVH327733:IVI327736 JFD327733:JFE327736 JOZ327733:JPA327736 JYV327733:JYW327736 KIR327733:KIS327736 KSN327733:KSO327736 LCJ327733:LCK327736 LMF327733:LMG327736 LWB327733:LWC327736 MFX327733:MFY327736 MPT327733:MPU327736 MZP327733:MZQ327736 NJL327733:NJM327736 NTH327733:NTI327736 ODD327733:ODE327736 OMZ327733:ONA327736 OWV327733:OWW327736 PGR327733:PGS327736 PQN327733:PQO327736 QAJ327733:QAK327736 QKF327733:QKG327736 QUB327733:QUC327736 RDX327733:RDY327736 RNT327733:RNU327736 RXP327733:RXQ327736 SHL327733:SHM327736 SRH327733:SRI327736 TBD327733:TBE327736 TKZ327733:TLA327736 TUV327733:TUW327736 UER327733:UES327736 UON327733:UOO327736 UYJ327733:UYK327736 VIF327733:VIG327736 VSB327733:VSC327736 WBX327733:WBY327736 WLT327733:WLU327736 WVP327733:WVQ327736 F393269:G393272 JD393269:JE393272 SZ393269:TA393272 ACV393269:ACW393272 AMR393269:AMS393272 AWN393269:AWO393272 BGJ393269:BGK393272 BQF393269:BQG393272 CAB393269:CAC393272 CJX393269:CJY393272 CTT393269:CTU393272 DDP393269:DDQ393272 DNL393269:DNM393272 DXH393269:DXI393272 EHD393269:EHE393272 EQZ393269:ERA393272 FAV393269:FAW393272 FKR393269:FKS393272 FUN393269:FUO393272 GEJ393269:GEK393272 GOF393269:GOG393272 GYB393269:GYC393272 HHX393269:HHY393272 HRT393269:HRU393272 IBP393269:IBQ393272 ILL393269:ILM393272 IVH393269:IVI393272 JFD393269:JFE393272 JOZ393269:JPA393272 JYV393269:JYW393272 KIR393269:KIS393272 KSN393269:KSO393272 LCJ393269:LCK393272 LMF393269:LMG393272 LWB393269:LWC393272 MFX393269:MFY393272 MPT393269:MPU393272 MZP393269:MZQ393272 NJL393269:NJM393272 NTH393269:NTI393272 ODD393269:ODE393272 OMZ393269:ONA393272 OWV393269:OWW393272 PGR393269:PGS393272 PQN393269:PQO393272 QAJ393269:QAK393272 QKF393269:QKG393272 QUB393269:QUC393272 RDX393269:RDY393272 RNT393269:RNU393272 RXP393269:RXQ393272 SHL393269:SHM393272 SRH393269:SRI393272 TBD393269:TBE393272 TKZ393269:TLA393272 TUV393269:TUW393272 UER393269:UES393272 UON393269:UOO393272 UYJ393269:UYK393272 VIF393269:VIG393272 VSB393269:VSC393272 WBX393269:WBY393272 WLT393269:WLU393272 WVP393269:WVQ393272 F458805:G458808 JD458805:JE458808 SZ458805:TA458808 ACV458805:ACW458808 AMR458805:AMS458808 AWN458805:AWO458808 BGJ458805:BGK458808 BQF458805:BQG458808 CAB458805:CAC458808 CJX458805:CJY458808 CTT458805:CTU458808 DDP458805:DDQ458808 DNL458805:DNM458808 DXH458805:DXI458808 EHD458805:EHE458808 EQZ458805:ERA458808 FAV458805:FAW458808 FKR458805:FKS458808 FUN458805:FUO458808 GEJ458805:GEK458808 GOF458805:GOG458808 GYB458805:GYC458808 HHX458805:HHY458808 HRT458805:HRU458808 IBP458805:IBQ458808 ILL458805:ILM458808 IVH458805:IVI458808 JFD458805:JFE458808 JOZ458805:JPA458808 JYV458805:JYW458808 KIR458805:KIS458808 KSN458805:KSO458808 LCJ458805:LCK458808 LMF458805:LMG458808 LWB458805:LWC458808 MFX458805:MFY458808 MPT458805:MPU458808 MZP458805:MZQ458808 NJL458805:NJM458808 NTH458805:NTI458808 ODD458805:ODE458808 OMZ458805:ONA458808 OWV458805:OWW458808 PGR458805:PGS458808 PQN458805:PQO458808 QAJ458805:QAK458808 QKF458805:QKG458808 QUB458805:QUC458808 RDX458805:RDY458808 RNT458805:RNU458808 RXP458805:RXQ458808 SHL458805:SHM458808 SRH458805:SRI458808 TBD458805:TBE458808 TKZ458805:TLA458808 TUV458805:TUW458808 UER458805:UES458808 UON458805:UOO458808 UYJ458805:UYK458808 VIF458805:VIG458808 VSB458805:VSC458808 WBX458805:WBY458808 WLT458805:WLU458808 WVP458805:WVQ458808 F524341:G524344 JD524341:JE524344 SZ524341:TA524344 ACV524341:ACW524344 AMR524341:AMS524344 AWN524341:AWO524344 BGJ524341:BGK524344 BQF524341:BQG524344 CAB524341:CAC524344 CJX524341:CJY524344 CTT524341:CTU524344 DDP524341:DDQ524344 DNL524341:DNM524344 DXH524341:DXI524344 EHD524341:EHE524344 EQZ524341:ERA524344 FAV524341:FAW524344 FKR524341:FKS524344 FUN524341:FUO524344 GEJ524341:GEK524344 GOF524341:GOG524344 GYB524341:GYC524344 HHX524341:HHY524344 HRT524341:HRU524344 IBP524341:IBQ524344 ILL524341:ILM524344 IVH524341:IVI524344 JFD524341:JFE524344 JOZ524341:JPA524344 JYV524341:JYW524344 KIR524341:KIS524344 KSN524341:KSO524344 LCJ524341:LCK524344 LMF524341:LMG524344 LWB524341:LWC524344 MFX524341:MFY524344 MPT524341:MPU524344 MZP524341:MZQ524344 NJL524341:NJM524344 NTH524341:NTI524344 ODD524341:ODE524344 OMZ524341:ONA524344 OWV524341:OWW524344 PGR524341:PGS524344 PQN524341:PQO524344 QAJ524341:QAK524344 QKF524341:QKG524344 QUB524341:QUC524344 RDX524341:RDY524344 RNT524341:RNU524344 RXP524341:RXQ524344 SHL524341:SHM524344 SRH524341:SRI524344 TBD524341:TBE524344 TKZ524341:TLA524344 TUV524341:TUW524344 UER524341:UES524344 UON524341:UOO524344 UYJ524341:UYK524344 VIF524341:VIG524344 VSB524341:VSC524344 WBX524341:WBY524344 WLT524341:WLU524344 WVP524341:WVQ524344 F589877:G589880 JD589877:JE589880 SZ589877:TA589880 ACV589877:ACW589880 AMR589877:AMS589880 AWN589877:AWO589880 BGJ589877:BGK589880 BQF589877:BQG589880 CAB589877:CAC589880 CJX589877:CJY589880 CTT589877:CTU589880 DDP589877:DDQ589880 DNL589877:DNM589880 DXH589877:DXI589880 EHD589877:EHE589880 EQZ589877:ERA589880 FAV589877:FAW589880 FKR589877:FKS589880 FUN589877:FUO589880 GEJ589877:GEK589880 GOF589877:GOG589880 GYB589877:GYC589880 HHX589877:HHY589880 HRT589877:HRU589880 IBP589877:IBQ589880 ILL589877:ILM589880 IVH589877:IVI589880 JFD589877:JFE589880 JOZ589877:JPA589880 JYV589877:JYW589880 KIR589877:KIS589880 KSN589877:KSO589880 LCJ589877:LCK589880 LMF589877:LMG589880 LWB589877:LWC589880 MFX589877:MFY589880 MPT589877:MPU589880 MZP589877:MZQ589880 NJL589877:NJM589880 NTH589877:NTI589880 ODD589877:ODE589880 OMZ589877:ONA589880 OWV589877:OWW589880 PGR589877:PGS589880 PQN589877:PQO589880 QAJ589877:QAK589880 QKF589877:QKG589880 QUB589877:QUC589880 RDX589877:RDY589880 RNT589877:RNU589880 RXP589877:RXQ589880 SHL589877:SHM589880 SRH589877:SRI589880 TBD589877:TBE589880 TKZ589877:TLA589880 TUV589877:TUW589880 UER589877:UES589880 UON589877:UOO589880 UYJ589877:UYK589880 VIF589877:VIG589880 VSB589877:VSC589880 WBX589877:WBY589880 WLT589877:WLU589880 WVP589877:WVQ589880 F655413:G655416 JD655413:JE655416 SZ655413:TA655416 ACV655413:ACW655416 AMR655413:AMS655416 AWN655413:AWO655416 BGJ655413:BGK655416 BQF655413:BQG655416 CAB655413:CAC655416 CJX655413:CJY655416 CTT655413:CTU655416 DDP655413:DDQ655416 DNL655413:DNM655416 DXH655413:DXI655416 EHD655413:EHE655416 EQZ655413:ERA655416 FAV655413:FAW655416 FKR655413:FKS655416 FUN655413:FUO655416 GEJ655413:GEK655416 GOF655413:GOG655416 GYB655413:GYC655416 HHX655413:HHY655416 HRT655413:HRU655416 IBP655413:IBQ655416 ILL655413:ILM655416 IVH655413:IVI655416 JFD655413:JFE655416 JOZ655413:JPA655416 JYV655413:JYW655416 KIR655413:KIS655416 KSN655413:KSO655416 LCJ655413:LCK655416 LMF655413:LMG655416 LWB655413:LWC655416 MFX655413:MFY655416 MPT655413:MPU655416 MZP655413:MZQ655416 NJL655413:NJM655416 NTH655413:NTI655416 ODD655413:ODE655416 OMZ655413:ONA655416 OWV655413:OWW655416 PGR655413:PGS655416 PQN655413:PQO655416 QAJ655413:QAK655416 QKF655413:QKG655416 QUB655413:QUC655416 RDX655413:RDY655416 RNT655413:RNU655416 RXP655413:RXQ655416 SHL655413:SHM655416 SRH655413:SRI655416 TBD655413:TBE655416 TKZ655413:TLA655416 TUV655413:TUW655416 UER655413:UES655416 UON655413:UOO655416 UYJ655413:UYK655416 VIF655413:VIG655416 VSB655413:VSC655416 WBX655413:WBY655416 WLT655413:WLU655416 WVP655413:WVQ655416 F720949:G720952 JD720949:JE720952 SZ720949:TA720952 ACV720949:ACW720952 AMR720949:AMS720952 AWN720949:AWO720952 BGJ720949:BGK720952 BQF720949:BQG720952 CAB720949:CAC720952 CJX720949:CJY720952 CTT720949:CTU720952 DDP720949:DDQ720952 DNL720949:DNM720952 DXH720949:DXI720952 EHD720949:EHE720952 EQZ720949:ERA720952 FAV720949:FAW720952 FKR720949:FKS720952 FUN720949:FUO720952 GEJ720949:GEK720952 GOF720949:GOG720952 GYB720949:GYC720952 HHX720949:HHY720952 HRT720949:HRU720952 IBP720949:IBQ720952 ILL720949:ILM720952 IVH720949:IVI720952 JFD720949:JFE720952 JOZ720949:JPA720952 JYV720949:JYW720952 KIR720949:KIS720952 KSN720949:KSO720952 LCJ720949:LCK720952 LMF720949:LMG720952 LWB720949:LWC720952 MFX720949:MFY720952 MPT720949:MPU720952 MZP720949:MZQ720952 NJL720949:NJM720952 NTH720949:NTI720952 ODD720949:ODE720952 OMZ720949:ONA720952 OWV720949:OWW720952 PGR720949:PGS720952 PQN720949:PQO720952 QAJ720949:QAK720952 QKF720949:QKG720952 QUB720949:QUC720952 RDX720949:RDY720952 RNT720949:RNU720952 RXP720949:RXQ720952 SHL720949:SHM720952 SRH720949:SRI720952 TBD720949:TBE720952 TKZ720949:TLA720952 TUV720949:TUW720952 UER720949:UES720952 UON720949:UOO720952 UYJ720949:UYK720952 VIF720949:VIG720952 VSB720949:VSC720952 WBX720949:WBY720952 WLT720949:WLU720952 WVP720949:WVQ720952 F786485:G786488 JD786485:JE786488 SZ786485:TA786488 ACV786485:ACW786488 AMR786485:AMS786488 AWN786485:AWO786488 BGJ786485:BGK786488 BQF786485:BQG786488 CAB786485:CAC786488 CJX786485:CJY786488 CTT786485:CTU786488 DDP786485:DDQ786488 DNL786485:DNM786488 DXH786485:DXI786488 EHD786485:EHE786488 EQZ786485:ERA786488 FAV786485:FAW786488 FKR786485:FKS786488 FUN786485:FUO786488 GEJ786485:GEK786488 GOF786485:GOG786488 GYB786485:GYC786488 HHX786485:HHY786488 HRT786485:HRU786488 IBP786485:IBQ786488 ILL786485:ILM786488 IVH786485:IVI786488 JFD786485:JFE786488 JOZ786485:JPA786488 JYV786485:JYW786488 KIR786485:KIS786488 KSN786485:KSO786488 LCJ786485:LCK786488 LMF786485:LMG786488 LWB786485:LWC786488 MFX786485:MFY786488 MPT786485:MPU786488 MZP786485:MZQ786488 NJL786485:NJM786488 NTH786485:NTI786488 ODD786485:ODE786488 OMZ786485:ONA786488 OWV786485:OWW786488 PGR786485:PGS786488 PQN786485:PQO786488 QAJ786485:QAK786488 QKF786485:QKG786488 QUB786485:QUC786488 RDX786485:RDY786488 RNT786485:RNU786488 RXP786485:RXQ786488 SHL786485:SHM786488 SRH786485:SRI786488 TBD786485:TBE786488 TKZ786485:TLA786488 TUV786485:TUW786488 UER786485:UES786488 UON786485:UOO786488 UYJ786485:UYK786488 VIF786485:VIG786488 VSB786485:VSC786488 WBX786485:WBY786488 WLT786485:WLU786488 WVP786485:WVQ786488 F852021:G852024 JD852021:JE852024 SZ852021:TA852024 ACV852021:ACW852024 AMR852021:AMS852024 AWN852021:AWO852024 BGJ852021:BGK852024 BQF852021:BQG852024 CAB852021:CAC852024 CJX852021:CJY852024 CTT852021:CTU852024 DDP852021:DDQ852024 DNL852021:DNM852024 DXH852021:DXI852024 EHD852021:EHE852024 EQZ852021:ERA852024 FAV852021:FAW852024 FKR852021:FKS852024 FUN852021:FUO852024 GEJ852021:GEK852024 GOF852021:GOG852024 GYB852021:GYC852024 HHX852021:HHY852024 HRT852021:HRU852024 IBP852021:IBQ852024 ILL852021:ILM852024 IVH852021:IVI852024 JFD852021:JFE852024 JOZ852021:JPA852024 JYV852021:JYW852024 KIR852021:KIS852024 KSN852021:KSO852024 LCJ852021:LCK852024 LMF852021:LMG852024 LWB852021:LWC852024 MFX852021:MFY852024 MPT852021:MPU852024 MZP852021:MZQ852024 NJL852021:NJM852024 NTH852021:NTI852024 ODD852021:ODE852024 OMZ852021:ONA852024 OWV852021:OWW852024 PGR852021:PGS852024 PQN852021:PQO852024 QAJ852021:QAK852024 QKF852021:QKG852024 QUB852021:QUC852024 RDX852021:RDY852024 RNT852021:RNU852024 RXP852021:RXQ852024 SHL852021:SHM852024 SRH852021:SRI852024 TBD852021:TBE852024 TKZ852021:TLA852024 TUV852021:TUW852024 UER852021:UES852024 UON852021:UOO852024 UYJ852021:UYK852024 VIF852021:VIG852024 VSB852021:VSC852024 WBX852021:WBY852024 WLT852021:WLU852024 WVP852021:WVQ852024 F917557:G917560 JD917557:JE917560 SZ917557:TA917560 ACV917557:ACW917560 AMR917557:AMS917560 AWN917557:AWO917560 BGJ917557:BGK917560 BQF917557:BQG917560 CAB917557:CAC917560 CJX917557:CJY917560 CTT917557:CTU917560 DDP917557:DDQ917560 DNL917557:DNM917560 DXH917557:DXI917560 EHD917557:EHE917560 EQZ917557:ERA917560 FAV917557:FAW917560 FKR917557:FKS917560 FUN917557:FUO917560 GEJ917557:GEK917560 GOF917557:GOG917560 GYB917557:GYC917560 HHX917557:HHY917560 HRT917557:HRU917560 IBP917557:IBQ917560 ILL917557:ILM917560 IVH917557:IVI917560 JFD917557:JFE917560 JOZ917557:JPA917560 JYV917557:JYW917560 KIR917557:KIS917560 KSN917557:KSO917560 LCJ917557:LCK917560 LMF917557:LMG917560 LWB917557:LWC917560 MFX917557:MFY917560 MPT917557:MPU917560 MZP917557:MZQ917560 NJL917557:NJM917560 NTH917557:NTI917560 ODD917557:ODE917560 OMZ917557:ONA917560 OWV917557:OWW917560 PGR917557:PGS917560 PQN917557:PQO917560 QAJ917557:QAK917560 QKF917557:QKG917560 QUB917557:QUC917560 RDX917557:RDY917560 RNT917557:RNU917560 RXP917557:RXQ917560 SHL917557:SHM917560 SRH917557:SRI917560 TBD917557:TBE917560 TKZ917557:TLA917560 TUV917557:TUW917560 UER917557:UES917560 UON917557:UOO917560 UYJ917557:UYK917560 VIF917557:VIG917560 VSB917557:VSC917560 WBX917557:WBY917560 WLT917557:WLU917560 WVP917557:WVQ917560 F983093:G983096 JD983093:JE983096 SZ983093:TA983096 ACV983093:ACW983096 AMR983093:AMS983096 AWN983093:AWO983096 BGJ983093:BGK983096 BQF983093:BQG983096 CAB983093:CAC983096 CJX983093:CJY983096 CTT983093:CTU983096 DDP983093:DDQ983096 DNL983093:DNM983096 DXH983093:DXI983096 EHD983093:EHE983096 EQZ983093:ERA983096 FAV983093:FAW983096 FKR983093:FKS983096 FUN983093:FUO983096 GEJ983093:GEK983096 GOF983093:GOG983096 GYB983093:GYC983096 HHX983093:HHY983096 HRT983093:HRU983096 IBP983093:IBQ983096 ILL983093:ILM983096 IVH983093:IVI983096 JFD983093:JFE983096 JOZ983093:JPA983096 JYV983093:JYW983096 KIR983093:KIS983096 KSN983093:KSO983096 LCJ983093:LCK983096 LMF983093:LMG983096 LWB983093:LWC983096 MFX983093:MFY983096 MPT983093:MPU983096 MZP983093:MZQ983096 NJL983093:NJM983096 NTH983093:NTI983096 ODD983093:ODE983096 OMZ983093:ONA983096 OWV983093:OWW983096 PGR983093:PGS983096 PQN983093:PQO983096 QAJ983093:QAK983096 QKF983093:QKG983096 QUB983093:QUC983096 RDX983093:RDY983096 RNT983093:RNU983096 RXP983093:RXQ983096 SHL983093:SHM983096 SRH983093:SRI983096 TBD983093:TBE983096 TKZ983093:TLA983096 TUV983093:TUW983096 UER983093:UES983096 UON983093:UOO983096 UYJ983093:UYK983096 VIF983093:VIG983096 VSB983093:VSC983096 WBX983093:WBY983096 WLT983093:WLU983096 WVP983093:WVQ983096 J53:U56 JH53:JQ56 TD53:TM56 ACZ53:ADI56 AMV53:ANE56 AWR53:AXA56 BGN53:BGW56 BQJ53:BQS56 CAF53:CAO56 CKB53:CKK56 CTX53:CUG56 DDT53:DEC56 DNP53:DNY56 DXL53:DXU56 EHH53:EHQ56 ERD53:ERM56 FAZ53:FBI56 FKV53:FLE56 FUR53:FVA56 GEN53:GEW56 GOJ53:GOS56 GYF53:GYO56 HIB53:HIK56 HRX53:HSG56 IBT53:ICC56 ILP53:ILY56 IVL53:IVU56 JFH53:JFQ56 JPD53:JPM56 JYZ53:JZI56 KIV53:KJE56 KSR53:KTA56 LCN53:LCW56 LMJ53:LMS56 LWF53:LWO56 MGB53:MGK56 MPX53:MQG56 MZT53:NAC56 NJP53:NJY56 NTL53:NTU56 ODH53:ODQ56 OND53:ONM56 OWZ53:OXI56 PGV53:PHE56 PQR53:PRA56 QAN53:QAW56 QKJ53:QKS56 QUF53:QUO56 REB53:REK56 RNX53:ROG56 RXT53:RYC56 SHP53:SHY56 SRL53:SRU56 TBH53:TBQ56 TLD53:TLM56 TUZ53:TVI56 UEV53:UFE56 UOR53:UPA56 UYN53:UYW56 VIJ53:VIS56 VSF53:VSO56 WCB53:WCK56 WLX53:WMG56 WVT53:WWC56 J65589:U65592 JH65589:JQ65592 TD65589:TM65592 ACZ65589:ADI65592 AMV65589:ANE65592 AWR65589:AXA65592 BGN65589:BGW65592 BQJ65589:BQS65592 CAF65589:CAO65592 CKB65589:CKK65592 CTX65589:CUG65592 DDT65589:DEC65592 DNP65589:DNY65592 DXL65589:DXU65592 EHH65589:EHQ65592 ERD65589:ERM65592 FAZ65589:FBI65592 FKV65589:FLE65592 FUR65589:FVA65592 GEN65589:GEW65592 GOJ65589:GOS65592 GYF65589:GYO65592 HIB65589:HIK65592 HRX65589:HSG65592 IBT65589:ICC65592 ILP65589:ILY65592 IVL65589:IVU65592 JFH65589:JFQ65592 JPD65589:JPM65592 JYZ65589:JZI65592 KIV65589:KJE65592 KSR65589:KTA65592 LCN65589:LCW65592 LMJ65589:LMS65592 LWF65589:LWO65592 MGB65589:MGK65592 MPX65589:MQG65592 MZT65589:NAC65592 NJP65589:NJY65592 NTL65589:NTU65592 ODH65589:ODQ65592 OND65589:ONM65592 OWZ65589:OXI65592 PGV65589:PHE65592 PQR65589:PRA65592 QAN65589:QAW65592 QKJ65589:QKS65592 QUF65589:QUO65592 REB65589:REK65592 RNX65589:ROG65592 RXT65589:RYC65592 SHP65589:SHY65592 SRL65589:SRU65592 TBH65589:TBQ65592 TLD65589:TLM65592 TUZ65589:TVI65592 UEV65589:UFE65592 UOR65589:UPA65592 UYN65589:UYW65592 VIJ65589:VIS65592 VSF65589:VSO65592 WCB65589:WCK65592 WLX65589:WMG65592 WVT65589:WWC65592 J131125:U131128 JH131125:JQ131128 TD131125:TM131128 ACZ131125:ADI131128 AMV131125:ANE131128 AWR131125:AXA131128 BGN131125:BGW131128 BQJ131125:BQS131128 CAF131125:CAO131128 CKB131125:CKK131128 CTX131125:CUG131128 DDT131125:DEC131128 DNP131125:DNY131128 DXL131125:DXU131128 EHH131125:EHQ131128 ERD131125:ERM131128 FAZ131125:FBI131128 FKV131125:FLE131128 FUR131125:FVA131128 GEN131125:GEW131128 GOJ131125:GOS131128 GYF131125:GYO131128 HIB131125:HIK131128 HRX131125:HSG131128 IBT131125:ICC131128 ILP131125:ILY131128 IVL131125:IVU131128 JFH131125:JFQ131128 JPD131125:JPM131128 JYZ131125:JZI131128 KIV131125:KJE131128 KSR131125:KTA131128 LCN131125:LCW131128 LMJ131125:LMS131128 LWF131125:LWO131128 MGB131125:MGK131128 MPX131125:MQG131128 MZT131125:NAC131128 NJP131125:NJY131128 NTL131125:NTU131128 ODH131125:ODQ131128 OND131125:ONM131128 OWZ131125:OXI131128 PGV131125:PHE131128 PQR131125:PRA131128 QAN131125:QAW131128 QKJ131125:QKS131128 QUF131125:QUO131128 REB131125:REK131128 RNX131125:ROG131128 RXT131125:RYC131128 SHP131125:SHY131128 SRL131125:SRU131128 TBH131125:TBQ131128 TLD131125:TLM131128 TUZ131125:TVI131128 UEV131125:UFE131128 UOR131125:UPA131128 UYN131125:UYW131128 VIJ131125:VIS131128 VSF131125:VSO131128 WCB131125:WCK131128 WLX131125:WMG131128 WVT131125:WWC131128 J196661:U196664 JH196661:JQ196664 TD196661:TM196664 ACZ196661:ADI196664 AMV196661:ANE196664 AWR196661:AXA196664 BGN196661:BGW196664 BQJ196661:BQS196664 CAF196661:CAO196664 CKB196661:CKK196664 CTX196661:CUG196664 DDT196661:DEC196664 DNP196661:DNY196664 DXL196661:DXU196664 EHH196661:EHQ196664 ERD196661:ERM196664 FAZ196661:FBI196664 FKV196661:FLE196664 FUR196661:FVA196664 GEN196661:GEW196664 GOJ196661:GOS196664 GYF196661:GYO196664 HIB196661:HIK196664 HRX196661:HSG196664 IBT196661:ICC196664 ILP196661:ILY196664 IVL196661:IVU196664 JFH196661:JFQ196664 JPD196661:JPM196664 JYZ196661:JZI196664 KIV196661:KJE196664 KSR196661:KTA196664 LCN196661:LCW196664 LMJ196661:LMS196664 LWF196661:LWO196664 MGB196661:MGK196664 MPX196661:MQG196664 MZT196661:NAC196664 NJP196661:NJY196664 NTL196661:NTU196664 ODH196661:ODQ196664 OND196661:ONM196664 OWZ196661:OXI196664 PGV196661:PHE196664 PQR196661:PRA196664 QAN196661:QAW196664 QKJ196661:QKS196664 QUF196661:QUO196664 REB196661:REK196664 RNX196661:ROG196664 RXT196661:RYC196664 SHP196661:SHY196664 SRL196661:SRU196664 TBH196661:TBQ196664 TLD196661:TLM196664 TUZ196661:TVI196664 UEV196661:UFE196664 UOR196661:UPA196664 UYN196661:UYW196664 VIJ196661:VIS196664 VSF196661:VSO196664 WCB196661:WCK196664 WLX196661:WMG196664 WVT196661:WWC196664 J262197:U262200 JH262197:JQ262200 TD262197:TM262200 ACZ262197:ADI262200 AMV262197:ANE262200 AWR262197:AXA262200 BGN262197:BGW262200 BQJ262197:BQS262200 CAF262197:CAO262200 CKB262197:CKK262200 CTX262197:CUG262200 DDT262197:DEC262200 DNP262197:DNY262200 DXL262197:DXU262200 EHH262197:EHQ262200 ERD262197:ERM262200 FAZ262197:FBI262200 FKV262197:FLE262200 FUR262197:FVA262200 GEN262197:GEW262200 GOJ262197:GOS262200 GYF262197:GYO262200 HIB262197:HIK262200 HRX262197:HSG262200 IBT262197:ICC262200 ILP262197:ILY262200 IVL262197:IVU262200 JFH262197:JFQ262200 JPD262197:JPM262200 JYZ262197:JZI262200 KIV262197:KJE262200 KSR262197:KTA262200 LCN262197:LCW262200 LMJ262197:LMS262200 LWF262197:LWO262200 MGB262197:MGK262200 MPX262197:MQG262200 MZT262197:NAC262200 NJP262197:NJY262200 NTL262197:NTU262200 ODH262197:ODQ262200 OND262197:ONM262200 OWZ262197:OXI262200 PGV262197:PHE262200 PQR262197:PRA262200 QAN262197:QAW262200 QKJ262197:QKS262200 QUF262197:QUO262200 REB262197:REK262200 RNX262197:ROG262200 RXT262197:RYC262200 SHP262197:SHY262200 SRL262197:SRU262200 TBH262197:TBQ262200 TLD262197:TLM262200 TUZ262197:TVI262200 UEV262197:UFE262200 UOR262197:UPA262200 UYN262197:UYW262200 VIJ262197:VIS262200 VSF262197:VSO262200 WCB262197:WCK262200 WLX262197:WMG262200 WVT262197:WWC262200 J327733:U327736 JH327733:JQ327736 TD327733:TM327736 ACZ327733:ADI327736 AMV327733:ANE327736 AWR327733:AXA327736 BGN327733:BGW327736 BQJ327733:BQS327736 CAF327733:CAO327736 CKB327733:CKK327736 CTX327733:CUG327736 DDT327733:DEC327736 DNP327733:DNY327736 DXL327733:DXU327736 EHH327733:EHQ327736 ERD327733:ERM327736 FAZ327733:FBI327736 FKV327733:FLE327736 FUR327733:FVA327736 GEN327733:GEW327736 GOJ327733:GOS327736 GYF327733:GYO327736 HIB327733:HIK327736 HRX327733:HSG327736 IBT327733:ICC327736 ILP327733:ILY327736 IVL327733:IVU327736 JFH327733:JFQ327736 JPD327733:JPM327736 JYZ327733:JZI327736 KIV327733:KJE327736 KSR327733:KTA327736 LCN327733:LCW327736 LMJ327733:LMS327736 LWF327733:LWO327736 MGB327733:MGK327736 MPX327733:MQG327736 MZT327733:NAC327736 NJP327733:NJY327736 NTL327733:NTU327736 ODH327733:ODQ327736 OND327733:ONM327736 OWZ327733:OXI327736 PGV327733:PHE327736 PQR327733:PRA327736 QAN327733:QAW327736 QKJ327733:QKS327736 QUF327733:QUO327736 REB327733:REK327736 RNX327733:ROG327736 RXT327733:RYC327736 SHP327733:SHY327736 SRL327733:SRU327736 TBH327733:TBQ327736 TLD327733:TLM327736 TUZ327733:TVI327736 UEV327733:UFE327736 UOR327733:UPA327736 UYN327733:UYW327736 VIJ327733:VIS327736 VSF327733:VSO327736 WCB327733:WCK327736 WLX327733:WMG327736 WVT327733:WWC327736 J393269:U393272 JH393269:JQ393272 TD393269:TM393272 ACZ393269:ADI393272 AMV393269:ANE393272 AWR393269:AXA393272 BGN393269:BGW393272 BQJ393269:BQS393272 CAF393269:CAO393272 CKB393269:CKK393272 CTX393269:CUG393272 DDT393269:DEC393272 DNP393269:DNY393272 DXL393269:DXU393272 EHH393269:EHQ393272 ERD393269:ERM393272 FAZ393269:FBI393272 FKV393269:FLE393272 FUR393269:FVA393272 GEN393269:GEW393272 GOJ393269:GOS393272 GYF393269:GYO393272 HIB393269:HIK393272 HRX393269:HSG393272 IBT393269:ICC393272 ILP393269:ILY393272 IVL393269:IVU393272 JFH393269:JFQ393272 JPD393269:JPM393272 JYZ393269:JZI393272 KIV393269:KJE393272 KSR393269:KTA393272 LCN393269:LCW393272 LMJ393269:LMS393272 LWF393269:LWO393272 MGB393269:MGK393272 MPX393269:MQG393272 MZT393269:NAC393272 NJP393269:NJY393272 NTL393269:NTU393272 ODH393269:ODQ393272 OND393269:ONM393272 OWZ393269:OXI393272 PGV393269:PHE393272 PQR393269:PRA393272 QAN393269:QAW393272 QKJ393269:QKS393272 QUF393269:QUO393272 REB393269:REK393272 RNX393269:ROG393272 RXT393269:RYC393272 SHP393269:SHY393272 SRL393269:SRU393272 TBH393269:TBQ393272 TLD393269:TLM393272 TUZ393269:TVI393272 UEV393269:UFE393272 UOR393269:UPA393272 UYN393269:UYW393272 VIJ393269:VIS393272 VSF393269:VSO393272 WCB393269:WCK393272 WLX393269:WMG393272 WVT393269:WWC393272 J458805:U458808 JH458805:JQ458808 TD458805:TM458808 ACZ458805:ADI458808 AMV458805:ANE458808 AWR458805:AXA458808 BGN458805:BGW458808 BQJ458805:BQS458808 CAF458805:CAO458808 CKB458805:CKK458808 CTX458805:CUG458808 DDT458805:DEC458808 DNP458805:DNY458808 DXL458805:DXU458808 EHH458805:EHQ458808 ERD458805:ERM458808 FAZ458805:FBI458808 FKV458805:FLE458808 FUR458805:FVA458808 GEN458805:GEW458808 GOJ458805:GOS458808 GYF458805:GYO458808 HIB458805:HIK458808 HRX458805:HSG458808 IBT458805:ICC458808 ILP458805:ILY458808 IVL458805:IVU458808 JFH458805:JFQ458808 JPD458805:JPM458808 JYZ458805:JZI458808 KIV458805:KJE458808 KSR458805:KTA458808 LCN458805:LCW458808 LMJ458805:LMS458808 LWF458805:LWO458808 MGB458805:MGK458808 MPX458805:MQG458808 MZT458805:NAC458808 NJP458805:NJY458808 NTL458805:NTU458808 ODH458805:ODQ458808 OND458805:ONM458808 OWZ458805:OXI458808 PGV458805:PHE458808 PQR458805:PRA458808 QAN458805:QAW458808 QKJ458805:QKS458808 QUF458805:QUO458808 REB458805:REK458808 RNX458805:ROG458808 RXT458805:RYC458808 SHP458805:SHY458808 SRL458805:SRU458808 TBH458805:TBQ458808 TLD458805:TLM458808 TUZ458805:TVI458808 UEV458805:UFE458808 UOR458805:UPA458808 UYN458805:UYW458808 VIJ458805:VIS458808 VSF458805:VSO458808 WCB458805:WCK458808 WLX458805:WMG458808 WVT458805:WWC458808 J524341:U524344 JH524341:JQ524344 TD524341:TM524344 ACZ524341:ADI524344 AMV524341:ANE524344 AWR524341:AXA524344 BGN524341:BGW524344 BQJ524341:BQS524344 CAF524341:CAO524344 CKB524341:CKK524344 CTX524341:CUG524344 DDT524341:DEC524344 DNP524341:DNY524344 DXL524341:DXU524344 EHH524341:EHQ524344 ERD524341:ERM524344 FAZ524341:FBI524344 FKV524341:FLE524344 FUR524341:FVA524344 GEN524341:GEW524344 GOJ524341:GOS524344 GYF524341:GYO524344 HIB524341:HIK524344 HRX524341:HSG524344 IBT524341:ICC524344 ILP524341:ILY524344 IVL524341:IVU524344 JFH524341:JFQ524344 JPD524341:JPM524344 JYZ524341:JZI524344 KIV524341:KJE524344 KSR524341:KTA524344 LCN524341:LCW524344 LMJ524341:LMS524344 LWF524341:LWO524344 MGB524341:MGK524344 MPX524341:MQG524344 MZT524341:NAC524344 NJP524341:NJY524344 NTL524341:NTU524344 ODH524341:ODQ524344 OND524341:ONM524344 OWZ524341:OXI524344 PGV524341:PHE524344 PQR524341:PRA524344 QAN524341:QAW524344 QKJ524341:QKS524344 QUF524341:QUO524344 REB524341:REK524344 RNX524341:ROG524344 RXT524341:RYC524344 SHP524341:SHY524344 SRL524341:SRU524344 TBH524341:TBQ524344 TLD524341:TLM524344 TUZ524341:TVI524344 UEV524341:UFE524344 UOR524341:UPA524344 UYN524341:UYW524344 VIJ524341:VIS524344 VSF524341:VSO524344 WCB524341:WCK524344 WLX524341:WMG524344 WVT524341:WWC524344 J589877:U589880 JH589877:JQ589880 TD589877:TM589880 ACZ589877:ADI589880 AMV589877:ANE589880 AWR589877:AXA589880 BGN589877:BGW589880 BQJ589877:BQS589880 CAF589877:CAO589880 CKB589877:CKK589880 CTX589877:CUG589880 DDT589877:DEC589880 DNP589877:DNY589880 DXL589877:DXU589880 EHH589877:EHQ589880 ERD589877:ERM589880 FAZ589877:FBI589880 FKV589877:FLE589880 FUR589877:FVA589880 GEN589877:GEW589880 GOJ589877:GOS589880 GYF589877:GYO589880 HIB589877:HIK589880 HRX589877:HSG589880 IBT589877:ICC589880 ILP589877:ILY589880 IVL589877:IVU589880 JFH589877:JFQ589880 JPD589877:JPM589880 JYZ589877:JZI589880 KIV589877:KJE589880 KSR589877:KTA589880 LCN589877:LCW589880 LMJ589877:LMS589880 LWF589877:LWO589880 MGB589877:MGK589880 MPX589877:MQG589880 MZT589877:NAC589880 NJP589877:NJY589880 NTL589877:NTU589880 ODH589877:ODQ589880 OND589877:ONM589880 OWZ589877:OXI589880 PGV589877:PHE589880 PQR589877:PRA589880 QAN589877:QAW589880 QKJ589877:QKS589880 QUF589877:QUO589880 REB589877:REK589880 RNX589877:ROG589880 RXT589877:RYC589880 SHP589877:SHY589880 SRL589877:SRU589880 TBH589877:TBQ589880 TLD589877:TLM589880 TUZ589877:TVI589880 UEV589877:UFE589880 UOR589877:UPA589880 UYN589877:UYW589880 VIJ589877:VIS589880 VSF589877:VSO589880 WCB589877:WCK589880 WLX589877:WMG589880 WVT589877:WWC589880 J655413:U655416 JH655413:JQ655416 TD655413:TM655416 ACZ655413:ADI655416 AMV655413:ANE655416 AWR655413:AXA655416 BGN655413:BGW655416 BQJ655413:BQS655416 CAF655413:CAO655416 CKB655413:CKK655416 CTX655413:CUG655416 DDT655413:DEC655416 DNP655413:DNY655416 DXL655413:DXU655416 EHH655413:EHQ655416 ERD655413:ERM655416 FAZ655413:FBI655416 FKV655413:FLE655416 FUR655413:FVA655416 GEN655413:GEW655416 GOJ655413:GOS655416 GYF655413:GYO655416 HIB655413:HIK655416 HRX655413:HSG655416 IBT655413:ICC655416 ILP655413:ILY655416 IVL655413:IVU655416 JFH655413:JFQ655416 JPD655413:JPM655416 JYZ655413:JZI655416 KIV655413:KJE655416 KSR655413:KTA655416 LCN655413:LCW655416 LMJ655413:LMS655416 LWF655413:LWO655416 MGB655413:MGK655416 MPX655413:MQG655416 MZT655413:NAC655416 NJP655413:NJY655416 NTL655413:NTU655416 ODH655413:ODQ655416 OND655413:ONM655416 OWZ655413:OXI655416 PGV655413:PHE655416 PQR655413:PRA655416 QAN655413:QAW655416 QKJ655413:QKS655416 QUF655413:QUO655416 REB655413:REK655416 RNX655413:ROG655416 RXT655413:RYC655416 SHP655413:SHY655416 SRL655413:SRU655416 TBH655413:TBQ655416 TLD655413:TLM655416 TUZ655413:TVI655416 UEV655413:UFE655416 UOR655413:UPA655416 UYN655413:UYW655416 VIJ655413:VIS655416 VSF655413:VSO655416 WCB655413:WCK655416 WLX655413:WMG655416 WVT655413:WWC655416 J720949:U720952 JH720949:JQ720952 TD720949:TM720952 ACZ720949:ADI720952 AMV720949:ANE720952 AWR720949:AXA720952 BGN720949:BGW720952 BQJ720949:BQS720952 CAF720949:CAO720952 CKB720949:CKK720952 CTX720949:CUG720952 DDT720949:DEC720952 DNP720949:DNY720952 DXL720949:DXU720952 EHH720949:EHQ720952 ERD720949:ERM720952 FAZ720949:FBI720952 FKV720949:FLE720952 FUR720949:FVA720952 GEN720949:GEW720952 GOJ720949:GOS720952 GYF720949:GYO720952 HIB720949:HIK720952 HRX720949:HSG720952 IBT720949:ICC720952 ILP720949:ILY720952 IVL720949:IVU720952 JFH720949:JFQ720952 JPD720949:JPM720952 JYZ720949:JZI720952 KIV720949:KJE720952 KSR720949:KTA720952 LCN720949:LCW720952 LMJ720949:LMS720952 LWF720949:LWO720952 MGB720949:MGK720952 MPX720949:MQG720952 MZT720949:NAC720952 NJP720949:NJY720952 NTL720949:NTU720952 ODH720949:ODQ720952 OND720949:ONM720952 OWZ720949:OXI720952 PGV720949:PHE720952 PQR720949:PRA720952 QAN720949:QAW720952 QKJ720949:QKS720952 QUF720949:QUO720952 REB720949:REK720952 RNX720949:ROG720952 RXT720949:RYC720952 SHP720949:SHY720952 SRL720949:SRU720952 TBH720949:TBQ720952 TLD720949:TLM720952 TUZ720949:TVI720952 UEV720949:UFE720952 UOR720949:UPA720952 UYN720949:UYW720952 VIJ720949:VIS720952 VSF720949:VSO720952 WCB720949:WCK720952 WLX720949:WMG720952 WVT720949:WWC720952 J786485:U786488 JH786485:JQ786488 TD786485:TM786488 ACZ786485:ADI786488 AMV786485:ANE786488 AWR786485:AXA786488 BGN786485:BGW786488 BQJ786485:BQS786488 CAF786485:CAO786488 CKB786485:CKK786488 CTX786485:CUG786488 DDT786485:DEC786488 DNP786485:DNY786488 DXL786485:DXU786488 EHH786485:EHQ786488 ERD786485:ERM786488 FAZ786485:FBI786488 FKV786485:FLE786488 FUR786485:FVA786488 GEN786485:GEW786488 GOJ786485:GOS786488 GYF786485:GYO786488 HIB786485:HIK786488 HRX786485:HSG786488 IBT786485:ICC786488 ILP786485:ILY786488 IVL786485:IVU786488 JFH786485:JFQ786488 JPD786485:JPM786488 JYZ786485:JZI786488 KIV786485:KJE786488 KSR786485:KTA786488 LCN786485:LCW786488 LMJ786485:LMS786488 LWF786485:LWO786488 MGB786485:MGK786488 MPX786485:MQG786488 MZT786485:NAC786488 NJP786485:NJY786488 NTL786485:NTU786488 ODH786485:ODQ786488 OND786485:ONM786488 OWZ786485:OXI786488 PGV786485:PHE786488 PQR786485:PRA786488 QAN786485:QAW786488 QKJ786485:QKS786488 QUF786485:QUO786488 REB786485:REK786488 RNX786485:ROG786488 RXT786485:RYC786488 SHP786485:SHY786488 SRL786485:SRU786488 TBH786485:TBQ786488 TLD786485:TLM786488 TUZ786485:TVI786488 UEV786485:UFE786488 UOR786485:UPA786488 UYN786485:UYW786488 VIJ786485:VIS786488 VSF786485:VSO786488 WCB786485:WCK786488 WLX786485:WMG786488 WVT786485:WWC786488 J852021:U852024 JH852021:JQ852024 TD852021:TM852024 ACZ852021:ADI852024 AMV852021:ANE852024 AWR852021:AXA852024 BGN852021:BGW852024 BQJ852021:BQS852024 CAF852021:CAO852024 CKB852021:CKK852024 CTX852021:CUG852024 DDT852021:DEC852024 DNP852021:DNY852024 DXL852021:DXU852024 EHH852021:EHQ852024 ERD852021:ERM852024 FAZ852021:FBI852024 FKV852021:FLE852024 FUR852021:FVA852024 GEN852021:GEW852024 GOJ852021:GOS852024 GYF852021:GYO852024 HIB852021:HIK852024 HRX852021:HSG852024 IBT852021:ICC852024 ILP852021:ILY852024 IVL852021:IVU852024 JFH852021:JFQ852024 JPD852021:JPM852024 JYZ852021:JZI852024 KIV852021:KJE852024 KSR852021:KTA852024 LCN852021:LCW852024 LMJ852021:LMS852024 LWF852021:LWO852024 MGB852021:MGK852024 MPX852021:MQG852024 MZT852021:NAC852024 NJP852021:NJY852024 NTL852021:NTU852024 ODH852021:ODQ852024 OND852021:ONM852024 OWZ852021:OXI852024 PGV852021:PHE852024 PQR852021:PRA852024 QAN852021:QAW852024 QKJ852021:QKS852024 QUF852021:QUO852024 REB852021:REK852024 RNX852021:ROG852024 RXT852021:RYC852024 SHP852021:SHY852024 SRL852021:SRU852024 TBH852021:TBQ852024 TLD852021:TLM852024 TUZ852021:TVI852024 UEV852021:UFE852024 UOR852021:UPA852024 UYN852021:UYW852024 VIJ852021:VIS852024 VSF852021:VSO852024 WCB852021:WCK852024 WLX852021:WMG852024 WVT852021:WWC852024 J917557:U917560 JH917557:JQ917560 TD917557:TM917560 ACZ917557:ADI917560 AMV917557:ANE917560 AWR917557:AXA917560 BGN917557:BGW917560 BQJ917557:BQS917560 CAF917557:CAO917560 CKB917557:CKK917560 CTX917557:CUG917560 DDT917557:DEC917560 DNP917557:DNY917560 DXL917557:DXU917560 EHH917557:EHQ917560 ERD917557:ERM917560 FAZ917557:FBI917560 FKV917557:FLE917560 FUR917557:FVA917560 GEN917557:GEW917560 GOJ917557:GOS917560 GYF917557:GYO917560 HIB917557:HIK917560 HRX917557:HSG917560 IBT917557:ICC917560 ILP917557:ILY917560 IVL917557:IVU917560 JFH917557:JFQ917560 JPD917557:JPM917560 JYZ917557:JZI917560 KIV917557:KJE917560 KSR917557:KTA917560 LCN917557:LCW917560 LMJ917557:LMS917560 LWF917557:LWO917560 MGB917557:MGK917560 MPX917557:MQG917560 MZT917557:NAC917560 NJP917557:NJY917560 NTL917557:NTU917560 ODH917557:ODQ917560 OND917557:ONM917560 OWZ917557:OXI917560 PGV917557:PHE917560 PQR917557:PRA917560 QAN917557:QAW917560 QKJ917557:QKS917560 QUF917557:QUO917560 REB917557:REK917560 RNX917557:ROG917560 RXT917557:RYC917560 SHP917557:SHY917560 SRL917557:SRU917560 TBH917557:TBQ917560 TLD917557:TLM917560 TUZ917557:TVI917560 UEV917557:UFE917560 UOR917557:UPA917560 UYN917557:UYW917560 VIJ917557:VIS917560 VSF917557:VSO917560 WCB917557:WCK917560 WLX917557:WMG917560 WVT917557:WWC917560 J983093:U983096 JH983093:JQ983096 TD983093:TM983096 ACZ983093:ADI983096 AMV983093:ANE983096 AWR983093:AXA983096 BGN983093:BGW983096 BQJ983093:BQS983096 CAF983093:CAO983096 CKB983093:CKK983096 CTX983093:CUG983096 DDT983093:DEC983096 DNP983093:DNY983096 DXL983093:DXU983096 EHH983093:EHQ983096 ERD983093:ERM983096 FAZ983093:FBI983096 FKV983093:FLE983096 FUR983093:FVA983096 GEN983093:GEW983096 GOJ983093:GOS983096 GYF983093:GYO983096 HIB983093:HIK983096 HRX983093:HSG983096 IBT983093:ICC983096 ILP983093:ILY983096 IVL983093:IVU983096 JFH983093:JFQ983096 JPD983093:JPM983096 JYZ983093:JZI983096 KIV983093:KJE983096 KSR983093:KTA983096 LCN983093:LCW983096 LMJ983093:LMS983096 LWF983093:LWO983096 MGB983093:MGK983096 MPX983093:MQG983096 MZT983093:NAC983096 NJP983093:NJY983096 NTL983093:NTU983096 ODH983093:ODQ983096 OND983093:ONM983096 OWZ983093:OXI983096 PGV983093:PHE983096 PQR983093:PRA983096 QAN983093:QAW983096 QKJ983093:QKS983096 QUF983093:QUO983096 REB983093:REK983096 RNX983093:ROG983096 RXT983093:RYC983096 SHP983093:SHY983096 SRL983093:SRU983096 TBH983093:TBQ983096 TLD983093:TLM983096 TUZ983093:TVI983096 UEV983093:UFE983096 UOR983093:UPA983096 UYN983093:UYW983096 VIJ983093:VIS983096 VSF983093:VSO983096 WCB983093:WCK983096 WLX983093:WMG983096 WVT983093:WWC983096 F306:G313 JD306:JE313 SZ306:TA313 ACV306:ACW313 AMR306:AMS313 AWN306:AWO313 BGJ306:BGK313 BQF306:BQG313 CAB306:CAC313 CJX306:CJY313 CTT306:CTU313 DDP306:DDQ313 DNL306:DNM313 DXH306:DXI313 EHD306:EHE313 EQZ306:ERA313 FAV306:FAW313 FKR306:FKS313 FUN306:FUO313 GEJ306:GEK313 GOF306:GOG313 GYB306:GYC313 HHX306:HHY313 HRT306:HRU313 IBP306:IBQ313 ILL306:ILM313 IVH306:IVI313 JFD306:JFE313 JOZ306:JPA313 JYV306:JYW313 KIR306:KIS313 KSN306:KSO313 LCJ306:LCK313 LMF306:LMG313 LWB306:LWC313 MFX306:MFY313 MPT306:MPU313 MZP306:MZQ313 NJL306:NJM313 NTH306:NTI313 ODD306:ODE313 OMZ306:ONA313 OWV306:OWW313 PGR306:PGS313 PQN306:PQO313 QAJ306:QAK313 QKF306:QKG313 QUB306:QUC313 RDX306:RDY313 RNT306:RNU313 RXP306:RXQ313 SHL306:SHM313 SRH306:SRI313 TBD306:TBE313 TKZ306:TLA313 TUV306:TUW313 UER306:UES313 UON306:UOO313 UYJ306:UYK313 VIF306:VIG313 VSB306:VSC313 WBX306:WBY313 WLT306:WLU313 WVP306:WVQ313 F65842:G65849 JD65842:JE65849 SZ65842:TA65849 ACV65842:ACW65849 AMR65842:AMS65849 AWN65842:AWO65849 BGJ65842:BGK65849 BQF65842:BQG65849 CAB65842:CAC65849 CJX65842:CJY65849 CTT65842:CTU65849 DDP65842:DDQ65849 DNL65842:DNM65849 DXH65842:DXI65849 EHD65842:EHE65849 EQZ65842:ERA65849 FAV65842:FAW65849 FKR65842:FKS65849 FUN65842:FUO65849 GEJ65842:GEK65849 GOF65842:GOG65849 GYB65842:GYC65849 HHX65842:HHY65849 HRT65842:HRU65849 IBP65842:IBQ65849 ILL65842:ILM65849 IVH65842:IVI65849 JFD65842:JFE65849 JOZ65842:JPA65849 JYV65842:JYW65849 KIR65842:KIS65849 KSN65842:KSO65849 LCJ65842:LCK65849 LMF65842:LMG65849 LWB65842:LWC65849 MFX65842:MFY65849 MPT65842:MPU65849 MZP65842:MZQ65849 NJL65842:NJM65849 NTH65842:NTI65849 ODD65842:ODE65849 OMZ65842:ONA65849 OWV65842:OWW65849 PGR65842:PGS65849 PQN65842:PQO65849 QAJ65842:QAK65849 QKF65842:QKG65849 QUB65842:QUC65849 RDX65842:RDY65849 RNT65842:RNU65849 RXP65842:RXQ65849 SHL65842:SHM65849 SRH65842:SRI65849 TBD65842:TBE65849 TKZ65842:TLA65849 TUV65842:TUW65849 UER65842:UES65849 UON65842:UOO65849 UYJ65842:UYK65849 VIF65842:VIG65849 VSB65842:VSC65849 WBX65842:WBY65849 WLT65842:WLU65849 WVP65842:WVQ65849 F131378:G131385 JD131378:JE131385 SZ131378:TA131385 ACV131378:ACW131385 AMR131378:AMS131385 AWN131378:AWO131385 BGJ131378:BGK131385 BQF131378:BQG131385 CAB131378:CAC131385 CJX131378:CJY131385 CTT131378:CTU131385 DDP131378:DDQ131385 DNL131378:DNM131385 DXH131378:DXI131385 EHD131378:EHE131385 EQZ131378:ERA131385 FAV131378:FAW131385 FKR131378:FKS131385 FUN131378:FUO131385 GEJ131378:GEK131385 GOF131378:GOG131385 GYB131378:GYC131385 HHX131378:HHY131385 HRT131378:HRU131385 IBP131378:IBQ131385 ILL131378:ILM131385 IVH131378:IVI131385 JFD131378:JFE131385 JOZ131378:JPA131385 JYV131378:JYW131385 KIR131378:KIS131385 KSN131378:KSO131385 LCJ131378:LCK131385 LMF131378:LMG131385 LWB131378:LWC131385 MFX131378:MFY131385 MPT131378:MPU131385 MZP131378:MZQ131385 NJL131378:NJM131385 NTH131378:NTI131385 ODD131378:ODE131385 OMZ131378:ONA131385 OWV131378:OWW131385 PGR131378:PGS131385 PQN131378:PQO131385 QAJ131378:QAK131385 QKF131378:QKG131385 QUB131378:QUC131385 RDX131378:RDY131385 RNT131378:RNU131385 RXP131378:RXQ131385 SHL131378:SHM131385 SRH131378:SRI131385 TBD131378:TBE131385 TKZ131378:TLA131385 TUV131378:TUW131385 UER131378:UES131385 UON131378:UOO131385 UYJ131378:UYK131385 VIF131378:VIG131385 VSB131378:VSC131385 WBX131378:WBY131385 WLT131378:WLU131385 WVP131378:WVQ131385 F196914:G196921 JD196914:JE196921 SZ196914:TA196921 ACV196914:ACW196921 AMR196914:AMS196921 AWN196914:AWO196921 BGJ196914:BGK196921 BQF196914:BQG196921 CAB196914:CAC196921 CJX196914:CJY196921 CTT196914:CTU196921 DDP196914:DDQ196921 DNL196914:DNM196921 DXH196914:DXI196921 EHD196914:EHE196921 EQZ196914:ERA196921 FAV196914:FAW196921 FKR196914:FKS196921 FUN196914:FUO196921 GEJ196914:GEK196921 GOF196914:GOG196921 GYB196914:GYC196921 HHX196914:HHY196921 HRT196914:HRU196921 IBP196914:IBQ196921 ILL196914:ILM196921 IVH196914:IVI196921 JFD196914:JFE196921 JOZ196914:JPA196921 JYV196914:JYW196921 KIR196914:KIS196921 KSN196914:KSO196921 LCJ196914:LCK196921 LMF196914:LMG196921 LWB196914:LWC196921 MFX196914:MFY196921 MPT196914:MPU196921 MZP196914:MZQ196921 NJL196914:NJM196921 NTH196914:NTI196921 ODD196914:ODE196921 OMZ196914:ONA196921 OWV196914:OWW196921 PGR196914:PGS196921 PQN196914:PQO196921 QAJ196914:QAK196921 QKF196914:QKG196921 QUB196914:QUC196921 RDX196914:RDY196921 RNT196914:RNU196921 RXP196914:RXQ196921 SHL196914:SHM196921 SRH196914:SRI196921 TBD196914:TBE196921 TKZ196914:TLA196921 TUV196914:TUW196921 UER196914:UES196921 UON196914:UOO196921 UYJ196914:UYK196921 VIF196914:VIG196921 VSB196914:VSC196921 WBX196914:WBY196921 WLT196914:WLU196921 WVP196914:WVQ196921 F262450:G262457 JD262450:JE262457 SZ262450:TA262457 ACV262450:ACW262457 AMR262450:AMS262457 AWN262450:AWO262457 BGJ262450:BGK262457 BQF262450:BQG262457 CAB262450:CAC262457 CJX262450:CJY262457 CTT262450:CTU262457 DDP262450:DDQ262457 DNL262450:DNM262457 DXH262450:DXI262457 EHD262450:EHE262457 EQZ262450:ERA262457 FAV262450:FAW262457 FKR262450:FKS262457 FUN262450:FUO262457 GEJ262450:GEK262457 GOF262450:GOG262457 GYB262450:GYC262457 HHX262450:HHY262457 HRT262450:HRU262457 IBP262450:IBQ262457 ILL262450:ILM262457 IVH262450:IVI262457 JFD262450:JFE262457 JOZ262450:JPA262457 JYV262450:JYW262457 KIR262450:KIS262457 KSN262450:KSO262457 LCJ262450:LCK262457 LMF262450:LMG262457 LWB262450:LWC262457 MFX262450:MFY262457 MPT262450:MPU262457 MZP262450:MZQ262457 NJL262450:NJM262457 NTH262450:NTI262457 ODD262450:ODE262457 OMZ262450:ONA262457 OWV262450:OWW262457 PGR262450:PGS262457 PQN262450:PQO262457 QAJ262450:QAK262457 QKF262450:QKG262457 QUB262450:QUC262457 RDX262450:RDY262457 RNT262450:RNU262457 RXP262450:RXQ262457 SHL262450:SHM262457 SRH262450:SRI262457 TBD262450:TBE262457 TKZ262450:TLA262457 TUV262450:TUW262457 UER262450:UES262457 UON262450:UOO262457 UYJ262450:UYK262457 VIF262450:VIG262457 VSB262450:VSC262457 WBX262450:WBY262457 WLT262450:WLU262457 WVP262450:WVQ262457 F327986:G327993 JD327986:JE327993 SZ327986:TA327993 ACV327986:ACW327993 AMR327986:AMS327993 AWN327986:AWO327993 BGJ327986:BGK327993 BQF327986:BQG327993 CAB327986:CAC327993 CJX327986:CJY327993 CTT327986:CTU327993 DDP327986:DDQ327993 DNL327986:DNM327993 DXH327986:DXI327993 EHD327986:EHE327993 EQZ327986:ERA327993 FAV327986:FAW327993 FKR327986:FKS327993 FUN327986:FUO327993 GEJ327986:GEK327993 GOF327986:GOG327993 GYB327986:GYC327993 HHX327986:HHY327993 HRT327986:HRU327993 IBP327986:IBQ327993 ILL327986:ILM327993 IVH327986:IVI327993 JFD327986:JFE327993 JOZ327986:JPA327993 JYV327986:JYW327993 KIR327986:KIS327993 KSN327986:KSO327993 LCJ327986:LCK327993 LMF327986:LMG327993 LWB327986:LWC327993 MFX327986:MFY327993 MPT327986:MPU327993 MZP327986:MZQ327993 NJL327986:NJM327993 NTH327986:NTI327993 ODD327986:ODE327993 OMZ327986:ONA327993 OWV327986:OWW327993 PGR327986:PGS327993 PQN327986:PQO327993 QAJ327986:QAK327993 QKF327986:QKG327993 QUB327986:QUC327993 RDX327986:RDY327993 RNT327986:RNU327993 RXP327986:RXQ327993 SHL327986:SHM327993 SRH327986:SRI327993 TBD327986:TBE327993 TKZ327986:TLA327993 TUV327986:TUW327993 UER327986:UES327993 UON327986:UOO327993 UYJ327986:UYK327993 VIF327986:VIG327993 VSB327986:VSC327993 WBX327986:WBY327993 WLT327986:WLU327993 WVP327986:WVQ327993 F393522:G393529 JD393522:JE393529 SZ393522:TA393529 ACV393522:ACW393529 AMR393522:AMS393529 AWN393522:AWO393529 BGJ393522:BGK393529 BQF393522:BQG393529 CAB393522:CAC393529 CJX393522:CJY393529 CTT393522:CTU393529 DDP393522:DDQ393529 DNL393522:DNM393529 DXH393522:DXI393529 EHD393522:EHE393529 EQZ393522:ERA393529 FAV393522:FAW393529 FKR393522:FKS393529 FUN393522:FUO393529 GEJ393522:GEK393529 GOF393522:GOG393529 GYB393522:GYC393529 HHX393522:HHY393529 HRT393522:HRU393529 IBP393522:IBQ393529 ILL393522:ILM393529 IVH393522:IVI393529 JFD393522:JFE393529 JOZ393522:JPA393529 JYV393522:JYW393529 KIR393522:KIS393529 KSN393522:KSO393529 LCJ393522:LCK393529 LMF393522:LMG393529 LWB393522:LWC393529 MFX393522:MFY393529 MPT393522:MPU393529 MZP393522:MZQ393529 NJL393522:NJM393529 NTH393522:NTI393529 ODD393522:ODE393529 OMZ393522:ONA393529 OWV393522:OWW393529 PGR393522:PGS393529 PQN393522:PQO393529 QAJ393522:QAK393529 QKF393522:QKG393529 QUB393522:QUC393529 RDX393522:RDY393529 RNT393522:RNU393529 RXP393522:RXQ393529 SHL393522:SHM393529 SRH393522:SRI393529 TBD393522:TBE393529 TKZ393522:TLA393529 TUV393522:TUW393529 UER393522:UES393529 UON393522:UOO393529 UYJ393522:UYK393529 VIF393522:VIG393529 VSB393522:VSC393529 WBX393522:WBY393529 WLT393522:WLU393529 WVP393522:WVQ393529 F459058:G459065 JD459058:JE459065 SZ459058:TA459065 ACV459058:ACW459065 AMR459058:AMS459065 AWN459058:AWO459065 BGJ459058:BGK459065 BQF459058:BQG459065 CAB459058:CAC459065 CJX459058:CJY459065 CTT459058:CTU459065 DDP459058:DDQ459065 DNL459058:DNM459065 DXH459058:DXI459065 EHD459058:EHE459065 EQZ459058:ERA459065 FAV459058:FAW459065 FKR459058:FKS459065 FUN459058:FUO459065 GEJ459058:GEK459065 GOF459058:GOG459065 GYB459058:GYC459065 HHX459058:HHY459065 HRT459058:HRU459065 IBP459058:IBQ459065 ILL459058:ILM459065 IVH459058:IVI459065 JFD459058:JFE459065 JOZ459058:JPA459065 JYV459058:JYW459065 KIR459058:KIS459065 KSN459058:KSO459065 LCJ459058:LCK459065 LMF459058:LMG459065 LWB459058:LWC459065 MFX459058:MFY459065 MPT459058:MPU459065 MZP459058:MZQ459065 NJL459058:NJM459065 NTH459058:NTI459065 ODD459058:ODE459065 OMZ459058:ONA459065 OWV459058:OWW459065 PGR459058:PGS459065 PQN459058:PQO459065 QAJ459058:QAK459065 QKF459058:QKG459065 QUB459058:QUC459065 RDX459058:RDY459065 RNT459058:RNU459065 RXP459058:RXQ459065 SHL459058:SHM459065 SRH459058:SRI459065 TBD459058:TBE459065 TKZ459058:TLA459065 TUV459058:TUW459065 UER459058:UES459065 UON459058:UOO459065 UYJ459058:UYK459065 VIF459058:VIG459065 VSB459058:VSC459065 WBX459058:WBY459065 WLT459058:WLU459065 WVP459058:WVQ459065 F524594:G524601 JD524594:JE524601 SZ524594:TA524601 ACV524594:ACW524601 AMR524594:AMS524601 AWN524594:AWO524601 BGJ524594:BGK524601 BQF524594:BQG524601 CAB524594:CAC524601 CJX524594:CJY524601 CTT524594:CTU524601 DDP524594:DDQ524601 DNL524594:DNM524601 DXH524594:DXI524601 EHD524594:EHE524601 EQZ524594:ERA524601 FAV524594:FAW524601 FKR524594:FKS524601 FUN524594:FUO524601 GEJ524594:GEK524601 GOF524594:GOG524601 GYB524594:GYC524601 HHX524594:HHY524601 HRT524594:HRU524601 IBP524594:IBQ524601 ILL524594:ILM524601 IVH524594:IVI524601 JFD524594:JFE524601 JOZ524594:JPA524601 JYV524594:JYW524601 KIR524594:KIS524601 KSN524594:KSO524601 LCJ524594:LCK524601 LMF524594:LMG524601 LWB524594:LWC524601 MFX524594:MFY524601 MPT524594:MPU524601 MZP524594:MZQ524601 NJL524594:NJM524601 NTH524594:NTI524601 ODD524594:ODE524601 OMZ524594:ONA524601 OWV524594:OWW524601 PGR524594:PGS524601 PQN524594:PQO524601 QAJ524594:QAK524601 QKF524594:QKG524601 QUB524594:QUC524601 RDX524594:RDY524601 RNT524594:RNU524601 RXP524594:RXQ524601 SHL524594:SHM524601 SRH524594:SRI524601 TBD524594:TBE524601 TKZ524594:TLA524601 TUV524594:TUW524601 UER524594:UES524601 UON524594:UOO524601 UYJ524594:UYK524601 VIF524594:VIG524601 VSB524594:VSC524601 WBX524594:WBY524601 WLT524594:WLU524601 WVP524594:WVQ524601 F590130:G590137 JD590130:JE590137 SZ590130:TA590137 ACV590130:ACW590137 AMR590130:AMS590137 AWN590130:AWO590137 BGJ590130:BGK590137 BQF590130:BQG590137 CAB590130:CAC590137 CJX590130:CJY590137 CTT590130:CTU590137 DDP590130:DDQ590137 DNL590130:DNM590137 DXH590130:DXI590137 EHD590130:EHE590137 EQZ590130:ERA590137 FAV590130:FAW590137 FKR590130:FKS590137 FUN590130:FUO590137 GEJ590130:GEK590137 GOF590130:GOG590137 GYB590130:GYC590137 HHX590130:HHY590137 HRT590130:HRU590137 IBP590130:IBQ590137 ILL590130:ILM590137 IVH590130:IVI590137 JFD590130:JFE590137 JOZ590130:JPA590137 JYV590130:JYW590137 KIR590130:KIS590137 KSN590130:KSO590137 LCJ590130:LCK590137 LMF590130:LMG590137 LWB590130:LWC590137 MFX590130:MFY590137 MPT590130:MPU590137 MZP590130:MZQ590137 NJL590130:NJM590137 NTH590130:NTI590137 ODD590130:ODE590137 OMZ590130:ONA590137 OWV590130:OWW590137 PGR590130:PGS590137 PQN590130:PQO590137 QAJ590130:QAK590137 QKF590130:QKG590137 QUB590130:QUC590137 RDX590130:RDY590137 RNT590130:RNU590137 RXP590130:RXQ590137 SHL590130:SHM590137 SRH590130:SRI590137 TBD590130:TBE590137 TKZ590130:TLA590137 TUV590130:TUW590137 UER590130:UES590137 UON590130:UOO590137 UYJ590130:UYK590137 VIF590130:VIG590137 VSB590130:VSC590137 WBX590130:WBY590137 WLT590130:WLU590137 WVP590130:WVQ590137 F655666:G655673 JD655666:JE655673 SZ655666:TA655673 ACV655666:ACW655673 AMR655666:AMS655673 AWN655666:AWO655673 BGJ655666:BGK655673 BQF655666:BQG655673 CAB655666:CAC655673 CJX655666:CJY655673 CTT655666:CTU655673 DDP655666:DDQ655673 DNL655666:DNM655673 DXH655666:DXI655673 EHD655666:EHE655673 EQZ655666:ERA655673 FAV655666:FAW655673 FKR655666:FKS655673 FUN655666:FUO655673 GEJ655666:GEK655673 GOF655666:GOG655673 GYB655666:GYC655673 HHX655666:HHY655673 HRT655666:HRU655673 IBP655666:IBQ655673 ILL655666:ILM655673 IVH655666:IVI655673 JFD655666:JFE655673 JOZ655666:JPA655673 JYV655666:JYW655673 KIR655666:KIS655673 KSN655666:KSO655673 LCJ655666:LCK655673 LMF655666:LMG655673 LWB655666:LWC655673 MFX655666:MFY655673 MPT655666:MPU655673 MZP655666:MZQ655673 NJL655666:NJM655673 NTH655666:NTI655673 ODD655666:ODE655673 OMZ655666:ONA655673 OWV655666:OWW655673 PGR655666:PGS655673 PQN655666:PQO655673 QAJ655666:QAK655673 QKF655666:QKG655673 QUB655666:QUC655673 RDX655666:RDY655673 RNT655666:RNU655673 RXP655666:RXQ655673 SHL655666:SHM655673 SRH655666:SRI655673 TBD655666:TBE655673 TKZ655666:TLA655673 TUV655666:TUW655673 UER655666:UES655673 UON655666:UOO655673 UYJ655666:UYK655673 VIF655666:VIG655673 VSB655666:VSC655673 WBX655666:WBY655673 WLT655666:WLU655673 WVP655666:WVQ655673 F721202:G721209 JD721202:JE721209 SZ721202:TA721209 ACV721202:ACW721209 AMR721202:AMS721209 AWN721202:AWO721209 BGJ721202:BGK721209 BQF721202:BQG721209 CAB721202:CAC721209 CJX721202:CJY721209 CTT721202:CTU721209 DDP721202:DDQ721209 DNL721202:DNM721209 DXH721202:DXI721209 EHD721202:EHE721209 EQZ721202:ERA721209 FAV721202:FAW721209 FKR721202:FKS721209 FUN721202:FUO721209 GEJ721202:GEK721209 GOF721202:GOG721209 GYB721202:GYC721209 HHX721202:HHY721209 HRT721202:HRU721209 IBP721202:IBQ721209 ILL721202:ILM721209 IVH721202:IVI721209 JFD721202:JFE721209 JOZ721202:JPA721209 JYV721202:JYW721209 KIR721202:KIS721209 KSN721202:KSO721209 LCJ721202:LCK721209 LMF721202:LMG721209 LWB721202:LWC721209 MFX721202:MFY721209 MPT721202:MPU721209 MZP721202:MZQ721209 NJL721202:NJM721209 NTH721202:NTI721209 ODD721202:ODE721209 OMZ721202:ONA721209 OWV721202:OWW721209 PGR721202:PGS721209 PQN721202:PQO721209 QAJ721202:QAK721209 QKF721202:QKG721209 QUB721202:QUC721209 RDX721202:RDY721209 RNT721202:RNU721209 RXP721202:RXQ721209 SHL721202:SHM721209 SRH721202:SRI721209 TBD721202:TBE721209 TKZ721202:TLA721209 TUV721202:TUW721209 UER721202:UES721209 UON721202:UOO721209 UYJ721202:UYK721209 VIF721202:VIG721209 VSB721202:VSC721209 WBX721202:WBY721209 WLT721202:WLU721209 WVP721202:WVQ721209 F786738:G786745 JD786738:JE786745 SZ786738:TA786745 ACV786738:ACW786745 AMR786738:AMS786745 AWN786738:AWO786745 BGJ786738:BGK786745 BQF786738:BQG786745 CAB786738:CAC786745 CJX786738:CJY786745 CTT786738:CTU786745 DDP786738:DDQ786745 DNL786738:DNM786745 DXH786738:DXI786745 EHD786738:EHE786745 EQZ786738:ERA786745 FAV786738:FAW786745 FKR786738:FKS786745 FUN786738:FUO786745 GEJ786738:GEK786745 GOF786738:GOG786745 GYB786738:GYC786745 HHX786738:HHY786745 HRT786738:HRU786745 IBP786738:IBQ786745 ILL786738:ILM786745 IVH786738:IVI786745 JFD786738:JFE786745 JOZ786738:JPA786745 JYV786738:JYW786745 KIR786738:KIS786745 KSN786738:KSO786745 LCJ786738:LCK786745 LMF786738:LMG786745 LWB786738:LWC786745 MFX786738:MFY786745 MPT786738:MPU786745 MZP786738:MZQ786745 NJL786738:NJM786745 NTH786738:NTI786745 ODD786738:ODE786745 OMZ786738:ONA786745 OWV786738:OWW786745 PGR786738:PGS786745 PQN786738:PQO786745 QAJ786738:QAK786745 QKF786738:QKG786745 QUB786738:QUC786745 RDX786738:RDY786745 RNT786738:RNU786745 RXP786738:RXQ786745 SHL786738:SHM786745 SRH786738:SRI786745 TBD786738:TBE786745 TKZ786738:TLA786745 TUV786738:TUW786745 UER786738:UES786745 UON786738:UOO786745 UYJ786738:UYK786745 VIF786738:VIG786745 VSB786738:VSC786745 WBX786738:WBY786745 WLT786738:WLU786745 WVP786738:WVQ786745 F852274:G852281 JD852274:JE852281 SZ852274:TA852281 ACV852274:ACW852281 AMR852274:AMS852281 AWN852274:AWO852281 BGJ852274:BGK852281 BQF852274:BQG852281 CAB852274:CAC852281 CJX852274:CJY852281 CTT852274:CTU852281 DDP852274:DDQ852281 DNL852274:DNM852281 DXH852274:DXI852281 EHD852274:EHE852281 EQZ852274:ERA852281 FAV852274:FAW852281 FKR852274:FKS852281 FUN852274:FUO852281 GEJ852274:GEK852281 GOF852274:GOG852281 GYB852274:GYC852281 HHX852274:HHY852281 HRT852274:HRU852281 IBP852274:IBQ852281 ILL852274:ILM852281 IVH852274:IVI852281 JFD852274:JFE852281 JOZ852274:JPA852281 JYV852274:JYW852281 KIR852274:KIS852281 KSN852274:KSO852281 LCJ852274:LCK852281 LMF852274:LMG852281 LWB852274:LWC852281 MFX852274:MFY852281 MPT852274:MPU852281 MZP852274:MZQ852281 NJL852274:NJM852281 NTH852274:NTI852281 ODD852274:ODE852281 OMZ852274:ONA852281 OWV852274:OWW852281 PGR852274:PGS852281 PQN852274:PQO852281 QAJ852274:QAK852281 QKF852274:QKG852281 QUB852274:QUC852281 RDX852274:RDY852281 RNT852274:RNU852281 RXP852274:RXQ852281 SHL852274:SHM852281 SRH852274:SRI852281 TBD852274:TBE852281 TKZ852274:TLA852281 TUV852274:TUW852281 UER852274:UES852281 UON852274:UOO852281 UYJ852274:UYK852281 VIF852274:VIG852281 VSB852274:VSC852281 WBX852274:WBY852281 WLT852274:WLU852281 WVP852274:WVQ852281 F917810:G917817 JD917810:JE917817 SZ917810:TA917817 ACV917810:ACW917817 AMR917810:AMS917817 AWN917810:AWO917817 BGJ917810:BGK917817 BQF917810:BQG917817 CAB917810:CAC917817 CJX917810:CJY917817 CTT917810:CTU917817 DDP917810:DDQ917817 DNL917810:DNM917817 DXH917810:DXI917817 EHD917810:EHE917817 EQZ917810:ERA917817 FAV917810:FAW917817 FKR917810:FKS917817 FUN917810:FUO917817 GEJ917810:GEK917817 GOF917810:GOG917817 GYB917810:GYC917817 HHX917810:HHY917817 HRT917810:HRU917817 IBP917810:IBQ917817 ILL917810:ILM917817 IVH917810:IVI917817 JFD917810:JFE917817 JOZ917810:JPA917817 JYV917810:JYW917817 KIR917810:KIS917817 KSN917810:KSO917817 LCJ917810:LCK917817 LMF917810:LMG917817 LWB917810:LWC917817 MFX917810:MFY917817 MPT917810:MPU917817 MZP917810:MZQ917817 NJL917810:NJM917817 NTH917810:NTI917817 ODD917810:ODE917817 OMZ917810:ONA917817 OWV917810:OWW917817 PGR917810:PGS917817 PQN917810:PQO917817 QAJ917810:QAK917817 QKF917810:QKG917817 QUB917810:QUC917817 RDX917810:RDY917817 RNT917810:RNU917817 RXP917810:RXQ917817 SHL917810:SHM917817 SRH917810:SRI917817 TBD917810:TBE917817 TKZ917810:TLA917817 TUV917810:TUW917817 UER917810:UES917817 UON917810:UOO917817 UYJ917810:UYK917817 VIF917810:VIG917817 VSB917810:VSC917817 WBX917810:WBY917817 WLT917810:WLU917817 WVP917810:WVQ917817 F983346:G983353 JD983346:JE983353 SZ983346:TA983353 ACV983346:ACW983353 AMR983346:AMS983353 AWN983346:AWO983353 BGJ983346:BGK983353 BQF983346:BQG983353 CAB983346:CAC983353 CJX983346:CJY983353 CTT983346:CTU983353 DDP983346:DDQ983353 DNL983346:DNM983353 DXH983346:DXI983353 EHD983346:EHE983353 EQZ983346:ERA983353 FAV983346:FAW983353 FKR983346:FKS983353 FUN983346:FUO983353 GEJ983346:GEK983353 GOF983346:GOG983353 GYB983346:GYC983353 HHX983346:HHY983353 HRT983346:HRU983353 IBP983346:IBQ983353 ILL983346:ILM983353 IVH983346:IVI983353 JFD983346:JFE983353 JOZ983346:JPA983353 JYV983346:JYW983353 KIR983346:KIS983353 KSN983346:KSO983353 LCJ983346:LCK983353 LMF983346:LMG983353 LWB983346:LWC983353 MFX983346:MFY983353 MPT983346:MPU983353 MZP983346:MZQ983353 NJL983346:NJM983353 NTH983346:NTI983353 ODD983346:ODE983353 OMZ983346:ONA983353 OWV983346:OWW983353 PGR983346:PGS983353 PQN983346:PQO983353 QAJ983346:QAK983353 QKF983346:QKG983353 QUB983346:QUC983353 RDX983346:RDY983353 RNT983346:RNU983353 RXP983346:RXQ983353 SHL983346:SHM983353 SRH983346:SRI983353 TBD983346:TBE983353 TKZ983346:TLA983353 TUV983346:TUW983353 UER983346:UES983353 UON983346:UOO983353 UYJ983346:UYK983353 VIF983346:VIG983353 VSB983346:VSC983353 WBX983346:WBY983353 WLT983346:WLU983353 WVP983346:WVQ983353 D321:U322 JB321:JQ322 SX321:TM322 ACT321:ADI322 AMP321:ANE322 AWL321:AXA322 BGH321:BGW322 BQD321:BQS322 BZZ321:CAO322 CJV321:CKK322 CTR321:CUG322 DDN321:DEC322 DNJ321:DNY322 DXF321:DXU322 EHB321:EHQ322 EQX321:ERM322 FAT321:FBI322 FKP321:FLE322 FUL321:FVA322 GEH321:GEW322 GOD321:GOS322 GXZ321:GYO322 HHV321:HIK322 HRR321:HSG322 IBN321:ICC322 ILJ321:ILY322 IVF321:IVU322 JFB321:JFQ322 JOX321:JPM322 JYT321:JZI322 KIP321:KJE322 KSL321:KTA322 LCH321:LCW322 LMD321:LMS322 LVZ321:LWO322 MFV321:MGK322 MPR321:MQG322 MZN321:NAC322 NJJ321:NJY322 NTF321:NTU322 ODB321:ODQ322 OMX321:ONM322 OWT321:OXI322 PGP321:PHE322 PQL321:PRA322 QAH321:QAW322 QKD321:QKS322 QTZ321:QUO322 RDV321:REK322 RNR321:ROG322 RXN321:RYC322 SHJ321:SHY322 SRF321:SRU322 TBB321:TBQ322 TKX321:TLM322 TUT321:TVI322 UEP321:UFE322 UOL321:UPA322 UYH321:UYW322 VID321:VIS322 VRZ321:VSO322 WBV321:WCK322 WLR321:WMG322 WVN321:WWC322 D65857:U65858 JB65857:JQ65858 SX65857:TM65858 ACT65857:ADI65858 AMP65857:ANE65858 AWL65857:AXA65858 BGH65857:BGW65858 BQD65857:BQS65858 BZZ65857:CAO65858 CJV65857:CKK65858 CTR65857:CUG65858 DDN65857:DEC65858 DNJ65857:DNY65858 DXF65857:DXU65858 EHB65857:EHQ65858 EQX65857:ERM65858 FAT65857:FBI65858 FKP65857:FLE65858 FUL65857:FVA65858 GEH65857:GEW65858 GOD65857:GOS65858 GXZ65857:GYO65858 HHV65857:HIK65858 HRR65857:HSG65858 IBN65857:ICC65858 ILJ65857:ILY65858 IVF65857:IVU65858 JFB65857:JFQ65858 JOX65857:JPM65858 JYT65857:JZI65858 KIP65857:KJE65858 KSL65857:KTA65858 LCH65857:LCW65858 LMD65857:LMS65858 LVZ65857:LWO65858 MFV65857:MGK65858 MPR65857:MQG65858 MZN65857:NAC65858 NJJ65857:NJY65858 NTF65857:NTU65858 ODB65857:ODQ65858 OMX65857:ONM65858 OWT65857:OXI65858 PGP65857:PHE65858 PQL65857:PRA65858 QAH65857:QAW65858 QKD65857:QKS65858 QTZ65857:QUO65858 RDV65857:REK65858 RNR65857:ROG65858 RXN65857:RYC65858 SHJ65857:SHY65858 SRF65857:SRU65858 TBB65857:TBQ65858 TKX65857:TLM65858 TUT65857:TVI65858 UEP65857:UFE65858 UOL65857:UPA65858 UYH65857:UYW65858 VID65857:VIS65858 VRZ65857:VSO65858 WBV65857:WCK65858 WLR65857:WMG65858 WVN65857:WWC65858 D131393:U131394 JB131393:JQ131394 SX131393:TM131394 ACT131393:ADI131394 AMP131393:ANE131394 AWL131393:AXA131394 BGH131393:BGW131394 BQD131393:BQS131394 BZZ131393:CAO131394 CJV131393:CKK131394 CTR131393:CUG131394 DDN131393:DEC131394 DNJ131393:DNY131394 DXF131393:DXU131394 EHB131393:EHQ131394 EQX131393:ERM131394 FAT131393:FBI131394 FKP131393:FLE131394 FUL131393:FVA131394 GEH131393:GEW131394 GOD131393:GOS131394 GXZ131393:GYO131394 HHV131393:HIK131394 HRR131393:HSG131394 IBN131393:ICC131394 ILJ131393:ILY131394 IVF131393:IVU131394 JFB131393:JFQ131394 JOX131393:JPM131394 JYT131393:JZI131394 KIP131393:KJE131394 KSL131393:KTA131394 LCH131393:LCW131394 LMD131393:LMS131394 LVZ131393:LWO131394 MFV131393:MGK131394 MPR131393:MQG131394 MZN131393:NAC131394 NJJ131393:NJY131394 NTF131393:NTU131394 ODB131393:ODQ131394 OMX131393:ONM131394 OWT131393:OXI131394 PGP131393:PHE131394 PQL131393:PRA131394 QAH131393:QAW131394 QKD131393:QKS131394 QTZ131393:QUO131394 RDV131393:REK131394 RNR131393:ROG131394 RXN131393:RYC131394 SHJ131393:SHY131394 SRF131393:SRU131394 TBB131393:TBQ131394 TKX131393:TLM131394 TUT131393:TVI131394 UEP131393:UFE131394 UOL131393:UPA131394 UYH131393:UYW131394 VID131393:VIS131394 VRZ131393:VSO131394 WBV131393:WCK131394 WLR131393:WMG131394 WVN131393:WWC131394 D196929:U196930 JB196929:JQ196930 SX196929:TM196930 ACT196929:ADI196930 AMP196929:ANE196930 AWL196929:AXA196930 BGH196929:BGW196930 BQD196929:BQS196930 BZZ196929:CAO196930 CJV196929:CKK196930 CTR196929:CUG196930 DDN196929:DEC196930 DNJ196929:DNY196930 DXF196929:DXU196930 EHB196929:EHQ196930 EQX196929:ERM196930 FAT196929:FBI196930 FKP196929:FLE196930 FUL196929:FVA196930 GEH196929:GEW196930 GOD196929:GOS196930 GXZ196929:GYO196930 HHV196929:HIK196930 HRR196929:HSG196930 IBN196929:ICC196930 ILJ196929:ILY196930 IVF196929:IVU196930 JFB196929:JFQ196930 JOX196929:JPM196930 JYT196929:JZI196930 KIP196929:KJE196930 KSL196929:KTA196930 LCH196929:LCW196930 LMD196929:LMS196930 LVZ196929:LWO196930 MFV196929:MGK196930 MPR196929:MQG196930 MZN196929:NAC196930 NJJ196929:NJY196930 NTF196929:NTU196930 ODB196929:ODQ196930 OMX196929:ONM196930 OWT196929:OXI196930 PGP196929:PHE196930 PQL196929:PRA196930 QAH196929:QAW196930 QKD196929:QKS196930 QTZ196929:QUO196930 RDV196929:REK196930 RNR196929:ROG196930 RXN196929:RYC196930 SHJ196929:SHY196930 SRF196929:SRU196930 TBB196929:TBQ196930 TKX196929:TLM196930 TUT196929:TVI196930 UEP196929:UFE196930 UOL196929:UPA196930 UYH196929:UYW196930 VID196929:VIS196930 VRZ196929:VSO196930 WBV196929:WCK196930 WLR196929:WMG196930 WVN196929:WWC196930 D262465:U262466 JB262465:JQ262466 SX262465:TM262466 ACT262465:ADI262466 AMP262465:ANE262466 AWL262465:AXA262466 BGH262465:BGW262466 BQD262465:BQS262466 BZZ262465:CAO262466 CJV262465:CKK262466 CTR262465:CUG262466 DDN262465:DEC262466 DNJ262465:DNY262466 DXF262465:DXU262466 EHB262465:EHQ262466 EQX262465:ERM262466 FAT262465:FBI262466 FKP262465:FLE262466 FUL262465:FVA262466 GEH262465:GEW262466 GOD262465:GOS262466 GXZ262465:GYO262466 HHV262465:HIK262466 HRR262465:HSG262466 IBN262465:ICC262466 ILJ262465:ILY262466 IVF262465:IVU262466 JFB262465:JFQ262466 JOX262465:JPM262466 JYT262465:JZI262466 KIP262465:KJE262466 KSL262465:KTA262466 LCH262465:LCW262466 LMD262465:LMS262466 LVZ262465:LWO262466 MFV262465:MGK262466 MPR262465:MQG262466 MZN262465:NAC262466 NJJ262465:NJY262466 NTF262465:NTU262466 ODB262465:ODQ262466 OMX262465:ONM262466 OWT262465:OXI262466 PGP262465:PHE262466 PQL262465:PRA262466 QAH262465:QAW262466 QKD262465:QKS262466 QTZ262465:QUO262466 RDV262465:REK262466 RNR262465:ROG262466 RXN262465:RYC262466 SHJ262465:SHY262466 SRF262465:SRU262466 TBB262465:TBQ262466 TKX262465:TLM262466 TUT262465:TVI262466 UEP262465:UFE262466 UOL262465:UPA262466 UYH262465:UYW262466 VID262465:VIS262466 VRZ262465:VSO262466 WBV262465:WCK262466 WLR262465:WMG262466 WVN262465:WWC262466 D328001:U328002 JB328001:JQ328002 SX328001:TM328002 ACT328001:ADI328002 AMP328001:ANE328002 AWL328001:AXA328002 BGH328001:BGW328002 BQD328001:BQS328002 BZZ328001:CAO328002 CJV328001:CKK328002 CTR328001:CUG328002 DDN328001:DEC328002 DNJ328001:DNY328002 DXF328001:DXU328002 EHB328001:EHQ328002 EQX328001:ERM328002 FAT328001:FBI328002 FKP328001:FLE328002 FUL328001:FVA328002 GEH328001:GEW328002 GOD328001:GOS328002 GXZ328001:GYO328002 HHV328001:HIK328002 HRR328001:HSG328002 IBN328001:ICC328002 ILJ328001:ILY328002 IVF328001:IVU328002 JFB328001:JFQ328002 JOX328001:JPM328002 JYT328001:JZI328002 KIP328001:KJE328002 KSL328001:KTA328002 LCH328001:LCW328002 LMD328001:LMS328002 LVZ328001:LWO328002 MFV328001:MGK328002 MPR328001:MQG328002 MZN328001:NAC328002 NJJ328001:NJY328002 NTF328001:NTU328002 ODB328001:ODQ328002 OMX328001:ONM328002 OWT328001:OXI328002 PGP328001:PHE328002 PQL328001:PRA328002 QAH328001:QAW328002 QKD328001:QKS328002 QTZ328001:QUO328002 RDV328001:REK328002 RNR328001:ROG328002 RXN328001:RYC328002 SHJ328001:SHY328002 SRF328001:SRU328002 TBB328001:TBQ328002 TKX328001:TLM328002 TUT328001:TVI328002 UEP328001:UFE328002 UOL328001:UPA328002 UYH328001:UYW328002 VID328001:VIS328002 VRZ328001:VSO328002 WBV328001:WCK328002 WLR328001:WMG328002 WVN328001:WWC328002 D393537:U393538 JB393537:JQ393538 SX393537:TM393538 ACT393537:ADI393538 AMP393537:ANE393538 AWL393537:AXA393538 BGH393537:BGW393538 BQD393537:BQS393538 BZZ393537:CAO393538 CJV393537:CKK393538 CTR393537:CUG393538 DDN393537:DEC393538 DNJ393537:DNY393538 DXF393537:DXU393538 EHB393537:EHQ393538 EQX393537:ERM393538 FAT393537:FBI393538 FKP393537:FLE393538 FUL393537:FVA393538 GEH393537:GEW393538 GOD393537:GOS393538 GXZ393537:GYO393538 HHV393537:HIK393538 HRR393537:HSG393538 IBN393537:ICC393538 ILJ393537:ILY393538 IVF393537:IVU393538 JFB393537:JFQ393538 JOX393537:JPM393538 JYT393537:JZI393538 KIP393537:KJE393538 KSL393537:KTA393538 LCH393537:LCW393538 LMD393537:LMS393538 LVZ393537:LWO393538 MFV393537:MGK393538 MPR393537:MQG393538 MZN393537:NAC393538 NJJ393537:NJY393538 NTF393537:NTU393538 ODB393537:ODQ393538 OMX393537:ONM393538 OWT393537:OXI393538 PGP393537:PHE393538 PQL393537:PRA393538 QAH393537:QAW393538 QKD393537:QKS393538 QTZ393537:QUO393538 RDV393537:REK393538 RNR393537:ROG393538 RXN393537:RYC393538 SHJ393537:SHY393538 SRF393537:SRU393538 TBB393537:TBQ393538 TKX393537:TLM393538 TUT393537:TVI393538 UEP393537:UFE393538 UOL393537:UPA393538 UYH393537:UYW393538 VID393537:VIS393538 VRZ393537:VSO393538 WBV393537:WCK393538 WLR393537:WMG393538 WVN393537:WWC393538 D459073:U459074 JB459073:JQ459074 SX459073:TM459074 ACT459073:ADI459074 AMP459073:ANE459074 AWL459073:AXA459074 BGH459073:BGW459074 BQD459073:BQS459074 BZZ459073:CAO459074 CJV459073:CKK459074 CTR459073:CUG459074 DDN459073:DEC459074 DNJ459073:DNY459074 DXF459073:DXU459074 EHB459073:EHQ459074 EQX459073:ERM459074 FAT459073:FBI459074 FKP459073:FLE459074 FUL459073:FVA459074 GEH459073:GEW459074 GOD459073:GOS459074 GXZ459073:GYO459074 HHV459073:HIK459074 HRR459073:HSG459074 IBN459073:ICC459074 ILJ459073:ILY459074 IVF459073:IVU459074 JFB459073:JFQ459074 JOX459073:JPM459074 JYT459073:JZI459074 KIP459073:KJE459074 KSL459073:KTA459074 LCH459073:LCW459074 LMD459073:LMS459074 LVZ459073:LWO459074 MFV459073:MGK459074 MPR459073:MQG459074 MZN459073:NAC459074 NJJ459073:NJY459074 NTF459073:NTU459074 ODB459073:ODQ459074 OMX459073:ONM459074 OWT459073:OXI459074 PGP459073:PHE459074 PQL459073:PRA459074 QAH459073:QAW459074 QKD459073:QKS459074 QTZ459073:QUO459074 RDV459073:REK459074 RNR459073:ROG459074 RXN459073:RYC459074 SHJ459073:SHY459074 SRF459073:SRU459074 TBB459073:TBQ459074 TKX459073:TLM459074 TUT459073:TVI459074 UEP459073:UFE459074 UOL459073:UPA459074 UYH459073:UYW459074 VID459073:VIS459074 VRZ459073:VSO459074 WBV459073:WCK459074 WLR459073:WMG459074 WVN459073:WWC459074 D524609:U524610 JB524609:JQ524610 SX524609:TM524610 ACT524609:ADI524610 AMP524609:ANE524610 AWL524609:AXA524610 BGH524609:BGW524610 BQD524609:BQS524610 BZZ524609:CAO524610 CJV524609:CKK524610 CTR524609:CUG524610 DDN524609:DEC524610 DNJ524609:DNY524610 DXF524609:DXU524610 EHB524609:EHQ524610 EQX524609:ERM524610 FAT524609:FBI524610 FKP524609:FLE524610 FUL524609:FVA524610 GEH524609:GEW524610 GOD524609:GOS524610 GXZ524609:GYO524610 HHV524609:HIK524610 HRR524609:HSG524610 IBN524609:ICC524610 ILJ524609:ILY524610 IVF524609:IVU524610 JFB524609:JFQ524610 JOX524609:JPM524610 JYT524609:JZI524610 KIP524609:KJE524610 KSL524609:KTA524610 LCH524609:LCW524610 LMD524609:LMS524610 LVZ524609:LWO524610 MFV524609:MGK524610 MPR524609:MQG524610 MZN524609:NAC524610 NJJ524609:NJY524610 NTF524609:NTU524610 ODB524609:ODQ524610 OMX524609:ONM524610 OWT524609:OXI524610 PGP524609:PHE524610 PQL524609:PRA524610 QAH524609:QAW524610 QKD524609:QKS524610 QTZ524609:QUO524610 RDV524609:REK524610 RNR524609:ROG524610 RXN524609:RYC524610 SHJ524609:SHY524610 SRF524609:SRU524610 TBB524609:TBQ524610 TKX524609:TLM524610 TUT524609:TVI524610 UEP524609:UFE524610 UOL524609:UPA524610 UYH524609:UYW524610 VID524609:VIS524610 VRZ524609:VSO524610 WBV524609:WCK524610 WLR524609:WMG524610 WVN524609:WWC524610 D590145:U590146 JB590145:JQ590146 SX590145:TM590146 ACT590145:ADI590146 AMP590145:ANE590146 AWL590145:AXA590146 BGH590145:BGW590146 BQD590145:BQS590146 BZZ590145:CAO590146 CJV590145:CKK590146 CTR590145:CUG590146 DDN590145:DEC590146 DNJ590145:DNY590146 DXF590145:DXU590146 EHB590145:EHQ590146 EQX590145:ERM590146 FAT590145:FBI590146 FKP590145:FLE590146 FUL590145:FVA590146 GEH590145:GEW590146 GOD590145:GOS590146 GXZ590145:GYO590146 HHV590145:HIK590146 HRR590145:HSG590146 IBN590145:ICC590146 ILJ590145:ILY590146 IVF590145:IVU590146 JFB590145:JFQ590146 JOX590145:JPM590146 JYT590145:JZI590146 KIP590145:KJE590146 KSL590145:KTA590146 LCH590145:LCW590146 LMD590145:LMS590146 LVZ590145:LWO590146 MFV590145:MGK590146 MPR590145:MQG590146 MZN590145:NAC590146 NJJ590145:NJY590146 NTF590145:NTU590146 ODB590145:ODQ590146 OMX590145:ONM590146 OWT590145:OXI590146 PGP590145:PHE590146 PQL590145:PRA590146 QAH590145:QAW590146 QKD590145:QKS590146 QTZ590145:QUO590146 RDV590145:REK590146 RNR590145:ROG590146 RXN590145:RYC590146 SHJ590145:SHY590146 SRF590145:SRU590146 TBB590145:TBQ590146 TKX590145:TLM590146 TUT590145:TVI590146 UEP590145:UFE590146 UOL590145:UPA590146 UYH590145:UYW590146 VID590145:VIS590146 VRZ590145:VSO590146 WBV590145:WCK590146 WLR590145:WMG590146 WVN590145:WWC590146 D655681:U655682 JB655681:JQ655682 SX655681:TM655682 ACT655681:ADI655682 AMP655681:ANE655682 AWL655681:AXA655682 BGH655681:BGW655682 BQD655681:BQS655682 BZZ655681:CAO655682 CJV655681:CKK655682 CTR655681:CUG655682 DDN655681:DEC655682 DNJ655681:DNY655682 DXF655681:DXU655682 EHB655681:EHQ655682 EQX655681:ERM655682 FAT655681:FBI655682 FKP655681:FLE655682 FUL655681:FVA655682 GEH655681:GEW655682 GOD655681:GOS655682 GXZ655681:GYO655682 HHV655681:HIK655682 HRR655681:HSG655682 IBN655681:ICC655682 ILJ655681:ILY655682 IVF655681:IVU655682 JFB655681:JFQ655682 JOX655681:JPM655682 JYT655681:JZI655682 KIP655681:KJE655682 KSL655681:KTA655682 LCH655681:LCW655682 LMD655681:LMS655682 LVZ655681:LWO655682 MFV655681:MGK655682 MPR655681:MQG655682 MZN655681:NAC655682 NJJ655681:NJY655682 NTF655681:NTU655682 ODB655681:ODQ655682 OMX655681:ONM655682 OWT655681:OXI655682 PGP655681:PHE655682 PQL655681:PRA655682 QAH655681:QAW655682 QKD655681:QKS655682 QTZ655681:QUO655682 RDV655681:REK655682 RNR655681:ROG655682 RXN655681:RYC655682 SHJ655681:SHY655682 SRF655681:SRU655682 TBB655681:TBQ655682 TKX655681:TLM655682 TUT655681:TVI655682 UEP655681:UFE655682 UOL655681:UPA655682 UYH655681:UYW655682 VID655681:VIS655682 VRZ655681:VSO655682 WBV655681:WCK655682 WLR655681:WMG655682 WVN655681:WWC655682 D721217:U721218 JB721217:JQ721218 SX721217:TM721218 ACT721217:ADI721218 AMP721217:ANE721218 AWL721217:AXA721218 BGH721217:BGW721218 BQD721217:BQS721218 BZZ721217:CAO721218 CJV721217:CKK721218 CTR721217:CUG721218 DDN721217:DEC721218 DNJ721217:DNY721218 DXF721217:DXU721218 EHB721217:EHQ721218 EQX721217:ERM721218 FAT721217:FBI721218 FKP721217:FLE721218 FUL721217:FVA721218 GEH721217:GEW721218 GOD721217:GOS721218 GXZ721217:GYO721218 HHV721217:HIK721218 HRR721217:HSG721218 IBN721217:ICC721218 ILJ721217:ILY721218 IVF721217:IVU721218 JFB721217:JFQ721218 JOX721217:JPM721218 JYT721217:JZI721218 KIP721217:KJE721218 KSL721217:KTA721218 LCH721217:LCW721218 LMD721217:LMS721218 LVZ721217:LWO721218 MFV721217:MGK721218 MPR721217:MQG721218 MZN721217:NAC721218 NJJ721217:NJY721218 NTF721217:NTU721218 ODB721217:ODQ721218 OMX721217:ONM721218 OWT721217:OXI721218 PGP721217:PHE721218 PQL721217:PRA721218 QAH721217:QAW721218 QKD721217:QKS721218 QTZ721217:QUO721218 RDV721217:REK721218 RNR721217:ROG721218 RXN721217:RYC721218 SHJ721217:SHY721218 SRF721217:SRU721218 TBB721217:TBQ721218 TKX721217:TLM721218 TUT721217:TVI721218 UEP721217:UFE721218 UOL721217:UPA721218 UYH721217:UYW721218 VID721217:VIS721218 VRZ721217:VSO721218 WBV721217:WCK721218 WLR721217:WMG721218 WVN721217:WWC721218 D786753:U786754 JB786753:JQ786754 SX786753:TM786754 ACT786753:ADI786754 AMP786753:ANE786754 AWL786753:AXA786754 BGH786753:BGW786754 BQD786753:BQS786754 BZZ786753:CAO786754 CJV786753:CKK786754 CTR786753:CUG786754 DDN786753:DEC786754 DNJ786753:DNY786754 DXF786753:DXU786754 EHB786753:EHQ786754 EQX786753:ERM786754 FAT786753:FBI786754 FKP786753:FLE786754 FUL786753:FVA786754 GEH786753:GEW786754 GOD786753:GOS786754 GXZ786753:GYO786754 HHV786753:HIK786754 HRR786753:HSG786754 IBN786753:ICC786754 ILJ786753:ILY786754 IVF786753:IVU786754 JFB786753:JFQ786754 JOX786753:JPM786754 JYT786753:JZI786754 KIP786753:KJE786754 KSL786753:KTA786754 LCH786753:LCW786754 LMD786753:LMS786754 LVZ786753:LWO786754 MFV786753:MGK786754 MPR786753:MQG786754 MZN786753:NAC786754 NJJ786753:NJY786754 NTF786753:NTU786754 ODB786753:ODQ786754 OMX786753:ONM786754 OWT786753:OXI786754 PGP786753:PHE786754 PQL786753:PRA786754 QAH786753:QAW786754 QKD786753:QKS786754 QTZ786753:QUO786754 RDV786753:REK786754 RNR786753:ROG786754 RXN786753:RYC786754 SHJ786753:SHY786754 SRF786753:SRU786754 TBB786753:TBQ786754 TKX786753:TLM786754 TUT786753:TVI786754 UEP786753:UFE786754 UOL786753:UPA786754 UYH786753:UYW786754 VID786753:VIS786754 VRZ786753:VSO786754 WBV786753:WCK786754 WLR786753:WMG786754 WVN786753:WWC786754 D852289:U852290 JB852289:JQ852290 SX852289:TM852290 ACT852289:ADI852290 AMP852289:ANE852290 AWL852289:AXA852290 BGH852289:BGW852290 BQD852289:BQS852290 BZZ852289:CAO852290 CJV852289:CKK852290 CTR852289:CUG852290 DDN852289:DEC852290 DNJ852289:DNY852290 DXF852289:DXU852290 EHB852289:EHQ852290 EQX852289:ERM852290 FAT852289:FBI852290 FKP852289:FLE852290 FUL852289:FVA852290 GEH852289:GEW852290 GOD852289:GOS852290 GXZ852289:GYO852290 HHV852289:HIK852290 HRR852289:HSG852290 IBN852289:ICC852290 ILJ852289:ILY852290 IVF852289:IVU852290 JFB852289:JFQ852290 JOX852289:JPM852290 JYT852289:JZI852290 KIP852289:KJE852290 KSL852289:KTA852290 LCH852289:LCW852290 LMD852289:LMS852290 LVZ852289:LWO852290 MFV852289:MGK852290 MPR852289:MQG852290 MZN852289:NAC852290 NJJ852289:NJY852290 NTF852289:NTU852290 ODB852289:ODQ852290 OMX852289:ONM852290 OWT852289:OXI852290 PGP852289:PHE852290 PQL852289:PRA852290 QAH852289:QAW852290 QKD852289:QKS852290 QTZ852289:QUO852290 RDV852289:REK852290 RNR852289:ROG852290 RXN852289:RYC852290 SHJ852289:SHY852290 SRF852289:SRU852290 TBB852289:TBQ852290 TKX852289:TLM852290 TUT852289:TVI852290 UEP852289:UFE852290 UOL852289:UPA852290 UYH852289:UYW852290 VID852289:VIS852290 VRZ852289:VSO852290 WBV852289:WCK852290 WLR852289:WMG852290 WVN852289:WWC852290 D917825:U917826 JB917825:JQ917826 SX917825:TM917826 ACT917825:ADI917826 AMP917825:ANE917826 AWL917825:AXA917826 BGH917825:BGW917826 BQD917825:BQS917826 BZZ917825:CAO917826 CJV917825:CKK917826 CTR917825:CUG917826 DDN917825:DEC917826 DNJ917825:DNY917826 DXF917825:DXU917826 EHB917825:EHQ917826 EQX917825:ERM917826 FAT917825:FBI917826 FKP917825:FLE917826 FUL917825:FVA917826 GEH917825:GEW917826 GOD917825:GOS917826 GXZ917825:GYO917826 HHV917825:HIK917826 HRR917825:HSG917826 IBN917825:ICC917826 ILJ917825:ILY917826 IVF917825:IVU917826 JFB917825:JFQ917826 JOX917825:JPM917826 JYT917825:JZI917826 KIP917825:KJE917826 KSL917825:KTA917826 LCH917825:LCW917826 LMD917825:LMS917826 LVZ917825:LWO917826 MFV917825:MGK917826 MPR917825:MQG917826 MZN917825:NAC917826 NJJ917825:NJY917826 NTF917825:NTU917826 ODB917825:ODQ917826 OMX917825:ONM917826 OWT917825:OXI917826 PGP917825:PHE917826 PQL917825:PRA917826 QAH917825:QAW917826 QKD917825:QKS917826 QTZ917825:QUO917826 RDV917825:REK917826 RNR917825:ROG917826 RXN917825:RYC917826 SHJ917825:SHY917826 SRF917825:SRU917826 TBB917825:TBQ917826 TKX917825:TLM917826 TUT917825:TVI917826 UEP917825:UFE917826 UOL917825:UPA917826 UYH917825:UYW917826 VID917825:VIS917826 VRZ917825:VSO917826 WBV917825:WCK917826 WLR917825:WMG917826 WVN917825:WWC917826 D983361:U983362 JB983361:JQ983362 SX983361:TM983362 ACT983361:ADI983362 AMP983361:ANE983362 AWL983361:AXA983362 BGH983361:BGW983362 BQD983361:BQS983362 BZZ983361:CAO983362 CJV983361:CKK983362 CTR983361:CUG983362 DDN983361:DEC983362 DNJ983361:DNY983362 DXF983361:DXU983362 EHB983361:EHQ983362 EQX983361:ERM983362 FAT983361:FBI983362 FKP983361:FLE983362 FUL983361:FVA983362 GEH983361:GEW983362 GOD983361:GOS983362 GXZ983361:GYO983362 HHV983361:HIK983362 HRR983361:HSG983362 IBN983361:ICC983362 ILJ983361:ILY983362 IVF983361:IVU983362 JFB983361:JFQ983362 JOX983361:JPM983362 JYT983361:JZI983362 KIP983361:KJE983362 KSL983361:KTA983362 LCH983361:LCW983362 LMD983361:LMS983362 LVZ983361:LWO983362 MFV983361:MGK983362 MPR983361:MQG983362 MZN983361:NAC983362 NJJ983361:NJY983362 NTF983361:NTU983362 ODB983361:ODQ983362 OMX983361:ONM983362 OWT983361:OXI983362 PGP983361:PHE983362 PQL983361:PRA983362 QAH983361:QAW983362 QKD983361:QKS983362 QTZ983361:QUO983362 RDV983361:REK983362 RNR983361:ROG983362 RXN983361:RYC983362 SHJ983361:SHY983362 SRF983361:SRU983362 TBB983361:TBQ983362 TKX983361:TLM983362 TUT983361:TVI983362 UEP983361:UFE983362 UOL983361:UPA983362 UYH983361:UYW983362 VID983361:VIS983362 VRZ983361:VSO983362 WBV983361:WCK983362 WLR983361:WMG983362 WVN983361:WWC983362 I306:U313 JG306:JQ313 TC306:TM313 ACY306:ADI313 AMU306:ANE313 AWQ306:AXA313 BGM306:BGW313 BQI306:BQS313 CAE306:CAO313 CKA306:CKK313 CTW306:CUG313 DDS306:DEC313 DNO306:DNY313 DXK306:DXU313 EHG306:EHQ313 ERC306:ERM313 FAY306:FBI313 FKU306:FLE313 FUQ306:FVA313 GEM306:GEW313 GOI306:GOS313 GYE306:GYO313 HIA306:HIK313 HRW306:HSG313 IBS306:ICC313 ILO306:ILY313 IVK306:IVU313 JFG306:JFQ313 JPC306:JPM313 JYY306:JZI313 KIU306:KJE313 KSQ306:KTA313 LCM306:LCW313 LMI306:LMS313 LWE306:LWO313 MGA306:MGK313 MPW306:MQG313 MZS306:NAC313 NJO306:NJY313 NTK306:NTU313 ODG306:ODQ313 ONC306:ONM313 OWY306:OXI313 PGU306:PHE313 PQQ306:PRA313 QAM306:QAW313 QKI306:QKS313 QUE306:QUO313 REA306:REK313 RNW306:ROG313 RXS306:RYC313 SHO306:SHY313 SRK306:SRU313 TBG306:TBQ313 TLC306:TLM313 TUY306:TVI313 UEU306:UFE313 UOQ306:UPA313 UYM306:UYW313 VII306:VIS313 VSE306:VSO313 WCA306:WCK313 WLW306:WMG313 WVS306:WWC313 I65842:U65849 JG65842:JQ65849 TC65842:TM65849 ACY65842:ADI65849 AMU65842:ANE65849 AWQ65842:AXA65849 BGM65842:BGW65849 BQI65842:BQS65849 CAE65842:CAO65849 CKA65842:CKK65849 CTW65842:CUG65849 DDS65842:DEC65849 DNO65842:DNY65849 DXK65842:DXU65849 EHG65842:EHQ65849 ERC65842:ERM65849 FAY65842:FBI65849 FKU65842:FLE65849 FUQ65842:FVA65849 GEM65842:GEW65849 GOI65842:GOS65849 GYE65842:GYO65849 HIA65842:HIK65849 HRW65842:HSG65849 IBS65842:ICC65849 ILO65842:ILY65849 IVK65842:IVU65849 JFG65842:JFQ65849 JPC65842:JPM65849 JYY65842:JZI65849 KIU65842:KJE65849 KSQ65842:KTA65849 LCM65842:LCW65849 LMI65842:LMS65849 LWE65842:LWO65849 MGA65842:MGK65849 MPW65842:MQG65849 MZS65842:NAC65849 NJO65842:NJY65849 NTK65842:NTU65849 ODG65842:ODQ65849 ONC65842:ONM65849 OWY65842:OXI65849 PGU65842:PHE65849 PQQ65842:PRA65849 QAM65842:QAW65849 QKI65842:QKS65849 QUE65842:QUO65849 REA65842:REK65849 RNW65842:ROG65849 RXS65842:RYC65849 SHO65842:SHY65849 SRK65842:SRU65849 TBG65842:TBQ65849 TLC65842:TLM65849 TUY65842:TVI65849 UEU65842:UFE65849 UOQ65842:UPA65849 UYM65842:UYW65849 VII65842:VIS65849 VSE65842:VSO65849 WCA65842:WCK65849 WLW65842:WMG65849 WVS65842:WWC65849 I131378:U131385 JG131378:JQ131385 TC131378:TM131385 ACY131378:ADI131385 AMU131378:ANE131385 AWQ131378:AXA131385 BGM131378:BGW131385 BQI131378:BQS131385 CAE131378:CAO131385 CKA131378:CKK131385 CTW131378:CUG131385 DDS131378:DEC131385 DNO131378:DNY131385 DXK131378:DXU131385 EHG131378:EHQ131385 ERC131378:ERM131385 FAY131378:FBI131385 FKU131378:FLE131385 FUQ131378:FVA131385 GEM131378:GEW131385 GOI131378:GOS131385 GYE131378:GYO131385 HIA131378:HIK131385 HRW131378:HSG131385 IBS131378:ICC131385 ILO131378:ILY131385 IVK131378:IVU131385 JFG131378:JFQ131385 JPC131378:JPM131385 JYY131378:JZI131385 KIU131378:KJE131385 KSQ131378:KTA131385 LCM131378:LCW131385 LMI131378:LMS131385 LWE131378:LWO131385 MGA131378:MGK131385 MPW131378:MQG131385 MZS131378:NAC131385 NJO131378:NJY131385 NTK131378:NTU131385 ODG131378:ODQ131385 ONC131378:ONM131385 OWY131378:OXI131385 PGU131378:PHE131385 PQQ131378:PRA131385 QAM131378:QAW131385 QKI131378:QKS131385 QUE131378:QUO131385 REA131378:REK131385 RNW131378:ROG131385 RXS131378:RYC131385 SHO131378:SHY131385 SRK131378:SRU131385 TBG131378:TBQ131385 TLC131378:TLM131385 TUY131378:TVI131385 UEU131378:UFE131385 UOQ131378:UPA131385 UYM131378:UYW131385 VII131378:VIS131385 VSE131378:VSO131385 WCA131378:WCK131385 WLW131378:WMG131385 WVS131378:WWC131385 I196914:U196921 JG196914:JQ196921 TC196914:TM196921 ACY196914:ADI196921 AMU196914:ANE196921 AWQ196914:AXA196921 BGM196914:BGW196921 BQI196914:BQS196921 CAE196914:CAO196921 CKA196914:CKK196921 CTW196914:CUG196921 DDS196914:DEC196921 DNO196914:DNY196921 DXK196914:DXU196921 EHG196914:EHQ196921 ERC196914:ERM196921 FAY196914:FBI196921 FKU196914:FLE196921 FUQ196914:FVA196921 GEM196914:GEW196921 GOI196914:GOS196921 GYE196914:GYO196921 HIA196914:HIK196921 HRW196914:HSG196921 IBS196914:ICC196921 ILO196914:ILY196921 IVK196914:IVU196921 JFG196914:JFQ196921 JPC196914:JPM196921 JYY196914:JZI196921 KIU196914:KJE196921 KSQ196914:KTA196921 LCM196914:LCW196921 LMI196914:LMS196921 LWE196914:LWO196921 MGA196914:MGK196921 MPW196914:MQG196921 MZS196914:NAC196921 NJO196914:NJY196921 NTK196914:NTU196921 ODG196914:ODQ196921 ONC196914:ONM196921 OWY196914:OXI196921 PGU196914:PHE196921 PQQ196914:PRA196921 QAM196914:QAW196921 QKI196914:QKS196921 QUE196914:QUO196921 REA196914:REK196921 RNW196914:ROG196921 RXS196914:RYC196921 SHO196914:SHY196921 SRK196914:SRU196921 TBG196914:TBQ196921 TLC196914:TLM196921 TUY196914:TVI196921 UEU196914:UFE196921 UOQ196914:UPA196921 UYM196914:UYW196921 VII196914:VIS196921 VSE196914:VSO196921 WCA196914:WCK196921 WLW196914:WMG196921 WVS196914:WWC196921 I262450:U262457 JG262450:JQ262457 TC262450:TM262457 ACY262450:ADI262457 AMU262450:ANE262457 AWQ262450:AXA262457 BGM262450:BGW262457 BQI262450:BQS262457 CAE262450:CAO262457 CKA262450:CKK262457 CTW262450:CUG262457 DDS262450:DEC262457 DNO262450:DNY262457 DXK262450:DXU262457 EHG262450:EHQ262457 ERC262450:ERM262457 FAY262450:FBI262457 FKU262450:FLE262457 FUQ262450:FVA262457 GEM262450:GEW262457 GOI262450:GOS262457 GYE262450:GYO262457 HIA262450:HIK262457 HRW262450:HSG262457 IBS262450:ICC262457 ILO262450:ILY262457 IVK262450:IVU262457 JFG262450:JFQ262457 JPC262450:JPM262457 JYY262450:JZI262457 KIU262450:KJE262457 KSQ262450:KTA262457 LCM262450:LCW262457 LMI262450:LMS262457 LWE262450:LWO262457 MGA262450:MGK262457 MPW262450:MQG262457 MZS262450:NAC262457 NJO262450:NJY262457 NTK262450:NTU262457 ODG262450:ODQ262457 ONC262450:ONM262457 OWY262450:OXI262457 PGU262450:PHE262457 PQQ262450:PRA262457 QAM262450:QAW262457 QKI262450:QKS262457 QUE262450:QUO262457 REA262450:REK262457 RNW262450:ROG262457 RXS262450:RYC262457 SHO262450:SHY262457 SRK262450:SRU262457 TBG262450:TBQ262457 TLC262450:TLM262457 TUY262450:TVI262457 UEU262450:UFE262457 UOQ262450:UPA262457 UYM262450:UYW262457 VII262450:VIS262457 VSE262450:VSO262457 WCA262450:WCK262457 WLW262450:WMG262457 WVS262450:WWC262457 I327986:U327993 JG327986:JQ327993 TC327986:TM327993 ACY327986:ADI327993 AMU327986:ANE327993 AWQ327986:AXA327993 BGM327986:BGW327993 BQI327986:BQS327993 CAE327986:CAO327993 CKA327986:CKK327993 CTW327986:CUG327993 DDS327986:DEC327993 DNO327986:DNY327993 DXK327986:DXU327993 EHG327986:EHQ327993 ERC327986:ERM327993 FAY327986:FBI327993 FKU327986:FLE327993 FUQ327986:FVA327993 GEM327986:GEW327993 GOI327986:GOS327993 GYE327986:GYO327993 HIA327986:HIK327993 HRW327986:HSG327993 IBS327986:ICC327993 ILO327986:ILY327993 IVK327986:IVU327993 JFG327986:JFQ327993 JPC327986:JPM327993 JYY327986:JZI327993 KIU327986:KJE327993 KSQ327986:KTA327993 LCM327986:LCW327993 LMI327986:LMS327993 LWE327986:LWO327993 MGA327986:MGK327993 MPW327986:MQG327993 MZS327986:NAC327993 NJO327986:NJY327993 NTK327986:NTU327993 ODG327986:ODQ327993 ONC327986:ONM327993 OWY327986:OXI327993 PGU327986:PHE327993 PQQ327986:PRA327993 QAM327986:QAW327993 QKI327986:QKS327993 QUE327986:QUO327993 REA327986:REK327993 RNW327986:ROG327993 RXS327986:RYC327993 SHO327986:SHY327993 SRK327986:SRU327993 TBG327986:TBQ327993 TLC327986:TLM327993 TUY327986:TVI327993 UEU327986:UFE327993 UOQ327986:UPA327993 UYM327986:UYW327993 VII327986:VIS327993 VSE327986:VSO327993 WCA327986:WCK327993 WLW327986:WMG327993 WVS327986:WWC327993 I393522:U393529 JG393522:JQ393529 TC393522:TM393529 ACY393522:ADI393529 AMU393522:ANE393529 AWQ393522:AXA393529 BGM393522:BGW393529 BQI393522:BQS393529 CAE393522:CAO393529 CKA393522:CKK393529 CTW393522:CUG393529 DDS393522:DEC393529 DNO393522:DNY393529 DXK393522:DXU393529 EHG393522:EHQ393529 ERC393522:ERM393529 FAY393522:FBI393529 FKU393522:FLE393529 FUQ393522:FVA393529 GEM393522:GEW393529 GOI393522:GOS393529 GYE393522:GYO393529 HIA393522:HIK393529 HRW393522:HSG393529 IBS393522:ICC393529 ILO393522:ILY393529 IVK393522:IVU393529 JFG393522:JFQ393529 JPC393522:JPM393529 JYY393522:JZI393529 KIU393522:KJE393529 KSQ393522:KTA393529 LCM393522:LCW393529 LMI393522:LMS393529 LWE393522:LWO393529 MGA393522:MGK393529 MPW393522:MQG393529 MZS393522:NAC393529 NJO393522:NJY393529 NTK393522:NTU393529 ODG393522:ODQ393529 ONC393522:ONM393529 OWY393522:OXI393529 PGU393522:PHE393529 PQQ393522:PRA393529 QAM393522:QAW393529 QKI393522:QKS393529 QUE393522:QUO393529 REA393522:REK393529 RNW393522:ROG393529 RXS393522:RYC393529 SHO393522:SHY393529 SRK393522:SRU393529 TBG393522:TBQ393529 TLC393522:TLM393529 TUY393522:TVI393529 UEU393522:UFE393529 UOQ393522:UPA393529 UYM393522:UYW393529 VII393522:VIS393529 VSE393522:VSO393529 WCA393522:WCK393529 WLW393522:WMG393529 WVS393522:WWC393529 I459058:U459065 JG459058:JQ459065 TC459058:TM459065 ACY459058:ADI459065 AMU459058:ANE459065 AWQ459058:AXA459065 BGM459058:BGW459065 BQI459058:BQS459065 CAE459058:CAO459065 CKA459058:CKK459065 CTW459058:CUG459065 DDS459058:DEC459065 DNO459058:DNY459065 DXK459058:DXU459065 EHG459058:EHQ459065 ERC459058:ERM459065 FAY459058:FBI459065 FKU459058:FLE459065 FUQ459058:FVA459065 GEM459058:GEW459065 GOI459058:GOS459065 GYE459058:GYO459065 HIA459058:HIK459065 HRW459058:HSG459065 IBS459058:ICC459065 ILO459058:ILY459065 IVK459058:IVU459065 JFG459058:JFQ459065 JPC459058:JPM459065 JYY459058:JZI459065 KIU459058:KJE459065 KSQ459058:KTA459065 LCM459058:LCW459065 LMI459058:LMS459065 LWE459058:LWO459065 MGA459058:MGK459065 MPW459058:MQG459065 MZS459058:NAC459065 NJO459058:NJY459065 NTK459058:NTU459065 ODG459058:ODQ459065 ONC459058:ONM459065 OWY459058:OXI459065 PGU459058:PHE459065 PQQ459058:PRA459065 QAM459058:QAW459065 QKI459058:QKS459065 QUE459058:QUO459065 REA459058:REK459065 RNW459058:ROG459065 RXS459058:RYC459065 SHO459058:SHY459065 SRK459058:SRU459065 TBG459058:TBQ459065 TLC459058:TLM459065 TUY459058:TVI459065 UEU459058:UFE459065 UOQ459058:UPA459065 UYM459058:UYW459065 VII459058:VIS459065 VSE459058:VSO459065 WCA459058:WCK459065 WLW459058:WMG459065 WVS459058:WWC459065 I524594:U524601 JG524594:JQ524601 TC524594:TM524601 ACY524594:ADI524601 AMU524594:ANE524601 AWQ524594:AXA524601 BGM524594:BGW524601 BQI524594:BQS524601 CAE524594:CAO524601 CKA524594:CKK524601 CTW524594:CUG524601 DDS524594:DEC524601 DNO524594:DNY524601 DXK524594:DXU524601 EHG524594:EHQ524601 ERC524594:ERM524601 FAY524594:FBI524601 FKU524594:FLE524601 FUQ524594:FVA524601 GEM524594:GEW524601 GOI524594:GOS524601 GYE524594:GYO524601 HIA524594:HIK524601 HRW524594:HSG524601 IBS524594:ICC524601 ILO524594:ILY524601 IVK524594:IVU524601 JFG524594:JFQ524601 JPC524594:JPM524601 JYY524594:JZI524601 KIU524594:KJE524601 KSQ524594:KTA524601 LCM524594:LCW524601 LMI524594:LMS524601 LWE524594:LWO524601 MGA524594:MGK524601 MPW524594:MQG524601 MZS524594:NAC524601 NJO524594:NJY524601 NTK524594:NTU524601 ODG524594:ODQ524601 ONC524594:ONM524601 OWY524594:OXI524601 PGU524594:PHE524601 PQQ524594:PRA524601 QAM524594:QAW524601 QKI524594:QKS524601 QUE524594:QUO524601 REA524594:REK524601 RNW524594:ROG524601 RXS524594:RYC524601 SHO524594:SHY524601 SRK524594:SRU524601 TBG524594:TBQ524601 TLC524594:TLM524601 TUY524594:TVI524601 UEU524594:UFE524601 UOQ524594:UPA524601 UYM524594:UYW524601 VII524594:VIS524601 VSE524594:VSO524601 WCA524594:WCK524601 WLW524594:WMG524601 WVS524594:WWC524601 I590130:U590137 JG590130:JQ590137 TC590130:TM590137 ACY590130:ADI590137 AMU590130:ANE590137 AWQ590130:AXA590137 BGM590130:BGW590137 BQI590130:BQS590137 CAE590130:CAO590137 CKA590130:CKK590137 CTW590130:CUG590137 DDS590130:DEC590137 DNO590130:DNY590137 DXK590130:DXU590137 EHG590130:EHQ590137 ERC590130:ERM590137 FAY590130:FBI590137 FKU590130:FLE590137 FUQ590130:FVA590137 GEM590130:GEW590137 GOI590130:GOS590137 GYE590130:GYO590137 HIA590130:HIK590137 HRW590130:HSG590137 IBS590130:ICC590137 ILO590130:ILY590137 IVK590130:IVU590137 JFG590130:JFQ590137 JPC590130:JPM590137 JYY590130:JZI590137 KIU590130:KJE590137 KSQ590130:KTA590137 LCM590130:LCW590137 LMI590130:LMS590137 LWE590130:LWO590137 MGA590130:MGK590137 MPW590130:MQG590137 MZS590130:NAC590137 NJO590130:NJY590137 NTK590130:NTU590137 ODG590130:ODQ590137 ONC590130:ONM590137 OWY590130:OXI590137 PGU590130:PHE590137 PQQ590130:PRA590137 QAM590130:QAW590137 QKI590130:QKS590137 QUE590130:QUO590137 REA590130:REK590137 RNW590130:ROG590137 RXS590130:RYC590137 SHO590130:SHY590137 SRK590130:SRU590137 TBG590130:TBQ590137 TLC590130:TLM590137 TUY590130:TVI590137 UEU590130:UFE590137 UOQ590130:UPA590137 UYM590130:UYW590137 VII590130:VIS590137 VSE590130:VSO590137 WCA590130:WCK590137 WLW590130:WMG590137 WVS590130:WWC590137 I655666:U655673 JG655666:JQ655673 TC655666:TM655673 ACY655666:ADI655673 AMU655666:ANE655673 AWQ655666:AXA655673 BGM655666:BGW655673 BQI655666:BQS655673 CAE655666:CAO655673 CKA655666:CKK655673 CTW655666:CUG655673 DDS655666:DEC655673 DNO655666:DNY655673 DXK655666:DXU655673 EHG655666:EHQ655673 ERC655666:ERM655673 FAY655666:FBI655673 FKU655666:FLE655673 FUQ655666:FVA655673 GEM655666:GEW655673 GOI655666:GOS655673 GYE655666:GYO655673 HIA655666:HIK655673 HRW655666:HSG655673 IBS655666:ICC655673 ILO655666:ILY655673 IVK655666:IVU655673 JFG655666:JFQ655673 JPC655666:JPM655673 JYY655666:JZI655673 KIU655666:KJE655673 KSQ655666:KTA655673 LCM655666:LCW655673 LMI655666:LMS655673 LWE655666:LWO655673 MGA655666:MGK655673 MPW655666:MQG655673 MZS655666:NAC655673 NJO655666:NJY655673 NTK655666:NTU655673 ODG655666:ODQ655673 ONC655666:ONM655673 OWY655666:OXI655673 PGU655666:PHE655673 PQQ655666:PRA655673 QAM655666:QAW655673 QKI655666:QKS655673 QUE655666:QUO655673 REA655666:REK655673 RNW655666:ROG655673 RXS655666:RYC655673 SHO655666:SHY655673 SRK655666:SRU655673 TBG655666:TBQ655673 TLC655666:TLM655673 TUY655666:TVI655673 UEU655666:UFE655673 UOQ655666:UPA655673 UYM655666:UYW655673 VII655666:VIS655673 VSE655666:VSO655673 WCA655666:WCK655673 WLW655666:WMG655673 WVS655666:WWC655673 I721202:U721209 JG721202:JQ721209 TC721202:TM721209 ACY721202:ADI721209 AMU721202:ANE721209 AWQ721202:AXA721209 BGM721202:BGW721209 BQI721202:BQS721209 CAE721202:CAO721209 CKA721202:CKK721209 CTW721202:CUG721209 DDS721202:DEC721209 DNO721202:DNY721209 DXK721202:DXU721209 EHG721202:EHQ721209 ERC721202:ERM721209 FAY721202:FBI721209 FKU721202:FLE721209 FUQ721202:FVA721209 GEM721202:GEW721209 GOI721202:GOS721209 GYE721202:GYO721209 HIA721202:HIK721209 HRW721202:HSG721209 IBS721202:ICC721209 ILO721202:ILY721209 IVK721202:IVU721209 JFG721202:JFQ721209 JPC721202:JPM721209 JYY721202:JZI721209 KIU721202:KJE721209 KSQ721202:KTA721209 LCM721202:LCW721209 LMI721202:LMS721209 LWE721202:LWO721209 MGA721202:MGK721209 MPW721202:MQG721209 MZS721202:NAC721209 NJO721202:NJY721209 NTK721202:NTU721209 ODG721202:ODQ721209 ONC721202:ONM721209 OWY721202:OXI721209 PGU721202:PHE721209 PQQ721202:PRA721209 QAM721202:QAW721209 QKI721202:QKS721209 QUE721202:QUO721209 REA721202:REK721209 RNW721202:ROG721209 RXS721202:RYC721209 SHO721202:SHY721209 SRK721202:SRU721209 TBG721202:TBQ721209 TLC721202:TLM721209 TUY721202:TVI721209 UEU721202:UFE721209 UOQ721202:UPA721209 UYM721202:UYW721209 VII721202:VIS721209 VSE721202:VSO721209 WCA721202:WCK721209 WLW721202:WMG721209 WVS721202:WWC721209 I786738:U786745 JG786738:JQ786745 TC786738:TM786745 ACY786738:ADI786745 AMU786738:ANE786745 AWQ786738:AXA786745 BGM786738:BGW786745 BQI786738:BQS786745 CAE786738:CAO786745 CKA786738:CKK786745 CTW786738:CUG786745 DDS786738:DEC786745 DNO786738:DNY786745 DXK786738:DXU786745 EHG786738:EHQ786745 ERC786738:ERM786745 FAY786738:FBI786745 FKU786738:FLE786745 FUQ786738:FVA786745 GEM786738:GEW786745 GOI786738:GOS786745 GYE786738:GYO786745 HIA786738:HIK786745 HRW786738:HSG786745 IBS786738:ICC786745 ILO786738:ILY786745 IVK786738:IVU786745 JFG786738:JFQ786745 JPC786738:JPM786745 JYY786738:JZI786745 KIU786738:KJE786745 KSQ786738:KTA786745 LCM786738:LCW786745 LMI786738:LMS786745 LWE786738:LWO786745 MGA786738:MGK786745 MPW786738:MQG786745 MZS786738:NAC786745 NJO786738:NJY786745 NTK786738:NTU786745 ODG786738:ODQ786745 ONC786738:ONM786745 OWY786738:OXI786745 PGU786738:PHE786745 PQQ786738:PRA786745 QAM786738:QAW786745 QKI786738:QKS786745 QUE786738:QUO786745 REA786738:REK786745 RNW786738:ROG786745 RXS786738:RYC786745 SHO786738:SHY786745 SRK786738:SRU786745 TBG786738:TBQ786745 TLC786738:TLM786745 TUY786738:TVI786745 UEU786738:UFE786745 UOQ786738:UPA786745 UYM786738:UYW786745 VII786738:VIS786745 VSE786738:VSO786745 WCA786738:WCK786745 WLW786738:WMG786745 WVS786738:WWC786745 I852274:U852281 JG852274:JQ852281 TC852274:TM852281 ACY852274:ADI852281 AMU852274:ANE852281 AWQ852274:AXA852281 BGM852274:BGW852281 BQI852274:BQS852281 CAE852274:CAO852281 CKA852274:CKK852281 CTW852274:CUG852281 DDS852274:DEC852281 DNO852274:DNY852281 DXK852274:DXU852281 EHG852274:EHQ852281 ERC852274:ERM852281 FAY852274:FBI852281 FKU852274:FLE852281 FUQ852274:FVA852281 GEM852274:GEW852281 GOI852274:GOS852281 GYE852274:GYO852281 HIA852274:HIK852281 HRW852274:HSG852281 IBS852274:ICC852281 ILO852274:ILY852281 IVK852274:IVU852281 JFG852274:JFQ852281 JPC852274:JPM852281 JYY852274:JZI852281 KIU852274:KJE852281 KSQ852274:KTA852281 LCM852274:LCW852281 LMI852274:LMS852281 LWE852274:LWO852281 MGA852274:MGK852281 MPW852274:MQG852281 MZS852274:NAC852281 NJO852274:NJY852281 NTK852274:NTU852281 ODG852274:ODQ852281 ONC852274:ONM852281 OWY852274:OXI852281 PGU852274:PHE852281 PQQ852274:PRA852281 QAM852274:QAW852281 QKI852274:QKS852281 QUE852274:QUO852281 REA852274:REK852281 RNW852274:ROG852281 RXS852274:RYC852281 SHO852274:SHY852281 SRK852274:SRU852281 TBG852274:TBQ852281 TLC852274:TLM852281 TUY852274:TVI852281 UEU852274:UFE852281 UOQ852274:UPA852281 UYM852274:UYW852281 VII852274:VIS852281 VSE852274:VSO852281 WCA852274:WCK852281 WLW852274:WMG852281 WVS852274:WWC852281 I917810:U917817 JG917810:JQ917817 TC917810:TM917817 ACY917810:ADI917817 AMU917810:ANE917817 AWQ917810:AXA917817 BGM917810:BGW917817 BQI917810:BQS917817 CAE917810:CAO917817 CKA917810:CKK917817 CTW917810:CUG917817 DDS917810:DEC917817 DNO917810:DNY917817 DXK917810:DXU917817 EHG917810:EHQ917817 ERC917810:ERM917817 FAY917810:FBI917817 FKU917810:FLE917817 FUQ917810:FVA917817 GEM917810:GEW917817 GOI917810:GOS917817 GYE917810:GYO917817 HIA917810:HIK917817 HRW917810:HSG917817 IBS917810:ICC917817 ILO917810:ILY917817 IVK917810:IVU917817 JFG917810:JFQ917817 JPC917810:JPM917817 JYY917810:JZI917817 KIU917810:KJE917817 KSQ917810:KTA917817 LCM917810:LCW917817 LMI917810:LMS917817 LWE917810:LWO917817 MGA917810:MGK917817 MPW917810:MQG917817 MZS917810:NAC917817 NJO917810:NJY917817 NTK917810:NTU917817 ODG917810:ODQ917817 ONC917810:ONM917817 OWY917810:OXI917817 PGU917810:PHE917817 PQQ917810:PRA917817 QAM917810:QAW917817 QKI917810:QKS917817 QUE917810:QUO917817 REA917810:REK917817 RNW917810:ROG917817 RXS917810:RYC917817 SHO917810:SHY917817 SRK917810:SRU917817 TBG917810:TBQ917817 TLC917810:TLM917817 TUY917810:TVI917817 UEU917810:UFE917817 UOQ917810:UPA917817 UYM917810:UYW917817 VII917810:VIS917817 VSE917810:VSO917817 WCA917810:WCK917817 WLW917810:WMG917817 WVS917810:WWC917817 I983346:U983353 JG983346:JQ983353 TC983346:TM983353 ACY983346:ADI983353 AMU983346:ANE983353 AWQ983346:AXA983353 BGM983346:BGW983353 BQI983346:BQS983353 CAE983346:CAO983353 CKA983346:CKK983353 CTW983346:CUG983353 DDS983346:DEC983353 DNO983346:DNY983353 DXK983346:DXU983353 EHG983346:EHQ983353 ERC983346:ERM983353 FAY983346:FBI983353 FKU983346:FLE983353 FUQ983346:FVA983353 GEM983346:GEW983353 GOI983346:GOS983353 GYE983346:GYO983353 HIA983346:HIK983353 HRW983346:HSG983353 IBS983346:ICC983353 ILO983346:ILY983353 IVK983346:IVU983353 JFG983346:JFQ983353 JPC983346:JPM983353 JYY983346:JZI983353 KIU983346:KJE983353 KSQ983346:KTA983353 LCM983346:LCW983353 LMI983346:LMS983353 LWE983346:LWO983353 MGA983346:MGK983353 MPW983346:MQG983353 MZS983346:NAC983353 NJO983346:NJY983353 NTK983346:NTU983353 ODG983346:ODQ983353 ONC983346:ONM983353 OWY983346:OXI983353 PGU983346:PHE983353 PQQ983346:PRA983353 QAM983346:QAW983353 QKI983346:QKS983353 QUE983346:QUO983353 REA983346:REK983353 RNW983346:ROG983353 RXS983346:RYC983353 SHO983346:SHY983353 SRK983346:SRU983353 TBG983346:TBQ983353 TLC983346:TLM983353 TUY983346:TVI983353 UEU983346:UFE983353 UOQ983346:UPA983353 UYM983346:UYW983353 VII983346:VIS983353 VSE983346:VSO983353 WCA983346:WCK983353 WLW983346:WMG983353 WVS983346:WWC983353 D332:U336 JB332:JQ336 SX332:TM336 ACT332:ADI336 AMP332:ANE336 AWL332:AXA336 BGH332:BGW336 BQD332:BQS336 BZZ332:CAO336 CJV332:CKK336 CTR332:CUG336 DDN332:DEC336 DNJ332:DNY336 DXF332:DXU336 EHB332:EHQ336 EQX332:ERM336 FAT332:FBI336 FKP332:FLE336 FUL332:FVA336 GEH332:GEW336 GOD332:GOS336 GXZ332:GYO336 HHV332:HIK336 HRR332:HSG336 IBN332:ICC336 ILJ332:ILY336 IVF332:IVU336 JFB332:JFQ336 JOX332:JPM336 JYT332:JZI336 KIP332:KJE336 KSL332:KTA336 LCH332:LCW336 LMD332:LMS336 LVZ332:LWO336 MFV332:MGK336 MPR332:MQG336 MZN332:NAC336 NJJ332:NJY336 NTF332:NTU336 ODB332:ODQ336 OMX332:ONM336 OWT332:OXI336 PGP332:PHE336 PQL332:PRA336 QAH332:QAW336 QKD332:QKS336 QTZ332:QUO336 RDV332:REK336 RNR332:ROG336 RXN332:RYC336 SHJ332:SHY336 SRF332:SRU336 TBB332:TBQ336 TKX332:TLM336 TUT332:TVI336 UEP332:UFE336 UOL332:UPA336 UYH332:UYW336 VID332:VIS336 VRZ332:VSO336 WBV332:WCK336 WLR332:WMG336 WVN332:WWC336 D65868:U65872 JB65868:JQ65872 SX65868:TM65872 ACT65868:ADI65872 AMP65868:ANE65872 AWL65868:AXA65872 BGH65868:BGW65872 BQD65868:BQS65872 BZZ65868:CAO65872 CJV65868:CKK65872 CTR65868:CUG65872 DDN65868:DEC65872 DNJ65868:DNY65872 DXF65868:DXU65872 EHB65868:EHQ65872 EQX65868:ERM65872 FAT65868:FBI65872 FKP65868:FLE65872 FUL65868:FVA65872 GEH65868:GEW65872 GOD65868:GOS65872 GXZ65868:GYO65872 HHV65868:HIK65872 HRR65868:HSG65872 IBN65868:ICC65872 ILJ65868:ILY65872 IVF65868:IVU65872 JFB65868:JFQ65872 JOX65868:JPM65872 JYT65868:JZI65872 KIP65868:KJE65872 KSL65868:KTA65872 LCH65868:LCW65872 LMD65868:LMS65872 LVZ65868:LWO65872 MFV65868:MGK65872 MPR65868:MQG65872 MZN65868:NAC65872 NJJ65868:NJY65872 NTF65868:NTU65872 ODB65868:ODQ65872 OMX65868:ONM65872 OWT65868:OXI65872 PGP65868:PHE65872 PQL65868:PRA65872 QAH65868:QAW65872 QKD65868:QKS65872 QTZ65868:QUO65872 RDV65868:REK65872 RNR65868:ROG65872 RXN65868:RYC65872 SHJ65868:SHY65872 SRF65868:SRU65872 TBB65868:TBQ65872 TKX65868:TLM65872 TUT65868:TVI65872 UEP65868:UFE65872 UOL65868:UPA65872 UYH65868:UYW65872 VID65868:VIS65872 VRZ65868:VSO65872 WBV65868:WCK65872 WLR65868:WMG65872 WVN65868:WWC65872 D131404:U131408 JB131404:JQ131408 SX131404:TM131408 ACT131404:ADI131408 AMP131404:ANE131408 AWL131404:AXA131408 BGH131404:BGW131408 BQD131404:BQS131408 BZZ131404:CAO131408 CJV131404:CKK131408 CTR131404:CUG131408 DDN131404:DEC131408 DNJ131404:DNY131408 DXF131404:DXU131408 EHB131404:EHQ131408 EQX131404:ERM131408 FAT131404:FBI131408 FKP131404:FLE131408 FUL131404:FVA131408 GEH131404:GEW131408 GOD131404:GOS131408 GXZ131404:GYO131408 HHV131404:HIK131408 HRR131404:HSG131408 IBN131404:ICC131408 ILJ131404:ILY131408 IVF131404:IVU131408 JFB131404:JFQ131408 JOX131404:JPM131408 JYT131404:JZI131408 KIP131404:KJE131408 KSL131404:KTA131408 LCH131404:LCW131408 LMD131404:LMS131408 LVZ131404:LWO131408 MFV131404:MGK131408 MPR131404:MQG131408 MZN131404:NAC131408 NJJ131404:NJY131408 NTF131404:NTU131408 ODB131404:ODQ131408 OMX131404:ONM131408 OWT131404:OXI131408 PGP131404:PHE131408 PQL131404:PRA131408 QAH131404:QAW131408 QKD131404:QKS131408 QTZ131404:QUO131408 RDV131404:REK131408 RNR131404:ROG131408 RXN131404:RYC131408 SHJ131404:SHY131408 SRF131404:SRU131408 TBB131404:TBQ131408 TKX131404:TLM131408 TUT131404:TVI131408 UEP131404:UFE131408 UOL131404:UPA131408 UYH131404:UYW131408 VID131404:VIS131408 VRZ131404:VSO131408 WBV131404:WCK131408 WLR131404:WMG131408 WVN131404:WWC131408 D196940:U196944 JB196940:JQ196944 SX196940:TM196944 ACT196940:ADI196944 AMP196940:ANE196944 AWL196940:AXA196944 BGH196940:BGW196944 BQD196940:BQS196944 BZZ196940:CAO196944 CJV196940:CKK196944 CTR196940:CUG196944 DDN196940:DEC196944 DNJ196940:DNY196944 DXF196940:DXU196944 EHB196940:EHQ196944 EQX196940:ERM196944 FAT196940:FBI196944 FKP196940:FLE196944 FUL196940:FVA196944 GEH196940:GEW196944 GOD196940:GOS196944 GXZ196940:GYO196944 HHV196940:HIK196944 HRR196940:HSG196944 IBN196940:ICC196944 ILJ196940:ILY196944 IVF196940:IVU196944 JFB196940:JFQ196944 JOX196940:JPM196944 JYT196940:JZI196944 KIP196940:KJE196944 KSL196940:KTA196944 LCH196940:LCW196944 LMD196940:LMS196944 LVZ196940:LWO196944 MFV196940:MGK196944 MPR196940:MQG196944 MZN196940:NAC196944 NJJ196940:NJY196944 NTF196940:NTU196944 ODB196940:ODQ196944 OMX196940:ONM196944 OWT196940:OXI196944 PGP196940:PHE196944 PQL196940:PRA196944 QAH196940:QAW196944 QKD196940:QKS196944 QTZ196940:QUO196944 RDV196940:REK196944 RNR196940:ROG196944 RXN196940:RYC196944 SHJ196940:SHY196944 SRF196940:SRU196944 TBB196940:TBQ196944 TKX196940:TLM196944 TUT196940:TVI196944 UEP196940:UFE196944 UOL196940:UPA196944 UYH196940:UYW196944 VID196940:VIS196944 VRZ196940:VSO196944 WBV196940:WCK196944 WLR196940:WMG196944 WVN196940:WWC196944 D262476:U262480 JB262476:JQ262480 SX262476:TM262480 ACT262476:ADI262480 AMP262476:ANE262480 AWL262476:AXA262480 BGH262476:BGW262480 BQD262476:BQS262480 BZZ262476:CAO262480 CJV262476:CKK262480 CTR262476:CUG262480 DDN262476:DEC262480 DNJ262476:DNY262480 DXF262476:DXU262480 EHB262476:EHQ262480 EQX262476:ERM262480 FAT262476:FBI262480 FKP262476:FLE262480 FUL262476:FVA262480 GEH262476:GEW262480 GOD262476:GOS262480 GXZ262476:GYO262480 HHV262476:HIK262480 HRR262476:HSG262480 IBN262476:ICC262480 ILJ262476:ILY262480 IVF262476:IVU262480 JFB262476:JFQ262480 JOX262476:JPM262480 JYT262476:JZI262480 KIP262476:KJE262480 KSL262476:KTA262480 LCH262476:LCW262480 LMD262476:LMS262480 LVZ262476:LWO262480 MFV262476:MGK262480 MPR262476:MQG262480 MZN262476:NAC262480 NJJ262476:NJY262480 NTF262476:NTU262480 ODB262476:ODQ262480 OMX262476:ONM262480 OWT262476:OXI262480 PGP262476:PHE262480 PQL262476:PRA262480 QAH262476:QAW262480 QKD262476:QKS262480 QTZ262476:QUO262480 RDV262476:REK262480 RNR262476:ROG262480 RXN262476:RYC262480 SHJ262476:SHY262480 SRF262476:SRU262480 TBB262476:TBQ262480 TKX262476:TLM262480 TUT262476:TVI262480 UEP262476:UFE262480 UOL262476:UPA262480 UYH262476:UYW262480 VID262476:VIS262480 VRZ262476:VSO262480 WBV262476:WCK262480 WLR262476:WMG262480 WVN262476:WWC262480 D328012:U328016 JB328012:JQ328016 SX328012:TM328016 ACT328012:ADI328016 AMP328012:ANE328016 AWL328012:AXA328016 BGH328012:BGW328016 BQD328012:BQS328016 BZZ328012:CAO328016 CJV328012:CKK328016 CTR328012:CUG328016 DDN328012:DEC328016 DNJ328012:DNY328016 DXF328012:DXU328016 EHB328012:EHQ328016 EQX328012:ERM328016 FAT328012:FBI328016 FKP328012:FLE328016 FUL328012:FVA328016 GEH328012:GEW328016 GOD328012:GOS328016 GXZ328012:GYO328016 HHV328012:HIK328016 HRR328012:HSG328016 IBN328012:ICC328016 ILJ328012:ILY328016 IVF328012:IVU328016 JFB328012:JFQ328016 JOX328012:JPM328016 JYT328012:JZI328016 KIP328012:KJE328016 KSL328012:KTA328016 LCH328012:LCW328016 LMD328012:LMS328016 LVZ328012:LWO328016 MFV328012:MGK328016 MPR328012:MQG328016 MZN328012:NAC328016 NJJ328012:NJY328016 NTF328012:NTU328016 ODB328012:ODQ328016 OMX328012:ONM328016 OWT328012:OXI328016 PGP328012:PHE328016 PQL328012:PRA328016 QAH328012:QAW328016 QKD328012:QKS328016 QTZ328012:QUO328016 RDV328012:REK328016 RNR328012:ROG328016 RXN328012:RYC328016 SHJ328012:SHY328016 SRF328012:SRU328016 TBB328012:TBQ328016 TKX328012:TLM328016 TUT328012:TVI328016 UEP328012:UFE328016 UOL328012:UPA328016 UYH328012:UYW328016 VID328012:VIS328016 VRZ328012:VSO328016 WBV328012:WCK328016 WLR328012:WMG328016 WVN328012:WWC328016 D393548:U393552 JB393548:JQ393552 SX393548:TM393552 ACT393548:ADI393552 AMP393548:ANE393552 AWL393548:AXA393552 BGH393548:BGW393552 BQD393548:BQS393552 BZZ393548:CAO393552 CJV393548:CKK393552 CTR393548:CUG393552 DDN393548:DEC393552 DNJ393548:DNY393552 DXF393548:DXU393552 EHB393548:EHQ393552 EQX393548:ERM393552 FAT393548:FBI393552 FKP393548:FLE393552 FUL393548:FVA393552 GEH393548:GEW393552 GOD393548:GOS393552 GXZ393548:GYO393552 HHV393548:HIK393552 HRR393548:HSG393552 IBN393548:ICC393552 ILJ393548:ILY393552 IVF393548:IVU393552 JFB393548:JFQ393552 JOX393548:JPM393552 JYT393548:JZI393552 KIP393548:KJE393552 KSL393548:KTA393552 LCH393548:LCW393552 LMD393548:LMS393552 LVZ393548:LWO393552 MFV393548:MGK393552 MPR393548:MQG393552 MZN393548:NAC393552 NJJ393548:NJY393552 NTF393548:NTU393552 ODB393548:ODQ393552 OMX393548:ONM393552 OWT393548:OXI393552 PGP393548:PHE393552 PQL393548:PRA393552 QAH393548:QAW393552 QKD393548:QKS393552 QTZ393548:QUO393552 RDV393548:REK393552 RNR393548:ROG393552 RXN393548:RYC393552 SHJ393548:SHY393552 SRF393548:SRU393552 TBB393548:TBQ393552 TKX393548:TLM393552 TUT393548:TVI393552 UEP393548:UFE393552 UOL393548:UPA393552 UYH393548:UYW393552 VID393548:VIS393552 VRZ393548:VSO393552 WBV393548:WCK393552 WLR393548:WMG393552 WVN393548:WWC393552 D459084:U459088 JB459084:JQ459088 SX459084:TM459088 ACT459084:ADI459088 AMP459084:ANE459088 AWL459084:AXA459088 BGH459084:BGW459088 BQD459084:BQS459088 BZZ459084:CAO459088 CJV459084:CKK459088 CTR459084:CUG459088 DDN459084:DEC459088 DNJ459084:DNY459088 DXF459084:DXU459088 EHB459084:EHQ459088 EQX459084:ERM459088 FAT459084:FBI459088 FKP459084:FLE459088 FUL459084:FVA459088 GEH459084:GEW459088 GOD459084:GOS459088 GXZ459084:GYO459088 HHV459084:HIK459088 HRR459084:HSG459088 IBN459084:ICC459088 ILJ459084:ILY459088 IVF459084:IVU459088 JFB459084:JFQ459088 JOX459084:JPM459088 JYT459084:JZI459088 KIP459084:KJE459088 KSL459084:KTA459088 LCH459084:LCW459088 LMD459084:LMS459088 LVZ459084:LWO459088 MFV459084:MGK459088 MPR459084:MQG459088 MZN459084:NAC459088 NJJ459084:NJY459088 NTF459084:NTU459088 ODB459084:ODQ459088 OMX459084:ONM459088 OWT459084:OXI459088 PGP459084:PHE459088 PQL459084:PRA459088 QAH459084:QAW459088 QKD459084:QKS459088 QTZ459084:QUO459088 RDV459084:REK459088 RNR459084:ROG459088 RXN459084:RYC459088 SHJ459084:SHY459088 SRF459084:SRU459088 TBB459084:TBQ459088 TKX459084:TLM459088 TUT459084:TVI459088 UEP459084:UFE459088 UOL459084:UPA459088 UYH459084:UYW459088 VID459084:VIS459088 VRZ459084:VSO459088 WBV459084:WCK459088 WLR459084:WMG459088 WVN459084:WWC459088 D524620:U524624 JB524620:JQ524624 SX524620:TM524624 ACT524620:ADI524624 AMP524620:ANE524624 AWL524620:AXA524624 BGH524620:BGW524624 BQD524620:BQS524624 BZZ524620:CAO524624 CJV524620:CKK524624 CTR524620:CUG524624 DDN524620:DEC524624 DNJ524620:DNY524624 DXF524620:DXU524624 EHB524620:EHQ524624 EQX524620:ERM524624 FAT524620:FBI524624 FKP524620:FLE524624 FUL524620:FVA524624 GEH524620:GEW524624 GOD524620:GOS524624 GXZ524620:GYO524624 HHV524620:HIK524624 HRR524620:HSG524624 IBN524620:ICC524624 ILJ524620:ILY524624 IVF524620:IVU524624 JFB524620:JFQ524624 JOX524620:JPM524624 JYT524620:JZI524624 KIP524620:KJE524624 KSL524620:KTA524624 LCH524620:LCW524624 LMD524620:LMS524624 LVZ524620:LWO524624 MFV524620:MGK524624 MPR524620:MQG524624 MZN524620:NAC524624 NJJ524620:NJY524624 NTF524620:NTU524624 ODB524620:ODQ524624 OMX524620:ONM524624 OWT524620:OXI524624 PGP524620:PHE524624 PQL524620:PRA524624 QAH524620:QAW524624 QKD524620:QKS524624 QTZ524620:QUO524624 RDV524620:REK524624 RNR524620:ROG524624 RXN524620:RYC524624 SHJ524620:SHY524624 SRF524620:SRU524624 TBB524620:TBQ524624 TKX524620:TLM524624 TUT524620:TVI524624 UEP524620:UFE524624 UOL524620:UPA524624 UYH524620:UYW524624 VID524620:VIS524624 VRZ524620:VSO524624 WBV524620:WCK524624 WLR524620:WMG524624 WVN524620:WWC524624 D590156:U590160 JB590156:JQ590160 SX590156:TM590160 ACT590156:ADI590160 AMP590156:ANE590160 AWL590156:AXA590160 BGH590156:BGW590160 BQD590156:BQS590160 BZZ590156:CAO590160 CJV590156:CKK590160 CTR590156:CUG590160 DDN590156:DEC590160 DNJ590156:DNY590160 DXF590156:DXU590160 EHB590156:EHQ590160 EQX590156:ERM590160 FAT590156:FBI590160 FKP590156:FLE590160 FUL590156:FVA590160 GEH590156:GEW590160 GOD590156:GOS590160 GXZ590156:GYO590160 HHV590156:HIK590160 HRR590156:HSG590160 IBN590156:ICC590160 ILJ590156:ILY590160 IVF590156:IVU590160 JFB590156:JFQ590160 JOX590156:JPM590160 JYT590156:JZI590160 KIP590156:KJE590160 KSL590156:KTA590160 LCH590156:LCW590160 LMD590156:LMS590160 LVZ590156:LWO590160 MFV590156:MGK590160 MPR590156:MQG590160 MZN590156:NAC590160 NJJ590156:NJY590160 NTF590156:NTU590160 ODB590156:ODQ590160 OMX590156:ONM590160 OWT590156:OXI590160 PGP590156:PHE590160 PQL590156:PRA590160 QAH590156:QAW590160 QKD590156:QKS590160 QTZ590156:QUO590160 RDV590156:REK590160 RNR590156:ROG590160 RXN590156:RYC590160 SHJ590156:SHY590160 SRF590156:SRU590160 TBB590156:TBQ590160 TKX590156:TLM590160 TUT590156:TVI590160 UEP590156:UFE590160 UOL590156:UPA590160 UYH590156:UYW590160 VID590156:VIS590160 VRZ590156:VSO590160 WBV590156:WCK590160 WLR590156:WMG590160 WVN590156:WWC590160 D655692:U655696 JB655692:JQ655696 SX655692:TM655696 ACT655692:ADI655696 AMP655692:ANE655696 AWL655692:AXA655696 BGH655692:BGW655696 BQD655692:BQS655696 BZZ655692:CAO655696 CJV655692:CKK655696 CTR655692:CUG655696 DDN655692:DEC655696 DNJ655692:DNY655696 DXF655692:DXU655696 EHB655692:EHQ655696 EQX655692:ERM655696 FAT655692:FBI655696 FKP655692:FLE655696 FUL655692:FVA655696 GEH655692:GEW655696 GOD655692:GOS655696 GXZ655692:GYO655696 HHV655692:HIK655696 HRR655692:HSG655696 IBN655692:ICC655696 ILJ655692:ILY655696 IVF655692:IVU655696 JFB655692:JFQ655696 JOX655692:JPM655696 JYT655692:JZI655696 KIP655692:KJE655696 KSL655692:KTA655696 LCH655692:LCW655696 LMD655692:LMS655696 LVZ655692:LWO655696 MFV655692:MGK655696 MPR655692:MQG655696 MZN655692:NAC655696 NJJ655692:NJY655696 NTF655692:NTU655696 ODB655692:ODQ655696 OMX655692:ONM655696 OWT655692:OXI655696 PGP655692:PHE655696 PQL655692:PRA655696 QAH655692:QAW655696 QKD655692:QKS655696 QTZ655692:QUO655696 RDV655692:REK655696 RNR655692:ROG655696 RXN655692:RYC655696 SHJ655692:SHY655696 SRF655692:SRU655696 TBB655692:TBQ655696 TKX655692:TLM655696 TUT655692:TVI655696 UEP655692:UFE655696 UOL655692:UPA655696 UYH655692:UYW655696 VID655692:VIS655696 VRZ655692:VSO655696 WBV655692:WCK655696 WLR655692:WMG655696 WVN655692:WWC655696 D721228:U721232 JB721228:JQ721232 SX721228:TM721232 ACT721228:ADI721232 AMP721228:ANE721232 AWL721228:AXA721232 BGH721228:BGW721232 BQD721228:BQS721232 BZZ721228:CAO721232 CJV721228:CKK721232 CTR721228:CUG721232 DDN721228:DEC721232 DNJ721228:DNY721232 DXF721228:DXU721232 EHB721228:EHQ721232 EQX721228:ERM721232 FAT721228:FBI721232 FKP721228:FLE721232 FUL721228:FVA721232 GEH721228:GEW721232 GOD721228:GOS721232 GXZ721228:GYO721232 HHV721228:HIK721232 HRR721228:HSG721232 IBN721228:ICC721232 ILJ721228:ILY721232 IVF721228:IVU721232 JFB721228:JFQ721232 JOX721228:JPM721232 JYT721228:JZI721232 KIP721228:KJE721232 KSL721228:KTA721232 LCH721228:LCW721232 LMD721228:LMS721232 LVZ721228:LWO721232 MFV721228:MGK721232 MPR721228:MQG721232 MZN721228:NAC721232 NJJ721228:NJY721232 NTF721228:NTU721232 ODB721228:ODQ721232 OMX721228:ONM721232 OWT721228:OXI721232 PGP721228:PHE721232 PQL721228:PRA721232 QAH721228:QAW721232 QKD721228:QKS721232 QTZ721228:QUO721232 RDV721228:REK721232 RNR721228:ROG721232 RXN721228:RYC721232 SHJ721228:SHY721232 SRF721228:SRU721232 TBB721228:TBQ721232 TKX721228:TLM721232 TUT721228:TVI721232 UEP721228:UFE721232 UOL721228:UPA721232 UYH721228:UYW721232 VID721228:VIS721232 VRZ721228:VSO721232 WBV721228:WCK721232 WLR721228:WMG721232 WVN721228:WWC721232 D786764:U786768 JB786764:JQ786768 SX786764:TM786768 ACT786764:ADI786768 AMP786764:ANE786768 AWL786764:AXA786768 BGH786764:BGW786768 BQD786764:BQS786768 BZZ786764:CAO786768 CJV786764:CKK786768 CTR786764:CUG786768 DDN786764:DEC786768 DNJ786764:DNY786768 DXF786764:DXU786768 EHB786764:EHQ786768 EQX786764:ERM786768 FAT786764:FBI786768 FKP786764:FLE786768 FUL786764:FVA786768 GEH786764:GEW786768 GOD786764:GOS786768 GXZ786764:GYO786768 HHV786764:HIK786768 HRR786764:HSG786768 IBN786764:ICC786768 ILJ786764:ILY786768 IVF786764:IVU786768 JFB786764:JFQ786768 JOX786764:JPM786768 JYT786764:JZI786768 KIP786764:KJE786768 KSL786764:KTA786768 LCH786764:LCW786768 LMD786764:LMS786768 LVZ786764:LWO786768 MFV786764:MGK786768 MPR786764:MQG786768 MZN786764:NAC786768 NJJ786764:NJY786768 NTF786764:NTU786768 ODB786764:ODQ786768 OMX786764:ONM786768 OWT786764:OXI786768 PGP786764:PHE786768 PQL786764:PRA786768 QAH786764:QAW786768 QKD786764:QKS786768 QTZ786764:QUO786768 RDV786764:REK786768 RNR786764:ROG786768 RXN786764:RYC786768 SHJ786764:SHY786768 SRF786764:SRU786768 TBB786764:TBQ786768 TKX786764:TLM786768 TUT786764:TVI786768 UEP786764:UFE786768 UOL786764:UPA786768 UYH786764:UYW786768 VID786764:VIS786768 VRZ786764:VSO786768 WBV786764:WCK786768 WLR786764:WMG786768 WVN786764:WWC786768 D852300:U852304 JB852300:JQ852304 SX852300:TM852304 ACT852300:ADI852304 AMP852300:ANE852304 AWL852300:AXA852304 BGH852300:BGW852304 BQD852300:BQS852304 BZZ852300:CAO852304 CJV852300:CKK852304 CTR852300:CUG852304 DDN852300:DEC852304 DNJ852300:DNY852304 DXF852300:DXU852304 EHB852300:EHQ852304 EQX852300:ERM852304 FAT852300:FBI852304 FKP852300:FLE852304 FUL852300:FVA852304 GEH852300:GEW852304 GOD852300:GOS852304 GXZ852300:GYO852304 HHV852300:HIK852304 HRR852300:HSG852304 IBN852300:ICC852304 ILJ852300:ILY852304 IVF852300:IVU852304 JFB852300:JFQ852304 JOX852300:JPM852304 JYT852300:JZI852304 KIP852300:KJE852304 KSL852300:KTA852304 LCH852300:LCW852304 LMD852300:LMS852304 LVZ852300:LWO852304 MFV852300:MGK852304 MPR852300:MQG852304 MZN852300:NAC852304 NJJ852300:NJY852304 NTF852300:NTU852304 ODB852300:ODQ852304 OMX852300:ONM852304 OWT852300:OXI852304 PGP852300:PHE852304 PQL852300:PRA852304 QAH852300:QAW852304 QKD852300:QKS852304 QTZ852300:QUO852304 RDV852300:REK852304 RNR852300:ROG852304 RXN852300:RYC852304 SHJ852300:SHY852304 SRF852300:SRU852304 TBB852300:TBQ852304 TKX852300:TLM852304 TUT852300:TVI852304 UEP852300:UFE852304 UOL852300:UPA852304 UYH852300:UYW852304 VID852300:VIS852304 VRZ852300:VSO852304 WBV852300:WCK852304 WLR852300:WMG852304 WVN852300:WWC852304 D917836:U917840 JB917836:JQ917840 SX917836:TM917840 ACT917836:ADI917840 AMP917836:ANE917840 AWL917836:AXA917840 BGH917836:BGW917840 BQD917836:BQS917840 BZZ917836:CAO917840 CJV917836:CKK917840 CTR917836:CUG917840 DDN917836:DEC917840 DNJ917836:DNY917840 DXF917836:DXU917840 EHB917836:EHQ917840 EQX917836:ERM917840 FAT917836:FBI917840 FKP917836:FLE917840 FUL917836:FVA917840 GEH917836:GEW917840 GOD917836:GOS917840 GXZ917836:GYO917840 HHV917836:HIK917840 HRR917836:HSG917840 IBN917836:ICC917840 ILJ917836:ILY917840 IVF917836:IVU917840 JFB917836:JFQ917840 JOX917836:JPM917840 JYT917836:JZI917840 KIP917836:KJE917840 KSL917836:KTA917840 LCH917836:LCW917840 LMD917836:LMS917840 LVZ917836:LWO917840 MFV917836:MGK917840 MPR917836:MQG917840 MZN917836:NAC917840 NJJ917836:NJY917840 NTF917836:NTU917840 ODB917836:ODQ917840 OMX917836:ONM917840 OWT917836:OXI917840 PGP917836:PHE917840 PQL917836:PRA917840 QAH917836:QAW917840 QKD917836:QKS917840 QTZ917836:QUO917840 RDV917836:REK917840 RNR917836:ROG917840 RXN917836:RYC917840 SHJ917836:SHY917840 SRF917836:SRU917840 TBB917836:TBQ917840 TKX917836:TLM917840 TUT917836:TVI917840 UEP917836:UFE917840 UOL917836:UPA917840 UYH917836:UYW917840 VID917836:VIS917840 VRZ917836:VSO917840 WBV917836:WCK917840 WLR917836:WMG917840 WVN917836:WWC917840 D983372:U983376 JB983372:JQ983376 SX983372:TM983376 ACT983372:ADI983376 AMP983372:ANE983376 AWL983372:AXA983376 BGH983372:BGW983376 BQD983372:BQS983376 BZZ983372:CAO983376 CJV983372:CKK983376 CTR983372:CUG983376 DDN983372:DEC983376 DNJ983372:DNY983376 DXF983372:DXU983376 EHB983372:EHQ983376 EQX983372:ERM983376 FAT983372:FBI983376 FKP983372:FLE983376 FUL983372:FVA983376 GEH983372:GEW983376 GOD983372:GOS983376 GXZ983372:GYO983376 HHV983372:HIK983376 HRR983372:HSG983376 IBN983372:ICC983376 ILJ983372:ILY983376 IVF983372:IVU983376 JFB983372:JFQ983376 JOX983372:JPM983376 JYT983372:JZI983376 KIP983372:KJE983376 KSL983372:KTA983376 LCH983372:LCW983376 LMD983372:LMS983376 LVZ983372:LWO983376 MFV983372:MGK983376 MPR983372:MQG983376 MZN983372:NAC983376 NJJ983372:NJY983376 NTF983372:NTU983376 ODB983372:ODQ983376 OMX983372:ONM983376 OWT983372:OXI983376 PGP983372:PHE983376 PQL983372:PRA983376 QAH983372:QAW983376 QKD983372:QKS983376 QTZ983372:QUO983376 RDV983372:REK983376 RNR983372:ROG983376 RXN983372:RYC983376 SHJ983372:SHY983376 SRF983372:SRU983376 TBB983372:TBQ983376 TKX983372:TLM983376 TUT983372:TVI983376 UEP983372:UFE983376 UOL983372:UPA983376 UYH983372:UYW983376 VID983372:VIS983376 VRZ983372:VSO983376 WBV983372:WCK983376 WLR983372:WMG983376 WVN983372:WWC983376 D319:U319 JB319:JQ319 SX319:TM319 ACT319:ADI319 AMP319:ANE319 AWL319:AXA319 BGH319:BGW319 BQD319:BQS319 BZZ319:CAO319 CJV319:CKK319 CTR319:CUG319 DDN319:DEC319 DNJ319:DNY319 DXF319:DXU319 EHB319:EHQ319 EQX319:ERM319 FAT319:FBI319 FKP319:FLE319 FUL319:FVA319 GEH319:GEW319 GOD319:GOS319 GXZ319:GYO319 HHV319:HIK319 HRR319:HSG319 IBN319:ICC319 ILJ319:ILY319 IVF319:IVU319 JFB319:JFQ319 JOX319:JPM319 JYT319:JZI319 KIP319:KJE319 KSL319:KTA319 LCH319:LCW319 LMD319:LMS319 LVZ319:LWO319 MFV319:MGK319 MPR319:MQG319 MZN319:NAC319 NJJ319:NJY319 NTF319:NTU319 ODB319:ODQ319 OMX319:ONM319 OWT319:OXI319 PGP319:PHE319 PQL319:PRA319 QAH319:QAW319 QKD319:QKS319 QTZ319:QUO319 RDV319:REK319 RNR319:ROG319 RXN319:RYC319 SHJ319:SHY319 SRF319:SRU319 TBB319:TBQ319 TKX319:TLM319 TUT319:TVI319 UEP319:UFE319 UOL319:UPA319 UYH319:UYW319 VID319:VIS319 VRZ319:VSO319 WBV319:WCK319 WLR319:WMG319 WVN319:WWC319 D65855:U65855 JB65855:JQ65855 SX65855:TM65855 ACT65855:ADI65855 AMP65855:ANE65855 AWL65855:AXA65855 BGH65855:BGW65855 BQD65855:BQS65855 BZZ65855:CAO65855 CJV65855:CKK65855 CTR65855:CUG65855 DDN65855:DEC65855 DNJ65855:DNY65855 DXF65855:DXU65855 EHB65855:EHQ65855 EQX65855:ERM65855 FAT65855:FBI65855 FKP65855:FLE65855 FUL65855:FVA65855 GEH65855:GEW65855 GOD65855:GOS65855 GXZ65855:GYO65855 HHV65855:HIK65855 HRR65855:HSG65855 IBN65855:ICC65855 ILJ65855:ILY65855 IVF65855:IVU65855 JFB65855:JFQ65855 JOX65855:JPM65855 JYT65855:JZI65855 KIP65855:KJE65855 KSL65855:KTA65855 LCH65855:LCW65855 LMD65855:LMS65855 LVZ65855:LWO65855 MFV65855:MGK65855 MPR65855:MQG65855 MZN65855:NAC65855 NJJ65855:NJY65855 NTF65855:NTU65855 ODB65855:ODQ65855 OMX65855:ONM65855 OWT65855:OXI65855 PGP65855:PHE65855 PQL65855:PRA65855 QAH65855:QAW65855 QKD65855:QKS65855 QTZ65855:QUO65855 RDV65855:REK65855 RNR65855:ROG65855 RXN65855:RYC65855 SHJ65855:SHY65855 SRF65855:SRU65855 TBB65855:TBQ65855 TKX65855:TLM65855 TUT65855:TVI65855 UEP65855:UFE65855 UOL65855:UPA65855 UYH65855:UYW65855 VID65855:VIS65855 VRZ65855:VSO65855 WBV65855:WCK65855 WLR65855:WMG65855 WVN65855:WWC65855 D131391:U131391 JB131391:JQ131391 SX131391:TM131391 ACT131391:ADI131391 AMP131391:ANE131391 AWL131391:AXA131391 BGH131391:BGW131391 BQD131391:BQS131391 BZZ131391:CAO131391 CJV131391:CKK131391 CTR131391:CUG131391 DDN131391:DEC131391 DNJ131391:DNY131391 DXF131391:DXU131391 EHB131391:EHQ131391 EQX131391:ERM131391 FAT131391:FBI131391 FKP131391:FLE131391 FUL131391:FVA131391 GEH131391:GEW131391 GOD131391:GOS131391 GXZ131391:GYO131391 HHV131391:HIK131391 HRR131391:HSG131391 IBN131391:ICC131391 ILJ131391:ILY131391 IVF131391:IVU131391 JFB131391:JFQ131391 JOX131391:JPM131391 JYT131391:JZI131391 KIP131391:KJE131391 KSL131391:KTA131391 LCH131391:LCW131391 LMD131391:LMS131391 LVZ131391:LWO131391 MFV131391:MGK131391 MPR131391:MQG131391 MZN131391:NAC131391 NJJ131391:NJY131391 NTF131391:NTU131391 ODB131391:ODQ131391 OMX131391:ONM131391 OWT131391:OXI131391 PGP131391:PHE131391 PQL131391:PRA131391 QAH131391:QAW131391 QKD131391:QKS131391 QTZ131391:QUO131391 RDV131391:REK131391 RNR131391:ROG131391 RXN131391:RYC131391 SHJ131391:SHY131391 SRF131391:SRU131391 TBB131391:TBQ131391 TKX131391:TLM131391 TUT131391:TVI131391 UEP131391:UFE131391 UOL131391:UPA131391 UYH131391:UYW131391 VID131391:VIS131391 VRZ131391:VSO131391 WBV131391:WCK131391 WLR131391:WMG131391 WVN131391:WWC131391 D196927:U196927 JB196927:JQ196927 SX196927:TM196927 ACT196927:ADI196927 AMP196927:ANE196927 AWL196927:AXA196927 BGH196927:BGW196927 BQD196927:BQS196927 BZZ196927:CAO196927 CJV196927:CKK196927 CTR196927:CUG196927 DDN196927:DEC196927 DNJ196927:DNY196927 DXF196927:DXU196927 EHB196927:EHQ196927 EQX196927:ERM196927 FAT196927:FBI196927 FKP196927:FLE196927 FUL196927:FVA196927 GEH196927:GEW196927 GOD196927:GOS196927 GXZ196927:GYO196927 HHV196927:HIK196927 HRR196927:HSG196927 IBN196927:ICC196927 ILJ196927:ILY196927 IVF196927:IVU196927 JFB196927:JFQ196927 JOX196927:JPM196927 JYT196927:JZI196927 KIP196927:KJE196927 KSL196927:KTA196927 LCH196927:LCW196927 LMD196927:LMS196927 LVZ196927:LWO196927 MFV196927:MGK196927 MPR196927:MQG196927 MZN196927:NAC196927 NJJ196927:NJY196927 NTF196927:NTU196927 ODB196927:ODQ196927 OMX196927:ONM196927 OWT196927:OXI196927 PGP196927:PHE196927 PQL196927:PRA196927 QAH196927:QAW196927 QKD196927:QKS196927 QTZ196927:QUO196927 RDV196927:REK196927 RNR196927:ROG196927 RXN196927:RYC196927 SHJ196927:SHY196927 SRF196927:SRU196927 TBB196927:TBQ196927 TKX196927:TLM196927 TUT196927:TVI196927 UEP196927:UFE196927 UOL196927:UPA196927 UYH196927:UYW196927 VID196927:VIS196927 VRZ196927:VSO196927 WBV196927:WCK196927 WLR196927:WMG196927 WVN196927:WWC196927 D262463:U262463 JB262463:JQ262463 SX262463:TM262463 ACT262463:ADI262463 AMP262463:ANE262463 AWL262463:AXA262463 BGH262463:BGW262463 BQD262463:BQS262463 BZZ262463:CAO262463 CJV262463:CKK262463 CTR262463:CUG262463 DDN262463:DEC262463 DNJ262463:DNY262463 DXF262463:DXU262463 EHB262463:EHQ262463 EQX262463:ERM262463 FAT262463:FBI262463 FKP262463:FLE262463 FUL262463:FVA262463 GEH262463:GEW262463 GOD262463:GOS262463 GXZ262463:GYO262463 HHV262463:HIK262463 HRR262463:HSG262463 IBN262463:ICC262463 ILJ262463:ILY262463 IVF262463:IVU262463 JFB262463:JFQ262463 JOX262463:JPM262463 JYT262463:JZI262463 KIP262463:KJE262463 KSL262463:KTA262463 LCH262463:LCW262463 LMD262463:LMS262463 LVZ262463:LWO262463 MFV262463:MGK262463 MPR262463:MQG262463 MZN262463:NAC262463 NJJ262463:NJY262463 NTF262463:NTU262463 ODB262463:ODQ262463 OMX262463:ONM262463 OWT262463:OXI262463 PGP262463:PHE262463 PQL262463:PRA262463 QAH262463:QAW262463 QKD262463:QKS262463 QTZ262463:QUO262463 RDV262463:REK262463 RNR262463:ROG262463 RXN262463:RYC262463 SHJ262463:SHY262463 SRF262463:SRU262463 TBB262463:TBQ262463 TKX262463:TLM262463 TUT262463:TVI262463 UEP262463:UFE262463 UOL262463:UPA262463 UYH262463:UYW262463 VID262463:VIS262463 VRZ262463:VSO262463 WBV262463:WCK262463 WLR262463:WMG262463 WVN262463:WWC262463 D327999:U327999 JB327999:JQ327999 SX327999:TM327999 ACT327999:ADI327999 AMP327999:ANE327999 AWL327999:AXA327999 BGH327999:BGW327999 BQD327999:BQS327999 BZZ327999:CAO327999 CJV327999:CKK327999 CTR327999:CUG327999 DDN327999:DEC327999 DNJ327999:DNY327999 DXF327999:DXU327999 EHB327999:EHQ327999 EQX327999:ERM327999 FAT327999:FBI327999 FKP327999:FLE327999 FUL327999:FVA327999 GEH327999:GEW327999 GOD327999:GOS327999 GXZ327999:GYO327999 HHV327999:HIK327999 HRR327999:HSG327999 IBN327999:ICC327999 ILJ327999:ILY327999 IVF327999:IVU327999 JFB327999:JFQ327999 JOX327999:JPM327999 JYT327999:JZI327999 KIP327999:KJE327999 KSL327999:KTA327999 LCH327999:LCW327999 LMD327999:LMS327999 LVZ327999:LWO327999 MFV327999:MGK327999 MPR327999:MQG327999 MZN327999:NAC327999 NJJ327999:NJY327999 NTF327999:NTU327999 ODB327999:ODQ327999 OMX327999:ONM327999 OWT327999:OXI327999 PGP327999:PHE327999 PQL327999:PRA327999 QAH327999:QAW327999 QKD327999:QKS327999 QTZ327999:QUO327999 RDV327999:REK327999 RNR327999:ROG327999 RXN327999:RYC327999 SHJ327999:SHY327999 SRF327999:SRU327999 TBB327999:TBQ327999 TKX327999:TLM327999 TUT327999:TVI327999 UEP327999:UFE327999 UOL327999:UPA327999 UYH327999:UYW327999 VID327999:VIS327999 VRZ327999:VSO327999 WBV327999:WCK327999 WLR327999:WMG327999 WVN327999:WWC327999 D393535:U393535 JB393535:JQ393535 SX393535:TM393535 ACT393535:ADI393535 AMP393535:ANE393535 AWL393535:AXA393535 BGH393535:BGW393535 BQD393535:BQS393535 BZZ393535:CAO393535 CJV393535:CKK393535 CTR393535:CUG393535 DDN393535:DEC393535 DNJ393535:DNY393535 DXF393535:DXU393535 EHB393535:EHQ393535 EQX393535:ERM393535 FAT393535:FBI393535 FKP393535:FLE393535 FUL393535:FVA393535 GEH393535:GEW393535 GOD393535:GOS393535 GXZ393535:GYO393535 HHV393535:HIK393535 HRR393535:HSG393535 IBN393535:ICC393535 ILJ393535:ILY393535 IVF393535:IVU393535 JFB393535:JFQ393535 JOX393535:JPM393535 JYT393535:JZI393535 KIP393535:KJE393535 KSL393535:KTA393535 LCH393535:LCW393535 LMD393535:LMS393535 LVZ393535:LWO393535 MFV393535:MGK393535 MPR393535:MQG393535 MZN393535:NAC393535 NJJ393535:NJY393535 NTF393535:NTU393535 ODB393535:ODQ393535 OMX393535:ONM393535 OWT393535:OXI393535 PGP393535:PHE393535 PQL393535:PRA393535 QAH393535:QAW393535 QKD393535:QKS393535 QTZ393535:QUO393535 RDV393535:REK393535 RNR393535:ROG393535 RXN393535:RYC393535 SHJ393535:SHY393535 SRF393535:SRU393535 TBB393535:TBQ393535 TKX393535:TLM393535 TUT393535:TVI393535 UEP393535:UFE393535 UOL393535:UPA393535 UYH393535:UYW393535 VID393535:VIS393535 VRZ393535:VSO393535 WBV393535:WCK393535 WLR393535:WMG393535 WVN393535:WWC393535 D459071:U459071 JB459071:JQ459071 SX459071:TM459071 ACT459071:ADI459071 AMP459071:ANE459071 AWL459071:AXA459071 BGH459071:BGW459071 BQD459071:BQS459071 BZZ459071:CAO459071 CJV459071:CKK459071 CTR459071:CUG459071 DDN459071:DEC459071 DNJ459071:DNY459071 DXF459071:DXU459071 EHB459071:EHQ459071 EQX459071:ERM459071 FAT459071:FBI459071 FKP459071:FLE459071 FUL459071:FVA459071 GEH459071:GEW459071 GOD459071:GOS459071 GXZ459071:GYO459071 HHV459071:HIK459071 HRR459071:HSG459071 IBN459071:ICC459071 ILJ459071:ILY459071 IVF459071:IVU459071 JFB459071:JFQ459071 JOX459071:JPM459071 JYT459071:JZI459071 KIP459071:KJE459071 KSL459071:KTA459071 LCH459071:LCW459071 LMD459071:LMS459071 LVZ459071:LWO459071 MFV459071:MGK459071 MPR459071:MQG459071 MZN459071:NAC459071 NJJ459071:NJY459071 NTF459071:NTU459071 ODB459071:ODQ459071 OMX459071:ONM459071 OWT459071:OXI459071 PGP459071:PHE459071 PQL459071:PRA459071 QAH459071:QAW459071 QKD459071:QKS459071 QTZ459071:QUO459071 RDV459071:REK459071 RNR459071:ROG459071 RXN459071:RYC459071 SHJ459071:SHY459071 SRF459071:SRU459071 TBB459071:TBQ459071 TKX459071:TLM459071 TUT459071:TVI459071 UEP459071:UFE459071 UOL459071:UPA459071 UYH459071:UYW459071 VID459071:VIS459071 VRZ459071:VSO459071 WBV459071:WCK459071 WLR459071:WMG459071 WVN459071:WWC459071 D524607:U524607 JB524607:JQ524607 SX524607:TM524607 ACT524607:ADI524607 AMP524607:ANE524607 AWL524607:AXA524607 BGH524607:BGW524607 BQD524607:BQS524607 BZZ524607:CAO524607 CJV524607:CKK524607 CTR524607:CUG524607 DDN524607:DEC524607 DNJ524607:DNY524607 DXF524607:DXU524607 EHB524607:EHQ524607 EQX524607:ERM524607 FAT524607:FBI524607 FKP524607:FLE524607 FUL524607:FVA524607 GEH524607:GEW524607 GOD524607:GOS524607 GXZ524607:GYO524607 HHV524607:HIK524607 HRR524607:HSG524607 IBN524607:ICC524607 ILJ524607:ILY524607 IVF524607:IVU524607 JFB524607:JFQ524607 JOX524607:JPM524607 JYT524607:JZI524607 KIP524607:KJE524607 KSL524607:KTA524607 LCH524607:LCW524607 LMD524607:LMS524607 LVZ524607:LWO524607 MFV524607:MGK524607 MPR524607:MQG524607 MZN524607:NAC524607 NJJ524607:NJY524607 NTF524607:NTU524607 ODB524607:ODQ524607 OMX524607:ONM524607 OWT524607:OXI524607 PGP524607:PHE524607 PQL524607:PRA524607 QAH524607:QAW524607 QKD524607:QKS524607 QTZ524607:QUO524607 RDV524607:REK524607 RNR524607:ROG524607 RXN524607:RYC524607 SHJ524607:SHY524607 SRF524607:SRU524607 TBB524607:TBQ524607 TKX524607:TLM524607 TUT524607:TVI524607 UEP524607:UFE524607 UOL524607:UPA524607 UYH524607:UYW524607 VID524607:VIS524607 VRZ524607:VSO524607 WBV524607:WCK524607 WLR524607:WMG524607 WVN524607:WWC524607 D590143:U590143 JB590143:JQ590143 SX590143:TM590143 ACT590143:ADI590143 AMP590143:ANE590143 AWL590143:AXA590143 BGH590143:BGW590143 BQD590143:BQS590143 BZZ590143:CAO590143 CJV590143:CKK590143 CTR590143:CUG590143 DDN590143:DEC590143 DNJ590143:DNY590143 DXF590143:DXU590143 EHB590143:EHQ590143 EQX590143:ERM590143 FAT590143:FBI590143 FKP590143:FLE590143 FUL590143:FVA590143 GEH590143:GEW590143 GOD590143:GOS590143 GXZ590143:GYO590143 HHV590143:HIK590143 HRR590143:HSG590143 IBN590143:ICC590143 ILJ590143:ILY590143 IVF590143:IVU590143 JFB590143:JFQ590143 JOX590143:JPM590143 JYT590143:JZI590143 KIP590143:KJE590143 KSL590143:KTA590143 LCH590143:LCW590143 LMD590143:LMS590143 LVZ590143:LWO590143 MFV590143:MGK590143 MPR590143:MQG590143 MZN590143:NAC590143 NJJ590143:NJY590143 NTF590143:NTU590143 ODB590143:ODQ590143 OMX590143:ONM590143 OWT590143:OXI590143 PGP590143:PHE590143 PQL590143:PRA590143 QAH590143:QAW590143 QKD590143:QKS590143 QTZ590143:QUO590143 RDV590143:REK590143 RNR590143:ROG590143 RXN590143:RYC590143 SHJ590143:SHY590143 SRF590143:SRU590143 TBB590143:TBQ590143 TKX590143:TLM590143 TUT590143:TVI590143 UEP590143:UFE590143 UOL590143:UPA590143 UYH590143:UYW590143 VID590143:VIS590143 VRZ590143:VSO590143 WBV590143:WCK590143 WLR590143:WMG590143 WVN590143:WWC590143 D655679:U655679 JB655679:JQ655679 SX655679:TM655679 ACT655679:ADI655679 AMP655679:ANE655679 AWL655679:AXA655679 BGH655679:BGW655679 BQD655679:BQS655679 BZZ655679:CAO655679 CJV655679:CKK655679 CTR655679:CUG655679 DDN655679:DEC655679 DNJ655679:DNY655679 DXF655679:DXU655679 EHB655679:EHQ655679 EQX655679:ERM655679 FAT655679:FBI655679 FKP655679:FLE655679 FUL655679:FVA655679 GEH655679:GEW655679 GOD655679:GOS655679 GXZ655679:GYO655679 HHV655679:HIK655679 HRR655679:HSG655679 IBN655679:ICC655679 ILJ655679:ILY655679 IVF655679:IVU655679 JFB655679:JFQ655679 JOX655679:JPM655679 JYT655679:JZI655679 KIP655679:KJE655679 KSL655679:KTA655679 LCH655679:LCW655679 LMD655679:LMS655679 LVZ655679:LWO655679 MFV655679:MGK655679 MPR655679:MQG655679 MZN655679:NAC655679 NJJ655679:NJY655679 NTF655679:NTU655679 ODB655679:ODQ655679 OMX655679:ONM655679 OWT655679:OXI655679 PGP655679:PHE655679 PQL655679:PRA655679 QAH655679:QAW655679 QKD655679:QKS655679 QTZ655679:QUO655679 RDV655679:REK655679 RNR655679:ROG655679 RXN655679:RYC655679 SHJ655679:SHY655679 SRF655679:SRU655679 TBB655679:TBQ655679 TKX655679:TLM655679 TUT655679:TVI655679 UEP655679:UFE655679 UOL655679:UPA655679 UYH655679:UYW655679 VID655679:VIS655679 VRZ655679:VSO655679 WBV655679:WCK655679 WLR655679:WMG655679 WVN655679:WWC655679 D721215:U721215 JB721215:JQ721215 SX721215:TM721215 ACT721215:ADI721215 AMP721215:ANE721215 AWL721215:AXA721215 BGH721215:BGW721215 BQD721215:BQS721215 BZZ721215:CAO721215 CJV721215:CKK721215 CTR721215:CUG721215 DDN721215:DEC721215 DNJ721215:DNY721215 DXF721215:DXU721215 EHB721215:EHQ721215 EQX721215:ERM721215 FAT721215:FBI721215 FKP721215:FLE721215 FUL721215:FVA721215 GEH721215:GEW721215 GOD721215:GOS721215 GXZ721215:GYO721215 HHV721215:HIK721215 HRR721215:HSG721215 IBN721215:ICC721215 ILJ721215:ILY721215 IVF721215:IVU721215 JFB721215:JFQ721215 JOX721215:JPM721215 JYT721215:JZI721215 KIP721215:KJE721215 KSL721215:KTA721215 LCH721215:LCW721215 LMD721215:LMS721215 LVZ721215:LWO721215 MFV721215:MGK721215 MPR721215:MQG721215 MZN721215:NAC721215 NJJ721215:NJY721215 NTF721215:NTU721215 ODB721215:ODQ721215 OMX721215:ONM721215 OWT721215:OXI721215 PGP721215:PHE721215 PQL721215:PRA721215 QAH721215:QAW721215 QKD721215:QKS721215 QTZ721215:QUO721215 RDV721215:REK721215 RNR721215:ROG721215 RXN721215:RYC721215 SHJ721215:SHY721215 SRF721215:SRU721215 TBB721215:TBQ721215 TKX721215:TLM721215 TUT721215:TVI721215 UEP721215:UFE721215 UOL721215:UPA721215 UYH721215:UYW721215 VID721215:VIS721215 VRZ721215:VSO721215 WBV721215:WCK721215 WLR721215:WMG721215 WVN721215:WWC721215 D786751:U786751 JB786751:JQ786751 SX786751:TM786751 ACT786751:ADI786751 AMP786751:ANE786751 AWL786751:AXA786751 BGH786751:BGW786751 BQD786751:BQS786751 BZZ786751:CAO786751 CJV786751:CKK786751 CTR786751:CUG786751 DDN786751:DEC786751 DNJ786751:DNY786751 DXF786751:DXU786751 EHB786751:EHQ786751 EQX786751:ERM786751 FAT786751:FBI786751 FKP786751:FLE786751 FUL786751:FVA786751 GEH786751:GEW786751 GOD786751:GOS786751 GXZ786751:GYO786751 HHV786751:HIK786751 HRR786751:HSG786751 IBN786751:ICC786751 ILJ786751:ILY786751 IVF786751:IVU786751 JFB786751:JFQ786751 JOX786751:JPM786751 JYT786751:JZI786751 KIP786751:KJE786751 KSL786751:KTA786751 LCH786751:LCW786751 LMD786751:LMS786751 LVZ786751:LWO786751 MFV786751:MGK786751 MPR786751:MQG786751 MZN786751:NAC786751 NJJ786751:NJY786751 NTF786751:NTU786751 ODB786751:ODQ786751 OMX786751:ONM786751 OWT786751:OXI786751 PGP786751:PHE786751 PQL786751:PRA786751 QAH786751:QAW786751 QKD786751:QKS786751 QTZ786751:QUO786751 RDV786751:REK786751 RNR786751:ROG786751 RXN786751:RYC786751 SHJ786751:SHY786751 SRF786751:SRU786751 TBB786751:TBQ786751 TKX786751:TLM786751 TUT786751:TVI786751 UEP786751:UFE786751 UOL786751:UPA786751 UYH786751:UYW786751 VID786751:VIS786751 VRZ786751:VSO786751 WBV786751:WCK786751 WLR786751:WMG786751 WVN786751:WWC786751 D852287:U852287 JB852287:JQ852287 SX852287:TM852287 ACT852287:ADI852287 AMP852287:ANE852287 AWL852287:AXA852287 BGH852287:BGW852287 BQD852287:BQS852287 BZZ852287:CAO852287 CJV852287:CKK852287 CTR852287:CUG852287 DDN852287:DEC852287 DNJ852287:DNY852287 DXF852287:DXU852287 EHB852287:EHQ852287 EQX852287:ERM852287 FAT852287:FBI852287 FKP852287:FLE852287 FUL852287:FVA852287 GEH852287:GEW852287 GOD852287:GOS852287 GXZ852287:GYO852287 HHV852287:HIK852287 HRR852287:HSG852287 IBN852287:ICC852287 ILJ852287:ILY852287 IVF852287:IVU852287 JFB852287:JFQ852287 JOX852287:JPM852287 JYT852287:JZI852287 KIP852287:KJE852287 KSL852287:KTA852287 LCH852287:LCW852287 LMD852287:LMS852287 LVZ852287:LWO852287 MFV852287:MGK852287 MPR852287:MQG852287 MZN852287:NAC852287 NJJ852287:NJY852287 NTF852287:NTU852287 ODB852287:ODQ852287 OMX852287:ONM852287 OWT852287:OXI852287 PGP852287:PHE852287 PQL852287:PRA852287 QAH852287:QAW852287 QKD852287:QKS852287 QTZ852287:QUO852287 RDV852287:REK852287 RNR852287:ROG852287 RXN852287:RYC852287 SHJ852287:SHY852287 SRF852287:SRU852287 TBB852287:TBQ852287 TKX852287:TLM852287 TUT852287:TVI852287 UEP852287:UFE852287 UOL852287:UPA852287 UYH852287:UYW852287 VID852287:VIS852287 VRZ852287:VSO852287 WBV852287:WCK852287 WLR852287:WMG852287 WVN852287:WWC852287 D917823:U917823 JB917823:JQ917823 SX917823:TM917823 ACT917823:ADI917823 AMP917823:ANE917823 AWL917823:AXA917823 BGH917823:BGW917823 BQD917823:BQS917823 BZZ917823:CAO917823 CJV917823:CKK917823 CTR917823:CUG917823 DDN917823:DEC917823 DNJ917823:DNY917823 DXF917823:DXU917823 EHB917823:EHQ917823 EQX917823:ERM917823 FAT917823:FBI917823 FKP917823:FLE917823 FUL917823:FVA917823 GEH917823:GEW917823 GOD917823:GOS917823 GXZ917823:GYO917823 HHV917823:HIK917823 HRR917823:HSG917823 IBN917823:ICC917823 ILJ917823:ILY917823 IVF917823:IVU917823 JFB917823:JFQ917823 JOX917823:JPM917823 JYT917823:JZI917823 KIP917823:KJE917823 KSL917823:KTA917823 LCH917823:LCW917823 LMD917823:LMS917823 LVZ917823:LWO917823 MFV917823:MGK917823 MPR917823:MQG917823 MZN917823:NAC917823 NJJ917823:NJY917823 NTF917823:NTU917823 ODB917823:ODQ917823 OMX917823:ONM917823 OWT917823:OXI917823 PGP917823:PHE917823 PQL917823:PRA917823 QAH917823:QAW917823 QKD917823:QKS917823 QTZ917823:QUO917823 RDV917823:REK917823 RNR917823:ROG917823 RXN917823:RYC917823 SHJ917823:SHY917823 SRF917823:SRU917823 TBB917823:TBQ917823 TKX917823:TLM917823 TUT917823:TVI917823 UEP917823:UFE917823 UOL917823:UPA917823 UYH917823:UYW917823 VID917823:VIS917823 VRZ917823:VSO917823 WBV917823:WCK917823 WLR917823:WMG917823 WVN917823:WWC917823 D983359:U983359 JB983359:JQ983359 SX983359:TM983359 ACT983359:ADI983359 AMP983359:ANE983359 AWL983359:AXA983359 BGH983359:BGW983359 BQD983359:BQS983359 BZZ983359:CAO983359 CJV983359:CKK983359 CTR983359:CUG983359 DDN983359:DEC983359 DNJ983359:DNY983359 DXF983359:DXU983359 EHB983359:EHQ983359 EQX983359:ERM983359 FAT983359:FBI983359 FKP983359:FLE983359 FUL983359:FVA983359 GEH983359:GEW983359 GOD983359:GOS983359 GXZ983359:GYO983359 HHV983359:HIK983359 HRR983359:HSG983359 IBN983359:ICC983359 ILJ983359:ILY983359 IVF983359:IVU983359 JFB983359:JFQ983359 JOX983359:JPM983359 JYT983359:JZI983359 KIP983359:KJE983359 KSL983359:KTA983359 LCH983359:LCW983359 LMD983359:LMS983359 LVZ983359:LWO983359 MFV983359:MGK983359 MPR983359:MQG983359 MZN983359:NAC983359 NJJ983359:NJY983359 NTF983359:NTU983359 ODB983359:ODQ983359 OMX983359:ONM983359 OWT983359:OXI983359 PGP983359:PHE983359 PQL983359:PRA983359 QAH983359:QAW983359 QKD983359:QKS983359 QTZ983359:QUO983359 RDV983359:REK983359 RNR983359:ROG983359 RXN983359:RYC983359 SHJ983359:SHY983359 SRF983359:SRU983359 TBB983359:TBQ983359 TKX983359:TLM983359 TUT983359:TVI983359 UEP983359:UFE983359 UOL983359:UPA983359 UYH983359:UYW983359 VID983359:VIS983359 VRZ983359:VSO983359 WBV983359:WCK983359 WLR983359:WMG983359 WVN983359:WWC983359 D292:I292 JB292:JG292 SX292:TC292 ACT292:ACY292 AMP292:AMU292 AWL292:AWQ292 BGH292:BGM292 BQD292:BQI292 BZZ292:CAE292 CJV292:CKA292 CTR292:CTW292 DDN292:DDS292 DNJ292:DNO292 DXF292:DXK292 EHB292:EHG292 EQX292:ERC292 FAT292:FAY292 FKP292:FKU292 FUL292:FUQ292 GEH292:GEM292 GOD292:GOI292 GXZ292:GYE292 HHV292:HIA292 HRR292:HRW292 IBN292:IBS292 ILJ292:ILO292 IVF292:IVK292 JFB292:JFG292 JOX292:JPC292 JYT292:JYY292 KIP292:KIU292 KSL292:KSQ292 LCH292:LCM292 LMD292:LMI292 LVZ292:LWE292 MFV292:MGA292 MPR292:MPW292 MZN292:MZS292 NJJ292:NJO292 NTF292:NTK292 ODB292:ODG292 OMX292:ONC292 OWT292:OWY292 PGP292:PGU292 PQL292:PQQ292 QAH292:QAM292 QKD292:QKI292 QTZ292:QUE292 RDV292:REA292 RNR292:RNW292 RXN292:RXS292 SHJ292:SHO292 SRF292:SRK292 TBB292:TBG292 TKX292:TLC292 TUT292:TUY292 UEP292:UEU292 UOL292:UOQ292 UYH292:UYM292 VID292:VII292 VRZ292:VSE292 WBV292:WCA292 WLR292:WLW292 WVN292:WVS292 D65828:I65828 JB65828:JG65828 SX65828:TC65828 ACT65828:ACY65828 AMP65828:AMU65828 AWL65828:AWQ65828 BGH65828:BGM65828 BQD65828:BQI65828 BZZ65828:CAE65828 CJV65828:CKA65828 CTR65828:CTW65828 DDN65828:DDS65828 DNJ65828:DNO65828 DXF65828:DXK65828 EHB65828:EHG65828 EQX65828:ERC65828 FAT65828:FAY65828 FKP65828:FKU65828 FUL65828:FUQ65828 GEH65828:GEM65828 GOD65828:GOI65828 GXZ65828:GYE65828 HHV65828:HIA65828 HRR65828:HRW65828 IBN65828:IBS65828 ILJ65828:ILO65828 IVF65828:IVK65828 JFB65828:JFG65828 JOX65828:JPC65828 JYT65828:JYY65828 KIP65828:KIU65828 KSL65828:KSQ65828 LCH65828:LCM65828 LMD65828:LMI65828 LVZ65828:LWE65828 MFV65828:MGA65828 MPR65828:MPW65828 MZN65828:MZS65828 NJJ65828:NJO65828 NTF65828:NTK65828 ODB65828:ODG65828 OMX65828:ONC65828 OWT65828:OWY65828 PGP65828:PGU65828 PQL65828:PQQ65828 QAH65828:QAM65828 QKD65828:QKI65828 QTZ65828:QUE65828 RDV65828:REA65828 RNR65828:RNW65828 RXN65828:RXS65828 SHJ65828:SHO65828 SRF65828:SRK65828 TBB65828:TBG65828 TKX65828:TLC65828 TUT65828:TUY65828 UEP65828:UEU65828 UOL65828:UOQ65828 UYH65828:UYM65828 VID65828:VII65828 VRZ65828:VSE65828 WBV65828:WCA65828 WLR65828:WLW65828 WVN65828:WVS65828 D131364:I131364 JB131364:JG131364 SX131364:TC131364 ACT131364:ACY131364 AMP131364:AMU131364 AWL131364:AWQ131364 BGH131364:BGM131364 BQD131364:BQI131364 BZZ131364:CAE131364 CJV131364:CKA131364 CTR131364:CTW131364 DDN131364:DDS131364 DNJ131364:DNO131364 DXF131364:DXK131364 EHB131364:EHG131364 EQX131364:ERC131364 FAT131364:FAY131364 FKP131364:FKU131364 FUL131364:FUQ131364 GEH131364:GEM131364 GOD131364:GOI131364 GXZ131364:GYE131364 HHV131364:HIA131364 HRR131364:HRW131364 IBN131364:IBS131364 ILJ131364:ILO131364 IVF131364:IVK131364 JFB131364:JFG131364 JOX131364:JPC131364 JYT131364:JYY131364 KIP131364:KIU131364 KSL131364:KSQ131364 LCH131364:LCM131364 LMD131364:LMI131364 LVZ131364:LWE131364 MFV131364:MGA131364 MPR131364:MPW131364 MZN131364:MZS131364 NJJ131364:NJO131364 NTF131364:NTK131364 ODB131364:ODG131364 OMX131364:ONC131364 OWT131364:OWY131364 PGP131364:PGU131364 PQL131364:PQQ131364 QAH131364:QAM131364 QKD131364:QKI131364 QTZ131364:QUE131364 RDV131364:REA131364 RNR131364:RNW131364 RXN131364:RXS131364 SHJ131364:SHO131364 SRF131364:SRK131364 TBB131364:TBG131364 TKX131364:TLC131364 TUT131364:TUY131364 UEP131364:UEU131364 UOL131364:UOQ131364 UYH131364:UYM131364 VID131364:VII131364 VRZ131364:VSE131364 WBV131364:WCA131364 WLR131364:WLW131364 WVN131364:WVS131364 D196900:I196900 JB196900:JG196900 SX196900:TC196900 ACT196900:ACY196900 AMP196900:AMU196900 AWL196900:AWQ196900 BGH196900:BGM196900 BQD196900:BQI196900 BZZ196900:CAE196900 CJV196900:CKA196900 CTR196900:CTW196900 DDN196900:DDS196900 DNJ196900:DNO196900 DXF196900:DXK196900 EHB196900:EHG196900 EQX196900:ERC196900 FAT196900:FAY196900 FKP196900:FKU196900 FUL196900:FUQ196900 GEH196900:GEM196900 GOD196900:GOI196900 GXZ196900:GYE196900 HHV196900:HIA196900 HRR196900:HRW196900 IBN196900:IBS196900 ILJ196900:ILO196900 IVF196900:IVK196900 JFB196900:JFG196900 JOX196900:JPC196900 JYT196900:JYY196900 KIP196900:KIU196900 KSL196900:KSQ196900 LCH196900:LCM196900 LMD196900:LMI196900 LVZ196900:LWE196900 MFV196900:MGA196900 MPR196900:MPW196900 MZN196900:MZS196900 NJJ196900:NJO196900 NTF196900:NTK196900 ODB196900:ODG196900 OMX196900:ONC196900 OWT196900:OWY196900 PGP196900:PGU196900 PQL196900:PQQ196900 QAH196900:QAM196900 QKD196900:QKI196900 QTZ196900:QUE196900 RDV196900:REA196900 RNR196900:RNW196900 RXN196900:RXS196900 SHJ196900:SHO196900 SRF196900:SRK196900 TBB196900:TBG196900 TKX196900:TLC196900 TUT196900:TUY196900 UEP196900:UEU196900 UOL196900:UOQ196900 UYH196900:UYM196900 VID196900:VII196900 VRZ196900:VSE196900 WBV196900:WCA196900 WLR196900:WLW196900 WVN196900:WVS196900 D262436:I262436 JB262436:JG262436 SX262436:TC262436 ACT262436:ACY262436 AMP262436:AMU262436 AWL262436:AWQ262436 BGH262436:BGM262436 BQD262436:BQI262436 BZZ262436:CAE262436 CJV262436:CKA262436 CTR262436:CTW262436 DDN262436:DDS262436 DNJ262436:DNO262436 DXF262436:DXK262436 EHB262436:EHG262436 EQX262436:ERC262436 FAT262436:FAY262436 FKP262436:FKU262436 FUL262436:FUQ262436 GEH262436:GEM262436 GOD262436:GOI262436 GXZ262436:GYE262436 HHV262436:HIA262436 HRR262436:HRW262436 IBN262436:IBS262436 ILJ262436:ILO262436 IVF262436:IVK262436 JFB262436:JFG262436 JOX262436:JPC262436 JYT262436:JYY262436 KIP262436:KIU262436 KSL262436:KSQ262436 LCH262436:LCM262436 LMD262436:LMI262436 LVZ262436:LWE262436 MFV262436:MGA262436 MPR262436:MPW262436 MZN262436:MZS262436 NJJ262436:NJO262436 NTF262436:NTK262436 ODB262436:ODG262436 OMX262436:ONC262436 OWT262436:OWY262436 PGP262436:PGU262436 PQL262436:PQQ262436 QAH262436:QAM262436 QKD262436:QKI262436 QTZ262436:QUE262436 RDV262436:REA262436 RNR262436:RNW262436 RXN262436:RXS262436 SHJ262436:SHO262436 SRF262436:SRK262436 TBB262436:TBG262436 TKX262436:TLC262436 TUT262436:TUY262436 UEP262436:UEU262436 UOL262436:UOQ262436 UYH262436:UYM262436 VID262436:VII262436 VRZ262436:VSE262436 WBV262436:WCA262436 WLR262436:WLW262436 WVN262436:WVS262436 D327972:I327972 JB327972:JG327972 SX327972:TC327972 ACT327972:ACY327972 AMP327972:AMU327972 AWL327972:AWQ327972 BGH327972:BGM327972 BQD327972:BQI327972 BZZ327972:CAE327972 CJV327972:CKA327972 CTR327972:CTW327972 DDN327972:DDS327972 DNJ327972:DNO327972 DXF327972:DXK327972 EHB327972:EHG327972 EQX327972:ERC327972 FAT327972:FAY327972 FKP327972:FKU327972 FUL327972:FUQ327972 GEH327972:GEM327972 GOD327972:GOI327972 GXZ327972:GYE327972 HHV327972:HIA327972 HRR327972:HRW327972 IBN327972:IBS327972 ILJ327972:ILO327972 IVF327972:IVK327972 JFB327972:JFG327972 JOX327972:JPC327972 JYT327972:JYY327972 KIP327972:KIU327972 KSL327972:KSQ327972 LCH327972:LCM327972 LMD327972:LMI327972 LVZ327972:LWE327972 MFV327972:MGA327972 MPR327972:MPW327972 MZN327972:MZS327972 NJJ327972:NJO327972 NTF327972:NTK327972 ODB327972:ODG327972 OMX327972:ONC327972 OWT327972:OWY327972 PGP327972:PGU327972 PQL327972:PQQ327972 QAH327972:QAM327972 QKD327972:QKI327972 QTZ327972:QUE327972 RDV327972:REA327972 RNR327972:RNW327972 RXN327972:RXS327972 SHJ327972:SHO327972 SRF327972:SRK327972 TBB327972:TBG327972 TKX327972:TLC327972 TUT327972:TUY327972 UEP327972:UEU327972 UOL327972:UOQ327972 UYH327972:UYM327972 VID327972:VII327972 VRZ327972:VSE327972 WBV327972:WCA327972 WLR327972:WLW327972 WVN327972:WVS327972 D393508:I393508 JB393508:JG393508 SX393508:TC393508 ACT393508:ACY393508 AMP393508:AMU393508 AWL393508:AWQ393508 BGH393508:BGM393508 BQD393508:BQI393508 BZZ393508:CAE393508 CJV393508:CKA393508 CTR393508:CTW393508 DDN393508:DDS393508 DNJ393508:DNO393508 DXF393508:DXK393508 EHB393508:EHG393508 EQX393508:ERC393508 FAT393508:FAY393508 FKP393508:FKU393508 FUL393508:FUQ393508 GEH393508:GEM393508 GOD393508:GOI393508 GXZ393508:GYE393508 HHV393508:HIA393508 HRR393508:HRW393508 IBN393508:IBS393508 ILJ393508:ILO393508 IVF393508:IVK393508 JFB393508:JFG393508 JOX393508:JPC393508 JYT393508:JYY393508 KIP393508:KIU393508 KSL393508:KSQ393508 LCH393508:LCM393508 LMD393508:LMI393508 LVZ393508:LWE393508 MFV393508:MGA393508 MPR393508:MPW393508 MZN393508:MZS393508 NJJ393508:NJO393508 NTF393508:NTK393508 ODB393508:ODG393508 OMX393508:ONC393508 OWT393508:OWY393508 PGP393508:PGU393508 PQL393508:PQQ393508 QAH393508:QAM393508 QKD393508:QKI393508 QTZ393508:QUE393508 RDV393508:REA393508 RNR393508:RNW393508 RXN393508:RXS393508 SHJ393508:SHO393508 SRF393508:SRK393508 TBB393508:TBG393508 TKX393508:TLC393508 TUT393508:TUY393508 UEP393508:UEU393508 UOL393508:UOQ393508 UYH393508:UYM393508 VID393508:VII393508 VRZ393508:VSE393508 WBV393508:WCA393508 WLR393508:WLW393508 WVN393508:WVS393508 D459044:I459044 JB459044:JG459044 SX459044:TC459044 ACT459044:ACY459044 AMP459044:AMU459044 AWL459044:AWQ459044 BGH459044:BGM459044 BQD459044:BQI459044 BZZ459044:CAE459044 CJV459044:CKA459044 CTR459044:CTW459044 DDN459044:DDS459044 DNJ459044:DNO459044 DXF459044:DXK459044 EHB459044:EHG459044 EQX459044:ERC459044 FAT459044:FAY459044 FKP459044:FKU459044 FUL459044:FUQ459044 GEH459044:GEM459044 GOD459044:GOI459044 GXZ459044:GYE459044 HHV459044:HIA459044 HRR459044:HRW459044 IBN459044:IBS459044 ILJ459044:ILO459044 IVF459044:IVK459044 JFB459044:JFG459044 JOX459044:JPC459044 JYT459044:JYY459044 KIP459044:KIU459044 KSL459044:KSQ459044 LCH459044:LCM459044 LMD459044:LMI459044 LVZ459044:LWE459044 MFV459044:MGA459044 MPR459044:MPW459044 MZN459044:MZS459044 NJJ459044:NJO459044 NTF459044:NTK459044 ODB459044:ODG459044 OMX459044:ONC459044 OWT459044:OWY459044 PGP459044:PGU459044 PQL459044:PQQ459044 QAH459044:QAM459044 QKD459044:QKI459044 QTZ459044:QUE459044 RDV459044:REA459044 RNR459044:RNW459044 RXN459044:RXS459044 SHJ459044:SHO459044 SRF459044:SRK459044 TBB459044:TBG459044 TKX459044:TLC459044 TUT459044:TUY459044 UEP459044:UEU459044 UOL459044:UOQ459044 UYH459044:UYM459044 VID459044:VII459044 VRZ459044:VSE459044 WBV459044:WCA459044 WLR459044:WLW459044 WVN459044:WVS459044 D524580:I524580 JB524580:JG524580 SX524580:TC524580 ACT524580:ACY524580 AMP524580:AMU524580 AWL524580:AWQ524580 BGH524580:BGM524580 BQD524580:BQI524580 BZZ524580:CAE524580 CJV524580:CKA524580 CTR524580:CTW524580 DDN524580:DDS524580 DNJ524580:DNO524580 DXF524580:DXK524580 EHB524580:EHG524580 EQX524580:ERC524580 FAT524580:FAY524580 FKP524580:FKU524580 FUL524580:FUQ524580 GEH524580:GEM524580 GOD524580:GOI524580 GXZ524580:GYE524580 HHV524580:HIA524580 HRR524580:HRW524580 IBN524580:IBS524580 ILJ524580:ILO524580 IVF524580:IVK524580 JFB524580:JFG524580 JOX524580:JPC524580 JYT524580:JYY524580 KIP524580:KIU524580 KSL524580:KSQ524580 LCH524580:LCM524580 LMD524580:LMI524580 LVZ524580:LWE524580 MFV524580:MGA524580 MPR524580:MPW524580 MZN524580:MZS524580 NJJ524580:NJO524580 NTF524580:NTK524580 ODB524580:ODG524580 OMX524580:ONC524580 OWT524580:OWY524580 PGP524580:PGU524580 PQL524580:PQQ524580 QAH524580:QAM524580 QKD524580:QKI524580 QTZ524580:QUE524580 RDV524580:REA524580 RNR524580:RNW524580 RXN524580:RXS524580 SHJ524580:SHO524580 SRF524580:SRK524580 TBB524580:TBG524580 TKX524580:TLC524580 TUT524580:TUY524580 UEP524580:UEU524580 UOL524580:UOQ524580 UYH524580:UYM524580 VID524580:VII524580 VRZ524580:VSE524580 WBV524580:WCA524580 WLR524580:WLW524580 WVN524580:WVS524580 D590116:I590116 JB590116:JG590116 SX590116:TC590116 ACT590116:ACY590116 AMP590116:AMU590116 AWL590116:AWQ590116 BGH590116:BGM590116 BQD590116:BQI590116 BZZ590116:CAE590116 CJV590116:CKA590116 CTR590116:CTW590116 DDN590116:DDS590116 DNJ590116:DNO590116 DXF590116:DXK590116 EHB590116:EHG590116 EQX590116:ERC590116 FAT590116:FAY590116 FKP590116:FKU590116 FUL590116:FUQ590116 GEH590116:GEM590116 GOD590116:GOI590116 GXZ590116:GYE590116 HHV590116:HIA590116 HRR590116:HRW590116 IBN590116:IBS590116 ILJ590116:ILO590116 IVF590116:IVK590116 JFB590116:JFG590116 JOX590116:JPC590116 JYT590116:JYY590116 KIP590116:KIU590116 KSL590116:KSQ590116 LCH590116:LCM590116 LMD590116:LMI590116 LVZ590116:LWE590116 MFV590116:MGA590116 MPR590116:MPW590116 MZN590116:MZS590116 NJJ590116:NJO590116 NTF590116:NTK590116 ODB590116:ODG590116 OMX590116:ONC590116 OWT590116:OWY590116 PGP590116:PGU590116 PQL590116:PQQ590116 QAH590116:QAM590116 QKD590116:QKI590116 QTZ590116:QUE590116 RDV590116:REA590116 RNR590116:RNW590116 RXN590116:RXS590116 SHJ590116:SHO590116 SRF590116:SRK590116 TBB590116:TBG590116 TKX590116:TLC590116 TUT590116:TUY590116 UEP590116:UEU590116 UOL590116:UOQ590116 UYH590116:UYM590116 VID590116:VII590116 VRZ590116:VSE590116 WBV590116:WCA590116 WLR590116:WLW590116 WVN590116:WVS590116 D655652:I655652 JB655652:JG655652 SX655652:TC655652 ACT655652:ACY655652 AMP655652:AMU655652 AWL655652:AWQ655652 BGH655652:BGM655652 BQD655652:BQI655652 BZZ655652:CAE655652 CJV655652:CKA655652 CTR655652:CTW655652 DDN655652:DDS655652 DNJ655652:DNO655652 DXF655652:DXK655652 EHB655652:EHG655652 EQX655652:ERC655652 FAT655652:FAY655652 FKP655652:FKU655652 FUL655652:FUQ655652 GEH655652:GEM655652 GOD655652:GOI655652 GXZ655652:GYE655652 HHV655652:HIA655652 HRR655652:HRW655652 IBN655652:IBS655652 ILJ655652:ILO655652 IVF655652:IVK655652 JFB655652:JFG655652 JOX655652:JPC655652 JYT655652:JYY655652 KIP655652:KIU655652 KSL655652:KSQ655652 LCH655652:LCM655652 LMD655652:LMI655652 LVZ655652:LWE655652 MFV655652:MGA655652 MPR655652:MPW655652 MZN655652:MZS655652 NJJ655652:NJO655652 NTF655652:NTK655652 ODB655652:ODG655652 OMX655652:ONC655652 OWT655652:OWY655652 PGP655652:PGU655652 PQL655652:PQQ655652 QAH655652:QAM655652 QKD655652:QKI655652 QTZ655652:QUE655652 RDV655652:REA655652 RNR655652:RNW655652 RXN655652:RXS655652 SHJ655652:SHO655652 SRF655652:SRK655652 TBB655652:TBG655652 TKX655652:TLC655652 TUT655652:TUY655652 UEP655652:UEU655652 UOL655652:UOQ655652 UYH655652:UYM655652 VID655652:VII655652 VRZ655652:VSE655652 WBV655652:WCA655652 WLR655652:WLW655652 WVN655652:WVS655652 D721188:I721188 JB721188:JG721188 SX721188:TC721188 ACT721188:ACY721188 AMP721188:AMU721188 AWL721188:AWQ721188 BGH721188:BGM721188 BQD721188:BQI721188 BZZ721188:CAE721188 CJV721188:CKA721188 CTR721188:CTW721188 DDN721188:DDS721188 DNJ721188:DNO721188 DXF721188:DXK721188 EHB721188:EHG721188 EQX721188:ERC721188 FAT721188:FAY721188 FKP721188:FKU721188 FUL721188:FUQ721188 GEH721188:GEM721188 GOD721188:GOI721188 GXZ721188:GYE721188 HHV721188:HIA721188 HRR721188:HRW721188 IBN721188:IBS721188 ILJ721188:ILO721188 IVF721188:IVK721188 JFB721188:JFG721188 JOX721188:JPC721188 JYT721188:JYY721188 KIP721188:KIU721188 KSL721188:KSQ721188 LCH721188:LCM721188 LMD721188:LMI721188 LVZ721188:LWE721188 MFV721188:MGA721188 MPR721188:MPW721188 MZN721188:MZS721188 NJJ721188:NJO721188 NTF721188:NTK721188 ODB721188:ODG721188 OMX721188:ONC721188 OWT721188:OWY721188 PGP721188:PGU721188 PQL721188:PQQ721188 QAH721188:QAM721188 QKD721188:QKI721188 QTZ721188:QUE721188 RDV721188:REA721188 RNR721188:RNW721188 RXN721188:RXS721188 SHJ721188:SHO721188 SRF721188:SRK721188 TBB721188:TBG721188 TKX721188:TLC721188 TUT721188:TUY721188 UEP721188:UEU721188 UOL721188:UOQ721188 UYH721188:UYM721188 VID721188:VII721188 VRZ721188:VSE721188 WBV721188:WCA721188 WLR721188:WLW721188 WVN721188:WVS721188 D786724:I786724 JB786724:JG786724 SX786724:TC786724 ACT786724:ACY786724 AMP786724:AMU786724 AWL786724:AWQ786724 BGH786724:BGM786724 BQD786724:BQI786724 BZZ786724:CAE786724 CJV786724:CKA786724 CTR786724:CTW786724 DDN786724:DDS786724 DNJ786724:DNO786724 DXF786724:DXK786724 EHB786724:EHG786724 EQX786724:ERC786724 FAT786724:FAY786724 FKP786724:FKU786724 FUL786724:FUQ786724 GEH786724:GEM786724 GOD786724:GOI786724 GXZ786724:GYE786724 HHV786724:HIA786724 HRR786724:HRW786724 IBN786724:IBS786724 ILJ786724:ILO786724 IVF786724:IVK786724 JFB786724:JFG786724 JOX786724:JPC786724 JYT786724:JYY786724 KIP786724:KIU786724 KSL786724:KSQ786724 LCH786724:LCM786724 LMD786724:LMI786724 LVZ786724:LWE786724 MFV786724:MGA786724 MPR786724:MPW786724 MZN786724:MZS786724 NJJ786724:NJO786724 NTF786724:NTK786724 ODB786724:ODG786724 OMX786724:ONC786724 OWT786724:OWY786724 PGP786724:PGU786724 PQL786724:PQQ786724 QAH786724:QAM786724 QKD786724:QKI786724 QTZ786724:QUE786724 RDV786724:REA786724 RNR786724:RNW786724 RXN786724:RXS786724 SHJ786724:SHO786724 SRF786724:SRK786724 TBB786724:TBG786724 TKX786724:TLC786724 TUT786724:TUY786724 UEP786724:UEU786724 UOL786724:UOQ786724 UYH786724:UYM786724 VID786724:VII786724 VRZ786724:VSE786724 WBV786724:WCA786724 WLR786724:WLW786724 WVN786724:WVS786724 D852260:I852260 JB852260:JG852260 SX852260:TC852260 ACT852260:ACY852260 AMP852260:AMU852260 AWL852260:AWQ852260 BGH852260:BGM852260 BQD852260:BQI852260 BZZ852260:CAE852260 CJV852260:CKA852260 CTR852260:CTW852260 DDN852260:DDS852260 DNJ852260:DNO852260 DXF852260:DXK852260 EHB852260:EHG852260 EQX852260:ERC852260 FAT852260:FAY852260 FKP852260:FKU852260 FUL852260:FUQ852260 GEH852260:GEM852260 GOD852260:GOI852260 GXZ852260:GYE852260 HHV852260:HIA852260 HRR852260:HRW852260 IBN852260:IBS852260 ILJ852260:ILO852260 IVF852260:IVK852260 JFB852260:JFG852260 JOX852260:JPC852260 JYT852260:JYY852260 KIP852260:KIU852260 KSL852260:KSQ852260 LCH852260:LCM852260 LMD852260:LMI852260 LVZ852260:LWE852260 MFV852260:MGA852260 MPR852260:MPW852260 MZN852260:MZS852260 NJJ852260:NJO852260 NTF852260:NTK852260 ODB852260:ODG852260 OMX852260:ONC852260 OWT852260:OWY852260 PGP852260:PGU852260 PQL852260:PQQ852260 QAH852260:QAM852260 QKD852260:QKI852260 QTZ852260:QUE852260 RDV852260:REA852260 RNR852260:RNW852260 RXN852260:RXS852260 SHJ852260:SHO852260 SRF852260:SRK852260 TBB852260:TBG852260 TKX852260:TLC852260 TUT852260:TUY852260 UEP852260:UEU852260 UOL852260:UOQ852260 UYH852260:UYM852260 VID852260:VII852260 VRZ852260:VSE852260 WBV852260:WCA852260 WLR852260:WLW852260 WVN852260:WVS852260 D917796:I917796 JB917796:JG917796 SX917796:TC917796 ACT917796:ACY917796 AMP917796:AMU917796 AWL917796:AWQ917796 BGH917796:BGM917796 BQD917796:BQI917796 BZZ917796:CAE917796 CJV917796:CKA917796 CTR917796:CTW917796 DDN917796:DDS917796 DNJ917796:DNO917796 DXF917796:DXK917796 EHB917796:EHG917796 EQX917796:ERC917796 FAT917796:FAY917796 FKP917796:FKU917796 FUL917796:FUQ917796 GEH917796:GEM917796 GOD917796:GOI917796 GXZ917796:GYE917796 HHV917796:HIA917796 HRR917796:HRW917796 IBN917796:IBS917796 ILJ917796:ILO917796 IVF917796:IVK917796 JFB917796:JFG917796 JOX917796:JPC917796 JYT917796:JYY917796 KIP917796:KIU917796 KSL917796:KSQ917796 LCH917796:LCM917796 LMD917796:LMI917796 LVZ917796:LWE917796 MFV917796:MGA917796 MPR917796:MPW917796 MZN917796:MZS917796 NJJ917796:NJO917796 NTF917796:NTK917796 ODB917796:ODG917796 OMX917796:ONC917796 OWT917796:OWY917796 PGP917796:PGU917796 PQL917796:PQQ917796 QAH917796:QAM917796 QKD917796:QKI917796 QTZ917796:QUE917796 RDV917796:REA917796 RNR917796:RNW917796 RXN917796:RXS917796 SHJ917796:SHO917796 SRF917796:SRK917796 TBB917796:TBG917796 TKX917796:TLC917796 TUT917796:TUY917796 UEP917796:UEU917796 UOL917796:UOQ917796 UYH917796:UYM917796 VID917796:VII917796 VRZ917796:VSE917796 WBV917796:WCA917796 WLR917796:WLW917796 WVN917796:WVS917796 D983332:I983332 JB983332:JG983332 SX983332:TC983332 ACT983332:ACY983332 AMP983332:AMU983332 AWL983332:AWQ983332 BGH983332:BGM983332 BQD983332:BQI983332 BZZ983332:CAE983332 CJV983332:CKA983332 CTR983332:CTW983332 DDN983332:DDS983332 DNJ983332:DNO983332 DXF983332:DXK983332 EHB983332:EHG983332 EQX983332:ERC983332 FAT983332:FAY983332 FKP983332:FKU983332 FUL983332:FUQ983332 GEH983332:GEM983332 GOD983332:GOI983332 GXZ983332:GYE983332 HHV983332:HIA983332 HRR983332:HRW983332 IBN983332:IBS983332 ILJ983332:ILO983332 IVF983332:IVK983332 JFB983332:JFG983332 JOX983332:JPC983332 JYT983332:JYY983332 KIP983332:KIU983332 KSL983332:KSQ983332 LCH983332:LCM983332 LMD983332:LMI983332 LVZ983332:LWE983332 MFV983332:MGA983332 MPR983332:MPW983332 MZN983332:MZS983332 NJJ983332:NJO983332 NTF983332:NTK983332 ODB983332:ODG983332 OMX983332:ONC983332 OWT983332:OWY983332 PGP983332:PGU983332 PQL983332:PQQ983332 QAH983332:QAM983332 QKD983332:QKI983332 QTZ983332:QUE983332 RDV983332:REA983332 RNR983332:RNW983332 RXN983332:RXS983332 SHJ983332:SHO983332 SRF983332:SRK983332 TBB983332:TBG983332 TKX983332:TLC983332 TUT983332:TUY983332 UEP983332:UEU983332 UOL983332:UOQ983332 UYH983332:UYM983332 VID983332:VII983332 VRZ983332:VSE983332 WBV983332:WCA983332 WLR983332:WLW983332 WVN983332:WVS983332 J316:U317 JH316:JQ317 TD316:TM317 ACZ316:ADI317 AMV316:ANE317 AWR316:AXA317 BGN316:BGW317 BQJ316:BQS317 CAF316:CAO317 CKB316:CKK317 CTX316:CUG317 DDT316:DEC317 DNP316:DNY317 DXL316:DXU317 EHH316:EHQ317 ERD316:ERM317 FAZ316:FBI317 FKV316:FLE317 FUR316:FVA317 GEN316:GEW317 GOJ316:GOS317 GYF316:GYO317 HIB316:HIK317 HRX316:HSG317 IBT316:ICC317 ILP316:ILY317 IVL316:IVU317 JFH316:JFQ317 JPD316:JPM317 JYZ316:JZI317 KIV316:KJE317 KSR316:KTA317 LCN316:LCW317 LMJ316:LMS317 LWF316:LWO317 MGB316:MGK317 MPX316:MQG317 MZT316:NAC317 NJP316:NJY317 NTL316:NTU317 ODH316:ODQ317 OND316:ONM317 OWZ316:OXI317 PGV316:PHE317 PQR316:PRA317 QAN316:QAW317 QKJ316:QKS317 QUF316:QUO317 REB316:REK317 RNX316:ROG317 RXT316:RYC317 SHP316:SHY317 SRL316:SRU317 TBH316:TBQ317 TLD316:TLM317 TUZ316:TVI317 UEV316:UFE317 UOR316:UPA317 UYN316:UYW317 VIJ316:VIS317 VSF316:VSO317 WCB316:WCK317 WLX316:WMG317 WVT316:WWC317 J65852:U65853 JH65852:JQ65853 TD65852:TM65853 ACZ65852:ADI65853 AMV65852:ANE65853 AWR65852:AXA65853 BGN65852:BGW65853 BQJ65852:BQS65853 CAF65852:CAO65853 CKB65852:CKK65853 CTX65852:CUG65853 DDT65852:DEC65853 DNP65852:DNY65853 DXL65852:DXU65853 EHH65852:EHQ65853 ERD65852:ERM65853 FAZ65852:FBI65853 FKV65852:FLE65853 FUR65852:FVA65853 GEN65852:GEW65853 GOJ65852:GOS65853 GYF65852:GYO65853 HIB65852:HIK65853 HRX65852:HSG65853 IBT65852:ICC65853 ILP65852:ILY65853 IVL65852:IVU65853 JFH65852:JFQ65853 JPD65852:JPM65853 JYZ65852:JZI65853 KIV65852:KJE65853 KSR65852:KTA65853 LCN65852:LCW65853 LMJ65852:LMS65853 LWF65852:LWO65853 MGB65852:MGK65853 MPX65852:MQG65853 MZT65852:NAC65853 NJP65852:NJY65853 NTL65852:NTU65853 ODH65852:ODQ65853 OND65852:ONM65853 OWZ65852:OXI65853 PGV65852:PHE65853 PQR65852:PRA65853 QAN65852:QAW65853 QKJ65852:QKS65853 QUF65852:QUO65853 REB65852:REK65853 RNX65852:ROG65853 RXT65852:RYC65853 SHP65852:SHY65853 SRL65852:SRU65853 TBH65852:TBQ65853 TLD65852:TLM65853 TUZ65852:TVI65853 UEV65852:UFE65853 UOR65852:UPA65853 UYN65852:UYW65853 VIJ65852:VIS65853 VSF65852:VSO65853 WCB65852:WCK65853 WLX65852:WMG65853 WVT65852:WWC65853 J131388:U131389 JH131388:JQ131389 TD131388:TM131389 ACZ131388:ADI131389 AMV131388:ANE131389 AWR131388:AXA131389 BGN131388:BGW131389 BQJ131388:BQS131389 CAF131388:CAO131389 CKB131388:CKK131389 CTX131388:CUG131389 DDT131388:DEC131389 DNP131388:DNY131389 DXL131388:DXU131389 EHH131388:EHQ131389 ERD131388:ERM131389 FAZ131388:FBI131389 FKV131388:FLE131389 FUR131388:FVA131389 GEN131388:GEW131389 GOJ131388:GOS131389 GYF131388:GYO131389 HIB131388:HIK131389 HRX131388:HSG131389 IBT131388:ICC131389 ILP131388:ILY131389 IVL131388:IVU131389 JFH131388:JFQ131389 JPD131388:JPM131389 JYZ131388:JZI131389 KIV131388:KJE131389 KSR131388:KTA131389 LCN131388:LCW131389 LMJ131388:LMS131389 LWF131388:LWO131389 MGB131388:MGK131389 MPX131388:MQG131389 MZT131388:NAC131389 NJP131388:NJY131389 NTL131388:NTU131389 ODH131388:ODQ131389 OND131388:ONM131389 OWZ131388:OXI131389 PGV131388:PHE131389 PQR131388:PRA131389 QAN131388:QAW131389 QKJ131388:QKS131389 QUF131388:QUO131389 REB131388:REK131389 RNX131388:ROG131389 RXT131388:RYC131389 SHP131388:SHY131389 SRL131388:SRU131389 TBH131388:TBQ131389 TLD131388:TLM131389 TUZ131388:TVI131389 UEV131388:UFE131389 UOR131388:UPA131389 UYN131388:UYW131389 VIJ131388:VIS131389 VSF131388:VSO131389 WCB131388:WCK131389 WLX131388:WMG131389 WVT131388:WWC131389 J196924:U196925 JH196924:JQ196925 TD196924:TM196925 ACZ196924:ADI196925 AMV196924:ANE196925 AWR196924:AXA196925 BGN196924:BGW196925 BQJ196924:BQS196925 CAF196924:CAO196925 CKB196924:CKK196925 CTX196924:CUG196925 DDT196924:DEC196925 DNP196924:DNY196925 DXL196924:DXU196925 EHH196924:EHQ196925 ERD196924:ERM196925 FAZ196924:FBI196925 FKV196924:FLE196925 FUR196924:FVA196925 GEN196924:GEW196925 GOJ196924:GOS196925 GYF196924:GYO196925 HIB196924:HIK196925 HRX196924:HSG196925 IBT196924:ICC196925 ILP196924:ILY196925 IVL196924:IVU196925 JFH196924:JFQ196925 JPD196924:JPM196925 JYZ196924:JZI196925 KIV196924:KJE196925 KSR196924:KTA196925 LCN196924:LCW196925 LMJ196924:LMS196925 LWF196924:LWO196925 MGB196924:MGK196925 MPX196924:MQG196925 MZT196924:NAC196925 NJP196924:NJY196925 NTL196924:NTU196925 ODH196924:ODQ196925 OND196924:ONM196925 OWZ196924:OXI196925 PGV196924:PHE196925 PQR196924:PRA196925 QAN196924:QAW196925 QKJ196924:QKS196925 QUF196924:QUO196925 REB196924:REK196925 RNX196924:ROG196925 RXT196924:RYC196925 SHP196924:SHY196925 SRL196924:SRU196925 TBH196924:TBQ196925 TLD196924:TLM196925 TUZ196924:TVI196925 UEV196924:UFE196925 UOR196924:UPA196925 UYN196924:UYW196925 VIJ196924:VIS196925 VSF196924:VSO196925 WCB196924:WCK196925 WLX196924:WMG196925 WVT196924:WWC196925 J262460:U262461 JH262460:JQ262461 TD262460:TM262461 ACZ262460:ADI262461 AMV262460:ANE262461 AWR262460:AXA262461 BGN262460:BGW262461 BQJ262460:BQS262461 CAF262460:CAO262461 CKB262460:CKK262461 CTX262460:CUG262461 DDT262460:DEC262461 DNP262460:DNY262461 DXL262460:DXU262461 EHH262460:EHQ262461 ERD262460:ERM262461 FAZ262460:FBI262461 FKV262460:FLE262461 FUR262460:FVA262461 GEN262460:GEW262461 GOJ262460:GOS262461 GYF262460:GYO262461 HIB262460:HIK262461 HRX262460:HSG262461 IBT262460:ICC262461 ILP262460:ILY262461 IVL262460:IVU262461 JFH262460:JFQ262461 JPD262460:JPM262461 JYZ262460:JZI262461 KIV262460:KJE262461 KSR262460:KTA262461 LCN262460:LCW262461 LMJ262460:LMS262461 LWF262460:LWO262461 MGB262460:MGK262461 MPX262460:MQG262461 MZT262460:NAC262461 NJP262460:NJY262461 NTL262460:NTU262461 ODH262460:ODQ262461 OND262460:ONM262461 OWZ262460:OXI262461 PGV262460:PHE262461 PQR262460:PRA262461 QAN262460:QAW262461 QKJ262460:QKS262461 QUF262460:QUO262461 REB262460:REK262461 RNX262460:ROG262461 RXT262460:RYC262461 SHP262460:SHY262461 SRL262460:SRU262461 TBH262460:TBQ262461 TLD262460:TLM262461 TUZ262460:TVI262461 UEV262460:UFE262461 UOR262460:UPA262461 UYN262460:UYW262461 VIJ262460:VIS262461 VSF262460:VSO262461 WCB262460:WCK262461 WLX262460:WMG262461 WVT262460:WWC262461 J327996:U327997 JH327996:JQ327997 TD327996:TM327997 ACZ327996:ADI327997 AMV327996:ANE327997 AWR327996:AXA327997 BGN327996:BGW327997 BQJ327996:BQS327997 CAF327996:CAO327997 CKB327996:CKK327997 CTX327996:CUG327997 DDT327996:DEC327997 DNP327996:DNY327997 DXL327996:DXU327997 EHH327996:EHQ327997 ERD327996:ERM327997 FAZ327996:FBI327997 FKV327996:FLE327997 FUR327996:FVA327997 GEN327996:GEW327997 GOJ327996:GOS327997 GYF327996:GYO327997 HIB327996:HIK327997 HRX327996:HSG327997 IBT327996:ICC327997 ILP327996:ILY327997 IVL327996:IVU327997 JFH327996:JFQ327997 JPD327996:JPM327997 JYZ327996:JZI327997 KIV327996:KJE327997 KSR327996:KTA327997 LCN327996:LCW327997 LMJ327996:LMS327997 LWF327996:LWO327997 MGB327996:MGK327997 MPX327996:MQG327997 MZT327996:NAC327997 NJP327996:NJY327997 NTL327996:NTU327997 ODH327996:ODQ327997 OND327996:ONM327997 OWZ327996:OXI327997 PGV327996:PHE327997 PQR327996:PRA327997 QAN327996:QAW327997 QKJ327996:QKS327997 QUF327996:QUO327997 REB327996:REK327997 RNX327996:ROG327997 RXT327996:RYC327997 SHP327996:SHY327997 SRL327996:SRU327997 TBH327996:TBQ327997 TLD327996:TLM327997 TUZ327996:TVI327997 UEV327996:UFE327997 UOR327996:UPA327997 UYN327996:UYW327997 VIJ327996:VIS327997 VSF327996:VSO327997 WCB327996:WCK327997 WLX327996:WMG327997 WVT327996:WWC327997 J393532:U393533 JH393532:JQ393533 TD393532:TM393533 ACZ393532:ADI393533 AMV393532:ANE393533 AWR393532:AXA393533 BGN393532:BGW393533 BQJ393532:BQS393533 CAF393532:CAO393533 CKB393532:CKK393533 CTX393532:CUG393533 DDT393532:DEC393533 DNP393532:DNY393533 DXL393532:DXU393533 EHH393532:EHQ393533 ERD393532:ERM393533 FAZ393532:FBI393533 FKV393532:FLE393533 FUR393532:FVA393533 GEN393532:GEW393533 GOJ393532:GOS393533 GYF393532:GYO393533 HIB393532:HIK393533 HRX393532:HSG393533 IBT393532:ICC393533 ILP393532:ILY393533 IVL393532:IVU393533 JFH393532:JFQ393533 JPD393532:JPM393533 JYZ393532:JZI393533 KIV393532:KJE393533 KSR393532:KTA393533 LCN393532:LCW393533 LMJ393532:LMS393533 LWF393532:LWO393533 MGB393532:MGK393533 MPX393532:MQG393533 MZT393532:NAC393533 NJP393532:NJY393533 NTL393532:NTU393533 ODH393532:ODQ393533 OND393532:ONM393533 OWZ393532:OXI393533 PGV393532:PHE393533 PQR393532:PRA393533 QAN393532:QAW393533 QKJ393532:QKS393533 QUF393532:QUO393533 REB393532:REK393533 RNX393532:ROG393533 RXT393532:RYC393533 SHP393532:SHY393533 SRL393532:SRU393533 TBH393532:TBQ393533 TLD393532:TLM393533 TUZ393532:TVI393533 UEV393532:UFE393533 UOR393532:UPA393533 UYN393532:UYW393533 VIJ393532:VIS393533 VSF393532:VSO393533 WCB393532:WCK393533 WLX393532:WMG393533 WVT393532:WWC393533 J459068:U459069 JH459068:JQ459069 TD459068:TM459069 ACZ459068:ADI459069 AMV459068:ANE459069 AWR459068:AXA459069 BGN459068:BGW459069 BQJ459068:BQS459069 CAF459068:CAO459069 CKB459068:CKK459069 CTX459068:CUG459069 DDT459068:DEC459069 DNP459068:DNY459069 DXL459068:DXU459069 EHH459068:EHQ459069 ERD459068:ERM459069 FAZ459068:FBI459069 FKV459068:FLE459069 FUR459068:FVA459069 GEN459068:GEW459069 GOJ459068:GOS459069 GYF459068:GYO459069 HIB459068:HIK459069 HRX459068:HSG459069 IBT459068:ICC459069 ILP459068:ILY459069 IVL459068:IVU459069 JFH459068:JFQ459069 JPD459068:JPM459069 JYZ459068:JZI459069 KIV459068:KJE459069 KSR459068:KTA459069 LCN459068:LCW459069 LMJ459068:LMS459069 LWF459068:LWO459069 MGB459068:MGK459069 MPX459068:MQG459069 MZT459068:NAC459069 NJP459068:NJY459069 NTL459068:NTU459069 ODH459068:ODQ459069 OND459068:ONM459069 OWZ459068:OXI459069 PGV459068:PHE459069 PQR459068:PRA459069 QAN459068:QAW459069 QKJ459068:QKS459069 QUF459068:QUO459069 REB459068:REK459069 RNX459068:ROG459069 RXT459068:RYC459069 SHP459068:SHY459069 SRL459068:SRU459069 TBH459068:TBQ459069 TLD459068:TLM459069 TUZ459068:TVI459069 UEV459068:UFE459069 UOR459068:UPA459069 UYN459068:UYW459069 VIJ459068:VIS459069 VSF459068:VSO459069 WCB459068:WCK459069 WLX459068:WMG459069 WVT459068:WWC459069 J524604:U524605 JH524604:JQ524605 TD524604:TM524605 ACZ524604:ADI524605 AMV524604:ANE524605 AWR524604:AXA524605 BGN524604:BGW524605 BQJ524604:BQS524605 CAF524604:CAO524605 CKB524604:CKK524605 CTX524604:CUG524605 DDT524604:DEC524605 DNP524604:DNY524605 DXL524604:DXU524605 EHH524604:EHQ524605 ERD524604:ERM524605 FAZ524604:FBI524605 FKV524604:FLE524605 FUR524604:FVA524605 GEN524604:GEW524605 GOJ524604:GOS524605 GYF524604:GYO524605 HIB524604:HIK524605 HRX524604:HSG524605 IBT524604:ICC524605 ILP524604:ILY524605 IVL524604:IVU524605 JFH524604:JFQ524605 JPD524604:JPM524605 JYZ524604:JZI524605 KIV524604:KJE524605 KSR524604:KTA524605 LCN524604:LCW524605 LMJ524604:LMS524605 LWF524604:LWO524605 MGB524604:MGK524605 MPX524604:MQG524605 MZT524604:NAC524605 NJP524604:NJY524605 NTL524604:NTU524605 ODH524604:ODQ524605 OND524604:ONM524605 OWZ524604:OXI524605 PGV524604:PHE524605 PQR524604:PRA524605 QAN524604:QAW524605 QKJ524604:QKS524605 QUF524604:QUO524605 REB524604:REK524605 RNX524604:ROG524605 RXT524604:RYC524605 SHP524604:SHY524605 SRL524604:SRU524605 TBH524604:TBQ524605 TLD524604:TLM524605 TUZ524604:TVI524605 UEV524604:UFE524605 UOR524604:UPA524605 UYN524604:UYW524605 VIJ524604:VIS524605 VSF524604:VSO524605 WCB524604:WCK524605 WLX524604:WMG524605 WVT524604:WWC524605 J590140:U590141 JH590140:JQ590141 TD590140:TM590141 ACZ590140:ADI590141 AMV590140:ANE590141 AWR590140:AXA590141 BGN590140:BGW590141 BQJ590140:BQS590141 CAF590140:CAO590141 CKB590140:CKK590141 CTX590140:CUG590141 DDT590140:DEC590141 DNP590140:DNY590141 DXL590140:DXU590141 EHH590140:EHQ590141 ERD590140:ERM590141 FAZ590140:FBI590141 FKV590140:FLE590141 FUR590140:FVA590141 GEN590140:GEW590141 GOJ590140:GOS590141 GYF590140:GYO590141 HIB590140:HIK590141 HRX590140:HSG590141 IBT590140:ICC590141 ILP590140:ILY590141 IVL590140:IVU590141 JFH590140:JFQ590141 JPD590140:JPM590141 JYZ590140:JZI590141 KIV590140:KJE590141 KSR590140:KTA590141 LCN590140:LCW590141 LMJ590140:LMS590141 LWF590140:LWO590141 MGB590140:MGK590141 MPX590140:MQG590141 MZT590140:NAC590141 NJP590140:NJY590141 NTL590140:NTU590141 ODH590140:ODQ590141 OND590140:ONM590141 OWZ590140:OXI590141 PGV590140:PHE590141 PQR590140:PRA590141 QAN590140:QAW590141 QKJ590140:QKS590141 QUF590140:QUO590141 REB590140:REK590141 RNX590140:ROG590141 RXT590140:RYC590141 SHP590140:SHY590141 SRL590140:SRU590141 TBH590140:TBQ590141 TLD590140:TLM590141 TUZ590140:TVI590141 UEV590140:UFE590141 UOR590140:UPA590141 UYN590140:UYW590141 VIJ590140:VIS590141 VSF590140:VSO590141 WCB590140:WCK590141 WLX590140:WMG590141 WVT590140:WWC590141 J655676:U655677 JH655676:JQ655677 TD655676:TM655677 ACZ655676:ADI655677 AMV655676:ANE655677 AWR655676:AXA655677 BGN655676:BGW655677 BQJ655676:BQS655677 CAF655676:CAO655677 CKB655676:CKK655677 CTX655676:CUG655677 DDT655676:DEC655677 DNP655676:DNY655677 DXL655676:DXU655677 EHH655676:EHQ655677 ERD655676:ERM655677 FAZ655676:FBI655677 FKV655676:FLE655677 FUR655676:FVA655677 GEN655676:GEW655677 GOJ655676:GOS655677 GYF655676:GYO655677 HIB655676:HIK655677 HRX655676:HSG655677 IBT655676:ICC655677 ILP655676:ILY655677 IVL655676:IVU655677 JFH655676:JFQ655677 JPD655676:JPM655677 JYZ655676:JZI655677 KIV655676:KJE655677 KSR655676:KTA655677 LCN655676:LCW655677 LMJ655676:LMS655677 LWF655676:LWO655677 MGB655676:MGK655677 MPX655676:MQG655677 MZT655676:NAC655677 NJP655676:NJY655677 NTL655676:NTU655677 ODH655676:ODQ655677 OND655676:ONM655677 OWZ655676:OXI655677 PGV655676:PHE655677 PQR655676:PRA655677 QAN655676:QAW655677 QKJ655676:QKS655677 QUF655676:QUO655677 REB655676:REK655677 RNX655676:ROG655677 RXT655676:RYC655677 SHP655676:SHY655677 SRL655676:SRU655677 TBH655676:TBQ655677 TLD655676:TLM655677 TUZ655676:TVI655677 UEV655676:UFE655677 UOR655676:UPA655677 UYN655676:UYW655677 VIJ655676:VIS655677 VSF655676:VSO655677 WCB655676:WCK655677 WLX655676:WMG655677 WVT655676:WWC655677 J721212:U721213 JH721212:JQ721213 TD721212:TM721213 ACZ721212:ADI721213 AMV721212:ANE721213 AWR721212:AXA721213 BGN721212:BGW721213 BQJ721212:BQS721213 CAF721212:CAO721213 CKB721212:CKK721213 CTX721212:CUG721213 DDT721212:DEC721213 DNP721212:DNY721213 DXL721212:DXU721213 EHH721212:EHQ721213 ERD721212:ERM721213 FAZ721212:FBI721213 FKV721212:FLE721213 FUR721212:FVA721213 GEN721212:GEW721213 GOJ721212:GOS721213 GYF721212:GYO721213 HIB721212:HIK721213 HRX721212:HSG721213 IBT721212:ICC721213 ILP721212:ILY721213 IVL721212:IVU721213 JFH721212:JFQ721213 JPD721212:JPM721213 JYZ721212:JZI721213 KIV721212:KJE721213 KSR721212:KTA721213 LCN721212:LCW721213 LMJ721212:LMS721213 LWF721212:LWO721213 MGB721212:MGK721213 MPX721212:MQG721213 MZT721212:NAC721213 NJP721212:NJY721213 NTL721212:NTU721213 ODH721212:ODQ721213 OND721212:ONM721213 OWZ721212:OXI721213 PGV721212:PHE721213 PQR721212:PRA721213 QAN721212:QAW721213 QKJ721212:QKS721213 QUF721212:QUO721213 REB721212:REK721213 RNX721212:ROG721213 RXT721212:RYC721213 SHP721212:SHY721213 SRL721212:SRU721213 TBH721212:TBQ721213 TLD721212:TLM721213 TUZ721212:TVI721213 UEV721212:UFE721213 UOR721212:UPA721213 UYN721212:UYW721213 VIJ721212:VIS721213 VSF721212:VSO721213 WCB721212:WCK721213 WLX721212:WMG721213 WVT721212:WWC721213 J786748:U786749 JH786748:JQ786749 TD786748:TM786749 ACZ786748:ADI786749 AMV786748:ANE786749 AWR786748:AXA786749 BGN786748:BGW786749 BQJ786748:BQS786749 CAF786748:CAO786749 CKB786748:CKK786749 CTX786748:CUG786749 DDT786748:DEC786749 DNP786748:DNY786749 DXL786748:DXU786749 EHH786748:EHQ786749 ERD786748:ERM786749 FAZ786748:FBI786749 FKV786748:FLE786749 FUR786748:FVA786749 GEN786748:GEW786749 GOJ786748:GOS786749 GYF786748:GYO786749 HIB786748:HIK786749 HRX786748:HSG786749 IBT786748:ICC786749 ILP786748:ILY786749 IVL786748:IVU786749 JFH786748:JFQ786749 JPD786748:JPM786749 JYZ786748:JZI786749 KIV786748:KJE786749 KSR786748:KTA786749 LCN786748:LCW786749 LMJ786748:LMS786749 LWF786748:LWO786749 MGB786748:MGK786749 MPX786748:MQG786749 MZT786748:NAC786749 NJP786748:NJY786749 NTL786748:NTU786749 ODH786748:ODQ786749 OND786748:ONM786749 OWZ786748:OXI786749 PGV786748:PHE786749 PQR786748:PRA786749 QAN786748:QAW786749 QKJ786748:QKS786749 QUF786748:QUO786749 REB786748:REK786749 RNX786748:ROG786749 RXT786748:RYC786749 SHP786748:SHY786749 SRL786748:SRU786749 TBH786748:TBQ786749 TLD786748:TLM786749 TUZ786748:TVI786749 UEV786748:UFE786749 UOR786748:UPA786749 UYN786748:UYW786749 VIJ786748:VIS786749 VSF786748:VSO786749 WCB786748:WCK786749 WLX786748:WMG786749 WVT786748:WWC786749 J852284:U852285 JH852284:JQ852285 TD852284:TM852285 ACZ852284:ADI852285 AMV852284:ANE852285 AWR852284:AXA852285 BGN852284:BGW852285 BQJ852284:BQS852285 CAF852284:CAO852285 CKB852284:CKK852285 CTX852284:CUG852285 DDT852284:DEC852285 DNP852284:DNY852285 DXL852284:DXU852285 EHH852284:EHQ852285 ERD852284:ERM852285 FAZ852284:FBI852285 FKV852284:FLE852285 FUR852284:FVA852285 GEN852284:GEW852285 GOJ852284:GOS852285 GYF852284:GYO852285 HIB852284:HIK852285 HRX852284:HSG852285 IBT852284:ICC852285 ILP852284:ILY852285 IVL852284:IVU852285 JFH852284:JFQ852285 JPD852284:JPM852285 JYZ852284:JZI852285 KIV852284:KJE852285 KSR852284:KTA852285 LCN852284:LCW852285 LMJ852284:LMS852285 LWF852284:LWO852285 MGB852284:MGK852285 MPX852284:MQG852285 MZT852284:NAC852285 NJP852284:NJY852285 NTL852284:NTU852285 ODH852284:ODQ852285 OND852284:ONM852285 OWZ852284:OXI852285 PGV852284:PHE852285 PQR852284:PRA852285 QAN852284:QAW852285 QKJ852284:QKS852285 QUF852284:QUO852285 REB852284:REK852285 RNX852284:ROG852285 RXT852284:RYC852285 SHP852284:SHY852285 SRL852284:SRU852285 TBH852284:TBQ852285 TLD852284:TLM852285 TUZ852284:TVI852285 UEV852284:UFE852285 UOR852284:UPA852285 UYN852284:UYW852285 VIJ852284:VIS852285 VSF852284:VSO852285 WCB852284:WCK852285 WLX852284:WMG852285 WVT852284:WWC852285 J917820:U917821 JH917820:JQ917821 TD917820:TM917821 ACZ917820:ADI917821 AMV917820:ANE917821 AWR917820:AXA917821 BGN917820:BGW917821 BQJ917820:BQS917821 CAF917820:CAO917821 CKB917820:CKK917821 CTX917820:CUG917821 DDT917820:DEC917821 DNP917820:DNY917821 DXL917820:DXU917821 EHH917820:EHQ917821 ERD917820:ERM917821 FAZ917820:FBI917821 FKV917820:FLE917821 FUR917820:FVA917821 GEN917820:GEW917821 GOJ917820:GOS917821 GYF917820:GYO917821 HIB917820:HIK917821 HRX917820:HSG917821 IBT917820:ICC917821 ILP917820:ILY917821 IVL917820:IVU917821 JFH917820:JFQ917821 JPD917820:JPM917821 JYZ917820:JZI917821 KIV917820:KJE917821 KSR917820:KTA917821 LCN917820:LCW917821 LMJ917820:LMS917821 LWF917820:LWO917821 MGB917820:MGK917821 MPX917820:MQG917821 MZT917820:NAC917821 NJP917820:NJY917821 NTL917820:NTU917821 ODH917820:ODQ917821 OND917820:ONM917821 OWZ917820:OXI917821 PGV917820:PHE917821 PQR917820:PRA917821 QAN917820:QAW917821 QKJ917820:QKS917821 QUF917820:QUO917821 REB917820:REK917821 RNX917820:ROG917821 RXT917820:RYC917821 SHP917820:SHY917821 SRL917820:SRU917821 TBH917820:TBQ917821 TLD917820:TLM917821 TUZ917820:TVI917821 UEV917820:UFE917821 UOR917820:UPA917821 UYN917820:UYW917821 VIJ917820:VIS917821 VSF917820:VSO917821 WCB917820:WCK917821 WLX917820:WMG917821 WVT917820:WWC917821 J983356:U983357 JH983356:JQ983357 TD983356:TM983357 ACZ983356:ADI983357 AMV983356:ANE983357 AWR983356:AXA983357 BGN983356:BGW983357 BQJ983356:BQS983357 CAF983356:CAO983357 CKB983356:CKK983357 CTX983356:CUG983357 DDT983356:DEC983357 DNP983356:DNY983357 DXL983356:DXU983357 EHH983356:EHQ983357 ERD983356:ERM983357 FAZ983356:FBI983357 FKV983356:FLE983357 FUR983356:FVA983357 GEN983356:GEW983357 GOJ983356:GOS983357 GYF983356:GYO983357 HIB983356:HIK983357 HRX983356:HSG983357 IBT983356:ICC983357 ILP983356:ILY983357 IVL983356:IVU983357 JFH983356:JFQ983357 JPD983356:JPM983357 JYZ983356:JZI983357 KIV983356:KJE983357 KSR983356:KTA983357 LCN983356:LCW983357 LMJ983356:LMS983357 LWF983356:LWO983357 MGB983356:MGK983357 MPX983356:MQG983357 MZT983356:NAC983357 NJP983356:NJY983357 NTL983356:NTU983357 ODH983356:ODQ983357 OND983356:ONM983357 OWZ983356:OXI983357 PGV983356:PHE983357 PQR983356:PRA983357 QAN983356:QAW983357 QKJ983356:QKS983357 QUF983356:QUO983357 REB983356:REK983357 RNX983356:ROG983357 RXT983356:RYC983357 SHP983356:SHY983357 SRL983356:SRU983357 TBH983356:TBQ983357 TLD983356:TLM983357 TUZ983356:TVI983357 UEV983356:UFE983357 UOR983356:UPA983357 UYN983356:UYW983357 VIJ983356:VIS983357 VSF983356:VSO983357 WCB983356:WCK983357 WLX983356:WMG983357 WVT983356:WWC983357 D316:I316 JB316:JG316 SX316:TC316 ACT316:ACY316 AMP316:AMU316 AWL316:AWQ316 BGH316:BGM316 BQD316:BQI316 BZZ316:CAE316 CJV316:CKA316 CTR316:CTW316 DDN316:DDS316 DNJ316:DNO316 DXF316:DXK316 EHB316:EHG316 EQX316:ERC316 FAT316:FAY316 FKP316:FKU316 FUL316:FUQ316 GEH316:GEM316 GOD316:GOI316 GXZ316:GYE316 HHV316:HIA316 HRR316:HRW316 IBN316:IBS316 ILJ316:ILO316 IVF316:IVK316 JFB316:JFG316 JOX316:JPC316 JYT316:JYY316 KIP316:KIU316 KSL316:KSQ316 LCH316:LCM316 LMD316:LMI316 LVZ316:LWE316 MFV316:MGA316 MPR316:MPW316 MZN316:MZS316 NJJ316:NJO316 NTF316:NTK316 ODB316:ODG316 OMX316:ONC316 OWT316:OWY316 PGP316:PGU316 PQL316:PQQ316 QAH316:QAM316 QKD316:QKI316 QTZ316:QUE316 RDV316:REA316 RNR316:RNW316 RXN316:RXS316 SHJ316:SHO316 SRF316:SRK316 TBB316:TBG316 TKX316:TLC316 TUT316:TUY316 UEP316:UEU316 UOL316:UOQ316 UYH316:UYM316 VID316:VII316 VRZ316:VSE316 WBV316:WCA316 WLR316:WLW316 WVN316:WVS316 D65852:I65852 JB65852:JG65852 SX65852:TC65852 ACT65852:ACY65852 AMP65852:AMU65852 AWL65852:AWQ65852 BGH65852:BGM65852 BQD65852:BQI65852 BZZ65852:CAE65852 CJV65852:CKA65852 CTR65852:CTW65852 DDN65852:DDS65852 DNJ65852:DNO65852 DXF65852:DXK65852 EHB65852:EHG65852 EQX65852:ERC65852 FAT65852:FAY65852 FKP65852:FKU65852 FUL65852:FUQ65852 GEH65852:GEM65852 GOD65852:GOI65852 GXZ65852:GYE65852 HHV65852:HIA65852 HRR65852:HRW65852 IBN65852:IBS65852 ILJ65852:ILO65852 IVF65852:IVK65852 JFB65852:JFG65852 JOX65852:JPC65852 JYT65852:JYY65852 KIP65852:KIU65852 KSL65852:KSQ65852 LCH65852:LCM65852 LMD65852:LMI65852 LVZ65852:LWE65852 MFV65852:MGA65852 MPR65852:MPW65852 MZN65852:MZS65852 NJJ65852:NJO65852 NTF65852:NTK65852 ODB65852:ODG65852 OMX65852:ONC65852 OWT65852:OWY65852 PGP65852:PGU65852 PQL65852:PQQ65852 QAH65852:QAM65852 QKD65852:QKI65852 QTZ65852:QUE65852 RDV65852:REA65852 RNR65852:RNW65852 RXN65852:RXS65852 SHJ65852:SHO65852 SRF65852:SRK65852 TBB65852:TBG65852 TKX65852:TLC65852 TUT65852:TUY65852 UEP65852:UEU65852 UOL65852:UOQ65852 UYH65852:UYM65852 VID65852:VII65852 VRZ65852:VSE65852 WBV65852:WCA65852 WLR65852:WLW65852 WVN65852:WVS65852 D131388:I131388 JB131388:JG131388 SX131388:TC131388 ACT131388:ACY131388 AMP131388:AMU131388 AWL131388:AWQ131388 BGH131388:BGM131388 BQD131388:BQI131388 BZZ131388:CAE131388 CJV131388:CKA131388 CTR131388:CTW131388 DDN131388:DDS131388 DNJ131388:DNO131388 DXF131388:DXK131388 EHB131388:EHG131388 EQX131388:ERC131388 FAT131388:FAY131388 FKP131388:FKU131388 FUL131388:FUQ131388 GEH131388:GEM131388 GOD131388:GOI131388 GXZ131388:GYE131388 HHV131388:HIA131388 HRR131388:HRW131388 IBN131388:IBS131388 ILJ131388:ILO131388 IVF131388:IVK131388 JFB131388:JFG131388 JOX131388:JPC131388 JYT131388:JYY131388 KIP131388:KIU131388 KSL131388:KSQ131388 LCH131388:LCM131388 LMD131388:LMI131388 LVZ131388:LWE131388 MFV131388:MGA131388 MPR131388:MPW131388 MZN131388:MZS131388 NJJ131388:NJO131388 NTF131388:NTK131388 ODB131388:ODG131388 OMX131388:ONC131388 OWT131388:OWY131388 PGP131388:PGU131388 PQL131388:PQQ131388 QAH131388:QAM131388 QKD131388:QKI131388 QTZ131388:QUE131388 RDV131388:REA131388 RNR131388:RNW131388 RXN131388:RXS131388 SHJ131388:SHO131388 SRF131388:SRK131388 TBB131388:TBG131388 TKX131388:TLC131388 TUT131388:TUY131388 UEP131388:UEU131388 UOL131388:UOQ131388 UYH131388:UYM131388 VID131388:VII131388 VRZ131388:VSE131388 WBV131388:WCA131388 WLR131388:WLW131388 WVN131388:WVS131388 D196924:I196924 JB196924:JG196924 SX196924:TC196924 ACT196924:ACY196924 AMP196924:AMU196924 AWL196924:AWQ196924 BGH196924:BGM196924 BQD196924:BQI196924 BZZ196924:CAE196924 CJV196924:CKA196924 CTR196924:CTW196924 DDN196924:DDS196924 DNJ196924:DNO196924 DXF196924:DXK196924 EHB196924:EHG196924 EQX196924:ERC196924 FAT196924:FAY196924 FKP196924:FKU196924 FUL196924:FUQ196924 GEH196924:GEM196924 GOD196924:GOI196924 GXZ196924:GYE196924 HHV196924:HIA196924 HRR196924:HRW196924 IBN196924:IBS196924 ILJ196924:ILO196924 IVF196924:IVK196924 JFB196924:JFG196924 JOX196924:JPC196924 JYT196924:JYY196924 KIP196924:KIU196924 KSL196924:KSQ196924 LCH196924:LCM196924 LMD196924:LMI196924 LVZ196924:LWE196924 MFV196924:MGA196924 MPR196924:MPW196924 MZN196924:MZS196924 NJJ196924:NJO196924 NTF196924:NTK196924 ODB196924:ODG196924 OMX196924:ONC196924 OWT196924:OWY196924 PGP196924:PGU196924 PQL196924:PQQ196924 QAH196924:QAM196924 QKD196924:QKI196924 QTZ196924:QUE196924 RDV196924:REA196924 RNR196924:RNW196924 RXN196924:RXS196924 SHJ196924:SHO196924 SRF196924:SRK196924 TBB196924:TBG196924 TKX196924:TLC196924 TUT196924:TUY196924 UEP196924:UEU196924 UOL196924:UOQ196924 UYH196924:UYM196924 VID196924:VII196924 VRZ196924:VSE196924 WBV196924:WCA196924 WLR196924:WLW196924 WVN196924:WVS196924 D262460:I262460 JB262460:JG262460 SX262460:TC262460 ACT262460:ACY262460 AMP262460:AMU262460 AWL262460:AWQ262460 BGH262460:BGM262460 BQD262460:BQI262460 BZZ262460:CAE262460 CJV262460:CKA262460 CTR262460:CTW262460 DDN262460:DDS262460 DNJ262460:DNO262460 DXF262460:DXK262460 EHB262460:EHG262460 EQX262460:ERC262460 FAT262460:FAY262460 FKP262460:FKU262460 FUL262460:FUQ262460 GEH262460:GEM262460 GOD262460:GOI262460 GXZ262460:GYE262460 HHV262460:HIA262460 HRR262460:HRW262460 IBN262460:IBS262460 ILJ262460:ILO262460 IVF262460:IVK262460 JFB262460:JFG262460 JOX262460:JPC262460 JYT262460:JYY262460 KIP262460:KIU262460 KSL262460:KSQ262460 LCH262460:LCM262460 LMD262460:LMI262460 LVZ262460:LWE262460 MFV262460:MGA262460 MPR262460:MPW262460 MZN262460:MZS262460 NJJ262460:NJO262460 NTF262460:NTK262460 ODB262460:ODG262460 OMX262460:ONC262460 OWT262460:OWY262460 PGP262460:PGU262460 PQL262460:PQQ262460 QAH262460:QAM262460 QKD262460:QKI262460 QTZ262460:QUE262460 RDV262460:REA262460 RNR262460:RNW262460 RXN262460:RXS262460 SHJ262460:SHO262460 SRF262460:SRK262460 TBB262460:TBG262460 TKX262460:TLC262460 TUT262460:TUY262460 UEP262460:UEU262460 UOL262460:UOQ262460 UYH262460:UYM262460 VID262460:VII262460 VRZ262460:VSE262460 WBV262460:WCA262460 WLR262460:WLW262460 WVN262460:WVS262460 D327996:I327996 JB327996:JG327996 SX327996:TC327996 ACT327996:ACY327996 AMP327996:AMU327996 AWL327996:AWQ327996 BGH327996:BGM327996 BQD327996:BQI327996 BZZ327996:CAE327996 CJV327996:CKA327996 CTR327996:CTW327996 DDN327996:DDS327996 DNJ327996:DNO327996 DXF327996:DXK327996 EHB327996:EHG327996 EQX327996:ERC327996 FAT327996:FAY327996 FKP327996:FKU327996 FUL327996:FUQ327996 GEH327996:GEM327996 GOD327996:GOI327996 GXZ327996:GYE327996 HHV327996:HIA327996 HRR327996:HRW327996 IBN327996:IBS327996 ILJ327996:ILO327996 IVF327996:IVK327996 JFB327996:JFG327996 JOX327996:JPC327996 JYT327996:JYY327996 KIP327996:KIU327996 KSL327996:KSQ327996 LCH327996:LCM327996 LMD327996:LMI327996 LVZ327996:LWE327996 MFV327996:MGA327996 MPR327996:MPW327996 MZN327996:MZS327996 NJJ327996:NJO327996 NTF327996:NTK327996 ODB327996:ODG327996 OMX327996:ONC327996 OWT327996:OWY327996 PGP327996:PGU327996 PQL327996:PQQ327996 QAH327996:QAM327996 QKD327996:QKI327996 QTZ327996:QUE327996 RDV327996:REA327996 RNR327996:RNW327996 RXN327996:RXS327996 SHJ327996:SHO327996 SRF327996:SRK327996 TBB327996:TBG327996 TKX327996:TLC327996 TUT327996:TUY327996 UEP327996:UEU327996 UOL327996:UOQ327996 UYH327996:UYM327996 VID327996:VII327996 VRZ327996:VSE327996 WBV327996:WCA327996 WLR327996:WLW327996 WVN327996:WVS327996 D393532:I393532 JB393532:JG393532 SX393532:TC393532 ACT393532:ACY393532 AMP393532:AMU393532 AWL393532:AWQ393532 BGH393532:BGM393532 BQD393532:BQI393532 BZZ393532:CAE393532 CJV393532:CKA393532 CTR393532:CTW393532 DDN393532:DDS393532 DNJ393532:DNO393532 DXF393532:DXK393532 EHB393532:EHG393532 EQX393532:ERC393532 FAT393532:FAY393532 FKP393532:FKU393532 FUL393532:FUQ393532 GEH393532:GEM393532 GOD393532:GOI393532 GXZ393532:GYE393532 HHV393532:HIA393532 HRR393532:HRW393532 IBN393532:IBS393532 ILJ393532:ILO393532 IVF393532:IVK393532 JFB393532:JFG393532 JOX393532:JPC393532 JYT393532:JYY393532 KIP393532:KIU393532 KSL393532:KSQ393532 LCH393532:LCM393532 LMD393532:LMI393532 LVZ393532:LWE393532 MFV393532:MGA393532 MPR393532:MPW393532 MZN393532:MZS393532 NJJ393532:NJO393532 NTF393532:NTK393532 ODB393532:ODG393532 OMX393532:ONC393532 OWT393532:OWY393532 PGP393532:PGU393532 PQL393532:PQQ393532 QAH393532:QAM393532 QKD393532:QKI393532 QTZ393532:QUE393532 RDV393532:REA393532 RNR393532:RNW393532 RXN393532:RXS393532 SHJ393532:SHO393532 SRF393532:SRK393532 TBB393532:TBG393532 TKX393532:TLC393532 TUT393532:TUY393532 UEP393532:UEU393532 UOL393532:UOQ393532 UYH393532:UYM393532 VID393532:VII393532 VRZ393532:VSE393532 WBV393532:WCA393532 WLR393532:WLW393532 WVN393532:WVS393532 D459068:I459068 JB459068:JG459068 SX459068:TC459068 ACT459068:ACY459068 AMP459068:AMU459068 AWL459068:AWQ459068 BGH459068:BGM459068 BQD459068:BQI459068 BZZ459068:CAE459068 CJV459068:CKA459068 CTR459068:CTW459068 DDN459068:DDS459068 DNJ459068:DNO459068 DXF459068:DXK459068 EHB459068:EHG459068 EQX459068:ERC459068 FAT459068:FAY459068 FKP459068:FKU459068 FUL459068:FUQ459068 GEH459068:GEM459068 GOD459068:GOI459068 GXZ459068:GYE459068 HHV459068:HIA459068 HRR459068:HRW459068 IBN459068:IBS459068 ILJ459068:ILO459068 IVF459068:IVK459068 JFB459068:JFG459068 JOX459068:JPC459068 JYT459068:JYY459068 KIP459068:KIU459068 KSL459068:KSQ459068 LCH459068:LCM459068 LMD459068:LMI459068 LVZ459068:LWE459068 MFV459068:MGA459068 MPR459068:MPW459068 MZN459068:MZS459068 NJJ459068:NJO459068 NTF459068:NTK459068 ODB459068:ODG459068 OMX459068:ONC459068 OWT459068:OWY459068 PGP459068:PGU459068 PQL459068:PQQ459068 QAH459068:QAM459068 QKD459068:QKI459068 QTZ459068:QUE459068 RDV459068:REA459068 RNR459068:RNW459068 RXN459068:RXS459068 SHJ459068:SHO459068 SRF459068:SRK459068 TBB459068:TBG459068 TKX459068:TLC459068 TUT459068:TUY459068 UEP459068:UEU459068 UOL459068:UOQ459068 UYH459068:UYM459068 VID459068:VII459068 VRZ459068:VSE459068 WBV459068:WCA459068 WLR459068:WLW459068 WVN459068:WVS459068 D524604:I524604 JB524604:JG524604 SX524604:TC524604 ACT524604:ACY524604 AMP524604:AMU524604 AWL524604:AWQ524604 BGH524604:BGM524604 BQD524604:BQI524604 BZZ524604:CAE524604 CJV524604:CKA524604 CTR524604:CTW524604 DDN524604:DDS524604 DNJ524604:DNO524604 DXF524604:DXK524604 EHB524604:EHG524604 EQX524604:ERC524604 FAT524604:FAY524604 FKP524604:FKU524604 FUL524604:FUQ524604 GEH524604:GEM524604 GOD524604:GOI524604 GXZ524604:GYE524604 HHV524604:HIA524604 HRR524604:HRW524604 IBN524604:IBS524604 ILJ524604:ILO524604 IVF524604:IVK524604 JFB524604:JFG524604 JOX524604:JPC524604 JYT524604:JYY524604 KIP524604:KIU524604 KSL524604:KSQ524604 LCH524604:LCM524604 LMD524604:LMI524604 LVZ524604:LWE524604 MFV524604:MGA524604 MPR524604:MPW524604 MZN524604:MZS524604 NJJ524604:NJO524604 NTF524604:NTK524604 ODB524604:ODG524604 OMX524604:ONC524604 OWT524604:OWY524604 PGP524604:PGU524604 PQL524604:PQQ524604 QAH524604:QAM524604 QKD524604:QKI524604 QTZ524604:QUE524604 RDV524604:REA524604 RNR524604:RNW524604 RXN524604:RXS524604 SHJ524604:SHO524604 SRF524604:SRK524604 TBB524604:TBG524604 TKX524604:TLC524604 TUT524604:TUY524604 UEP524604:UEU524604 UOL524604:UOQ524604 UYH524604:UYM524604 VID524604:VII524604 VRZ524604:VSE524604 WBV524604:WCA524604 WLR524604:WLW524604 WVN524604:WVS524604 D590140:I590140 JB590140:JG590140 SX590140:TC590140 ACT590140:ACY590140 AMP590140:AMU590140 AWL590140:AWQ590140 BGH590140:BGM590140 BQD590140:BQI590140 BZZ590140:CAE590140 CJV590140:CKA590140 CTR590140:CTW590140 DDN590140:DDS590140 DNJ590140:DNO590140 DXF590140:DXK590140 EHB590140:EHG590140 EQX590140:ERC590140 FAT590140:FAY590140 FKP590140:FKU590140 FUL590140:FUQ590140 GEH590140:GEM590140 GOD590140:GOI590140 GXZ590140:GYE590140 HHV590140:HIA590140 HRR590140:HRW590140 IBN590140:IBS590140 ILJ590140:ILO590140 IVF590140:IVK590140 JFB590140:JFG590140 JOX590140:JPC590140 JYT590140:JYY590140 KIP590140:KIU590140 KSL590140:KSQ590140 LCH590140:LCM590140 LMD590140:LMI590140 LVZ590140:LWE590140 MFV590140:MGA590140 MPR590140:MPW590140 MZN590140:MZS590140 NJJ590140:NJO590140 NTF590140:NTK590140 ODB590140:ODG590140 OMX590140:ONC590140 OWT590140:OWY590140 PGP590140:PGU590140 PQL590140:PQQ590140 QAH590140:QAM590140 QKD590140:QKI590140 QTZ590140:QUE590140 RDV590140:REA590140 RNR590140:RNW590140 RXN590140:RXS590140 SHJ590140:SHO590140 SRF590140:SRK590140 TBB590140:TBG590140 TKX590140:TLC590140 TUT590140:TUY590140 UEP590140:UEU590140 UOL590140:UOQ590140 UYH590140:UYM590140 VID590140:VII590140 VRZ590140:VSE590140 WBV590140:WCA590140 WLR590140:WLW590140 WVN590140:WVS590140 D655676:I655676 JB655676:JG655676 SX655676:TC655676 ACT655676:ACY655676 AMP655676:AMU655676 AWL655676:AWQ655676 BGH655676:BGM655676 BQD655676:BQI655676 BZZ655676:CAE655676 CJV655676:CKA655676 CTR655676:CTW655676 DDN655676:DDS655676 DNJ655676:DNO655676 DXF655676:DXK655676 EHB655676:EHG655676 EQX655676:ERC655676 FAT655676:FAY655676 FKP655676:FKU655676 FUL655676:FUQ655676 GEH655676:GEM655676 GOD655676:GOI655676 GXZ655676:GYE655676 HHV655676:HIA655676 HRR655676:HRW655676 IBN655676:IBS655676 ILJ655676:ILO655676 IVF655676:IVK655676 JFB655676:JFG655676 JOX655676:JPC655676 JYT655676:JYY655676 KIP655676:KIU655676 KSL655676:KSQ655676 LCH655676:LCM655676 LMD655676:LMI655676 LVZ655676:LWE655676 MFV655676:MGA655676 MPR655676:MPW655676 MZN655676:MZS655676 NJJ655676:NJO655676 NTF655676:NTK655676 ODB655676:ODG655676 OMX655676:ONC655676 OWT655676:OWY655676 PGP655676:PGU655676 PQL655676:PQQ655676 QAH655676:QAM655676 QKD655676:QKI655676 QTZ655676:QUE655676 RDV655676:REA655676 RNR655676:RNW655676 RXN655676:RXS655676 SHJ655676:SHO655676 SRF655676:SRK655676 TBB655676:TBG655676 TKX655676:TLC655676 TUT655676:TUY655676 UEP655676:UEU655676 UOL655676:UOQ655676 UYH655676:UYM655676 VID655676:VII655676 VRZ655676:VSE655676 WBV655676:WCA655676 WLR655676:WLW655676 WVN655676:WVS655676 D721212:I721212 JB721212:JG721212 SX721212:TC721212 ACT721212:ACY721212 AMP721212:AMU721212 AWL721212:AWQ721212 BGH721212:BGM721212 BQD721212:BQI721212 BZZ721212:CAE721212 CJV721212:CKA721212 CTR721212:CTW721212 DDN721212:DDS721212 DNJ721212:DNO721212 DXF721212:DXK721212 EHB721212:EHG721212 EQX721212:ERC721212 FAT721212:FAY721212 FKP721212:FKU721212 FUL721212:FUQ721212 GEH721212:GEM721212 GOD721212:GOI721212 GXZ721212:GYE721212 HHV721212:HIA721212 HRR721212:HRW721212 IBN721212:IBS721212 ILJ721212:ILO721212 IVF721212:IVK721212 JFB721212:JFG721212 JOX721212:JPC721212 JYT721212:JYY721212 KIP721212:KIU721212 KSL721212:KSQ721212 LCH721212:LCM721212 LMD721212:LMI721212 LVZ721212:LWE721212 MFV721212:MGA721212 MPR721212:MPW721212 MZN721212:MZS721212 NJJ721212:NJO721212 NTF721212:NTK721212 ODB721212:ODG721212 OMX721212:ONC721212 OWT721212:OWY721212 PGP721212:PGU721212 PQL721212:PQQ721212 QAH721212:QAM721212 QKD721212:QKI721212 QTZ721212:QUE721212 RDV721212:REA721212 RNR721212:RNW721212 RXN721212:RXS721212 SHJ721212:SHO721212 SRF721212:SRK721212 TBB721212:TBG721212 TKX721212:TLC721212 TUT721212:TUY721212 UEP721212:UEU721212 UOL721212:UOQ721212 UYH721212:UYM721212 VID721212:VII721212 VRZ721212:VSE721212 WBV721212:WCA721212 WLR721212:WLW721212 WVN721212:WVS721212 D786748:I786748 JB786748:JG786748 SX786748:TC786748 ACT786748:ACY786748 AMP786748:AMU786748 AWL786748:AWQ786748 BGH786748:BGM786748 BQD786748:BQI786748 BZZ786748:CAE786748 CJV786748:CKA786748 CTR786748:CTW786748 DDN786748:DDS786748 DNJ786748:DNO786748 DXF786748:DXK786748 EHB786748:EHG786748 EQX786748:ERC786748 FAT786748:FAY786748 FKP786748:FKU786748 FUL786748:FUQ786748 GEH786748:GEM786748 GOD786748:GOI786748 GXZ786748:GYE786748 HHV786748:HIA786748 HRR786748:HRW786748 IBN786748:IBS786748 ILJ786748:ILO786748 IVF786748:IVK786748 JFB786748:JFG786748 JOX786748:JPC786748 JYT786748:JYY786748 KIP786748:KIU786748 KSL786748:KSQ786748 LCH786748:LCM786748 LMD786748:LMI786748 LVZ786748:LWE786748 MFV786748:MGA786748 MPR786748:MPW786748 MZN786748:MZS786748 NJJ786748:NJO786748 NTF786748:NTK786748 ODB786748:ODG786748 OMX786748:ONC786748 OWT786748:OWY786748 PGP786748:PGU786748 PQL786748:PQQ786748 QAH786748:QAM786748 QKD786748:QKI786748 QTZ786748:QUE786748 RDV786748:REA786748 RNR786748:RNW786748 RXN786748:RXS786748 SHJ786748:SHO786748 SRF786748:SRK786748 TBB786748:TBG786748 TKX786748:TLC786748 TUT786748:TUY786748 UEP786748:UEU786748 UOL786748:UOQ786748 UYH786748:UYM786748 VID786748:VII786748 VRZ786748:VSE786748 WBV786748:WCA786748 WLR786748:WLW786748 WVN786748:WVS786748 D852284:I852284 JB852284:JG852284 SX852284:TC852284 ACT852284:ACY852284 AMP852284:AMU852284 AWL852284:AWQ852284 BGH852284:BGM852284 BQD852284:BQI852284 BZZ852284:CAE852284 CJV852284:CKA852284 CTR852284:CTW852284 DDN852284:DDS852284 DNJ852284:DNO852284 DXF852284:DXK852284 EHB852284:EHG852284 EQX852284:ERC852284 FAT852284:FAY852284 FKP852284:FKU852284 FUL852284:FUQ852284 GEH852284:GEM852284 GOD852284:GOI852284 GXZ852284:GYE852284 HHV852284:HIA852284 HRR852284:HRW852284 IBN852284:IBS852284 ILJ852284:ILO852284 IVF852284:IVK852284 JFB852284:JFG852284 JOX852284:JPC852284 JYT852284:JYY852284 KIP852284:KIU852284 KSL852284:KSQ852284 LCH852284:LCM852284 LMD852284:LMI852284 LVZ852284:LWE852284 MFV852284:MGA852284 MPR852284:MPW852284 MZN852284:MZS852284 NJJ852284:NJO852284 NTF852284:NTK852284 ODB852284:ODG852284 OMX852284:ONC852284 OWT852284:OWY852284 PGP852284:PGU852284 PQL852284:PQQ852284 QAH852284:QAM852284 QKD852284:QKI852284 QTZ852284:QUE852284 RDV852284:REA852284 RNR852284:RNW852284 RXN852284:RXS852284 SHJ852284:SHO852284 SRF852284:SRK852284 TBB852284:TBG852284 TKX852284:TLC852284 TUT852284:TUY852284 UEP852284:UEU852284 UOL852284:UOQ852284 UYH852284:UYM852284 VID852284:VII852284 VRZ852284:VSE852284 WBV852284:WCA852284 WLR852284:WLW852284 WVN852284:WVS852284 D917820:I917820 JB917820:JG917820 SX917820:TC917820 ACT917820:ACY917820 AMP917820:AMU917820 AWL917820:AWQ917820 BGH917820:BGM917820 BQD917820:BQI917820 BZZ917820:CAE917820 CJV917820:CKA917820 CTR917820:CTW917820 DDN917820:DDS917820 DNJ917820:DNO917820 DXF917820:DXK917820 EHB917820:EHG917820 EQX917820:ERC917820 FAT917820:FAY917820 FKP917820:FKU917820 FUL917820:FUQ917820 GEH917820:GEM917820 GOD917820:GOI917820 GXZ917820:GYE917820 HHV917820:HIA917820 HRR917820:HRW917820 IBN917820:IBS917820 ILJ917820:ILO917820 IVF917820:IVK917820 JFB917820:JFG917820 JOX917820:JPC917820 JYT917820:JYY917820 KIP917820:KIU917820 KSL917820:KSQ917820 LCH917820:LCM917820 LMD917820:LMI917820 LVZ917820:LWE917820 MFV917820:MGA917820 MPR917820:MPW917820 MZN917820:MZS917820 NJJ917820:NJO917820 NTF917820:NTK917820 ODB917820:ODG917820 OMX917820:ONC917820 OWT917820:OWY917820 PGP917820:PGU917820 PQL917820:PQQ917820 QAH917820:QAM917820 QKD917820:QKI917820 QTZ917820:QUE917820 RDV917820:REA917820 RNR917820:RNW917820 RXN917820:RXS917820 SHJ917820:SHO917820 SRF917820:SRK917820 TBB917820:TBG917820 TKX917820:TLC917820 TUT917820:TUY917820 UEP917820:UEU917820 UOL917820:UOQ917820 UYH917820:UYM917820 VID917820:VII917820 VRZ917820:VSE917820 WBV917820:WCA917820 WLR917820:WLW917820 WVN917820:WVS917820 D983356:I983356 JB983356:JG983356 SX983356:TC983356 ACT983356:ACY983356 AMP983356:AMU983356 AWL983356:AWQ983356 BGH983356:BGM983356 BQD983356:BQI983356 BZZ983356:CAE983356 CJV983356:CKA983356 CTR983356:CTW983356 DDN983356:DDS983356 DNJ983356:DNO983356 DXF983356:DXK983356 EHB983356:EHG983356 EQX983356:ERC983356 FAT983356:FAY983356 FKP983356:FKU983356 FUL983356:FUQ983356 GEH983356:GEM983356 GOD983356:GOI983356 GXZ983356:GYE983356 HHV983356:HIA983356 HRR983356:HRW983356 IBN983356:IBS983356 ILJ983356:ILO983356 IVF983356:IVK983356 JFB983356:JFG983356 JOX983356:JPC983356 JYT983356:JYY983356 KIP983356:KIU983356 KSL983356:KSQ983356 LCH983356:LCM983356 LMD983356:LMI983356 LVZ983356:LWE983356 MFV983356:MGA983356 MPR983356:MPW983356 MZN983356:MZS983356 NJJ983356:NJO983356 NTF983356:NTK983356 ODB983356:ODG983356 OMX983356:ONC983356 OWT983356:OWY983356 PGP983356:PGU983356 PQL983356:PQQ983356 QAH983356:QAM983356 QKD983356:QKI983356 QTZ983356:QUE983356 RDV983356:REA983356 RNR983356:RNW983356 RXN983356:RXS983356 SHJ983356:SHO983356 SRF983356:SRK983356 TBB983356:TBG983356 TKX983356:TLC983356 TUT983356:TUY983356 UEP983356:UEU983356 UOL983356:UOQ983356 UYH983356:UYM983356 VID983356:VII983356 VRZ983356:VSE983356 WBV983356:WCA983356 WLR983356:WLW983356 WVN983356:WVS983356 J292:U296 JH292:JQ296 TD292:TM296 ACZ292:ADI296 AMV292:ANE296 AWR292:AXA296 BGN292:BGW296 BQJ292:BQS296 CAF292:CAO296 CKB292:CKK296 CTX292:CUG296 DDT292:DEC296 DNP292:DNY296 DXL292:DXU296 EHH292:EHQ296 ERD292:ERM296 FAZ292:FBI296 FKV292:FLE296 FUR292:FVA296 GEN292:GEW296 GOJ292:GOS296 GYF292:GYO296 HIB292:HIK296 HRX292:HSG296 IBT292:ICC296 ILP292:ILY296 IVL292:IVU296 JFH292:JFQ296 JPD292:JPM296 JYZ292:JZI296 KIV292:KJE296 KSR292:KTA296 LCN292:LCW296 LMJ292:LMS296 LWF292:LWO296 MGB292:MGK296 MPX292:MQG296 MZT292:NAC296 NJP292:NJY296 NTL292:NTU296 ODH292:ODQ296 OND292:ONM296 OWZ292:OXI296 PGV292:PHE296 PQR292:PRA296 QAN292:QAW296 QKJ292:QKS296 QUF292:QUO296 REB292:REK296 RNX292:ROG296 RXT292:RYC296 SHP292:SHY296 SRL292:SRU296 TBH292:TBQ296 TLD292:TLM296 TUZ292:TVI296 UEV292:UFE296 UOR292:UPA296 UYN292:UYW296 VIJ292:VIS296 VSF292:VSO296 WCB292:WCK296 WLX292:WMG296 WVT292:WWC296 J65828:U65832 JH65828:JQ65832 TD65828:TM65832 ACZ65828:ADI65832 AMV65828:ANE65832 AWR65828:AXA65832 BGN65828:BGW65832 BQJ65828:BQS65832 CAF65828:CAO65832 CKB65828:CKK65832 CTX65828:CUG65832 DDT65828:DEC65832 DNP65828:DNY65832 DXL65828:DXU65832 EHH65828:EHQ65832 ERD65828:ERM65832 FAZ65828:FBI65832 FKV65828:FLE65832 FUR65828:FVA65832 GEN65828:GEW65832 GOJ65828:GOS65832 GYF65828:GYO65832 HIB65828:HIK65832 HRX65828:HSG65832 IBT65828:ICC65832 ILP65828:ILY65832 IVL65828:IVU65832 JFH65828:JFQ65832 JPD65828:JPM65832 JYZ65828:JZI65832 KIV65828:KJE65832 KSR65828:KTA65832 LCN65828:LCW65832 LMJ65828:LMS65832 LWF65828:LWO65832 MGB65828:MGK65832 MPX65828:MQG65832 MZT65828:NAC65832 NJP65828:NJY65832 NTL65828:NTU65832 ODH65828:ODQ65832 OND65828:ONM65832 OWZ65828:OXI65832 PGV65828:PHE65832 PQR65828:PRA65832 QAN65828:QAW65832 QKJ65828:QKS65832 QUF65828:QUO65832 REB65828:REK65832 RNX65828:ROG65832 RXT65828:RYC65832 SHP65828:SHY65832 SRL65828:SRU65832 TBH65828:TBQ65832 TLD65828:TLM65832 TUZ65828:TVI65832 UEV65828:UFE65832 UOR65828:UPA65832 UYN65828:UYW65832 VIJ65828:VIS65832 VSF65828:VSO65832 WCB65828:WCK65832 WLX65828:WMG65832 WVT65828:WWC65832 J131364:U131368 JH131364:JQ131368 TD131364:TM131368 ACZ131364:ADI131368 AMV131364:ANE131368 AWR131364:AXA131368 BGN131364:BGW131368 BQJ131364:BQS131368 CAF131364:CAO131368 CKB131364:CKK131368 CTX131364:CUG131368 DDT131364:DEC131368 DNP131364:DNY131368 DXL131364:DXU131368 EHH131364:EHQ131368 ERD131364:ERM131368 FAZ131364:FBI131368 FKV131364:FLE131368 FUR131364:FVA131368 GEN131364:GEW131368 GOJ131364:GOS131368 GYF131364:GYO131368 HIB131364:HIK131368 HRX131364:HSG131368 IBT131364:ICC131368 ILP131364:ILY131368 IVL131364:IVU131368 JFH131364:JFQ131368 JPD131364:JPM131368 JYZ131364:JZI131368 KIV131364:KJE131368 KSR131364:KTA131368 LCN131364:LCW131368 LMJ131364:LMS131368 LWF131364:LWO131368 MGB131364:MGK131368 MPX131364:MQG131368 MZT131364:NAC131368 NJP131364:NJY131368 NTL131364:NTU131368 ODH131364:ODQ131368 OND131364:ONM131368 OWZ131364:OXI131368 PGV131364:PHE131368 PQR131364:PRA131368 QAN131364:QAW131368 QKJ131364:QKS131368 QUF131364:QUO131368 REB131364:REK131368 RNX131364:ROG131368 RXT131364:RYC131368 SHP131364:SHY131368 SRL131364:SRU131368 TBH131364:TBQ131368 TLD131364:TLM131368 TUZ131364:TVI131368 UEV131364:UFE131368 UOR131364:UPA131368 UYN131364:UYW131368 VIJ131364:VIS131368 VSF131364:VSO131368 WCB131364:WCK131368 WLX131364:WMG131368 WVT131364:WWC131368 J196900:U196904 JH196900:JQ196904 TD196900:TM196904 ACZ196900:ADI196904 AMV196900:ANE196904 AWR196900:AXA196904 BGN196900:BGW196904 BQJ196900:BQS196904 CAF196900:CAO196904 CKB196900:CKK196904 CTX196900:CUG196904 DDT196900:DEC196904 DNP196900:DNY196904 DXL196900:DXU196904 EHH196900:EHQ196904 ERD196900:ERM196904 FAZ196900:FBI196904 FKV196900:FLE196904 FUR196900:FVA196904 GEN196900:GEW196904 GOJ196900:GOS196904 GYF196900:GYO196904 HIB196900:HIK196904 HRX196900:HSG196904 IBT196900:ICC196904 ILP196900:ILY196904 IVL196900:IVU196904 JFH196900:JFQ196904 JPD196900:JPM196904 JYZ196900:JZI196904 KIV196900:KJE196904 KSR196900:KTA196904 LCN196900:LCW196904 LMJ196900:LMS196904 LWF196900:LWO196904 MGB196900:MGK196904 MPX196900:MQG196904 MZT196900:NAC196904 NJP196900:NJY196904 NTL196900:NTU196904 ODH196900:ODQ196904 OND196900:ONM196904 OWZ196900:OXI196904 PGV196900:PHE196904 PQR196900:PRA196904 QAN196900:QAW196904 QKJ196900:QKS196904 QUF196900:QUO196904 REB196900:REK196904 RNX196900:ROG196904 RXT196900:RYC196904 SHP196900:SHY196904 SRL196900:SRU196904 TBH196900:TBQ196904 TLD196900:TLM196904 TUZ196900:TVI196904 UEV196900:UFE196904 UOR196900:UPA196904 UYN196900:UYW196904 VIJ196900:VIS196904 VSF196900:VSO196904 WCB196900:WCK196904 WLX196900:WMG196904 WVT196900:WWC196904 J262436:U262440 JH262436:JQ262440 TD262436:TM262440 ACZ262436:ADI262440 AMV262436:ANE262440 AWR262436:AXA262440 BGN262436:BGW262440 BQJ262436:BQS262440 CAF262436:CAO262440 CKB262436:CKK262440 CTX262436:CUG262440 DDT262436:DEC262440 DNP262436:DNY262440 DXL262436:DXU262440 EHH262436:EHQ262440 ERD262436:ERM262440 FAZ262436:FBI262440 FKV262436:FLE262440 FUR262436:FVA262440 GEN262436:GEW262440 GOJ262436:GOS262440 GYF262436:GYO262440 HIB262436:HIK262440 HRX262436:HSG262440 IBT262436:ICC262440 ILP262436:ILY262440 IVL262436:IVU262440 JFH262436:JFQ262440 JPD262436:JPM262440 JYZ262436:JZI262440 KIV262436:KJE262440 KSR262436:KTA262440 LCN262436:LCW262440 LMJ262436:LMS262440 LWF262436:LWO262440 MGB262436:MGK262440 MPX262436:MQG262440 MZT262436:NAC262440 NJP262436:NJY262440 NTL262436:NTU262440 ODH262436:ODQ262440 OND262436:ONM262440 OWZ262436:OXI262440 PGV262436:PHE262440 PQR262436:PRA262440 QAN262436:QAW262440 QKJ262436:QKS262440 QUF262436:QUO262440 REB262436:REK262440 RNX262436:ROG262440 RXT262436:RYC262440 SHP262436:SHY262440 SRL262436:SRU262440 TBH262436:TBQ262440 TLD262436:TLM262440 TUZ262436:TVI262440 UEV262436:UFE262440 UOR262436:UPA262440 UYN262436:UYW262440 VIJ262436:VIS262440 VSF262436:VSO262440 WCB262436:WCK262440 WLX262436:WMG262440 WVT262436:WWC262440 J327972:U327976 JH327972:JQ327976 TD327972:TM327976 ACZ327972:ADI327976 AMV327972:ANE327976 AWR327972:AXA327976 BGN327972:BGW327976 BQJ327972:BQS327976 CAF327972:CAO327976 CKB327972:CKK327976 CTX327972:CUG327976 DDT327972:DEC327976 DNP327972:DNY327976 DXL327972:DXU327976 EHH327972:EHQ327976 ERD327972:ERM327976 FAZ327972:FBI327976 FKV327972:FLE327976 FUR327972:FVA327976 GEN327972:GEW327976 GOJ327972:GOS327976 GYF327972:GYO327976 HIB327972:HIK327976 HRX327972:HSG327976 IBT327972:ICC327976 ILP327972:ILY327976 IVL327972:IVU327976 JFH327972:JFQ327976 JPD327972:JPM327976 JYZ327972:JZI327976 KIV327972:KJE327976 KSR327972:KTA327976 LCN327972:LCW327976 LMJ327972:LMS327976 LWF327972:LWO327976 MGB327972:MGK327976 MPX327972:MQG327976 MZT327972:NAC327976 NJP327972:NJY327976 NTL327972:NTU327976 ODH327972:ODQ327976 OND327972:ONM327976 OWZ327972:OXI327976 PGV327972:PHE327976 PQR327972:PRA327976 QAN327972:QAW327976 QKJ327972:QKS327976 QUF327972:QUO327976 REB327972:REK327976 RNX327972:ROG327976 RXT327972:RYC327976 SHP327972:SHY327976 SRL327972:SRU327976 TBH327972:TBQ327976 TLD327972:TLM327976 TUZ327972:TVI327976 UEV327972:UFE327976 UOR327972:UPA327976 UYN327972:UYW327976 VIJ327972:VIS327976 VSF327972:VSO327976 WCB327972:WCK327976 WLX327972:WMG327976 WVT327972:WWC327976 J393508:U393512 JH393508:JQ393512 TD393508:TM393512 ACZ393508:ADI393512 AMV393508:ANE393512 AWR393508:AXA393512 BGN393508:BGW393512 BQJ393508:BQS393512 CAF393508:CAO393512 CKB393508:CKK393512 CTX393508:CUG393512 DDT393508:DEC393512 DNP393508:DNY393512 DXL393508:DXU393512 EHH393508:EHQ393512 ERD393508:ERM393512 FAZ393508:FBI393512 FKV393508:FLE393512 FUR393508:FVA393512 GEN393508:GEW393512 GOJ393508:GOS393512 GYF393508:GYO393512 HIB393508:HIK393512 HRX393508:HSG393512 IBT393508:ICC393512 ILP393508:ILY393512 IVL393508:IVU393512 JFH393508:JFQ393512 JPD393508:JPM393512 JYZ393508:JZI393512 KIV393508:KJE393512 KSR393508:KTA393512 LCN393508:LCW393512 LMJ393508:LMS393512 LWF393508:LWO393512 MGB393508:MGK393512 MPX393508:MQG393512 MZT393508:NAC393512 NJP393508:NJY393512 NTL393508:NTU393512 ODH393508:ODQ393512 OND393508:ONM393512 OWZ393508:OXI393512 PGV393508:PHE393512 PQR393508:PRA393512 QAN393508:QAW393512 QKJ393508:QKS393512 QUF393508:QUO393512 REB393508:REK393512 RNX393508:ROG393512 RXT393508:RYC393512 SHP393508:SHY393512 SRL393508:SRU393512 TBH393508:TBQ393512 TLD393508:TLM393512 TUZ393508:TVI393512 UEV393508:UFE393512 UOR393508:UPA393512 UYN393508:UYW393512 VIJ393508:VIS393512 VSF393508:VSO393512 WCB393508:WCK393512 WLX393508:WMG393512 WVT393508:WWC393512 J459044:U459048 JH459044:JQ459048 TD459044:TM459048 ACZ459044:ADI459048 AMV459044:ANE459048 AWR459044:AXA459048 BGN459044:BGW459048 BQJ459044:BQS459048 CAF459044:CAO459048 CKB459044:CKK459048 CTX459044:CUG459048 DDT459044:DEC459048 DNP459044:DNY459048 DXL459044:DXU459048 EHH459044:EHQ459048 ERD459044:ERM459048 FAZ459044:FBI459048 FKV459044:FLE459048 FUR459044:FVA459048 GEN459044:GEW459048 GOJ459044:GOS459048 GYF459044:GYO459048 HIB459044:HIK459048 HRX459044:HSG459048 IBT459044:ICC459048 ILP459044:ILY459048 IVL459044:IVU459048 JFH459044:JFQ459048 JPD459044:JPM459048 JYZ459044:JZI459048 KIV459044:KJE459048 KSR459044:KTA459048 LCN459044:LCW459048 LMJ459044:LMS459048 LWF459044:LWO459048 MGB459044:MGK459048 MPX459044:MQG459048 MZT459044:NAC459048 NJP459044:NJY459048 NTL459044:NTU459048 ODH459044:ODQ459048 OND459044:ONM459048 OWZ459044:OXI459048 PGV459044:PHE459048 PQR459044:PRA459048 QAN459044:QAW459048 QKJ459044:QKS459048 QUF459044:QUO459048 REB459044:REK459048 RNX459044:ROG459048 RXT459044:RYC459048 SHP459044:SHY459048 SRL459044:SRU459048 TBH459044:TBQ459048 TLD459044:TLM459048 TUZ459044:TVI459048 UEV459044:UFE459048 UOR459044:UPA459048 UYN459044:UYW459048 VIJ459044:VIS459048 VSF459044:VSO459048 WCB459044:WCK459048 WLX459044:WMG459048 WVT459044:WWC459048 J524580:U524584 JH524580:JQ524584 TD524580:TM524584 ACZ524580:ADI524584 AMV524580:ANE524584 AWR524580:AXA524584 BGN524580:BGW524584 BQJ524580:BQS524584 CAF524580:CAO524584 CKB524580:CKK524584 CTX524580:CUG524584 DDT524580:DEC524584 DNP524580:DNY524584 DXL524580:DXU524584 EHH524580:EHQ524584 ERD524580:ERM524584 FAZ524580:FBI524584 FKV524580:FLE524584 FUR524580:FVA524584 GEN524580:GEW524584 GOJ524580:GOS524584 GYF524580:GYO524584 HIB524580:HIK524584 HRX524580:HSG524584 IBT524580:ICC524584 ILP524580:ILY524584 IVL524580:IVU524584 JFH524580:JFQ524584 JPD524580:JPM524584 JYZ524580:JZI524584 KIV524580:KJE524584 KSR524580:KTA524584 LCN524580:LCW524584 LMJ524580:LMS524584 LWF524580:LWO524584 MGB524580:MGK524584 MPX524580:MQG524584 MZT524580:NAC524584 NJP524580:NJY524584 NTL524580:NTU524584 ODH524580:ODQ524584 OND524580:ONM524584 OWZ524580:OXI524584 PGV524580:PHE524584 PQR524580:PRA524584 QAN524580:QAW524584 QKJ524580:QKS524584 QUF524580:QUO524584 REB524580:REK524584 RNX524580:ROG524584 RXT524580:RYC524584 SHP524580:SHY524584 SRL524580:SRU524584 TBH524580:TBQ524584 TLD524580:TLM524584 TUZ524580:TVI524584 UEV524580:UFE524584 UOR524580:UPA524584 UYN524580:UYW524584 VIJ524580:VIS524584 VSF524580:VSO524584 WCB524580:WCK524584 WLX524580:WMG524584 WVT524580:WWC524584 J590116:U590120 JH590116:JQ590120 TD590116:TM590120 ACZ590116:ADI590120 AMV590116:ANE590120 AWR590116:AXA590120 BGN590116:BGW590120 BQJ590116:BQS590120 CAF590116:CAO590120 CKB590116:CKK590120 CTX590116:CUG590120 DDT590116:DEC590120 DNP590116:DNY590120 DXL590116:DXU590120 EHH590116:EHQ590120 ERD590116:ERM590120 FAZ590116:FBI590120 FKV590116:FLE590120 FUR590116:FVA590120 GEN590116:GEW590120 GOJ590116:GOS590120 GYF590116:GYO590120 HIB590116:HIK590120 HRX590116:HSG590120 IBT590116:ICC590120 ILP590116:ILY590120 IVL590116:IVU590120 JFH590116:JFQ590120 JPD590116:JPM590120 JYZ590116:JZI590120 KIV590116:KJE590120 KSR590116:KTA590120 LCN590116:LCW590120 LMJ590116:LMS590120 LWF590116:LWO590120 MGB590116:MGK590120 MPX590116:MQG590120 MZT590116:NAC590120 NJP590116:NJY590120 NTL590116:NTU590120 ODH590116:ODQ590120 OND590116:ONM590120 OWZ590116:OXI590120 PGV590116:PHE590120 PQR590116:PRA590120 QAN590116:QAW590120 QKJ590116:QKS590120 QUF590116:QUO590120 REB590116:REK590120 RNX590116:ROG590120 RXT590116:RYC590120 SHP590116:SHY590120 SRL590116:SRU590120 TBH590116:TBQ590120 TLD590116:TLM590120 TUZ590116:TVI590120 UEV590116:UFE590120 UOR590116:UPA590120 UYN590116:UYW590120 VIJ590116:VIS590120 VSF590116:VSO590120 WCB590116:WCK590120 WLX590116:WMG590120 WVT590116:WWC590120 J655652:U655656 JH655652:JQ655656 TD655652:TM655656 ACZ655652:ADI655656 AMV655652:ANE655656 AWR655652:AXA655656 BGN655652:BGW655656 BQJ655652:BQS655656 CAF655652:CAO655656 CKB655652:CKK655656 CTX655652:CUG655656 DDT655652:DEC655656 DNP655652:DNY655656 DXL655652:DXU655656 EHH655652:EHQ655656 ERD655652:ERM655656 FAZ655652:FBI655656 FKV655652:FLE655656 FUR655652:FVA655656 GEN655652:GEW655656 GOJ655652:GOS655656 GYF655652:GYO655656 HIB655652:HIK655656 HRX655652:HSG655656 IBT655652:ICC655656 ILP655652:ILY655656 IVL655652:IVU655656 JFH655652:JFQ655656 JPD655652:JPM655656 JYZ655652:JZI655656 KIV655652:KJE655656 KSR655652:KTA655656 LCN655652:LCW655656 LMJ655652:LMS655656 LWF655652:LWO655656 MGB655652:MGK655656 MPX655652:MQG655656 MZT655652:NAC655656 NJP655652:NJY655656 NTL655652:NTU655656 ODH655652:ODQ655656 OND655652:ONM655656 OWZ655652:OXI655656 PGV655652:PHE655656 PQR655652:PRA655656 QAN655652:QAW655656 QKJ655652:QKS655656 QUF655652:QUO655656 REB655652:REK655656 RNX655652:ROG655656 RXT655652:RYC655656 SHP655652:SHY655656 SRL655652:SRU655656 TBH655652:TBQ655656 TLD655652:TLM655656 TUZ655652:TVI655656 UEV655652:UFE655656 UOR655652:UPA655656 UYN655652:UYW655656 VIJ655652:VIS655656 VSF655652:VSO655656 WCB655652:WCK655656 WLX655652:WMG655656 WVT655652:WWC655656 J721188:U721192 JH721188:JQ721192 TD721188:TM721192 ACZ721188:ADI721192 AMV721188:ANE721192 AWR721188:AXA721192 BGN721188:BGW721192 BQJ721188:BQS721192 CAF721188:CAO721192 CKB721188:CKK721192 CTX721188:CUG721192 DDT721188:DEC721192 DNP721188:DNY721192 DXL721188:DXU721192 EHH721188:EHQ721192 ERD721188:ERM721192 FAZ721188:FBI721192 FKV721188:FLE721192 FUR721188:FVA721192 GEN721188:GEW721192 GOJ721188:GOS721192 GYF721188:GYO721192 HIB721188:HIK721192 HRX721188:HSG721192 IBT721188:ICC721192 ILP721188:ILY721192 IVL721188:IVU721192 JFH721188:JFQ721192 JPD721188:JPM721192 JYZ721188:JZI721192 KIV721188:KJE721192 KSR721188:KTA721192 LCN721188:LCW721192 LMJ721188:LMS721192 LWF721188:LWO721192 MGB721188:MGK721192 MPX721188:MQG721192 MZT721188:NAC721192 NJP721188:NJY721192 NTL721188:NTU721192 ODH721188:ODQ721192 OND721188:ONM721192 OWZ721188:OXI721192 PGV721188:PHE721192 PQR721188:PRA721192 QAN721188:QAW721192 QKJ721188:QKS721192 QUF721188:QUO721192 REB721188:REK721192 RNX721188:ROG721192 RXT721188:RYC721192 SHP721188:SHY721192 SRL721188:SRU721192 TBH721188:TBQ721192 TLD721188:TLM721192 TUZ721188:TVI721192 UEV721188:UFE721192 UOR721188:UPA721192 UYN721188:UYW721192 VIJ721188:VIS721192 VSF721188:VSO721192 WCB721188:WCK721192 WLX721188:WMG721192 WVT721188:WWC721192 J786724:U786728 JH786724:JQ786728 TD786724:TM786728 ACZ786724:ADI786728 AMV786724:ANE786728 AWR786724:AXA786728 BGN786724:BGW786728 BQJ786724:BQS786728 CAF786724:CAO786728 CKB786724:CKK786728 CTX786724:CUG786728 DDT786724:DEC786728 DNP786724:DNY786728 DXL786724:DXU786728 EHH786724:EHQ786728 ERD786724:ERM786728 FAZ786724:FBI786728 FKV786724:FLE786728 FUR786724:FVA786728 GEN786724:GEW786728 GOJ786724:GOS786728 GYF786724:GYO786728 HIB786724:HIK786728 HRX786724:HSG786728 IBT786724:ICC786728 ILP786724:ILY786728 IVL786724:IVU786728 JFH786724:JFQ786728 JPD786724:JPM786728 JYZ786724:JZI786728 KIV786724:KJE786728 KSR786724:KTA786728 LCN786724:LCW786728 LMJ786724:LMS786728 LWF786724:LWO786728 MGB786724:MGK786728 MPX786724:MQG786728 MZT786724:NAC786728 NJP786724:NJY786728 NTL786724:NTU786728 ODH786724:ODQ786728 OND786724:ONM786728 OWZ786724:OXI786728 PGV786724:PHE786728 PQR786724:PRA786728 QAN786724:QAW786728 QKJ786724:QKS786728 QUF786724:QUO786728 REB786724:REK786728 RNX786724:ROG786728 RXT786724:RYC786728 SHP786724:SHY786728 SRL786724:SRU786728 TBH786724:TBQ786728 TLD786724:TLM786728 TUZ786724:TVI786728 UEV786724:UFE786728 UOR786724:UPA786728 UYN786724:UYW786728 VIJ786724:VIS786728 VSF786724:VSO786728 WCB786724:WCK786728 WLX786724:WMG786728 WVT786724:WWC786728 J852260:U852264 JH852260:JQ852264 TD852260:TM852264 ACZ852260:ADI852264 AMV852260:ANE852264 AWR852260:AXA852264 BGN852260:BGW852264 BQJ852260:BQS852264 CAF852260:CAO852264 CKB852260:CKK852264 CTX852260:CUG852264 DDT852260:DEC852264 DNP852260:DNY852264 DXL852260:DXU852264 EHH852260:EHQ852264 ERD852260:ERM852264 FAZ852260:FBI852264 FKV852260:FLE852264 FUR852260:FVA852264 GEN852260:GEW852264 GOJ852260:GOS852264 GYF852260:GYO852264 HIB852260:HIK852264 HRX852260:HSG852264 IBT852260:ICC852264 ILP852260:ILY852264 IVL852260:IVU852264 JFH852260:JFQ852264 JPD852260:JPM852264 JYZ852260:JZI852264 KIV852260:KJE852264 KSR852260:KTA852264 LCN852260:LCW852264 LMJ852260:LMS852264 LWF852260:LWO852264 MGB852260:MGK852264 MPX852260:MQG852264 MZT852260:NAC852264 NJP852260:NJY852264 NTL852260:NTU852264 ODH852260:ODQ852264 OND852260:ONM852264 OWZ852260:OXI852264 PGV852260:PHE852264 PQR852260:PRA852264 QAN852260:QAW852264 QKJ852260:QKS852264 QUF852260:QUO852264 REB852260:REK852264 RNX852260:ROG852264 RXT852260:RYC852264 SHP852260:SHY852264 SRL852260:SRU852264 TBH852260:TBQ852264 TLD852260:TLM852264 TUZ852260:TVI852264 UEV852260:UFE852264 UOR852260:UPA852264 UYN852260:UYW852264 VIJ852260:VIS852264 VSF852260:VSO852264 WCB852260:WCK852264 WLX852260:WMG852264 WVT852260:WWC852264 J917796:U917800 JH917796:JQ917800 TD917796:TM917800 ACZ917796:ADI917800 AMV917796:ANE917800 AWR917796:AXA917800 BGN917796:BGW917800 BQJ917796:BQS917800 CAF917796:CAO917800 CKB917796:CKK917800 CTX917796:CUG917800 DDT917796:DEC917800 DNP917796:DNY917800 DXL917796:DXU917800 EHH917796:EHQ917800 ERD917796:ERM917800 FAZ917796:FBI917800 FKV917796:FLE917800 FUR917796:FVA917800 GEN917796:GEW917800 GOJ917796:GOS917800 GYF917796:GYO917800 HIB917796:HIK917800 HRX917796:HSG917800 IBT917796:ICC917800 ILP917796:ILY917800 IVL917796:IVU917800 JFH917796:JFQ917800 JPD917796:JPM917800 JYZ917796:JZI917800 KIV917796:KJE917800 KSR917796:KTA917800 LCN917796:LCW917800 LMJ917796:LMS917800 LWF917796:LWO917800 MGB917796:MGK917800 MPX917796:MQG917800 MZT917796:NAC917800 NJP917796:NJY917800 NTL917796:NTU917800 ODH917796:ODQ917800 OND917796:ONM917800 OWZ917796:OXI917800 PGV917796:PHE917800 PQR917796:PRA917800 QAN917796:QAW917800 QKJ917796:QKS917800 QUF917796:QUO917800 REB917796:REK917800 RNX917796:ROG917800 RXT917796:RYC917800 SHP917796:SHY917800 SRL917796:SRU917800 TBH917796:TBQ917800 TLD917796:TLM917800 TUZ917796:TVI917800 UEV917796:UFE917800 UOR917796:UPA917800 UYN917796:UYW917800 VIJ917796:VIS917800 VSF917796:VSO917800 WCB917796:WCK917800 WLX917796:WMG917800 WVT917796:WWC917800 J983332:U983336 JH983332:JQ983336 TD983332:TM983336 ACZ983332:ADI983336 AMV983332:ANE983336 AWR983332:AXA983336 BGN983332:BGW983336 BQJ983332:BQS983336 CAF983332:CAO983336 CKB983332:CKK983336 CTX983332:CUG983336 DDT983332:DEC983336 DNP983332:DNY983336 DXL983332:DXU983336 EHH983332:EHQ983336 ERD983332:ERM983336 FAZ983332:FBI983336 FKV983332:FLE983336 FUR983332:FVA983336 GEN983332:GEW983336 GOJ983332:GOS983336 GYF983332:GYO983336 HIB983332:HIK983336 HRX983332:HSG983336 IBT983332:ICC983336 ILP983332:ILY983336 IVL983332:IVU983336 JFH983332:JFQ983336 JPD983332:JPM983336 JYZ983332:JZI983336 KIV983332:KJE983336 KSR983332:KTA983336 LCN983332:LCW983336 LMJ983332:LMS983336 LWF983332:LWO983336 MGB983332:MGK983336 MPX983332:MQG983336 MZT983332:NAC983336 NJP983332:NJY983336 NTL983332:NTU983336 ODH983332:ODQ983336 OND983332:ONM983336 OWZ983332:OXI983336 PGV983332:PHE983336 PQR983332:PRA983336 QAN983332:QAW983336 QKJ983332:QKS983336 QUF983332:QUO983336 REB983332:REK983336 RNX983332:ROG983336 RXT983332:RYC983336 SHP983332:SHY983336 SRL983332:SRU983336 TBH983332:TBQ983336 TLD983332:TLM983336 TUZ983332:TVI983336 UEV983332:UFE983336 UOR983332:UPA983336 UYN983332:UYW983336 VIJ983332:VIS983336 VSF983332:VSO983336 WCB983332:WCK983336 WLX983332:WMG983336 WVT983332:WWC983336 D294:I296 JB294:JG296 SX294:TC296 ACT294:ACY296 AMP294:AMU296 AWL294:AWQ296 BGH294:BGM296 BQD294:BQI296 BZZ294:CAE296 CJV294:CKA296 CTR294:CTW296 DDN294:DDS296 DNJ294:DNO296 DXF294:DXK296 EHB294:EHG296 EQX294:ERC296 FAT294:FAY296 FKP294:FKU296 FUL294:FUQ296 GEH294:GEM296 GOD294:GOI296 GXZ294:GYE296 HHV294:HIA296 HRR294:HRW296 IBN294:IBS296 ILJ294:ILO296 IVF294:IVK296 JFB294:JFG296 JOX294:JPC296 JYT294:JYY296 KIP294:KIU296 KSL294:KSQ296 LCH294:LCM296 LMD294:LMI296 LVZ294:LWE296 MFV294:MGA296 MPR294:MPW296 MZN294:MZS296 NJJ294:NJO296 NTF294:NTK296 ODB294:ODG296 OMX294:ONC296 OWT294:OWY296 PGP294:PGU296 PQL294:PQQ296 QAH294:QAM296 QKD294:QKI296 QTZ294:QUE296 RDV294:REA296 RNR294:RNW296 RXN294:RXS296 SHJ294:SHO296 SRF294:SRK296 TBB294:TBG296 TKX294:TLC296 TUT294:TUY296 UEP294:UEU296 UOL294:UOQ296 UYH294:UYM296 VID294:VII296 VRZ294:VSE296 WBV294:WCA296 WLR294:WLW296 WVN294:WVS296 D65830:I65832 JB65830:JG65832 SX65830:TC65832 ACT65830:ACY65832 AMP65830:AMU65832 AWL65830:AWQ65832 BGH65830:BGM65832 BQD65830:BQI65832 BZZ65830:CAE65832 CJV65830:CKA65832 CTR65830:CTW65832 DDN65830:DDS65832 DNJ65830:DNO65832 DXF65830:DXK65832 EHB65830:EHG65832 EQX65830:ERC65832 FAT65830:FAY65832 FKP65830:FKU65832 FUL65830:FUQ65832 GEH65830:GEM65832 GOD65830:GOI65832 GXZ65830:GYE65832 HHV65830:HIA65832 HRR65830:HRW65832 IBN65830:IBS65832 ILJ65830:ILO65832 IVF65830:IVK65832 JFB65830:JFG65832 JOX65830:JPC65832 JYT65830:JYY65832 KIP65830:KIU65832 KSL65830:KSQ65832 LCH65830:LCM65832 LMD65830:LMI65832 LVZ65830:LWE65832 MFV65830:MGA65832 MPR65830:MPW65832 MZN65830:MZS65832 NJJ65830:NJO65832 NTF65830:NTK65832 ODB65830:ODG65832 OMX65830:ONC65832 OWT65830:OWY65832 PGP65830:PGU65832 PQL65830:PQQ65832 QAH65830:QAM65832 QKD65830:QKI65832 QTZ65830:QUE65832 RDV65830:REA65832 RNR65830:RNW65832 RXN65830:RXS65832 SHJ65830:SHO65832 SRF65830:SRK65832 TBB65830:TBG65832 TKX65830:TLC65832 TUT65830:TUY65832 UEP65830:UEU65832 UOL65830:UOQ65832 UYH65830:UYM65832 VID65830:VII65832 VRZ65830:VSE65832 WBV65830:WCA65832 WLR65830:WLW65832 WVN65830:WVS65832 D131366:I131368 JB131366:JG131368 SX131366:TC131368 ACT131366:ACY131368 AMP131366:AMU131368 AWL131366:AWQ131368 BGH131366:BGM131368 BQD131366:BQI131368 BZZ131366:CAE131368 CJV131366:CKA131368 CTR131366:CTW131368 DDN131366:DDS131368 DNJ131366:DNO131368 DXF131366:DXK131368 EHB131366:EHG131368 EQX131366:ERC131368 FAT131366:FAY131368 FKP131366:FKU131368 FUL131366:FUQ131368 GEH131366:GEM131368 GOD131366:GOI131368 GXZ131366:GYE131368 HHV131366:HIA131368 HRR131366:HRW131368 IBN131366:IBS131368 ILJ131366:ILO131368 IVF131366:IVK131368 JFB131366:JFG131368 JOX131366:JPC131368 JYT131366:JYY131368 KIP131366:KIU131368 KSL131366:KSQ131368 LCH131366:LCM131368 LMD131366:LMI131368 LVZ131366:LWE131368 MFV131366:MGA131368 MPR131366:MPW131368 MZN131366:MZS131368 NJJ131366:NJO131368 NTF131366:NTK131368 ODB131366:ODG131368 OMX131366:ONC131368 OWT131366:OWY131368 PGP131366:PGU131368 PQL131366:PQQ131368 QAH131366:QAM131368 QKD131366:QKI131368 QTZ131366:QUE131368 RDV131366:REA131368 RNR131366:RNW131368 RXN131366:RXS131368 SHJ131366:SHO131368 SRF131366:SRK131368 TBB131366:TBG131368 TKX131366:TLC131368 TUT131366:TUY131368 UEP131366:UEU131368 UOL131366:UOQ131368 UYH131366:UYM131368 VID131366:VII131368 VRZ131366:VSE131368 WBV131366:WCA131368 WLR131366:WLW131368 WVN131366:WVS131368 D196902:I196904 JB196902:JG196904 SX196902:TC196904 ACT196902:ACY196904 AMP196902:AMU196904 AWL196902:AWQ196904 BGH196902:BGM196904 BQD196902:BQI196904 BZZ196902:CAE196904 CJV196902:CKA196904 CTR196902:CTW196904 DDN196902:DDS196904 DNJ196902:DNO196904 DXF196902:DXK196904 EHB196902:EHG196904 EQX196902:ERC196904 FAT196902:FAY196904 FKP196902:FKU196904 FUL196902:FUQ196904 GEH196902:GEM196904 GOD196902:GOI196904 GXZ196902:GYE196904 HHV196902:HIA196904 HRR196902:HRW196904 IBN196902:IBS196904 ILJ196902:ILO196904 IVF196902:IVK196904 JFB196902:JFG196904 JOX196902:JPC196904 JYT196902:JYY196904 KIP196902:KIU196904 KSL196902:KSQ196904 LCH196902:LCM196904 LMD196902:LMI196904 LVZ196902:LWE196904 MFV196902:MGA196904 MPR196902:MPW196904 MZN196902:MZS196904 NJJ196902:NJO196904 NTF196902:NTK196904 ODB196902:ODG196904 OMX196902:ONC196904 OWT196902:OWY196904 PGP196902:PGU196904 PQL196902:PQQ196904 QAH196902:QAM196904 QKD196902:QKI196904 QTZ196902:QUE196904 RDV196902:REA196904 RNR196902:RNW196904 RXN196902:RXS196904 SHJ196902:SHO196904 SRF196902:SRK196904 TBB196902:TBG196904 TKX196902:TLC196904 TUT196902:TUY196904 UEP196902:UEU196904 UOL196902:UOQ196904 UYH196902:UYM196904 VID196902:VII196904 VRZ196902:VSE196904 WBV196902:WCA196904 WLR196902:WLW196904 WVN196902:WVS196904 D262438:I262440 JB262438:JG262440 SX262438:TC262440 ACT262438:ACY262440 AMP262438:AMU262440 AWL262438:AWQ262440 BGH262438:BGM262440 BQD262438:BQI262440 BZZ262438:CAE262440 CJV262438:CKA262440 CTR262438:CTW262440 DDN262438:DDS262440 DNJ262438:DNO262440 DXF262438:DXK262440 EHB262438:EHG262440 EQX262438:ERC262440 FAT262438:FAY262440 FKP262438:FKU262440 FUL262438:FUQ262440 GEH262438:GEM262440 GOD262438:GOI262440 GXZ262438:GYE262440 HHV262438:HIA262440 HRR262438:HRW262440 IBN262438:IBS262440 ILJ262438:ILO262440 IVF262438:IVK262440 JFB262438:JFG262440 JOX262438:JPC262440 JYT262438:JYY262440 KIP262438:KIU262440 KSL262438:KSQ262440 LCH262438:LCM262440 LMD262438:LMI262440 LVZ262438:LWE262440 MFV262438:MGA262440 MPR262438:MPW262440 MZN262438:MZS262440 NJJ262438:NJO262440 NTF262438:NTK262440 ODB262438:ODG262440 OMX262438:ONC262440 OWT262438:OWY262440 PGP262438:PGU262440 PQL262438:PQQ262440 QAH262438:QAM262440 QKD262438:QKI262440 QTZ262438:QUE262440 RDV262438:REA262440 RNR262438:RNW262440 RXN262438:RXS262440 SHJ262438:SHO262440 SRF262438:SRK262440 TBB262438:TBG262440 TKX262438:TLC262440 TUT262438:TUY262440 UEP262438:UEU262440 UOL262438:UOQ262440 UYH262438:UYM262440 VID262438:VII262440 VRZ262438:VSE262440 WBV262438:WCA262440 WLR262438:WLW262440 WVN262438:WVS262440 D327974:I327976 JB327974:JG327976 SX327974:TC327976 ACT327974:ACY327976 AMP327974:AMU327976 AWL327974:AWQ327976 BGH327974:BGM327976 BQD327974:BQI327976 BZZ327974:CAE327976 CJV327974:CKA327976 CTR327974:CTW327976 DDN327974:DDS327976 DNJ327974:DNO327976 DXF327974:DXK327976 EHB327974:EHG327976 EQX327974:ERC327976 FAT327974:FAY327976 FKP327974:FKU327976 FUL327974:FUQ327976 GEH327974:GEM327976 GOD327974:GOI327976 GXZ327974:GYE327976 HHV327974:HIA327976 HRR327974:HRW327976 IBN327974:IBS327976 ILJ327974:ILO327976 IVF327974:IVK327976 JFB327974:JFG327976 JOX327974:JPC327976 JYT327974:JYY327976 KIP327974:KIU327976 KSL327974:KSQ327976 LCH327974:LCM327976 LMD327974:LMI327976 LVZ327974:LWE327976 MFV327974:MGA327976 MPR327974:MPW327976 MZN327974:MZS327976 NJJ327974:NJO327976 NTF327974:NTK327976 ODB327974:ODG327976 OMX327974:ONC327976 OWT327974:OWY327976 PGP327974:PGU327976 PQL327974:PQQ327976 QAH327974:QAM327976 QKD327974:QKI327976 QTZ327974:QUE327976 RDV327974:REA327976 RNR327974:RNW327976 RXN327974:RXS327976 SHJ327974:SHO327976 SRF327974:SRK327976 TBB327974:TBG327976 TKX327974:TLC327976 TUT327974:TUY327976 UEP327974:UEU327976 UOL327974:UOQ327976 UYH327974:UYM327976 VID327974:VII327976 VRZ327974:VSE327976 WBV327974:WCA327976 WLR327974:WLW327976 WVN327974:WVS327976 D393510:I393512 JB393510:JG393512 SX393510:TC393512 ACT393510:ACY393512 AMP393510:AMU393512 AWL393510:AWQ393512 BGH393510:BGM393512 BQD393510:BQI393512 BZZ393510:CAE393512 CJV393510:CKA393512 CTR393510:CTW393512 DDN393510:DDS393512 DNJ393510:DNO393512 DXF393510:DXK393512 EHB393510:EHG393512 EQX393510:ERC393512 FAT393510:FAY393512 FKP393510:FKU393512 FUL393510:FUQ393512 GEH393510:GEM393512 GOD393510:GOI393512 GXZ393510:GYE393512 HHV393510:HIA393512 HRR393510:HRW393512 IBN393510:IBS393512 ILJ393510:ILO393512 IVF393510:IVK393512 JFB393510:JFG393512 JOX393510:JPC393512 JYT393510:JYY393512 KIP393510:KIU393512 KSL393510:KSQ393512 LCH393510:LCM393512 LMD393510:LMI393512 LVZ393510:LWE393512 MFV393510:MGA393512 MPR393510:MPW393512 MZN393510:MZS393512 NJJ393510:NJO393512 NTF393510:NTK393512 ODB393510:ODG393512 OMX393510:ONC393512 OWT393510:OWY393512 PGP393510:PGU393512 PQL393510:PQQ393512 QAH393510:QAM393512 QKD393510:QKI393512 QTZ393510:QUE393512 RDV393510:REA393512 RNR393510:RNW393512 RXN393510:RXS393512 SHJ393510:SHO393512 SRF393510:SRK393512 TBB393510:TBG393512 TKX393510:TLC393512 TUT393510:TUY393512 UEP393510:UEU393512 UOL393510:UOQ393512 UYH393510:UYM393512 VID393510:VII393512 VRZ393510:VSE393512 WBV393510:WCA393512 WLR393510:WLW393512 WVN393510:WVS393512 D459046:I459048 JB459046:JG459048 SX459046:TC459048 ACT459046:ACY459048 AMP459046:AMU459048 AWL459046:AWQ459048 BGH459046:BGM459048 BQD459046:BQI459048 BZZ459046:CAE459048 CJV459046:CKA459048 CTR459046:CTW459048 DDN459046:DDS459048 DNJ459046:DNO459048 DXF459046:DXK459048 EHB459046:EHG459048 EQX459046:ERC459048 FAT459046:FAY459048 FKP459046:FKU459048 FUL459046:FUQ459048 GEH459046:GEM459048 GOD459046:GOI459048 GXZ459046:GYE459048 HHV459046:HIA459048 HRR459046:HRW459048 IBN459046:IBS459048 ILJ459046:ILO459048 IVF459046:IVK459048 JFB459046:JFG459048 JOX459046:JPC459048 JYT459046:JYY459048 KIP459046:KIU459048 KSL459046:KSQ459048 LCH459046:LCM459048 LMD459046:LMI459048 LVZ459046:LWE459048 MFV459046:MGA459048 MPR459046:MPW459048 MZN459046:MZS459048 NJJ459046:NJO459048 NTF459046:NTK459048 ODB459046:ODG459048 OMX459046:ONC459048 OWT459046:OWY459048 PGP459046:PGU459048 PQL459046:PQQ459048 QAH459046:QAM459048 QKD459046:QKI459048 QTZ459046:QUE459048 RDV459046:REA459048 RNR459046:RNW459048 RXN459046:RXS459048 SHJ459046:SHO459048 SRF459046:SRK459048 TBB459046:TBG459048 TKX459046:TLC459048 TUT459046:TUY459048 UEP459046:UEU459048 UOL459046:UOQ459048 UYH459046:UYM459048 VID459046:VII459048 VRZ459046:VSE459048 WBV459046:WCA459048 WLR459046:WLW459048 WVN459046:WVS459048 D524582:I524584 JB524582:JG524584 SX524582:TC524584 ACT524582:ACY524584 AMP524582:AMU524584 AWL524582:AWQ524584 BGH524582:BGM524584 BQD524582:BQI524584 BZZ524582:CAE524584 CJV524582:CKA524584 CTR524582:CTW524584 DDN524582:DDS524584 DNJ524582:DNO524584 DXF524582:DXK524584 EHB524582:EHG524584 EQX524582:ERC524584 FAT524582:FAY524584 FKP524582:FKU524584 FUL524582:FUQ524584 GEH524582:GEM524584 GOD524582:GOI524584 GXZ524582:GYE524584 HHV524582:HIA524584 HRR524582:HRW524584 IBN524582:IBS524584 ILJ524582:ILO524584 IVF524582:IVK524584 JFB524582:JFG524584 JOX524582:JPC524584 JYT524582:JYY524584 KIP524582:KIU524584 KSL524582:KSQ524584 LCH524582:LCM524584 LMD524582:LMI524584 LVZ524582:LWE524584 MFV524582:MGA524584 MPR524582:MPW524584 MZN524582:MZS524584 NJJ524582:NJO524584 NTF524582:NTK524584 ODB524582:ODG524584 OMX524582:ONC524584 OWT524582:OWY524584 PGP524582:PGU524584 PQL524582:PQQ524584 QAH524582:QAM524584 QKD524582:QKI524584 QTZ524582:QUE524584 RDV524582:REA524584 RNR524582:RNW524584 RXN524582:RXS524584 SHJ524582:SHO524584 SRF524582:SRK524584 TBB524582:TBG524584 TKX524582:TLC524584 TUT524582:TUY524584 UEP524582:UEU524584 UOL524582:UOQ524584 UYH524582:UYM524584 VID524582:VII524584 VRZ524582:VSE524584 WBV524582:WCA524584 WLR524582:WLW524584 WVN524582:WVS524584 D590118:I590120 JB590118:JG590120 SX590118:TC590120 ACT590118:ACY590120 AMP590118:AMU590120 AWL590118:AWQ590120 BGH590118:BGM590120 BQD590118:BQI590120 BZZ590118:CAE590120 CJV590118:CKA590120 CTR590118:CTW590120 DDN590118:DDS590120 DNJ590118:DNO590120 DXF590118:DXK590120 EHB590118:EHG590120 EQX590118:ERC590120 FAT590118:FAY590120 FKP590118:FKU590120 FUL590118:FUQ590120 GEH590118:GEM590120 GOD590118:GOI590120 GXZ590118:GYE590120 HHV590118:HIA590120 HRR590118:HRW590120 IBN590118:IBS590120 ILJ590118:ILO590120 IVF590118:IVK590120 JFB590118:JFG590120 JOX590118:JPC590120 JYT590118:JYY590120 KIP590118:KIU590120 KSL590118:KSQ590120 LCH590118:LCM590120 LMD590118:LMI590120 LVZ590118:LWE590120 MFV590118:MGA590120 MPR590118:MPW590120 MZN590118:MZS590120 NJJ590118:NJO590120 NTF590118:NTK590120 ODB590118:ODG590120 OMX590118:ONC590120 OWT590118:OWY590120 PGP590118:PGU590120 PQL590118:PQQ590120 QAH590118:QAM590120 QKD590118:QKI590120 QTZ590118:QUE590120 RDV590118:REA590120 RNR590118:RNW590120 RXN590118:RXS590120 SHJ590118:SHO590120 SRF590118:SRK590120 TBB590118:TBG590120 TKX590118:TLC590120 TUT590118:TUY590120 UEP590118:UEU590120 UOL590118:UOQ590120 UYH590118:UYM590120 VID590118:VII590120 VRZ590118:VSE590120 WBV590118:WCA590120 WLR590118:WLW590120 WVN590118:WVS590120 D655654:I655656 JB655654:JG655656 SX655654:TC655656 ACT655654:ACY655656 AMP655654:AMU655656 AWL655654:AWQ655656 BGH655654:BGM655656 BQD655654:BQI655656 BZZ655654:CAE655656 CJV655654:CKA655656 CTR655654:CTW655656 DDN655654:DDS655656 DNJ655654:DNO655656 DXF655654:DXK655656 EHB655654:EHG655656 EQX655654:ERC655656 FAT655654:FAY655656 FKP655654:FKU655656 FUL655654:FUQ655656 GEH655654:GEM655656 GOD655654:GOI655656 GXZ655654:GYE655656 HHV655654:HIA655656 HRR655654:HRW655656 IBN655654:IBS655656 ILJ655654:ILO655656 IVF655654:IVK655656 JFB655654:JFG655656 JOX655654:JPC655656 JYT655654:JYY655656 KIP655654:KIU655656 KSL655654:KSQ655656 LCH655654:LCM655656 LMD655654:LMI655656 LVZ655654:LWE655656 MFV655654:MGA655656 MPR655654:MPW655656 MZN655654:MZS655656 NJJ655654:NJO655656 NTF655654:NTK655656 ODB655654:ODG655656 OMX655654:ONC655656 OWT655654:OWY655656 PGP655654:PGU655656 PQL655654:PQQ655656 QAH655654:QAM655656 QKD655654:QKI655656 QTZ655654:QUE655656 RDV655654:REA655656 RNR655654:RNW655656 RXN655654:RXS655656 SHJ655654:SHO655656 SRF655654:SRK655656 TBB655654:TBG655656 TKX655654:TLC655656 TUT655654:TUY655656 UEP655654:UEU655656 UOL655654:UOQ655656 UYH655654:UYM655656 VID655654:VII655656 VRZ655654:VSE655656 WBV655654:WCA655656 WLR655654:WLW655656 WVN655654:WVS655656 D721190:I721192 JB721190:JG721192 SX721190:TC721192 ACT721190:ACY721192 AMP721190:AMU721192 AWL721190:AWQ721192 BGH721190:BGM721192 BQD721190:BQI721192 BZZ721190:CAE721192 CJV721190:CKA721192 CTR721190:CTW721192 DDN721190:DDS721192 DNJ721190:DNO721192 DXF721190:DXK721192 EHB721190:EHG721192 EQX721190:ERC721192 FAT721190:FAY721192 FKP721190:FKU721192 FUL721190:FUQ721192 GEH721190:GEM721192 GOD721190:GOI721192 GXZ721190:GYE721192 HHV721190:HIA721192 HRR721190:HRW721192 IBN721190:IBS721192 ILJ721190:ILO721192 IVF721190:IVK721192 JFB721190:JFG721192 JOX721190:JPC721192 JYT721190:JYY721192 KIP721190:KIU721192 KSL721190:KSQ721192 LCH721190:LCM721192 LMD721190:LMI721192 LVZ721190:LWE721192 MFV721190:MGA721192 MPR721190:MPW721192 MZN721190:MZS721192 NJJ721190:NJO721192 NTF721190:NTK721192 ODB721190:ODG721192 OMX721190:ONC721192 OWT721190:OWY721192 PGP721190:PGU721192 PQL721190:PQQ721192 QAH721190:QAM721192 QKD721190:QKI721192 QTZ721190:QUE721192 RDV721190:REA721192 RNR721190:RNW721192 RXN721190:RXS721192 SHJ721190:SHO721192 SRF721190:SRK721192 TBB721190:TBG721192 TKX721190:TLC721192 TUT721190:TUY721192 UEP721190:UEU721192 UOL721190:UOQ721192 UYH721190:UYM721192 VID721190:VII721192 VRZ721190:VSE721192 WBV721190:WCA721192 WLR721190:WLW721192 WVN721190:WVS721192 D786726:I786728 JB786726:JG786728 SX786726:TC786728 ACT786726:ACY786728 AMP786726:AMU786728 AWL786726:AWQ786728 BGH786726:BGM786728 BQD786726:BQI786728 BZZ786726:CAE786728 CJV786726:CKA786728 CTR786726:CTW786728 DDN786726:DDS786728 DNJ786726:DNO786728 DXF786726:DXK786728 EHB786726:EHG786728 EQX786726:ERC786728 FAT786726:FAY786728 FKP786726:FKU786728 FUL786726:FUQ786728 GEH786726:GEM786728 GOD786726:GOI786728 GXZ786726:GYE786728 HHV786726:HIA786728 HRR786726:HRW786728 IBN786726:IBS786728 ILJ786726:ILO786728 IVF786726:IVK786728 JFB786726:JFG786728 JOX786726:JPC786728 JYT786726:JYY786728 KIP786726:KIU786728 KSL786726:KSQ786728 LCH786726:LCM786728 LMD786726:LMI786728 LVZ786726:LWE786728 MFV786726:MGA786728 MPR786726:MPW786728 MZN786726:MZS786728 NJJ786726:NJO786728 NTF786726:NTK786728 ODB786726:ODG786728 OMX786726:ONC786728 OWT786726:OWY786728 PGP786726:PGU786728 PQL786726:PQQ786728 QAH786726:QAM786728 QKD786726:QKI786728 QTZ786726:QUE786728 RDV786726:REA786728 RNR786726:RNW786728 RXN786726:RXS786728 SHJ786726:SHO786728 SRF786726:SRK786728 TBB786726:TBG786728 TKX786726:TLC786728 TUT786726:TUY786728 UEP786726:UEU786728 UOL786726:UOQ786728 UYH786726:UYM786728 VID786726:VII786728 VRZ786726:VSE786728 WBV786726:WCA786728 WLR786726:WLW786728 WVN786726:WVS786728 D852262:I852264 JB852262:JG852264 SX852262:TC852264 ACT852262:ACY852264 AMP852262:AMU852264 AWL852262:AWQ852264 BGH852262:BGM852264 BQD852262:BQI852264 BZZ852262:CAE852264 CJV852262:CKA852264 CTR852262:CTW852264 DDN852262:DDS852264 DNJ852262:DNO852264 DXF852262:DXK852264 EHB852262:EHG852264 EQX852262:ERC852264 FAT852262:FAY852264 FKP852262:FKU852264 FUL852262:FUQ852264 GEH852262:GEM852264 GOD852262:GOI852264 GXZ852262:GYE852264 HHV852262:HIA852264 HRR852262:HRW852264 IBN852262:IBS852264 ILJ852262:ILO852264 IVF852262:IVK852264 JFB852262:JFG852264 JOX852262:JPC852264 JYT852262:JYY852264 KIP852262:KIU852264 KSL852262:KSQ852264 LCH852262:LCM852264 LMD852262:LMI852264 LVZ852262:LWE852264 MFV852262:MGA852264 MPR852262:MPW852264 MZN852262:MZS852264 NJJ852262:NJO852264 NTF852262:NTK852264 ODB852262:ODG852264 OMX852262:ONC852264 OWT852262:OWY852264 PGP852262:PGU852264 PQL852262:PQQ852264 QAH852262:QAM852264 QKD852262:QKI852264 QTZ852262:QUE852264 RDV852262:REA852264 RNR852262:RNW852264 RXN852262:RXS852264 SHJ852262:SHO852264 SRF852262:SRK852264 TBB852262:TBG852264 TKX852262:TLC852264 TUT852262:TUY852264 UEP852262:UEU852264 UOL852262:UOQ852264 UYH852262:UYM852264 VID852262:VII852264 VRZ852262:VSE852264 WBV852262:WCA852264 WLR852262:WLW852264 WVN852262:WVS852264 D917798:I917800 JB917798:JG917800 SX917798:TC917800 ACT917798:ACY917800 AMP917798:AMU917800 AWL917798:AWQ917800 BGH917798:BGM917800 BQD917798:BQI917800 BZZ917798:CAE917800 CJV917798:CKA917800 CTR917798:CTW917800 DDN917798:DDS917800 DNJ917798:DNO917800 DXF917798:DXK917800 EHB917798:EHG917800 EQX917798:ERC917800 FAT917798:FAY917800 FKP917798:FKU917800 FUL917798:FUQ917800 GEH917798:GEM917800 GOD917798:GOI917800 GXZ917798:GYE917800 HHV917798:HIA917800 HRR917798:HRW917800 IBN917798:IBS917800 ILJ917798:ILO917800 IVF917798:IVK917800 JFB917798:JFG917800 JOX917798:JPC917800 JYT917798:JYY917800 KIP917798:KIU917800 KSL917798:KSQ917800 LCH917798:LCM917800 LMD917798:LMI917800 LVZ917798:LWE917800 MFV917798:MGA917800 MPR917798:MPW917800 MZN917798:MZS917800 NJJ917798:NJO917800 NTF917798:NTK917800 ODB917798:ODG917800 OMX917798:ONC917800 OWT917798:OWY917800 PGP917798:PGU917800 PQL917798:PQQ917800 QAH917798:QAM917800 QKD917798:QKI917800 QTZ917798:QUE917800 RDV917798:REA917800 RNR917798:RNW917800 RXN917798:RXS917800 SHJ917798:SHO917800 SRF917798:SRK917800 TBB917798:TBG917800 TKX917798:TLC917800 TUT917798:TUY917800 UEP917798:UEU917800 UOL917798:UOQ917800 UYH917798:UYM917800 VID917798:VII917800 VRZ917798:VSE917800 WBV917798:WCA917800 WLR917798:WLW917800 WVN917798:WVS917800 D983334:I983336 JB983334:JG983336 SX983334:TC983336 ACT983334:ACY983336 AMP983334:AMU983336 AWL983334:AWQ983336 BGH983334:BGM983336 BQD983334:BQI983336 BZZ983334:CAE983336 CJV983334:CKA983336 CTR983334:CTW983336 DDN983334:DDS983336 DNJ983334:DNO983336 DXF983334:DXK983336 EHB983334:EHG983336 EQX983334:ERC983336 FAT983334:FAY983336 FKP983334:FKU983336 FUL983334:FUQ983336 GEH983334:GEM983336 GOD983334:GOI983336 GXZ983334:GYE983336 HHV983334:HIA983336 HRR983334:HRW983336 IBN983334:IBS983336 ILJ983334:ILO983336 IVF983334:IVK983336 JFB983334:JFG983336 JOX983334:JPC983336 JYT983334:JYY983336 KIP983334:KIU983336 KSL983334:KSQ983336 LCH983334:LCM983336 LMD983334:LMI983336 LVZ983334:LWE983336 MFV983334:MGA983336 MPR983334:MPW983336 MZN983334:MZS983336 NJJ983334:NJO983336 NTF983334:NTK983336 ODB983334:ODG983336 OMX983334:ONC983336 OWT983334:OWY983336 PGP983334:PGU983336 PQL983334:PQQ983336 QAH983334:QAM983336 QKD983334:QKI983336 QTZ983334:QUE983336 RDV983334:REA983336 RNR983334:RNW983336 RXN983334:RXS983336 SHJ983334:SHO983336 SRF983334:SRK983336 TBB983334:TBG983336 TKX983334:TLC983336 TUT983334:TUY983336 UEP983334:UEU983336 UOL983334:UOQ983336 UYH983334:UYM983336 VID983334:VII983336 VRZ983334:VSE983336 WBV983334:WCA983336 WLR983334:WLW983336 WVN983334:WVS983336 WMM20:WMM21 WCQ20:WCQ21 VSU20:VSU21 VIY20:VIY21 UZC20:UZC21 UPG20:UPG21 UFK20:UFK21 TVO20:TVO21 TLS20:TLS21 TBW20:TBW21 SSA20:SSA21 SIE20:SIE21 RYI20:RYI21 ROM20:ROM21 REQ20:REQ21 QUU20:QUU21 QKY20:QKY21 QBC20:QBC21 PRG20:PRG21 PHK20:PHK21 OXO20:OXO21 ONS20:ONS21 ODW20:ODW21 NUA20:NUA21 NKE20:NKE21 NAI20:NAI21 MQM20:MQM21 MGQ20:MGQ21 LWU20:LWU21 LMY20:LMY21 LDC20:LDC21 KTG20:KTG21 KJK20:KJK21 JZO20:JZO21 JPS20:JPS21 JFW20:JFW21 IWA20:IWA21 IME20:IME21 ICI20:ICI21 HSM20:HSM21 HIQ20:HIQ21 GYU20:GYU21 GOY20:GOY21 GFC20:GFC21 FVG20:FVG21 FLK20:FLK21 FBO20:FBO21 ERS20:ERS21 EHW20:EHW21 DYA20:DYA21 DOE20:DOE21 DEI20:DEI21 CUM20:CUM21 CKQ20:CKQ21 CAU20:CAU21 BQY20:BQY21 BHC20:BHC21 AXG20:AXG21 ANK20:ANK21 ADO20:ADO21 TS20:TS21 JW20:JW21 AA20:AA21 AA18 JW18 TS18 ADO18 ANK18 AXG18 BHC18 BQY18 CAU18 CKQ18 CUM18 DEI18 DOE18 DYA18 EHW18 ERS18 FBO18 FLK18 FVG18 GFC18 GOY18 GYU18 HIQ18 HSM18 ICI18 IME18 IWA18 JFW18 JPS18 JZO18 KJK18 KTG18 LDC18 LMY18 LWU18 MGQ18 MQM18 NAI18 NKE18 NUA18 ODW18 ONS18 OXO18 PHK18 PRG18 QBC18 QKY18 QUU18 REQ18 ROM18 RYI18 SIE18 SSA18 TBW18 TLS18 TVO18 UFK18 UPG18 UZC18 VIY18 VSU18 WCQ18 WMM18 WWI18 WWI20:WWI21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37"/>
  <sheetViews>
    <sheetView showGridLines="0" view="pageBreakPreview" zoomScale="60" zoomScaleNormal="70" workbookViewId="0">
      <pane xSplit="3" ySplit="6" topLeftCell="D7" activePane="bottomRight" state="frozen"/>
      <selection pane="topRight" activeCell="D1" sqref="D1"/>
      <selection pane="bottomLeft" activeCell="A8" sqref="A8"/>
      <selection pane="bottomRight" activeCell="Y20" sqref="Y20"/>
    </sheetView>
  </sheetViews>
  <sheetFormatPr defaultColWidth="9.25" defaultRowHeight="24" customHeight="1" outlineLevelRow="1" outlineLevelCol="1"/>
  <cols>
    <col min="1" max="1" width="44.58203125" style="2" customWidth="1"/>
    <col min="2" max="2" width="7.58203125" style="2" customWidth="1"/>
    <col min="3" max="3" width="0.25" style="2" customWidth="1"/>
    <col min="4" max="4" width="16.1640625" style="2" customWidth="1"/>
    <col min="5" max="6" width="0.58203125" style="2" customWidth="1"/>
    <col min="7" max="8" width="0.58203125" style="2" hidden="1" customWidth="1" outlineLevel="1"/>
    <col min="9" max="9" width="0.4140625" style="2" hidden="1" customWidth="1" outlineLevel="1"/>
    <col min="10" max="10" width="16.1640625" style="257" customWidth="1" collapsed="1"/>
    <col min="11" max="11" width="0.58203125" style="2" customWidth="1"/>
    <col min="12" max="12" width="16.1640625" style="2" customWidth="1"/>
    <col min="13" max="13" width="0.58203125" style="2" customWidth="1"/>
    <col min="14" max="14" width="16.1640625" style="251" customWidth="1"/>
    <col min="15" max="15" width="12" style="2" bestFit="1" customWidth="1"/>
    <col min="16" max="16" width="9.25" style="2"/>
    <col min="17" max="17" width="11" style="2" bestFit="1" customWidth="1"/>
    <col min="18" max="16384" width="9.25" style="2"/>
  </cols>
  <sheetData>
    <row r="1" spans="1:17" ht="24" customHeight="1">
      <c r="A1" s="279" t="s">
        <v>0</v>
      </c>
      <c r="B1" s="279"/>
      <c r="C1" s="279"/>
      <c r="D1" s="279"/>
      <c r="E1" s="279"/>
      <c r="F1" s="279"/>
      <c r="G1" s="279"/>
      <c r="H1" s="279"/>
      <c r="I1" s="279"/>
      <c r="J1" s="279"/>
      <c r="K1" s="279"/>
      <c r="L1" s="279"/>
      <c r="M1" s="279"/>
      <c r="N1" s="279"/>
    </row>
    <row r="2" spans="1:17" ht="24" customHeight="1">
      <c r="A2" s="281" t="s">
        <v>129</v>
      </c>
      <c r="B2" s="281"/>
      <c r="C2" s="281"/>
      <c r="D2" s="281"/>
      <c r="E2" s="281"/>
      <c r="F2" s="281"/>
      <c r="G2" s="281"/>
      <c r="H2" s="281"/>
      <c r="I2" s="281"/>
      <c r="J2" s="281"/>
      <c r="K2" s="281"/>
      <c r="L2" s="281"/>
      <c r="M2" s="281"/>
      <c r="N2" s="281"/>
    </row>
    <row r="3" spans="1:17" ht="24" customHeight="1">
      <c r="A3" s="294" t="s">
        <v>223</v>
      </c>
      <c r="B3" s="294"/>
      <c r="C3" s="294"/>
      <c r="D3" s="294"/>
      <c r="E3" s="294"/>
      <c r="F3" s="294"/>
      <c r="G3" s="294"/>
      <c r="H3" s="294"/>
      <c r="I3" s="294"/>
      <c r="J3" s="294"/>
      <c r="K3" s="294"/>
      <c r="L3" s="294"/>
      <c r="M3" s="294"/>
      <c r="N3" s="294"/>
    </row>
    <row r="4" spans="1:17" ht="24" customHeight="1">
      <c r="A4" s="138"/>
      <c r="B4" s="3"/>
      <c r="C4" s="3"/>
      <c r="D4" s="3"/>
      <c r="E4" s="3"/>
      <c r="F4" s="3"/>
      <c r="G4" s="3"/>
      <c r="H4" s="3"/>
      <c r="I4" s="3"/>
      <c r="J4" s="103"/>
      <c r="N4" s="5" t="s">
        <v>2</v>
      </c>
    </row>
    <row r="5" spans="1:17" s="6" customFormat="1" ht="24" customHeight="1">
      <c r="D5" s="283" t="s">
        <v>3</v>
      </c>
      <c r="E5" s="283"/>
      <c r="F5" s="283"/>
      <c r="G5" s="283"/>
      <c r="H5" s="283"/>
      <c r="I5" s="283"/>
      <c r="J5" s="283"/>
      <c r="L5" s="283" t="s">
        <v>4</v>
      </c>
      <c r="M5" s="283"/>
      <c r="N5" s="283"/>
    </row>
    <row r="6" spans="1:17" ht="24" customHeight="1">
      <c r="B6" s="14"/>
      <c r="C6" s="15"/>
      <c r="D6" s="11">
        <v>2562</v>
      </c>
      <c r="E6" s="12"/>
      <c r="F6" s="12"/>
      <c r="G6" s="12"/>
      <c r="H6" s="12"/>
      <c r="I6" s="12"/>
      <c r="J6" s="11">
        <v>2561</v>
      </c>
      <c r="L6" s="11">
        <v>2562</v>
      </c>
      <c r="M6" s="12"/>
      <c r="N6" s="11">
        <v>2561</v>
      </c>
    </row>
    <row r="7" spans="1:17" ht="24" customHeight="1">
      <c r="B7" s="14"/>
      <c r="C7" s="15"/>
      <c r="D7" s="71"/>
      <c r="E7" s="19"/>
      <c r="F7" s="19"/>
      <c r="G7" s="19"/>
      <c r="H7" s="19"/>
      <c r="I7" s="19"/>
      <c r="J7" s="72"/>
      <c r="N7" s="2"/>
    </row>
    <row r="8" spans="1:17" ht="24" customHeight="1">
      <c r="A8" s="148" t="s">
        <v>130</v>
      </c>
      <c r="J8" s="103"/>
      <c r="N8" s="2"/>
    </row>
    <row r="9" spans="1:17" ht="24" customHeight="1">
      <c r="A9" s="28" t="s">
        <v>131</v>
      </c>
      <c r="D9" s="25">
        <f>'PL Conso'!D29</f>
        <v>10895805229.098328</v>
      </c>
      <c r="E9" s="25"/>
      <c r="F9" s="25"/>
      <c r="G9" s="25"/>
      <c r="H9" s="25"/>
      <c r="I9" s="25"/>
      <c r="J9" s="25">
        <v>3005688430.1203461</v>
      </c>
      <c r="K9" s="25"/>
      <c r="L9" s="25">
        <f>'PL Conso'!H29</f>
        <v>5958084562</v>
      </c>
      <c r="M9" s="25"/>
      <c r="N9" s="25">
        <v>801026571</v>
      </c>
      <c r="O9" s="24"/>
      <c r="P9" s="24"/>
      <c r="Q9" s="24"/>
    </row>
    <row r="10" spans="1:17" ht="24" customHeight="1">
      <c r="A10" s="57" t="s">
        <v>132</v>
      </c>
      <c r="D10" s="25"/>
      <c r="E10" s="25"/>
      <c r="F10" s="25"/>
      <c r="G10" s="25"/>
      <c r="H10" s="25"/>
      <c r="I10" s="25"/>
      <c r="J10" s="25"/>
      <c r="K10" s="25"/>
      <c r="L10" s="25"/>
      <c r="M10" s="25"/>
      <c r="N10" s="25"/>
      <c r="O10" s="24"/>
      <c r="P10" s="24"/>
      <c r="Q10" s="24"/>
    </row>
    <row r="11" spans="1:17" ht="24" customHeight="1">
      <c r="A11" s="57" t="s">
        <v>133</v>
      </c>
      <c r="D11" s="25"/>
      <c r="E11" s="25"/>
      <c r="F11" s="25"/>
      <c r="G11" s="25"/>
      <c r="H11" s="25"/>
      <c r="I11" s="25"/>
      <c r="J11" s="25"/>
      <c r="K11" s="25"/>
      <c r="L11" s="25"/>
      <c r="M11" s="25"/>
      <c r="N11" s="25"/>
      <c r="O11" s="24"/>
      <c r="Q11" s="24"/>
    </row>
    <row r="12" spans="1:17" ht="24" customHeight="1">
      <c r="A12" s="149" t="s">
        <v>134</v>
      </c>
      <c r="B12" s="41"/>
      <c r="D12" s="25">
        <v>3601881475</v>
      </c>
      <c r="E12" s="25"/>
      <c r="F12" s="25"/>
      <c r="G12" s="25"/>
      <c r="H12" s="25"/>
      <c r="I12" s="25"/>
      <c r="J12" s="25">
        <v>3708643371</v>
      </c>
      <c r="K12" s="25"/>
      <c r="L12" s="25">
        <v>5674231295</v>
      </c>
      <c r="M12" s="25"/>
      <c r="N12" s="25">
        <v>2588228206</v>
      </c>
    </row>
    <row r="13" spans="1:17" ht="24" customHeight="1">
      <c r="A13" s="149" t="s">
        <v>135</v>
      </c>
      <c r="B13" s="41"/>
      <c r="D13" s="25">
        <v>0</v>
      </c>
      <c r="E13" s="25"/>
      <c r="F13" s="25"/>
      <c r="G13" s="25"/>
      <c r="H13" s="25"/>
      <c r="I13" s="25"/>
      <c r="J13" s="25">
        <v>-33926202</v>
      </c>
      <c r="K13" s="25"/>
      <c r="L13" s="25">
        <v>0</v>
      </c>
      <c r="M13" s="25"/>
      <c r="N13" s="25">
        <v>0</v>
      </c>
    </row>
    <row r="14" spans="1:17" ht="24" hidden="1" customHeight="1">
      <c r="A14" s="149" t="s">
        <v>136</v>
      </c>
      <c r="B14" s="41"/>
      <c r="D14" s="25"/>
      <c r="E14" s="25"/>
      <c r="F14" s="25"/>
      <c r="G14" s="25"/>
      <c r="H14" s="25"/>
      <c r="I14" s="25"/>
      <c r="J14" s="25"/>
      <c r="K14" s="25"/>
      <c r="L14" s="25"/>
      <c r="M14" s="25"/>
      <c r="N14" s="25"/>
    </row>
    <row r="15" spans="1:17" ht="24" customHeight="1">
      <c r="A15" s="149" t="s">
        <v>209</v>
      </c>
      <c r="B15" s="41"/>
      <c r="D15" s="25">
        <v>62456347</v>
      </c>
      <c r="E15" s="25"/>
      <c r="F15" s="25"/>
      <c r="G15" s="25"/>
      <c r="H15" s="25"/>
      <c r="I15" s="25"/>
      <c r="J15" s="25">
        <v>137712998</v>
      </c>
      <c r="K15" s="25"/>
      <c r="L15" s="25">
        <v>31481030</v>
      </c>
      <c r="M15" s="25"/>
      <c r="N15" s="25">
        <v>56312441</v>
      </c>
    </row>
    <row r="16" spans="1:17" ht="23.65" customHeight="1">
      <c r="A16" s="149" t="s">
        <v>240</v>
      </c>
      <c r="B16" s="41"/>
      <c r="D16" s="25">
        <v>0</v>
      </c>
      <c r="E16" s="25"/>
      <c r="F16" s="25"/>
      <c r="G16" s="25"/>
      <c r="H16" s="25"/>
      <c r="I16" s="25"/>
      <c r="J16" s="25">
        <v>0</v>
      </c>
      <c r="K16" s="25"/>
      <c r="L16" s="25">
        <v>1754000000</v>
      </c>
      <c r="M16" s="25"/>
      <c r="N16" s="25">
        <v>0</v>
      </c>
    </row>
    <row r="17" spans="1:14" ht="24" hidden="1" customHeight="1">
      <c r="A17" s="149" t="s">
        <v>241</v>
      </c>
      <c r="B17" s="41"/>
      <c r="D17" s="25"/>
      <c r="E17" s="25"/>
      <c r="F17" s="25"/>
      <c r="G17" s="25"/>
      <c r="H17" s="25"/>
      <c r="I17" s="25"/>
      <c r="J17" s="25"/>
      <c r="K17" s="25"/>
      <c r="L17" s="25"/>
      <c r="M17" s="25"/>
      <c r="N17" s="25"/>
    </row>
    <row r="18" spans="1:14" ht="24" customHeight="1">
      <c r="A18" s="149" t="s">
        <v>137</v>
      </c>
      <c r="B18" s="41"/>
      <c r="D18" s="25">
        <v>4886935</v>
      </c>
      <c r="E18" s="25"/>
      <c r="F18" s="25"/>
      <c r="G18" s="25"/>
      <c r="H18" s="25"/>
      <c r="I18" s="25"/>
      <c r="J18" s="25">
        <v>0</v>
      </c>
      <c r="K18" s="25"/>
      <c r="L18" s="25">
        <v>0</v>
      </c>
      <c r="M18" s="25">
        <v>0</v>
      </c>
      <c r="N18" s="25">
        <v>0</v>
      </c>
    </row>
    <row r="19" spans="1:14" ht="24" customHeight="1">
      <c r="A19" s="149" t="s">
        <v>138</v>
      </c>
      <c r="B19" s="41"/>
      <c r="D19" s="25">
        <v>-748439516</v>
      </c>
      <c r="E19" s="25"/>
      <c r="F19" s="25"/>
      <c r="G19" s="25"/>
      <c r="H19" s="25"/>
      <c r="I19" s="25"/>
      <c r="J19" s="25">
        <v>-745594635</v>
      </c>
      <c r="K19" s="25"/>
      <c r="L19" s="25">
        <v>0</v>
      </c>
      <c r="M19" s="25"/>
      <c r="N19" s="25">
        <v>0</v>
      </c>
    </row>
    <row r="20" spans="1:14" ht="24" customHeight="1">
      <c r="A20" s="149" t="s">
        <v>139</v>
      </c>
      <c r="B20" s="41"/>
      <c r="D20" s="25"/>
      <c r="E20" s="25"/>
      <c r="F20" s="25"/>
      <c r="G20" s="25"/>
      <c r="H20" s="25"/>
      <c r="I20" s="25"/>
      <c r="J20" s="25"/>
      <c r="K20" s="25"/>
      <c r="L20" s="25"/>
      <c r="M20" s="25"/>
      <c r="N20" s="25"/>
    </row>
    <row r="21" spans="1:14" ht="24" customHeight="1">
      <c r="A21" s="149" t="s">
        <v>140</v>
      </c>
      <c r="B21" s="41"/>
      <c r="D21" s="25">
        <v>0</v>
      </c>
      <c r="E21" s="25"/>
      <c r="F21" s="25"/>
      <c r="G21" s="25"/>
      <c r="H21" s="25"/>
      <c r="I21" s="25"/>
      <c r="J21" s="25">
        <v>6487365435</v>
      </c>
      <c r="K21" s="25"/>
      <c r="L21" s="25">
        <v>0</v>
      </c>
      <c r="M21" s="25"/>
      <c r="N21" s="25">
        <v>0</v>
      </c>
    </row>
    <row r="22" spans="1:14" ht="24" customHeight="1">
      <c r="A22" s="149" t="s">
        <v>141</v>
      </c>
      <c r="B22" s="41"/>
      <c r="D22" s="25">
        <v>470728257</v>
      </c>
      <c r="E22" s="25"/>
      <c r="F22" s="25"/>
      <c r="G22" s="25"/>
      <c r="H22" s="25"/>
      <c r="I22" s="25"/>
      <c r="J22" s="25">
        <v>209745565</v>
      </c>
      <c r="K22" s="25"/>
      <c r="L22" s="25">
        <v>406180543</v>
      </c>
      <c r="M22" s="25"/>
      <c r="N22" s="25">
        <v>84984885</v>
      </c>
    </row>
    <row r="23" spans="1:14" ht="24" hidden="1" customHeight="1">
      <c r="A23" s="149" t="s">
        <v>142</v>
      </c>
      <c r="B23" s="41"/>
      <c r="D23" s="272"/>
      <c r="E23" s="150"/>
      <c r="F23" s="150"/>
      <c r="G23" s="150"/>
      <c r="H23" s="150"/>
      <c r="I23" s="150"/>
      <c r="J23" s="24"/>
      <c r="L23" s="272"/>
      <c r="M23" s="150"/>
      <c r="N23" s="25"/>
    </row>
    <row r="24" spans="1:14" ht="22.9" customHeight="1">
      <c r="A24" s="149" t="s">
        <v>217</v>
      </c>
      <c r="B24" s="41"/>
      <c r="D24" s="25">
        <f>-29276113</f>
        <v>-29276113</v>
      </c>
      <c r="E24" s="25"/>
      <c r="F24" s="25"/>
      <c r="G24" s="25"/>
      <c r="H24" s="25"/>
      <c r="I24" s="25"/>
      <c r="J24" s="25">
        <v>-116347668</v>
      </c>
      <c r="K24" s="25"/>
      <c r="L24" s="25">
        <f>-26937336-1</f>
        <v>-26937337</v>
      </c>
      <c r="M24" s="25"/>
      <c r="N24" s="25">
        <v>67613213</v>
      </c>
    </row>
    <row r="25" spans="1:14" ht="24" hidden="1" customHeight="1">
      <c r="A25" s="149" t="s">
        <v>210</v>
      </c>
      <c r="B25" s="41"/>
      <c r="D25" s="25"/>
      <c r="E25" s="25"/>
      <c r="F25" s="25"/>
      <c r="G25" s="25"/>
      <c r="H25" s="25"/>
      <c r="I25" s="25"/>
      <c r="J25" s="25">
        <v>0</v>
      </c>
      <c r="K25" s="25"/>
      <c r="L25" s="25">
        <v>0</v>
      </c>
      <c r="M25" s="25"/>
      <c r="N25" s="25">
        <v>0</v>
      </c>
    </row>
    <row r="26" spans="1:14" ht="24" customHeight="1">
      <c r="A26" s="149" t="s">
        <v>143</v>
      </c>
      <c r="B26" s="41"/>
      <c r="D26" s="25">
        <v>1416373</v>
      </c>
      <c r="E26" s="25"/>
      <c r="F26" s="25"/>
      <c r="G26" s="25"/>
      <c r="H26" s="25"/>
      <c r="I26" s="25"/>
      <c r="J26" s="25">
        <v>1375484</v>
      </c>
      <c r="K26" s="25"/>
      <c r="L26" s="25">
        <v>0</v>
      </c>
      <c r="M26" s="25"/>
      <c r="N26" s="25">
        <v>0</v>
      </c>
    </row>
    <row r="27" spans="1:14" ht="24" customHeight="1">
      <c r="A27" s="149" t="s">
        <v>144</v>
      </c>
      <c r="B27" s="41"/>
      <c r="D27" s="25">
        <v>-40444110</v>
      </c>
      <c r="E27" s="25"/>
      <c r="F27" s="25"/>
      <c r="G27" s="25"/>
      <c r="H27" s="25"/>
      <c r="I27" s="25"/>
      <c r="J27" s="25">
        <v>9870279</v>
      </c>
      <c r="K27" s="25"/>
      <c r="L27" s="25">
        <f>-38767700</f>
        <v>-38767700</v>
      </c>
      <c r="M27" s="25"/>
      <c r="N27" s="25">
        <v>-5739765</v>
      </c>
    </row>
    <row r="28" spans="1:14" ht="24" hidden="1" customHeight="1">
      <c r="A28" s="149"/>
      <c r="B28" s="41"/>
      <c r="D28" s="25"/>
      <c r="E28" s="25"/>
      <c r="F28" s="25"/>
      <c r="G28" s="25"/>
      <c r="H28" s="25"/>
      <c r="I28" s="25"/>
      <c r="J28" s="25"/>
      <c r="K28" s="25"/>
      <c r="L28" s="25"/>
      <c r="M28" s="25"/>
      <c r="N28" s="25"/>
    </row>
    <row r="29" spans="1:14" ht="24" customHeight="1">
      <c r="A29" s="149" t="s">
        <v>229</v>
      </c>
      <c r="B29" s="41"/>
      <c r="D29" s="25">
        <v>-60635532</v>
      </c>
      <c r="E29" s="25"/>
      <c r="F29" s="25"/>
      <c r="G29" s="25"/>
      <c r="H29" s="25"/>
      <c r="I29" s="25"/>
      <c r="J29" s="25">
        <v>272763962</v>
      </c>
      <c r="K29" s="25"/>
      <c r="L29" s="25">
        <v>-61304517</v>
      </c>
      <c r="M29" s="25"/>
      <c r="N29" s="25">
        <v>272763962</v>
      </c>
    </row>
    <row r="30" spans="1:14" ht="24" customHeight="1">
      <c r="A30" s="149" t="s">
        <v>196</v>
      </c>
      <c r="B30" s="41"/>
      <c r="D30" s="25">
        <f>L30</f>
        <v>9717007</v>
      </c>
      <c r="E30" s="25"/>
      <c r="F30" s="25"/>
      <c r="G30" s="25"/>
      <c r="H30" s="25"/>
      <c r="I30" s="25"/>
      <c r="J30" s="25">
        <v>0</v>
      </c>
      <c r="K30" s="25"/>
      <c r="L30" s="25">
        <v>9717007</v>
      </c>
      <c r="M30" s="25"/>
      <c r="N30" s="25">
        <v>3748655</v>
      </c>
    </row>
    <row r="31" spans="1:14" ht="24" customHeight="1">
      <c r="A31" s="94" t="s">
        <v>145</v>
      </c>
      <c r="D31" s="25">
        <v>0</v>
      </c>
      <c r="E31" s="25"/>
      <c r="F31" s="25"/>
      <c r="G31" s="25"/>
      <c r="H31" s="25"/>
      <c r="I31" s="25"/>
      <c r="J31" s="25">
        <v>0</v>
      </c>
      <c r="K31" s="25"/>
      <c r="L31" s="25">
        <v>0</v>
      </c>
      <c r="M31" s="25"/>
      <c r="N31" s="25">
        <v>174012358</v>
      </c>
    </row>
    <row r="32" spans="1:14" ht="24" customHeight="1">
      <c r="A32" s="149" t="s">
        <v>146</v>
      </c>
      <c r="D32" s="25">
        <v>-61658271</v>
      </c>
      <c r="E32" s="25"/>
      <c r="F32" s="25"/>
      <c r="G32" s="25"/>
      <c r="H32" s="25"/>
      <c r="I32" s="25"/>
      <c r="J32" s="25">
        <v>-56708117</v>
      </c>
      <c r="K32" s="25"/>
      <c r="L32" s="25">
        <v>-852204880</v>
      </c>
      <c r="M32" s="25"/>
      <c r="N32" s="25">
        <v>-86520909</v>
      </c>
    </row>
    <row r="33" spans="1:14" ht="24" customHeight="1">
      <c r="A33" s="149" t="s">
        <v>238</v>
      </c>
      <c r="D33" s="25">
        <v>2132416150</v>
      </c>
      <c r="E33" s="25"/>
      <c r="F33" s="25"/>
      <c r="G33" s="25"/>
      <c r="H33" s="25"/>
      <c r="I33" s="25"/>
      <c r="J33" s="25">
        <v>2288025574</v>
      </c>
      <c r="K33" s="25"/>
      <c r="L33" s="25">
        <v>1264942605</v>
      </c>
      <c r="M33" s="25"/>
      <c r="N33" s="25">
        <v>152882515</v>
      </c>
    </row>
    <row r="34" spans="1:14" ht="24" customHeight="1">
      <c r="A34" s="149" t="s">
        <v>147</v>
      </c>
      <c r="D34" s="25">
        <v>-220102515</v>
      </c>
      <c r="E34" s="25"/>
      <c r="F34" s="25"/>
      <c r="G34" s="25"/>
      <c r="H34" s="25"/>
      <c r="I34" s="25"/>
      <c r="J34" s="25">
        <v>-41836260</v>
      </c>
      <c r="K34" s="25"/>
      <c r="L34" s="25">
        <v>-367331676</v>
      </c>
      <c r="M34" s="25"/>
      <c r="N34" s="25">
        <v>-186145385</v>
      </c>
    </row>
    <row r="35" spans="1:14" ht="24" customHeight="1">
      <c r="A35" s="94" t="s">
        <v>148</v>
      </c>
      <c r="D35" s="272">
        <v>1560071351</v>
      </c>
      <c r="E35" s="30"/>
      <c r="F35" s="30"/>
      <c r="G35" s="30"/>
      <c r="H35" s="30"/>
      <c r="I35" s="30"/>
      <c r="J35" s="30">
        <v>638516384</v>
      </c>
      <c r="K35" s="47"/>
      <c r="L35" s="272">
        <v>1528228997</v>
      </c>
      <c r="M35" s="30"/>
      <c r="N35" s="30">
        <v>609885466</v>
      </c>
    </row>
    <row r="36" spans="1:14" ht="24" customHeight="1" outlineLevel="1">
      <c r="A36" s="94" t="s">
        <v>149</v>
      </c>
      <c r="D36" s="54">
        <f>L36</f>
        <v>-18741927</v>
      </c>
      <c r="E36" s="24"/>
      <c r="F36" s="24"/>
      <c r="G36" s="24"/>
      <c r="H36" s="24"/>
      <c r="I36" s="24"/>
      <c r="J36" s="54">
        <v>0</v>
      </c>
      <c r="L36" s="54">
        <v>-18741927</v>
      </c>
      <c r="M36" s="24"/>
      <c r="N36" s="54">
        <v>0</v>
      </c>
    </row>
    <row r="37" spans="1:14" ht="23.65" customHeight="1">
      <c r="A37" s="57" t="s">
        <v>237</v>
      </c>
      <c r="D37" s="95"/>
      <c r="E37" s="95"/>
      <c r="F37" s="95"/>
      <c r="G37" s="95"/>
      <c r="H37" s="95"/>
      <c r="I37" s="95"/>
      <c r="J37" s="95"/>
      <c r="L37" s="95"/>
      <c r="M37" s="95"/>
      <c r="N37" s="95"/>
    </row>
    <row r="38" spans="1:14" ht="24" customHeight="1">
      <c r="A38" s="57" t="s">
        <v>150</v>
      </c>
      <c r="D38" s="151">
        <f>SUM(D9:D36)</f>
        <v>17560081140.098328</v>
      </c>
      <c r="E38" s="66"/>
      <c r="F38" s="66"/>
      <c r="G38" s="66"/>
      <c r="H38" s="66"/>
      <c r="I38" s="66"/>
      <c r="J38" s="146">
        <f>SUM(J9:J36)</f>
        <v>15765294600.120346</v>
      </c>
      <c r="L38" s="151">
        <f>SUM(L9:L36)</f>
        <v>15261578002</v>
      </c>
      <c r="M38" s="66"/>
      <c r="N38" s="146">
        <f>SUM(N9:N36)</f>
        <v>4533052213</v>
      </c>
    </row>
    <row r="39" spans="1:14" ht="24" customHeight="1">
      <c r="D39" s="152"/>
      <c r="E39" s="66"/>
      <c r="F39" s="66"/>
      <c r="G39" s="66"/>
      <c r="H39" s="66"/>
      <c r="I39" s="66"/>
      <c r="J39" s="66"/>
      <c r="N39" s="2"/>
    </row>
    <row r="40" spans="1:14" ht="24" customHeight="1">
      <c r="D40" s="152"/>
      <c r="E40" s="66"/>
      <c r="F40" s="66"/>
      <c r="G40" s="66"/>
      <c r="H40" s="66"/>
      <c r="I40" s="66"/>
      <c r="J40" s="66"/>
      <c r="N40" s="2"/>
    </row>
    <row r="41" spans="1:14" ht="24" customHeight="1">
      <c r="A41" s="2" t="s">
        <v>108</v>
      </c>
      <c r="D41" s="152"/>
      <c r="E41" s="66"/>
      <c r="F41" s="66"/>
      <c r="G41" s="66"/>
      <c r="H41" s="66"/>
      <c r="I41" s="66"/>
      <c r="J41" s="66"/>
      <c r="N41" s="2"/>
    </row>
    <row r="42" spans="1:14" ht="24" customHeight="1">
      <c r="A42" s="279" t="s">
        <v>0</v>
      </c>
      <c r="B42" s="279"/>
      <c r="C42" s="279"/>
      <c r="D42" s="279"/>
      <c r="E42" s="279"/>
      <c r="F42" s="279"/>
      <c r="G42" s="279"/>
      <c r="H42" s="279"/>
      <c r="I42" s="279"/>
      <c r="J42" s="279"/>
      <c r="K42" s="279"/>
      <c r="L42" s="279"/>
      <c r="M42" s="279"/>
      <c r="N42" s="279"/>
    </row>
    <row r="43" spans="1:14" ht="24" customHeight="1">
      <c r="A43" s="280" t="s">
        <v>129</v>
      </c>
      <c r="B43" s="280"/>
      <c r="C43" s="280"/>
      <c r="D43" s="280"/>
      <c r="E43" s="280"/>
      <c r="F43" s="280"/>
      <c r="G43" s="280"/>
      <c r="H43" s="280"/>
      <c r="I43" s="280"/>
      <c r="J43" s="280"/>
      <c r="K43" s="280"/>
      <c r="L43" s="280"/>
      <c r="M43" s="280"/>
      <c r="N43" s="280"/>
    </row>
    <row r="44" spans="1:14" ht="24" customHeight="1">
      <c r="A44" s="294" t="s">
        <v>223</v>
      </c>
      <c r="B44" s="294"/>
      <c r="C44" s="294"/>
      <c r="D44" s="294"/>
      <c r="E44" s="294"/>
      <c r="F44" s="294"/>
      <c r="G44" s="294"/>
      <c r="H44" s="294"/>
      <c r="I44" s="294"/>
      <c r="J44" s="294"/>
      <c r="K44" s="294"/>
      <c r="L44" s="294"/>
      <c r="M44" s="294"/>
      <c r="N44" s="294"/>
    </row>
    <row r="45" spans="1:14" ht="24" customHeight="1">
      <c r="A45" s="138"/>
      <c r="B45" s="3"/>
      <c r="C45" s="3"/>
      <c r="D45" s="3"/>
      <c r="E45" s="3"/>
      <c r="F45" s="3"/>
      <c r="G45" s="3"/>
      <c r="H45" s="3"/>
      <c r="I45" s="3"/>
      <c r="J45" s="103"/>
      <c r="N45" s="5" t="s">
        <v>2</v>
      </c>
    </row>
    <row r="46" spans="1:14" s="6" customFormat="1" ht="24" customHeight="1">
      <c r="D46" s="283" t="s">
        <v>3</v>
      </c>
      <c r="E46" s="283"/>
      <c r="F46" s="283"/>
      <c r="G46" s="283"/>
      <c r="H46" s="283"/>
      <c r="I46" s="283"/>
      <c r="J46" s="283"/>
      <c r="L46" s="283" t="s">
        <v>4</v>
      </c>
      <c r="M46" s="283"/>
      <c r="N46" s="283"/>
    </row>
    <row r="47" spans="1:14" ht="24" customHeight="1">
      <c r="B47" s="14"/>
      <c r="C47" s="15"/>
      <c r="D47" s="11">
        <f>D6</f>
        <v>2562</v>
      </c>
      <c r="E47" s="12"/>
      <c r="F47" s="12"/>
      <c r="G47" s="12"/>
      <c r="H47" s="12"/>
      <c r="I47" s="12"/>
      <c r="J47" s="11">
        <f>J6</f>
        <v>2561</v>
      </c>
      <c r="L47" s="11">
        <f>L6</f>
        <v>2562</v>
      </c>
      <c r="M47" s="12"/>
      <c r="N47" s="11">
        <f>N6</f>
        <v>2561</v>
      </c>
    </row>
    <row r="48" spans="1:14" ht="24" customHeight="1">
      <c r="B48" s="14"/>
      <c r="C48" s="15"/>
      <c r="D48" s="71"/>
      <c r="E48" s="19"/>
      <c r="F48" s="19"/>
      <c r="G48" s="19"/>
      <c r="H48" s="19"/>
      <c r="I48" s="19"/>
      <c r="J48" s="72"/>
      <c r="N48" s="2"/>
    </row>
    <row r="49" spans="1:14" ht="24" customHeight="1">
      <c r="A49" s="57" t="s">
        <v>151</v>
      </c>
      <c r="D49" s="153"/>
      <c r="E49" s="66"/>
      <c r="F49" s="66"/>
      <c r="G49" s="66"/>
      <c r="H49" s="66"/>
      <c r="I49" s="66"/>
      <c r="J49" s="103"/>
      <c r="N49" s="2"/>
    </row>
    <row r="50" spans="1:14" ht="24" customHeight="1">
      <c r="A50" s="94" t="s">
        <v>192</v>
      </c>
      <c r="D50" s="25">
        <v>2448525722</v>
      </c>
      <c r="E50" s="25"/>
      <c r="F50" s="25"/>
      <c r="G50" s="25"/>
      <c r="H50" s="25"/>
      <c r="I50" s="25"/>
      <c r="J50" s="25">
        <v>-7707312104</v>
      </c>
      <c r="K50" s="25"/>
      <c r="L50" s="25">
        <v>2759596190</v>
      </c>
      <c r="M50" s="25"/>
      <c r="N50" s="25">
        <v>-9180849392</v>
      </c>
    </row>
    <row r="51" spans="1:14" ht="24" customHeight="1">
      <c r="A51" s="94" t="s">
        <v>193</v>
      </c>
      <c r="D51" s="25">
        <v>7459853542</v>
      </c>
      <c r="E51" s="25"/>
      <c r="F51" s="25"/>
      <c r="G51" s="25"/>
      <c r="H51" s="25"/>
      <c r="I51" s="25"/>
      <c r="J51" s="25">
        <v>-13624589560</v>
      </c>
      <c r="K51" s="25"/>
      <c r="L51" s="25">
        <v>8505873907</v>
      </c>
      <c r="M51" s="25"/>
      <c r="N51" s="25">
        <v>-14364352829</v>
      </c>
    </row>
    <row r="52" spans="1:14" ht="24" customHeight="1">
      <c r="A52" s="94" t="s">
        <v>152</v>
      </c>
      <c r="D52" s="25">
        <f>4788106140-D30</f>
        <v>4778389133</v>
      </c>
      <c r="E52" s="25"/>
      <c r="F52" s="25"/>
      <c r="G52" s="25"/>
      <c r="H52" s="25"/>
      <c r="I52" s="25"/>
      <c r="J52" s="25">
        <v>-2250338342</v>
      </c>
      <c r="K52" s="25"/>
      <c r="L52" s="25">
        <v>4564777822</v>
      </c>
      <c r="M52" s="25"/>
      <c r="N52" s="25">
        <v>308083935</v>
      </c>
    </row>
    <row r="53" spans="1:14" ht="24" customHeight="1">
      <c r="A53" s="94" t="s">
        <v>212</v>
      </c>
      <c r="D53" s="25">
        <v>74594432</v>
      </c>
      <c r="E53" s="25"/>
      <c r="F53" s="25"/>
      <c r="G53" s="25"/>
      <c r="H53" s="25"/>
      <c r="I53" s="25"/>
      <c r="J53" s="25">
        <v>-57016694</v>
      </c>
      <c r="K53" s="25"/>
      <c r="L53" s="25">
        <v>-68165271</v>
      </c>
      <c r="M53" s="25"/>
      <c r="N53" s="25">
        <v>-138913391</v>
      </c>
    </row>
    <row r="54" spans="1:14" ht="24" customHeight="1">
      <c r="A54" s="94" t="s">
        <v>153</v>
      </c>
      <c r="D54" s="25">
        <v>-165898414</v>
      </c>
      <c r="E54" s="25"/>
      <c r="F54" s="25"/>
      <c r="G54" s="25"/>
      <c r="H54" s="25"/>
      <c r="I54" s="25"/>
      <c r="J54" s="25">
        <v>-432059988</v>
      </c>
      <c r="K54" s="25"/>
      <c r="L54" s="25">
        <v>-35429527</v>
      </c>
      <c r="M54" s="25"/>
      <c r="N54" s="25">
        <v>-115020770</v>
      </c>
    </row>
    <row r="55" spans="1:14" ht="24" customHeight="1">
      <c r="A55" s="94" t="s">
        <v>154</v>
      </c>
      <c r="D55" s="25">
        <v>-139990325</v>
      </c>
      <c r="E55" s="25"/>
      <c r="F55" s="25"/>
      <c r="G55" s="25"/>
      <c r="H55" s="25"/>
      <c r="I55" s="25"/>
      <c r="J55" s="25">
        <v>-1158301609</v>
      </c>
      <c r="K55" s="25"/>
      <c r="L55" s="25">
        <v>-66204382</v>
      </c>
      <c r="M55" s="25"/>
      <c r="N55" s="25">
        <v>-17223257</v>
      </c>
    </row>
    <row r="56" spans="1:14" ht="24" customHeight="1">
      <c r="A56" s="57" t="s">
        <v>155</v>
      </c>
      <c r="D56" s="25"/>
      <c r="E56" s="25"/>
      <c r="F56" s="25"/>
      <c r="G56" s="25"/>
      <c r="H56" s="25"/>
      <c r="I56" s="25"/>
      <c r="J56" s="25"/>
      <c r="K56" s="25"/>
      <c r="L56" s="25"/>
      <c r="M56" s="25"/>
      <c r="N56" s="25"/>
    </row>
    <row r="57" spans="1:14" ht="24" customHeight="1">
      <c r="A57" s="94" t="s">
        <v>194</v>
      </c>
      <c r="D57" s="25">
        <v>-3196051603</v>
      </c>
      <c r="E57" s="25"/>
      <c r="F57" s="25"/>
      <c r="G57" s="25"/>
      <c r="H57" s="25"/>
      <c r="I57" s="25"/>
      <c r="J57" s="25">
        <v>8971182439</v>
      </c>
      <c r="K57" s="25"/>
      <c r="L57" s="25">
        <v>-3210371031</v>
      </c>
      <c r="M57" s="25"/>
      <c r="N57" s="25">
        <v>12133040279</v>
      </c>
    </row>
    <row r="58" spans="1:14" ht="24" customHeight="1">
      <c r="A58" s="94" t="s">
        <v>195</v>
      </c>
      <c r="D58" s="25">
        <v>1445846664</v>
      </c>
      <c r="E58" s="25"/>
      <c r="F58" s="25"/>
      <c r="G58" s="25"/>
      <c r="H58" s="25"/>
      <c r="I58" s="25"/>
      <c r="J58" s="25">
        <v>-5869626078</v>
      </c>
      <c r="K58" s="25"/>
      <c r="L58" s="25">
        <v>1192256587</v>
      </c>
      <c r="M58" s="25"/>
      <c r="N58" s="25">
        <v>1264745412</v>
      </c>
    </row>
    <row r="59" spans="1:14" ht="24" customHeight="1">
      <c r="A59" s="94" t="s">
        <v>156</v>
      </c>
      <c r="D59" s="25">
        <v>126608849</v>
      </c>
      <c r="E59" s="25"/>
      <c r="F59" s="25"/>
      <c r="G59" s="25"/>
      <c r="H59" s="25"/>
      <c r="I59" s="25"/>
      <c r="J59" s="25">
        <v>-819101269</v>
      </c>
      <c r="K59" s="25"/>
      <c r="L59" s="25">
        <v>244991913</v>
      </c>
      <c r="M59" s="25"/>
      <c r="N59" s="25">
        <v>-2723355</v>
      </c>
    </row>
    <row r="60" spans="1:14" ht="24" customHeight="1">
      <c r="A60" s="94" t="s">
        <v>157</v>
      </c>
      <c r="D60" s="25">
        <v>574122160</v>
      </c>
      <c r="E60" s="25"/>
      <c r="F60" s="25"/>
      <c r="G60" s="25"/>
      <c r="H60" s="25"/>
      <c r="I60" s="25"/>
      <c r="J60" s="25">
        <v>563414702</v>
      </c>
      <c r="K60" s="25"/>
      <c r="L60" s="25">
        <v>574122160</v>
      </c>
      <c r="M60" s="25"/>
      <c r="N60" s="25">
        <v>385476502</v>
      </c>
    </row>
    <row r="61" spans="1:14" s="47" customFormat="1" ht="23.65" customHeight="1">
      <c r="A61" s="94" t="s">
        <v>158</v>
      </c>
      <c r="C61" s="2"/>
      <c r="D61" s="216">
        <v>102314377</v>
      </c>
      <c r="E61" s="30"/>
      <c r="F61" s="30"/>
      <c r="G61" s="30"/>
      <c r="H61" s="30"/>
      <c r="I61" s="30"/>
      <c r="J61" s="216">
        <f>177135516-50054406</f>
        <v>127081110</v>
      </c>
      <c r="K61" s="217"/>
      <c r="L61" s="216">
        <f>93568713-56144137</f>
        <v>37424576</v>
      </c>
      <c r="M61" s="217"/>
      <c r="N61" s="54">
        <f>25382459-38257292</f>
        <v>-12874833</v>
      </c>
    </row>
    <row r="62" spans="1:14" s="47" customFormat="1" ht="24" hidden="1" customHeight="1">
      <c r="A62" s="94" t="s">
        <v>218</v>
      </c>
      <c r="C62" s="2"/>
      <c r="D62" s="30"/>
      <c r="E62" s="24"/>
      <c r="F62" s="24"/>
      <c r="G62" s="24"/>
      <c r="H62" s="24"/>
      <c r="I62" s="24"/>
      <c r="J62" s="217"/>
      <c r="K62" s="217"/>
      <c r="L62" s="217"/>
      <c r="M62" s="217"/>
      <c r="N62" s="58"/>
    </row>
    <row r="63" spans="1:14" ht="24" customHeight="1">
      <c r="A63" s="57" t="s">
        <v>159</v>
      </c>
      <c r="D63" s="217">
        <f>SUM(D50:D62)+D38</f>
        <v>31068395677.098328</v>
      </c>
      <c r="E63" s="30"/>
      <c r="F63" s="30"/>
      <c r="G63" s="30"/>
      <c r="H63" s="30"/>
      <c r="I63" s="30"/>
      <c r="J63" s="217">
        <f>SUM(J50:J62)+J38</f>
        <v>-6491372792.8796539</v>
      </c>
      <c r="K63" s="218"/>
      <c r="L63" s="217">
        <f>SUM(L50:L62)+L38</f>
        <v>29760450946</v>
      </c>
      <c r="M63" s="217">
        <f t="shared" ref="M63:N63" si="0">SUM(M50:M62)+M38</f>
        <v>0</v>
      </c>
      <c r="N63" s="217">
        <f t="shared" si="0"/>
        <v>-5207559486</v>
      </c>
    </row>
    <row r="64" spans="1:14" ht="24" customHeight="1">
      <c r="A64" s="57" t="s">
        <v>239</v>
      </c>
      <c r="D64" s="217">
        <f>-516913925-D36</f>
        <v>-498171998</v>
      </c>
      <c r="E64" s="30"/>
      <c r="F64" s="30"/>
      <c r="G64" s="30"/>
      <c r="H64" s="30"/>
      <c r="I64" s="30"/>
      <c r="J64" s="30">
        <v>-217047228</v>
      </c>
      <c r="K64" s="215"/>
      <c r="L64" s="217">
        <v>-301438528</v>
      </c>
      <c r="M64" s="30"/>
      <c r="N64" s="30">
        <v>-404041</v>
      </c>
    </row>
    <row r="65" spans="1:14" ht="24" customHeight="1">
      <c r="A65" s="57" t="s">
        <v>160</v>
      </c>
      <c r="D65" s="273">
        <f>SUM(D63:D64)</f>
        <v>30570223679.098328</v>
      </c>
      <c r="E65" s="30"/>
      <c r="F65" s="30"/>
      <c r="G65" s="30"/>
      <c r="H65" s="30"/>
      <c r="I65" s="30"/>
      <c r="J65" s="117">
        <f>SUM(J63:J64)</f>
        <v>-6708420020.8796539</v>
      </c>
      <c r="K65" s="215"/>
      <c r="L65" s="273">
        <f>SUM(L63:L64)</f>
        <v>29459012418</v>
      </c>
      <c r="M65" s="30"/>
      <c r="N65" s="117">
        <v>-5207963527</v>
      </c>
    </row>
    <row r="66" spans="1:14" ht="24.5">
      <c r="J66" s="103"/>
      <c r="L66" s="24"/>
      <c r="N66" s="24"/>
    </row>
    <row r="67" spans="1:14" ht="24" customHeight="1">
      <c r="J67" s="103"/>
      <c r="N67" s="2"/>
    </row>
    <row r="68" spans="1:14" ht="24" customHeight="1">
      <c r="A68" s="2" t="s">
        <v>108</v>
      </c>
      <c r="J68" s="103"/>
      <c r="N68" s="2"/>
    </row>
    <row r="69" spans="1:14" ht="24" customHeight="1">
      <c r="A69" s="279" t="str">
        <f>A1</f>
        <v>บริษัท ปตท. น้ำมันและการค้าปลีก จำกัด (มหาชน) และบริษัทย่อย</v>
      </c>
      <c r="B69" s="279"/>
      <c r="C69" s="279"/>
      <c r="D69" s="279"/>
      <c r="E69" s="279"/>
      <c r="F69" s="279"/>
      <c r="G69" s="279"/>
      <c r="H69" s="279"/>
      <c r="I69" s="279"/>
      <c r="J69" s="279"/>
      <c r="K69" s="279"/>
      <c r="L69" s="279"/>
      <c r="M69" s="279"/>
      <c r="N69" s="279"/>
    </row>
    <row r="70" spans="1:14" ht="24" customHeight="1">
      <c r="A70" s="280" t="s">
        <v>129</v>
      </c>
      <c r="B70" s="280"/>
      <c r="C70" s="280"/>
      <c r="D70" s="280"/>
      <c r="E70" s="280"/>
      <c r="F70" s="280"/>
      <c r="G70" s="280"/>
      <c r="H70" s="280"/>
      <c r="I70" s="280"/>
      <c r="J70" s="280"/>
      <c r="K70" s="280"/>
      <c r="L70" s="280"/>
      <c r="M70" s="280"/>
      <c r="N70" s="280"/>
    </row>
    <row r="71" spans="1:14" ht="24" hidden="1" customHeight="1">
      <c r="A71" s="59"/>
      <c r="B71" s="3"/>
      <c r="C71" s="3"/>
      <c r="D71" s="3"/>
      <c r="E71" s="3"/>
      <c r="F71" s="3"/>
      <c r="G71" s="3"/>
      <c r="H71" s="3"/>
      <c r="I71" s="3"/>
      <c r="J71" s="147"/>
      <c r="N71" s="2"/>
    </row>
    <row r="72" spans="1:14" ht="24" customHeight="1">
      <c r="A72" s="294" t="s">
        <v>223</v>
      </c>
      <c r="B72" s="294"/>
      <c r="C72" s="294"/>
      <c r="D72" s="294"/>
      <c r="E72" s="294"/>
      <c r="F72" s="294"/>
      <c r="G72" s="294"/>
      <c r="H72" s="294"/>
      <c r="I72" s="294"/>
      <c r="J72" s="294"/>
      <c r="K72" s="294"/>
      <c r="L72" s="294"/>
      <c r="M72" s="294"/>
      <c r="N72" s="294"/>
    </row>
    <row r="73" spans="1:14" ht="24" customHeight="1">
      <c r="A73" s="138"/>
      <c r="B73" s="3"/>
      <c r="C73" s="3"/>
      <c r="D73" s="3"/>
      <c r="E73" s="3"/>
      <c r="F73" s="3"/>
      <c r="G73" s="3"/>
      <c r="H73" s="3"/>
      <c r="I73" s="3"/>
      <c r="J73" s="103"/>
      <c r="N73" s="5" t="s">
        <v>2</v>
      </c>
    </row>
    <row r="74" spans="1:14" s="6" customFormat="1" ht="24" customHeight="1">
      <c r="D74" s="283" t="s">
        <v>3</v>
      </c>
      <c r="E74" s="283"/>
      <c r="F74" s="283"/>
      <c r="G74" s="283"/>
      <c r="H74" s="283"/>
      <c r="I74" s="283"/>
      <c r="J74" s="283"/>
      <c r="L74" s="283" t="s">
        <v>4</v>
      </c>
      <c r="M74" s="283"/>
      <c r="N74" s="283"/>
    </row>
    <row r="75" spans="1:14" ht="24" customHeight="1">
      <c r="B75" s="14"/>
      <c r="C75" s="15"/>
      <c r="D75" s="11">
        <f>D47</f>
        <v>2562</v>
      </c>
      <c r="E75" s="12"/>
      <c r="F75" s="12"/>
      <c r="G75" s="12"/>
      <c r="H75" s="12"/>
      <c r="I75" s="12"/>
      <c r="J75" s="11">
        <f>J47</f>
        <v>2561</v>
      </c>
      <c r="L75" s="11">
        <f>L47</f>
        <v>2562</v>
      </c>
      <c r="M75" s="12"/>
      <c r="N75" s="11">
        <f>N47</f>
        <v>2561</v>
      </c>
    </row>
    <row r="76" spans="1:14" ht="24" customHeight="1">
      <c r="B76" s="14"/>
      <c r="C76" s="15"/>
      <c r="D76" s="71"/>
      <c r="E76" s="19"/>
      <c r="F76" s="19"/>
      <c r="G76" s="19"/>
      <c r="H76" s="19"/>
      <c r="I76" s="19"/>
      <c r="J76" s="72"/>
      <c r="N76" s="2"/>
    </row>
    <row r="77" spans="1:14" ht="24" customHeight="1">
      <c r="A77" s="148" t="s">
        <v>161</v>
      </c>
      <c r="D77" s="47"/>
      <c r="E77" s="47"/>
      <c r="F77" s="47"/>
      <c r="G77" s="47"/>
      <c r="H77" s="47"/>
      <c r="I77" s="47"/>
      <c r="J77" s="154"/>
      <c r="N77" s="2"/>
    </row>
    <row r="78" spans="1:14" ht="24" customHeight="1">
      <c r="A78" s="155" t="s">
        <v>162</v>
      </c>
      <c r="J78" s="2"/>
      <c r="N78" s="2"/>
    </row>
    <row r="79" spans="1:14" ht="24" customHeight="1">
      <c r="A79" s="155" t="s">
        <v>197</v>
      </c>
      <c r="D79" s="25">
        <v>-9720566381</v>
      </c>
      <c r="E79" s="25"/>
      <c r="F79" s="25"/>
      <c r="G79" s="25"/>
      <c r="H79" s="25"/>
      <c r="I79" s="25"/>
      <c r="J79" s="25">
        <v>-5045375894</v>
      </c>
      <c r="K79" s="25"/>
      <c r="L79" s="25">
        <v>-7967353653</v>
      </c>
      <c r="M79" s="25"/>
      <c r="N79" s="25">
        <v>-2294610115.8015199</v>
      </c>
    </row>
    <row r="80" spans="1:14" ht="22.5" customHeight="1">
      <c r="A80" s="155" t="s">
        <v>163</v>
      </c>
      <c r="D80" s="25">
        <v>-276957486</v>
      </c>
      <c r="E80" s="25"/>
      <c r="F80" s="25"/>
      <c r="G80" s="25"/>
      <c r="H80" s="25"/>
      <c r="I80" s="25"/>
      <c r="J80" s="25">
        <v>-250302948</v>
      </c>
      <c r="K80" s="25"/>
      <c r="L80" s="25">
        <v>-222554479</v>
      </c>
      <c r="M80" s="25"/>
      <c r="N80" s="25">
        <v>-176364993</v>
      </c>
    </row>
    <row r="81" spans="1:14" ht="24" hidden="1" customHeight="1">
      <c r="A81" s="155" t="s">
        <v>164</v>
      </c>
      <c r="D81" s="25">
        <v>0</v>
      </c>
      <c r="E81" s="25"/>
      <c r="F81" s="25"/>
      <c r="G81" s="25"/>
      <c r="H81" s="25"/>
      <c r="I81" s="25"/>
      <c r="J81" s="25">
        <v>0</v>
      </c>
      <c r="K81" s="25"/>
      <c r="L81" s="25"/>
      <c r="M81" s="25"/>
      <c r="N81" s="25">
        <v>0</v>
      </c>
    </row>
    <row r="82" spans="1:14" ht="24.4" hidden="1" customHeight="1">
      <c r="A82" s="155" t="s">
        <v>199</v>
      </c>
      <c r="D82" s="25">
        <v>0</v>
      </c>
      <c r="E82" s="25"/>
      <c r="F82" s="25"/>
      <c r="G82" s="25"/>
      <c r="H82" s="25"/>
      <c r="I82" s="25"/>
      <c r="J82" s="25">
        <v>0</v>
      </c>
      <c r="K82" s="25"/>
      <c r="L82" s="25"/>
      <c r="M82" s="25"/>
      <c r="N82" s="25">
        <v>0</v>
      </c>
    </row>
    <row r="83" spans="1:14" ht="24" customHeight="1">
      <c r="A83" s="155" t="s">
        <v>200</v>
      </c>
      <c r="D83" s="25">
        <v>15916361</v>
      </c>
      <c r="E83" s="25"/>
      <c r="F83" s="25"/>
      <c r="G83" s="25"/>
      <c r="H83" s="25"/>
      <c r="I83" s="25"/>
      <c r="J83" s="25">
        <v>202990</v>
      </c>
      <c r="K83" s="25"/>
      <c r="L83" s="25">
        <v>15301362</v>
      </c>
      <c r="M83" s="25"/>
      <c r="N83" s="25">
        <v>202990</v>
      </c>
    </row>
    <row r="84" spans="1:14" ht="24" customHeight="1">
      <c r="A84" s="155" t="s">
        <v>165</v>
      </c>
      <c r="D84" s="25">
        <v>0</v>
      </c>
      <c r="E84" s="25"/>
      <c r="F84" s="25"/>
      <c r="G84" s="25"/>
      <c r="H84" s="25"/>
      <c r="I84" s="25"/>
      <c r="J84" s="25">
        <v>0</v>
      </c>
      <c r="K84" s="25"/>
      <c r="L84" s="25">
        <v>-2220776120</v>
      </c>
      <c r="M84" s="25"/>
      <c r="N84" s="25">
        <v>-226098600</v>
      </c>
    </row>
    <row r="85" spans="1:14" ht="24" customHeight="1">
      <c r="A85" s="155" t="s">
        <v>248</v>
      </c>
      <c r="D85" s="25">
        <v>-498055750</v>
      </c>
      <c r="E85" s="25"/>
      <c r="F85" s="25"/>
      <c r="G85" s="25"/>
      <c r="H85" s="25"/>
      <c r="I85" s="25"/>
      <c r="J85" s="25">
        <v>0</v>
      </c>
      <c r="K85" s="25"/>
      <c r="L85" s="25">
        <v>0</v>
      </c>
      <c r="M85" s="25"/>
      <c r="N85" s="25">
        <v>0</v>
      </c>
    </row>
    <row r="86" spans="1:14" ht="24" customHeight="1">
      <c r="A86" s="156" t="s">
        <v>166</v>
      </c>
      <c r="D86" s="25">
        <v>-750000</v>
      </c>
      <c r="E86" s="25"/>
      <c r="F86" s="25"/>
      <c r="G86" s="25"/>
      <c r="H86" s="25"/>
      <c r="I86" s="25"/>
      <c r="J86" s="25">
        <v>0</v>
      </c>
      <c r="K86" s="25"/>
      <c r="L86" s="25">
        <v>-750000</v>
      </c>
      <c r="M86" s="25"/>
      <c r="N86" s="25">
        <v>0</v>
      </c>
    </row>
    <row r="87" spans="1:14" ht="22.9" customHeight="1">
      <c r="A87" s="155" t="s">
        <v>167</v>
      </c>
      <c r="D87" s="25">
        <v>0</v>
      </c>
      <c r="E87" s="25"/>
      <c r="F87" s="25"/>
      <c r="G87" s="25"/>
      <c r="H87" s="25"/>
      <c r="I87" s="25"/>
      <c r="J87" s="25">
        <v>-14692428</v>
      </c>
      <c r="K87" s="25"/>
      <c r="L87" s="25">
        <v>0</v>
      </c>
      <c r="M87" s="25"/>
      <c r="N87" s="25">
        <v>0</v>
      </c>
    </row>
    <row r="88" spans="1:14" ht="24" hidden="1" customHeight="1">
      <c r="A88" s="156" t="s">
        <v>168</v>
      </c>
      <c r="D88" s="25">
        <v>0</v>
      </c>
      <c r="E88" s="25"/>
      <c r="F88" s="25"/>
      <c r="G88" s="25"/>
      <c r="H88" s="25"/>
      <c r="I88" s="25"/>
      <c r="J88" s="25">
        <v>0</v>
      </c>
      <c r="K88" s="25"/>
      <c r="L88" s="25">
        <v>0</v>
      </c>
      <c r="M88" s="25"/>
      <c r="N88" s="25">
        <v>0</v>
      </c>
    </row>
    <row r="89" spans="1:14" s="47" customFormat="1" ht="24" customHeight="1">
      <c r="A89" s="156" t="s">
        <v>169</v>
      </c>
      <c r="D89" s="25">
        <v>0</v>
      </c>
      <c r="E89" s="25"/>
      <c r="F89" s="25"/>
      <c r="G89" s="25"/>
      <c r="H89" s="25"/>
      <c r="I89" s="25"/>
      <c r="J89" s="25">
        <v>33308778</v>
      </c>
      <c r="K89" s="25"/>
      <c r="L89" s="25">
        <v>-35728390</v>
      </c>
      <c r="M89" s="25"/>
      <c r="N89" s="25">
        <v>-1503451431</v>
      </c>
    </row>
    <row r="90" spans="1:14" s="47" customFormat="1" ht="23.65" customHeight="1">
      <c r="A90" s="156" t="s">
        <v>170</v>
      </c>
      <c r="D90" s="25">
        <v>0</v>
      </c>
      <c r="E90" s="25"/>
      <c r="F90" s="25"/>
      <c r="G90" s="25"/>
      <c r="H90" s="25"/>
      <c r="I90" s="25"/>
      <c r="J90" s="25">
        <v>0</v>
      </c>
      <c r="K90" s="25"/>
      <c r="L90" s="25">
        <v>475914950</v>
      </c>
      <c r="M90" s="25"/>
      <c r="N90" s="25">
        <v>437957475</v>
      </c>
    </row>
    <row r="91" spans="1:14" ht="24" hidden="1" customHeight="1">
      <c r="A91" s="156" t="s">
        <v>171</v>
      </c>
      <c r="B91" s="41"/>
      <c r="D91" s="25">
        <v>0</v>
      </c>
      <c r="E91" s="25"/>
      <c r="F91" s="25"/>
      <c r="G91" s="25"/>
      <c r="H91" s="25"/>
      <c r="I91" s="25"/>
      <c r="J91" s="25">
        <v>0</v>
      </c>
      <c r="K91" s="25"/>
      <c r="L91" s="25"/>
      <c r="M91" s="25"/>
      <c r="N91" s="25">
        <v>0</v>
      </c>
    </row>
    <row r="92" spans="1:14" ht="24" customHeight="1">
      <c r="A92" s="156" t="s">
        <v>172</v>
      </c>
      <c r="B92" s="41"/>
      <c r="D92" s="25"/>
      <c r="E92" s="25"/>
      <c r="F92" s="25"/>
      <c r="G92" s="25"/>
      <c r="H92" s="25"/>
      <c r="I92" s="25"/>
      <c r="J92" s="25"/>
      <c r="K92" s="25"/>
      <c r="L92" s="25"/>
      <c r="M92" s="25"/>
      <c r="N92" s="25"/>
    </row>
    <row r="93" spans="1:14" ht="24" customHeight="1">
      <c r="A93" s="156" t="s">
        <v>197</v>
      </c>
      <c r="B93" s="41"/>
      <c r="D93" s="25">
        <v>123117547</v>
      </c>
      <c r="E93" s="25"/>
      <c r="F93" s="25"/>
      <c r="G93" s="25"/>
      <c r="H93" s="25"/>
      <c r="I93" s="25"/>
      <c r="J93" s="25">
        <v>10405151</v>
      </c>
      <c r="K93" s="25"/>
      <c r="L93" s="25">
        <v>47006757</v>
      </c>
      <c r="M93" s="25"/>
      <c r="N93" s="25">
        <v>2025376</v>
      </c>
    </row>
    <row r="94" spans="1:14" ht="24" customHeight="1">
      <c r="A94" s="156" t="s">
        <v>173</v>
      </c>
      <c r="B94" s="41"/>
      <c r="D94" s="25">
        <v>1377818</v>
      </c>
      <c r="E94" s="25"/>
      <c r="F94" s="25"/>
      <c r="G94" s="25"/>
      <c r="H94" s="25"/>
      <c r="I94" s="25"/>
      <c r="J94" s="25">
        <v>3312511</v>
      </c>
      <c r="K94" s="25"/>
      <c r="L94" s="25">
        <v>0</v>
      </c>
      <c r="M94" s="25"/>
      <c r="N94" s="25">
        <v>0</v>
      </c>
    </row>
    <row r="95" spans="1:14" ht="24" customHeight="1">
      <c r="A95" s="156" t="s">
        <v>242</v>
      </c>
      <c r="B95" s="41"/>
      <c r="D95" s="25">
        <v>-1051153876</v>
      </c>
      <c r="E95" s="25"/>
      <c r="F95" s="25"/>
      <c r="G95" s="25"/>
      <c r="H95" s="25"/>
      <c r="I95" s="25"/>
      <c r="J95" s="25">
        <v>42633962</v>
      </c>
      <c r="K95" s="25"/>
      <c r="L95" s="25">
        <v>-1000000000</v>
      </c>
      <c r="M95" s="25"/>
      <c r="N95" s="25">
        <v>0</v>
      </c>
    </row>
    <row r="96" spans="1:14" ht="24" customHeight="1">
      <c r="A96" s="156" t="s">
        <v>174</v>
      </c>
      <c r="B96" s="41"/>
      <c r="D96" s="25">
        <v>195872739</v>
      </c>
      <c r="E96" s="25"/>
      <c r="F96" s="25"/>
      <c r="G96" s="25"/>
      <c r="H96" s="25"/>
      <c r="I96" s="25"/>
      <c r="J96" s="25">
        <v>34492108</v>
      </c>
      <c r="K96" s="25"/>
      <c r="L96" s="25">
        <v>356225967</v>
      </c>
      <c r="M96" s="25"/>
      <c r="N96" s="25">
        <v>186145385</v>
      </c>
    </row>
    <row r="97" spans="1:14" ht="24" customHeight="1">
      <c r="A97" s="156" t="s">
        <v>175</v>
      </c>
      <c r="D97" s="25">
        <v>769813102</v>
      </c>
      <c r="E97" s="25"/>
      <c r="F97" s="25"/>
      <c r="G97" s="25"/>
      <c r="H97" s="25"/>
      <c r="I97" s="25"/>
      <c r="J97" s="25">
        <v>740919859</v>
      </c>
      <c r="K97" s="25"/>
      <c r="L97" s="25">
        <v>852204880</v>
      </c>
      <c r="M97" s="25"/>
      <c r="N97" s="25">
        <v>86520909</v>
      </c>
    </row>
    <row r="98" spans="1:14" ht="24" customHeight="1">
      <c r="A98" s="156" t="s">
        <v>230</v>
      </c>
      <c r="D98" s="217"/>
      <c r="E98" s="217"/>
      <c r="F98" s="217"/>
      <c r="G98" s="217"/>
      <c r="H98" s="217"/>
      <c r="I98" s="217"/>
      <c r="J98" s="58"/>
      <c r="K98" s="217"/>
      <c r="L98" s="217"/>
      <c r="M98" s="217"/>
      <c r="N98" s="58"/>
    </row>
    <row r="99" spans="1:14" ht="24" customHeight="1">
      <c r="A99" s="155" t="s">
        <v>231</v>
      </c>
      <c r="D99" s="25">
        <v>0</v>
      </c>
      <c r="E99" s="217"/>
      <c r="F99" s="217"/>
      <c r="G99" s="217"/>
      <c r="H99" s="217"/>
      <c r="I99" s="217"/>
      <c r="J99" s="54">
        <v>-117203264773</v>
      </c>
      <c r="K99" s="217"/>
      <c r="L99" s="25">
        <v>0</v>
      </c>
      <c r="M99" s="217"/>
      <c r="N99" s="54">
        <v>-117203264773</v>
      </c>
    </row>
    <row r="100" spans="1:14" ht="24" customHeight="1">
      <c r="A100" s="57" t="s">
        <v>176</v>
      </c>
      <c r="D100" s="117">
        <f>SUM(D79:D99)</f>
        <v>-10441385926</v>
      </c>
      <c r="E100" s="30"/>
      <c r="F100" s="30"/>
      <c r="G100" s="30"/>
      <c r="H100" s="30"/>
      <c r="I100" s="30"/>
      <c r="J100" s="117">
        <f>SUM(J79:J99)</f>
        <v>-121648360684</v>
      </c>
      <c r="K100" s="215"/>
      <c r="L100" s="117">
        <f>SUM(L79:L99)</f>
        <v>-9700508726</v>
      </c>
      <c r="M100" s="30"/>
      <c r="N100" s="117">
        <f>SUM(N79:N99)</f>
        <v>-120690937777.80151</v>
      </c>
    </row>
    <row r="101" spans="1:14" ht="24" customHeight="1">
      <c r="A101" s="59"/>
      <c r="D101" s="95"/>
      <c r="E101" s="95"/>
      <c r="F101" s="95"/>
      <c r="G101" s="95"/>
      <c r="H101" s="95"/>
      <c r="I101" s="95"/>
      <c r="J101" s="95"/>
      <c r="N101" s="2"/>
    </row>
    <row r="102" spans="1:14" ht="24" customHeight="1">
      <c r="A102" s="59"/>
      <c r="D102" s="95"/>
      <c r="E102" s="95"/>
      <c r="F102" s="95"/>
      <c r="G102" s="95"/>
      <c r="H102" s="95"/>
      <c r="I102" s="95"/>
      <c r="J102" s="95"/>
      <c r="N102" s="2"/>
    </row>
    <row r="103" spans="1:14" ht="24" customHeight="1">
      <c r="A103" s="2" t="s">
        <v>108</v>
      </c>
      <c r="D103" s="95"/>
      <c r="E103" s="95"/>
      <c r="F103" s="95"/>
      <c r="G103" s="95"/>
      <c r="H103" s="95"/>
      <c r="I103" s="95"/>
      <c r="J103" s="95"/>
      <c r="N103" s="2"/>
    </row>
    <row r="104" spans="1:14" ht="24" customHeight="1">
      <c r="A104" s="279" t="s">
        <v>0</v>
      </c>
      <c r="B104" s="279"/>
      <c r="C104" s="279"/>
      <c r="D104" s="279"/>
      <c r="E104" s="279"/>
      <c r="F104" s="279"/>
      <c r="G104" s="279"/>
      <c r="H104" s="279"/>
      <c r="I104" s="279"/>
      <c r="J104" s="279"/>
      <c r="K104" s="279"/>
      <c r="L104" s="279"/>
      <c r="M104" s="279"/>
      <c r="N104" s="279"/>
    </row>
    <row r="105" spans="1:14" ht="24" customHeight="1">
      <c r="A105" s="280" t="s">
        <v>129</v>
      </c>
      <c r="B105" s="280"/>
      <c r="C105" s="280"/>
      <c r="D105" s="280"/>
      <c r="E105" s="280"/>
      <c r="F105" s="280"/>
      <c r="G105" s="280"/>
      <c r="H105" s="280"/>
      <c r="I105" s="280"/>
      <c r="J105" s="280"/>
      <c r="K105" s="280"/>
      <c r="L105" s="280"/>
      <c r="M105" s="280"/>
      <c r="N105" s="280"/>
    </row>
    <row r="106" spans="1:14" ht="24" customHeight="1">
      <c r="A106" s="294" t="s">
        <v>223</v>
      </c>
      <c r="B106" s="294"/>
      <c r="C106" s="294"/>
      <c r="D106" s="294"/>
      <c r="E106" s="294"/>
      <c r="F106" s="294"/>
      <c r="G106" s="294"/>
      <c r="H106" s="294"/>
      <c r="I106" s="294"/>
      <c r="J106" s="294"/>
      <c r="K106" s="294"/>
      <c r="L106" s="294"/>
      <c r="M106" s="294"/>
      <c r="N106" s="294"/>
    </row>
    <row r="107" spans="1:14" ht="24" customHeight="1">
      <c r="A107" s="138"/>
      <c r="B107" s="3"/>
      <c r="C107" s="3"/>
      <c r="D107" s="3"/>
      <c r="E107" s="3"/>
      <c r="F107" s="3"/>
      <c r="G107" s="3"/>
      <c r="H107" s="3"/>
      <c r="I107" s="3"/>
      <c r="J107" s="103"/>
      <c r="N107" s="5" t="s">
        <v>2</v>
      </c>
    </row>
    <row r="108" spans="1:14" s="6" customFormat="1" ht="24" customHeight="1">
      <c r="D108" s="283" t="s">
        <v>3</v>
      </c>
      <c r="E108" s="283"/>
      <c r="F108" s="283"/>
      <c r="G108" s="283"/>
      <c r="H108" s="283"/>
      <c r="I108" s="283"/>
      <c r="J108" s="283"/>
      <c r="L108" s="283" t="s">
        <v>4</v>
      </c>
      <c r="M108" s="283"/>
      <c r="N108" s="283"/>
    </row>
    <row r="109" spans="1:14" ht="24" customHeight="1">
      <c r="B109" s="248" t="s">
        <v>5</v>
      </c>
      <c r="C109" s="15"/>
      <c r="D109" s="11">
        <f>D75</f>
        <v>2562</v>
      </c>
      <c r="E109" s="12"/>
      <c r="F109" s="12"/>
      <c r="G109" s="12"/>
      <c r="H109" s="12"/>
      <c r="I109" s="12"/>
      <c r="J109" s="11">
        <f>J75</f>
        <v>2561</v>
      </c>
      <c r="L109" s="11">
        <f>L75</f>
        <v>2562</v>
      </c>
      <c r="M109" s="12"/>
      <c r="N109" s="11">
        <f>N75</f>
        <v>2561</v>
      </c>
    </row>
    <row r="110" spans="1:14" ht="24" customHeight="1">
      <c r="B110" s="14"/>
      <c r="C110" s="15"/>
      <c r="D110" s="71"/>
      <c r="E110" s="19"/>
      <c r="F110" s="19"/>
      <c r="G110" s="19"/>
      <c r="H110" s="19"/>
      <c r="I110" s="19"/>
      <c r="J110" s="72"/>
      <c r="N110" s="2"/>
    </row>
    <row r="111" spans="1:14" ht="24" customHeight="1">
      <c r="A111" s="59" t="s">
        <v>177</v>
      </c>
      <c r="D111" s="95"/>
      <c r="E111" s="95"/>
      <c r="F111" s="95"/>
      <c r="G111" s="95"/>
      <c r="H111" s="95"/>
      <c r="I111" s="95"/>
      <c r="J111" s="95"/>
      <c r="N111" s="2"/>
    </row>
    <row r="112" spans="1:14" ht="24" customHeight="1">
      <c r="A112" s="157" t="s">
        <v>178</v>
      </c>
      <c r="D112" s="25">
        <v>0</v>
      </c>
      <c r="E112" s="25"/>
      <c r="F112" s="25"/>
      <c r="G112" s="25"/>
      <c r="H112" s="25"/>
      <c r="I112" s="25"/>
      <c r="J112" s="25">
        <v>81378332000</v>
      </c>
      <c r="K112" s="25"/>
      <c r="L112" s="25">
        <v>0</v>
      </c>
      <c r="M112" s="25"/>
      <c r="N112" s="25">
        <v>81378332000</v>
      </c>
    </row>
    <row r="113" spans="1:14" ht="24" customHeight="1">
      <c r="A113" s="158" t="s">
        <v>191</v>
      </c>
      <c r="D113" s="25">
        <v>-3535001501</v>
      </c>
      <c r="E113" s="25"/>
      <c r="F113" s="25"/>
      <c r="G113" s="25"/>
      <c r="H113" s="25"/>
      <c r="I113" s="25"/>
      <c r="J113" s="25">
        <v>4000000000</v>
      </c>
      <c r="K113" s="25"/>
      <c r="L113" s="25">
        <v>-3999997348</v>
      </c>
      <c r="M113" s="25"/>
      <c r="N113" s="25">
        <v>3991534310</v>
      </c>
    </row>
    <row r="114" spans="1:14" ht="24" customHeight="1">
      <c r="A114" s="157" t="s">
        <v>179</v>
      </c>
      <c r="D114" s="25">
        <v>17000000000</v>
      </c>
      <c r="E114" s="25"/>
      <c r="F114" s="25"/>
      <c r="G114" s="25"/>
      <c r="H114" s="25"/>
      <c r="I114" s="25"/>
      <c r="J114" s="25">
        <v>60747037586</v>
      </c>
      <c r="K114" s="25"/>
      <c r="L114" s="25">
        <v>17000000000</v>
      </c>
      <c r="M114" s="25"/>
      <c r="N114" s="25">
        <v>60500000000</v>
      </c>
    </row>
    <row r="115" spans="1:14" ht="24" customHeight="1">
      <c r="A115" s="157" t="s">
        <v>180</v>
      </c>
      <c r="B115" s="26"/>
      <c r="D115" s="25">
        <v>-17045988631</v>
      </c>
      <c r="E115" s="25"/>
      <c r="F115" s="25"/>
      <c r="G115" s="25"/>
      <c r="H115" s="25"/>
      <c r="I115" s="25"/>
      <c r="J115" s="25">
        <v>-11557093275</v>
      </c>
      <c r="K115" s="25"/>
      <c r="L115" s="25">
        <v>-17000000000</v>
      </c>
      <c r="M115" s="25"/>
      <c r="N115" s="25">
        <v>-11231110785</v>
      </c>
    </row>
    <row r="116" spans="1:14" ht="24" customHeight="1">
      <c r="A116" s="159" t="s">
        <v>181</v>
      </c>
      <c r="D116" s="25">
        <v>-102595254</v>
      </c>
      <c r="E116" s="25"/>
      <c r="F116" s="25"/>
      <c r="G116" s="25"/>
      <c r="H116" s="25"/>
      <c r="I116" s="25"/>
      <c r="J116" s="25">
        <v>-58050588</v>
      </c>
      <c r="K116" s="25"/>
      <c r="L116" s="25">
        <v>-90557248</v>
      </c>
      <c r="M116" s="25"/>
      <c r="N116" s="25">
        <v>-45138350</v>
      </c>
    </row>
    <row r="117" spans="1:14" ht="24" customHeight="1">
      <c r="A117" s="159" t="s">
        <v>182</v>
      </c>
      <c r="D117" s="25">
        <v>-1551750083</v>
      </c>
      <c r="E117" s="25"/>
      <c r="F117" s="25"/>
      <c r="G117" s="25"/>
      <c r="H117" s="25"/>
      <c r="I117" s="25"/>
      <c r="J117" s="25">
        <v>-655189978</v>
      </c>
      <c r="K117" s="25"/>
      <c r="L117" s="25">
        <v>-1536662716</v>
      </c>
      <c r="M117" s="25"/>
      <c r="N117" s="25">
        <v>-634940323</v>
      </c>
    </row>
    <row r="118" spans="1:14" ht="24" customHeight="1">
      <c r="A118" s="159" t="s">
        <v>104</v>
      </c>
      <c r="D118" s="25">
        <v>0</v>
      </c>
      <c r="E118" s="25"/>
      <c r="F118" s="25"/>
      <c r="G118" s="25"/>
      <c r="H118" s="25"/>
      <c r="I118" s="25"/>
      <c r="J118" s="25">
        <v>-1120000</v>
      </c>
      <c r="K118" s="25"/>
      <c r="L118" s="25">
        <v>0</v>
      </c>
      <c r="M118" s="25"/>
      <c r="N118" s="25">
        <v>0</v>
      </c>
    </row>
    <row r="119" spans="1:14" s="47" customFormat="1" ht="24" customHeight="1">
      <c r="A119" s="159" t="s">
        <v>183</v>
      </c>
      <c r="B119" s="2"/>
      <c r="C119" s="2"/>
      <c r="D119" s="25"/>
      <c r="E119" s="25"/>
      <c r="F119" s="25"/>
      <c r="G119" s="25"/>
      <c r="H119" s="25"/>
      <c r="I119" s="25"/>
      <c r="J119" s="25"/>
      <c r="K119" s="25"/>
      <c r="L119" s="25"/>
      <c r="M119" s="25"/>
      <c r="N119" s="25"/>
    </row>
    <row r="120" spans="1:14" s="47" customFormat="1" ht="24" customHeight="1">
      <c r="A120" s="159" t="s">
        <v>247</v>
      </c>
      <c r="B120" s="2"/>
      <c r="C120" s="2"/>
      <c r="D120" s="25">
        <v>0</v>
      </c>
      <c r="E120" s="25"/>
      <c r="F120" s="25"/>
      <c r="G120" s="25"/>
      <c r="H120" s="25"/>
      <c r="I120" s="25"/>
      <c r="J120" s="25">
        <v>2008594704</v>
      </c>
      <c r="K120" s="25"/>
      <c r="L120" s="25">
        <v>0</v>
      </c>
      <c r="M120" s="25"/>
      <c r="N120" s="25">
        <v>0</v>
      </c>
    </row>
    <row r="121" spans="1:14" ht="24" customHeight="1">
      <c r="A121" s="57" t="s">
        <v>184</v>
      </c>
      <c r="D121" s="117">
        <f>SUM(D112:D120)</f>
        <v>-5235335469</v>
      </c>
      <c r="E121" s="30"/>
      <c r="F121" s="30"/>
      <c r="G121" s="30"/>
      <c r="H121" s="30"/>
      <c r="I121" s="30"/>
      <c r="J121" s="117">
        <f>SUM(J112:J120)</f>
        <v>135862510449</v>
      </c>
      <c r="K121" s="215"/>
      <c r="L121" s="117">
        <f>SUM(L112:L120)</f>
        <v>-5627217312</v>
      </c>
      <c r="M121" s="30"/>
      <c r="N121" s="117">
        <f>SUM(N112:N120)</f>
        <v>133958676852</v>
      </c>
    </row>
    <row r="122" spans="1:14" ht="24" customHeight="1">
      <c r="A122" s="28" t="s">
        <v>185</v>
      </c>
      <c r="D122" s="152"/>
      <c r="E122" s="66"/>
      <c r="F122" s="66"/>
      <c r="G122" s="66"/>
      <c r="H122" s="66"/>
      <c r="I122" s="66"/>
      <c r="J122" s="95"/>
      <c r="L122" s="152"/>
      <c r="M122" s="66"/>
      <c r="N122" s="25"/>
    </row>
    <row r="123" spans="1:14" ht="24" customHeight="1">
      <c r="A123" s="28" t="s">
        <v>186</v>
      </c>
      <c r="D123" s="25">
        <v>-7435267</v>
      </c>
      <c r="E123" s="25"/>
      <c r="F123" s="25"/>
      <c r="G123" s="25"/>
      <c r="H123" s="25"/>
      <c r="I123" s="25"/>
      <c r="J123" s="25">
        <v>14779727</v>
      </c>
      <c r="K123" s="25"/>
      <c r="L123" s="25">
        <v>2747231</v>
      </c>
      <c r="M123" s="25"/>
      <c r="N123" s="25">
        <v>-2743125</v>
      </c>
    </row>
    <row r="124" spans="1:14" ht="24" customHeight="1">
      <c r="A124" s="28" t="s">
        <v>187</v>
      </c>
      <c r="D124" s="54">
        <v>-126987747</v>
      </c>
      <c r="E124" s="25"/>
      <c r="F124" s="25"/>
      <c r="G124" s="25"/>
      <c r="H124" s="25"/>
      <c r="I124" s="25"/>
      <c r="J124" s="54">
        <v>479671842</v>
      </c>
      <c r="K124" s="25"/>
      <c r="L124" s="54">
        <v>0</v>
      </c>
      <c r="M124" s="25"/>
      <c r="N124" s="54">
        <v>0</v>
      </c>
    </row>
    <row r="125" spans="1:14" ht="24" customHeight="1">
      <c r="A125" s="28" t="s">
        <v>188</v>
      </c>
      <c r="D125" s="25">
        <f>SUM(D65,D100,D121,D122,D124,D123)</f>
        <v>14759079270.098328</v>
      </c>
      <c r="E125" s="25"/>
      <c r="F125" s="25"/>
      <c r="G125" s="25"/>
      <c r="H125" s="25"/>
      <c r="I125" s="25"/>
      <c r="J125" s="25">
        <f>SUM(J65,J100,J121,J122,J124,J123)</f>
        <v>8000181313.1203461</v>
      </c>
      <c r="K125" s="25"/>
      <c r="L125" s="25">
        <f>SUM(L65,L100,L121,L122,L124,L123)</f>
        <v>14134033611</v>
      </c>
      <c r="M125" s="25">
        <f>SUM(M65,M100,M121,M122,M124,M123)</f>
        <v>0</v>
      </c>
      <c r="N125" s="25">
        <f>SUM(N65,N100,N121,N122,N124,N123)</f>
        <v>8057032422.1984863</v>
      </c>
    </row>
    <row r="126" spans="1:14" ht="24" customHeight="1">
      <c r="A126" s="2" t="s">
        <v>215</v>
      </c>
      <c r="D126" s="54">
        <f>'BS-Asset Consol'!F12</f>
        <v>10442551222</v>
      </c>
      <c r="E126" s="25"/>
      <c r="F126" s="25"/>
      <c r="G126" s="25"/>
      <c r="H126" s="25"/>
      <c r="I126" s="25"/>
      <c r="J126" s="54">
        <v>2442369909</v>
      </c>
      <c r="K126" s="25"/>
      <c r="L126" s="54">
        <f>'BS-Asset Consol'!J12</f>
        <v>8057032422</v>
      </c>
      <c r="M126" s="25"/>
      <c r="N126" s="54">
        <v>0</v>
      </c>
    </row>
    <row r="127" spans="1:14" ht="24.65" customHeight="1" thickBot="1">
      <c r="A127" s="148" t="s">
        <v>216</v>
      </c>
      <c r="B127" s="44" t="s">
        <v>189</v>
      </c>
      <c r="D127" s="214">
        <f>SUM(D125:D126)</f>
        <v>25201630492.098328</v>
      </c>
      <c r="E127" s="34"/>
      <c r="F127" s="34"/>
      <c r="G127" s="34"/>
      <c r="H127" s="34"/>
      <c r="I127" s="34"/>
      <c r="J127" s="214">
        <f>SUM(J125:J126)</f>
        <v>10442551222.120346</v>
      </c>
      <c r="K127" s="17"/>
      <c r="L127" s="219">
        <f>SUM(L125:L126)</f>
        <v>22191066033</v>
      </c>
      <c r="M127" s="278">
        <f t="shared" ref="M127:N127" si="1">SUM(M125:M126)</f>
        <v>0</v>
      </c>
      <c r="N127" s="219">
        <f t="shared" si="1"/>
        <v>8057032422.1984863</v>
      </c>
    </row>
    <row r="128" spans="1:14" s="161" customFormat="1" ht="24" customHeight="1" thickTop="1">
      <c r="A128" s="160"/>
      <c r="D128" s="95"/>
      <c r="E128" s="162"/>
      <c r="F128" s="162"/>
      <c r="G128" s="162"/>
      <c r="H128" s="162"/>
      <c r="I128" s="162"/>
      <c r="J128" s="162"/>
      <c r="L128" s="95"/>
      <c r="M128" s="2"/>
      <c r="N128" s="95"/>
    </row>
    <row r="129" spans="1:14" ht="24" customHeight="1">
      <c r="A129" s="148" t="s">
        <v>190</v>
      </c>
      <c r="D129" s="95"/>
      <c r="E129" s="95"/>
      <c r="F129" s="95"/>
      <c r="G129" s="95"/>
      <c r="H129" s="95"/>
      <c r="I129" s="95"/>
      <c r="J129" s="95"/>
      <c r="N129" s="2"/>
    </row>
    <row r="130" spans="1:14" ht="24" customHeight="1">
      <c r="A130" s="28" t="s">
        <v>243</v>
      </c>
      <c r="D130" s="25"/>
      <c r="E130" s="95"/>
      <c r="F130" s="95"/>
      <c r="G130" s="95"/>
      <c r="H130" s="95"/>
      <c r="I130" s="95"/>
      <c r="J130" s="25"/>
      <c r="K130" s="25"/>
      <c r="L130" s="25"/>
      <c r="M130" s="25"/>
      <c r="N130" s="25"/>
    </row>
    <row r="131" spans="1:14" ht="24" customHeight="1">
      <c r="A131" s="159" t="s">
        <v>244</v>
      </c>
      <c r="D131" s="25">
        <f>1633539346+791000-D133+11000000</f>
        <v>1554886830</v>
      </c>
      <c r="E131" s="95"/>
      <c r="F131" s="95"/>
      <c r="G131" s="95"/>
      <c r="H131" s="95"/>
      <c r="I131" s="95"/>
      <c r="J131" s="25">
        <v>1145786944</v>
      </c>
      <c r="K131" s="25"/>
      <c r="L131" s="25">
        <f>1168736755+791000+11000000</f>
        <v>1180527755</v>
      </c>
      <c r="M131" s="25"/>
      <c r="N131" s="25">
        <v>739819647</v>
      </c>
    </row>
    <row r="132" spans="1:14" ht="24" customHeight="1">
      <c r="A132" s="28" t="s">
        <v>245</v>
      </c>
      <c r="B132" s="163"/>
      <c r="C132" s="163"/>
      <c r="D132" s="25">
        <v>18476978</v>
      </c>
      <c r="E132" s="164"/>
      <c r="F132" s="164"/>
      <c r="G132" s="164"/>
      <c r="H132" s="164"/>
      <c r="I132" s="164"/>
      <c r="J132" s="25">
        <v>36079005</v>
      </c>
      <c r="K132" s="25"/>
      <c r="L132" s="25">
        <v>18476978</v>
      </c>
      <c r="M132" s="25"/>
      <c r="N132" s="25">
        <v>36079005</v>
      </c>
    </row>
    <row r="133" spans="1:14" ht="24" customHeight="1">
      <c r="A133" s="28" t="s">
        <v>246</v>
      </c>
      <c r="D133" s="25">
        <v>90443516</v>
      </c>
      <c r="E133" s="95"/>
      <c r="F133" s="95"/>
      <c r="G133" s="95"/>
      <c r="H133" s="95"/>
      <c r="I133" s="95"/>
      <c r="J133" s="25">
        <v>208477130</v>
      </c>
      <c r="K133" s="25"/>
      <c r="L133" s="25">
        <v>88810026</v>
      </c>
      <c r="M133" s="25"/>
      <c r="N133" s="25">
        <v>208477130</v>
      </c>
    </row>
    <row r="134" spans="1:14" ht="24" customHeight="1">
      <c r="A134" s="28" t="s">
        <v>251</v>
      </c>
      <c r="D134" s="25">
        <v>144717193.43000001</v>
      </c>
      <c r="E134" s="95"/>
      <c r="F134" s="95"/>
      <c r="G134" s="95"/>
      <c r="H134" s="95"/>
      <c r="I134" s="95"/>
      <c r="J134" s="25">
        <v>0</v>
      </c>
      <c r="K134" s="25"/>
      <c r="L134" s="25">
        <v>144717193</v>
      </c>
      <c r="M134" s="25"/>
      <c r="N134" s="25">
        <v>0</v>
      </c>
    </row>
    <row r="135" spans="1:14" ht="24" customHeight="1">
      <c r="A135" s="28"/>
      <c r="E135" s="95"/>
      <c r="F135" s="95"/>
      <c r="G135" s="95"/>
      <c r="H135" s="95"/>
      <c r="I135" s="95"/>
      <c r="J135" s="25"/>
      <c r="N135" s="25"/>
    </row>
    <row r="136" spans="1:14" ht="24" customHeight="1">
      <c r="A136" s="2" t="s">
        <v>108</v>
      </c>
      <c r="J136" s="103"/>
      <c r="N136" s="2"/>
    </row>
    <row r="137" spans="1:14" ht="24" customHeight="1">
      <c r="D137" s="2">
        <f>'BS-Asset Consol'!D12-'CF Conso'!D127</f>
        <v>-9.832763671875E-2</v>
      </c>
      <c r="E137" s="2">
        <f>'BS-Asset Consol'!E12-'CF Conso'!E127</f>
        <v>0</v>
      </c>
      <c r="J137" s="251">
        <f>'BS-Asset Consol'!F12-'CF Conso'!J127</f>
        <v>-0.1203460693359375</v>
      </c>
      <c r="K137" s="2">
        <f>'BS-Asset Consol'!G12-'CF Conso'!K127</f>
        <v>0</v>
      </c>
      <c r="L137" s="2">
        <f>'BS-Asset Consol'!H12-'CF Conso'!L127</f>
        <v>0</v>
      </c>
      <c r="M137" s="2">
        <f>'BS-Asset Consol'!I12-'CF Conso'!M127</f>
        <v>0</v>
      </c>
      <c r="N137" s="251">
        <f>'BS-Asset Consol'!J12-'CF Conso'!N127</f>
        <v>-0.198486328125</v>
      </c>
    </row>
  </sheetData>
  <mergeCells count="20">
    <mergeCell ref="D108:J108"/>
    <mergeCell ref="L108:N108"/>
    <mergeCell ref="A72:N72"/>
    <mergeCell ref="D74:J74"/>
    <mergeCell ref="L74:N74"/>
    <mergeCell ref="A104:N104"/>
    <mergeCell ref="A105:N105"/>
    <mergeCell ref="A106:N106"/>
    <mergeCell ref="A70:N70"/>
    <mergeCell ref="A1:N1"/>
    <mergeCell ref="A2:N2"/>
    <mergeCell ref="A3:N3"/>
    <mergeCell ref="D5:J5"/>
    <mergeCell ref="L5:N5"/>
    <mergeCell ref="A42:N42"/>
    <mergeCell ref="A43:N43"/>
    <mergeCell ref="A44:N44"/>
    <mergeCell ref="D46:J46"/>
    <mergeCell ref="L46:N46"/>
    <mergeCell ref="A69:N69"/>
  </mergeCells>
  <printOptions horizontalCentered="1" gridLinesSet="0"/>
  <pageMargins left="0.39370078740157483" right="0.19685039370078741" top="0.86614173228346458" bottom="0.23622047244094491" header="0.31496062992125984" footer="0.31496062992125984"/>
  <pageSetup paperSize="9" scale="72" firstPageNumber="8" orientation="portrait" useFirstPageNumber="1" r:id="rId1"/>
  <headerFooter>
    <oddFooter>&amp;C&amp;"Angsana New,Regular"&amp;19&amp;P</oddFooter>
  </headerFooter>
  <rowBreaks count="3" manualBreakCount="3">
    <brk id="41" max="16383" man="1"/>
    <brk id="68" max="9" man="1"/>
    <brk id="103"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BS-Asset Consol</vt:lpstr>
      <vt:lpstr>BS-Lai Consol</vt:lpstr>
      <vt:lpstr>BS-Equity Consol</vt:lpstr>
      <vt:lpstr>PL Conso</vt:lpstr>
      <vt:lpstr>OCI Conso</vt:lpstr>
      <vt:lpstr>Equity Conso</vt:lpstr>
      <vt:lpstr>Equity Separate</vt:lpstr>
      <vt:lpstr>CF Conso</vt:lpstr>
      <vt:lpstr>'BS-Asset Consol'!Print_Area</vt:lpstr>
      <vt:lpstr>'BS-Equity Consol'!Print_Area</vt:lpstr>
      <vt:lpstr>'BS-Lai Consol'!Print_Area</vt:lpstr>
      <vt:lpstr>'CF Conso'!Print_Area</vt:lpstr>
      <vt:lpstr>'Equity Separate'!Print_Area</vt:lpstr>
      <vt:lpstr>'OCI Conso'!Print_Area</vt:lpstr>
      <vt:lpstr>'PL Conso'!Print_Area</vt:lpstr>
      <vt:lpstr>'BS-Asset Consol'!Print_Titles</vt:lpstr>
      <vt:lpstr>'BS-Equity Consol'!Print_Titles</vt:lpstr>
      <vt:lpstr>'BS-Lai Consol'!Print_Titles</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Nawapond Kitprasert</dc:creator>
  <cp:lastModifiedBy>Pattaranan Pattarakaya</cp:lastModifiedBy>
  <cp:lastPrinted>2020-02-14T08:07:24Z</cp:lastPrinted>
  <dcterms:created xsi:type="dcterms:W3CDTF">2019-01-02T09:43:36Z</dcterms:created>
  <dcterms:modified xsi:type="dcterms:W3CDTF">2021-02-10T02:21:46Z</dcterms:modified>
</cp:coreProperties>
</file>