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3\Qt4\"/>
    </mc:Choice>
  </mc:AlternateContent>
  <bookViews>
    <workbookView xWindow="-105" yWindow="-105" windowWidth="23250" windowHeight="12570" tabRatio="844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งบกำไรขาดทุน 9M " sheetId="27" state="hidden" r:id="rId6"/>
    <sheet name="งบกำไรขาดทุนเบ็ดเสร็จ 9 M" sheetId="43" state="hidden" r:id="rId7"/>
    <sheet name="งบกระแสเงินสด YEAR" sheetId="13" state="hidden" r:id="rId8"/>
    <sheet name="000" sheetId="3" state="veryHidden" r:id="rId9"/>
    <sheet name="PL" sheetId="61" r:id="rId10"/>
    <sheet name="OCI" sheetId="62" r:id="rId11"/>
    <sheet name="SCF" sheetId="71" r:id="rId12"/>
    <sheet name="SCF 2" sheetId="74" r:id="rId13"/>
    <sheet name="PL Q1'19" sheetId="69" state="hidden" r:id="rId14"/>
    <sheet name="OCI Q1'19" sheetId="70" state="hidden" r:id="rId15"/>
    <sheet name="สินทรัพย์ไม่มีตัวตน conso" sheetId="46" state="hidden" r:id="rId16"/>
    <sheet name="สินทรัพย์ไม่มีตัวตน Company" sheetId="45" state="hidden" r:id="rId17"/>
  </sheets>
  <definedNames>
    <definedName name="_xlnm.Print_Area" localSheetId="10">OCI!$A$1:$O$33</definedName>
    <definedName name="_xlnm.Print_Area" localSheetId="9">PL!$A$1:$M$50</definedName>
    <definedName name="_xlnm.Print_Area" localSheetId="3">'SCE-Conso'!$A$1:$AF$48</definedName>
    <definedName name="_xlnm.Print_Area" localSheetId="4">'SCE-Separate'!$A$1:$Y$34</definedName>
    <definedName name="_xlnm.Print_Area" localSheetId="11">SCF!$A$1:$O$51</definedName>
    <definedName name="_xlnm.Print_Area" localSheetId="12">'SCF 2'!$A$1:$O$60</definedName>
    <definedName name="_xlnm.Print_Area" localSheetId="0">SFP!$B$1:$N$51</definedName>
    <definedName name="_xlnm.Print_Area" localSheetId="1">'SFP 2'!$B$1:$O$45</definedName>
    <definedName name="_xlnm.Print_Area" localSheetId="2">'SFP 3'!$B$1:$N$34</definedName>
    <definedName name="_xlnm.Print_Area" localSheetId="5">'งบกำไรขาดทุน 9M '!$A$1:$M$42</definedName>
    <definedName name="_xlnm.Print_Area" localSheetId="6">'งบกำไรขาดทุนเบ็ดเสร็จ 9 M'!$A$1:$M$42</definedName>
    <definedName name="_xlnm.Print_Area" localSheetId="16">'สินทรัพย์ไม่มีตัวตน Company'!$A$1:$H$22</definedName>
    <definedName name="_xlnm.Print_Area" localSheetId="15">'สินทรัพย์ไม่มีตัวตน conso'!$A$1:$H$25</definedName>
    <definedName name="งบการเงิน" localSheetId="11">SCF!$A$1:$O$64</definedName>
    <definedName name="งบการเงิน" localSheetId="12">'SCF 2'!$A$1:$O$63</definedName>
  </definedNames>
  <calcPr calcId="181029"/>
</workbook>
</file>

<file path=xl/calcChain.xml><?xml version="1.0" encoding="utf-8"?>
<calcChain xmlns="http://schemas.openxmlformats.org/spreadsheetml/2006/main">
  <c r="L11" i="43" l="1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G25" i="27" l="1"/>
  <c r="G27" i="27" s="1"/>
  <c r="K25" i="27"/>
  <c r="K27" i="27" s="1"/>
  <c r="K29" i="27" s="1"/>
  <c r="I25" i="27"/>
  <c r="I27" i="27" s="1"/>
  <c r="I11" i="43" s="1"/>
  <c r="I15" i="43" s="1"/>
  <c r="M25" i="27"/>
  <c r="M27" i="27" s="1"/>
  <c r="M11" i="43" s="1"/>
  <c r="M15" i="43" s="1"/>
  <c r="G29" i="27"/>
  <c r="G11" i="43"/>
  <c r="G15" i="43" s="1"/>
  <c r="M29" i="27" l="1"/>
  <c r="K11" i="43"/>
  <c r="K15" i="43" s="1"/>
  <c r="I29" i="27"/>
</calcChain>
</file>

<file path=xl/sharedStrings.xml><?xml version="1.0" encoding="utf-8"?>
<sst xmlns="http://schemas.openxmlformats.org/spreadsheetml/2006/main" count="628" uniqueCount="428">
  <si>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</si>
  <si>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</si>
  <si>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</si>
  <si>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</si>
  <si>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</si>
  <si>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</si>
  <si>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</si>
  <si>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</si>
  <si>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</si>
  <si>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</si>
  <si>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สินทรัพย์หมุนเวียนอื่น</t>
  </si>
  <si>
    <t>เจ้าหนี้การค้า</t>
  </si>
  <si>
    <t>หนี้สินหมุนเวียนอื่น</t>
  </si>
  <si>
    <t>เงินรับล่วงหน้าค่าสินค้า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</si>
  <si>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</si>
  <si>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</si>
  <si>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</si>
  <si>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</si>
  <si>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</si>
  <si>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</si>
  <si>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</si>
  <si>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</si>
  <si>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</si>
  <si>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</si>
  <si>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</si>
  <si>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</si>
  <si>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</si>
  <si>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</si>
  <si>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</si>
  <si>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</si>
  <si>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</si>
  <si>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</si>
  <si>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</si>
  <si>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</si>
  <si>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</si>
  <si>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</si>
  <si>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</si>
  <si>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</si>
  <si>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</si>
  <si>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</si>
  <si>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</si>
  <si>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</si>
  <si>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</si>
  <si>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</si>
  <si>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</si>
  <si>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</si>
  <si>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</si>
  <si>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</si>
  <si>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</si>
  <si>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</si>
  <si>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</si>
  <si>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</si>
  <si>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</si>
  <si>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</si>
  <si>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</si>
  <si>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</si>
  <si>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</si>
  <si>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</si>
  <si>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</si>
  <si>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</si>
  <si>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</si>
  <si>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</si>
  <si>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</si>
  <si>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</si>
  <si>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</si>
  <si>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</si>
  <si>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</si>
  <si>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</si>
  <si>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</si>
  <si>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</si>
  <si>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</si>
  <si>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</si>
  <si>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</si>
  <si>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</si>
  <si>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</si>
  <si>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</si>
  <si>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</si>
  <si>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</si>
  <si>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</si>
  <si>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</si>
  <si>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</si>
  <si>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</si>
  <si>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</si>
  <si>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</si>
  <si>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</si>
  <si>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</si>
  <si>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</si>
  <si>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</si>
  <si>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</si>
  <si>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</si>
  <si>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</si>
  <si>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</si>
  <si>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</si>
  <si>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</si>
  <si>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</si>
  <si>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</si>
  <si>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</si>
  <si>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</si>
  <si>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</si>
  <si>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</si>
  <si>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</si>
  <si>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</si>
  <si>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</si>
  <si>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</si>
  <si>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</si>
  <si>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</si>
  <si>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</si>
  <si>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</si>
  <si>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</si>
  <si>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</si>
  <si>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</si>
  <si>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</si>
  <si>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</si>
  <si>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</si>
  <si>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</si>
  <si>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>กำไรต่อหุ้นขั้นพื้นฐาน (บาท)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</si>
  <si>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</si>
  <si>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</si>
  <si>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</si>
  <si>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สำหรับงวดเก้าเดือนสิ้นสุดวันที่ 30 กันยายน 2555 และ 2554</t>
  </si>
  <si>
    <t>1.2 และ 5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</si>
  <si>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</si>
  <si>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</si>
  <si>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</si>
  <si>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</si>
  <si>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</si>
  <si>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</si>
  <si>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</si>
  <si>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</si>
  <si>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</si>
  <si>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</si>
  <si>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</si>
  <si>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</si>
  <si>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</si>
  <si>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</si>
  <si>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- 5 -</t>
  </si>
  <si>
    <t>- 6 -</t>
  </si>
  <si>
    <t>- 8 -</t>
  </si>
  <si>
    <t>- 7 -</t>
  </si>
  <si>
    <t>สำหรับงวดหกเดือนสิ้นสุดวันที่ 30 มิถุนายน 2562</t>
  </si>
  <si>
    <t>-</t>
  </si>
  <si>
    <t xml:space="preserve">เงินฝากธนาคารที่มีภาระค้ำประกันลดลง (เพิ่มขึ้น) </t>
  </si>
  <si>
    <t>เงินสดรับจากส่วนได้เสียที่ไม่มีอำนาจควบคุมในบริษัทย่อย</t>
  </si>
  <si>
    <t>การเปิดเผยเพิ่มเติมประกอบงบกระแสเงินสด :</t>
  </si>
  <si>
    <t>รายการที่ไม่กระทบเงินสด</t>
  </si>
  <si>
    <t>ผลขาดทุนที่เกินกว่าเงินลงทุนในการร่วมค้าในส่วนที่บริษัทต้องรับภาระเพิ่มขึ้นจากการแปลงค่างบการเงินที่เป็น</t>
  </si>
  <si>
    <t>สำหรับงวดหกเดือนสิ้นสุดวันที่ 30 มิถุนายน 2561</t>
  </si>
  <si>
    <t>เงินตราต่างประเทศจำนวน 0.68 ล้านบาท</t>
  </si>
  <si>
    <t>เงินตราต่างประเทศจำนวน 0.54 ล้านบาท</t>
  </si>
  <si>
    <t>เจ้าหนี้อื่นลดลง 2.96 ล้านบาท จากการซื้อสินทรัพย์</t>
  </si>
  <si>
    <t>MALEE GROUP  PUBLIC COMPANY LIMITED AND ITS SUBSIDIARIES</t>
  </si>
  <si>
    <t>STATEMENTS OF FINANCIAL POSITION</t>
  </si>
  <si>
    <t>ASSETS</t>
  </si>
  <si>
    <t>Consolidated financial statements</t>
  </si>
  <si>
    <t>Separate financial statements</t>
  </si>
  <si>
    <t xml:space="preserve">As at </t>
  </si>
  <si>
    <t>CURRENT ASSETS</t>
  </si>
  <si>
    <t>Cash and cash equivalents</t>
  </si>
  <si>
    <t>Trade receivables</t>
  </si>
  <si>
    <t>Subsidiaries</t>
  </si>
  <si>
    <t>Related parties</t>
  </si>
  <si>
    <t>Unrelated parties</t>
  </si>
  <si>
    <t>Trade receivables, net</t>
  </si>
  <si>
    <t>Other receivables</t>
  </si>
  <si>
    <t>Inventories, net</t>
  </si>
  <si>
    <t>Refundable income tax - current period</t>
  </si>
  <si>
    <t>Other current assets</t>
  </si>
  <si>
    <t>TOTAL CURRENT ASSETS</t>
  </si>
  <si>
    <t>NON - CURRENT ASSETS</t>
  </si>
  <si>
    <t>Investments in subsidiaries, net</t>
  </si>
  <si>
    <t>Restricted bank deposits</t>
  </si>
  <si>
    <t>Property, plant and equipment, net</t>
  </si>
  <si>
    <t>Goodwill</t>
  </si>
  <si>
    <t>Intangible asset, net</t>
  </si>
  <si>
    <t>Deferred tax assets</t>
  </si>
  <si>
    <t>Refundable income tax - perior period</t>
  </si>
  <si>
    <t>Right to claim from the former shareholder</t>
  </si>
  <si>
    <t>Other non - current assets</t>
  </si>
  <si>
    <t>Deposits</t>
  </si>
  <si>
    <t>Others</t>
  </si>
  <si>
    <t>TOTAL NON - CURRENT ASSETS</t>
  </si>
  <si>
    <t>TOTAL ASSETS</t>
  </si>
  <si>
    <t>STATEMENTS OF FINANCIAL POSITION (CONT.)</t>
  </si>
  <si>
    <t>LIABILITIES AND SHAREHOLDERS' EQUITY</t>
  </si>
  <si>
    <t>Notes</t>
  </si>
  <si>
    <t>CURRENT LIABILITIES</t>
  </si>
  <si>
    <t xml:space="preserve">Trade payables </t>
  </si>
  <si>
    <t>Subsidiary</t>
  </si>
  <si>
    <t>Other payables</t>
  </si>
  <si>
    <t xml:space="preserve">Current portion of liabilities </t>
  </si>
  <si>
    <t>Other current liabilities</t>
  </si>
  <si>
    <t>Advances received for goods</t>
  </si>
  <si>
    <t>TOTAL CURRENT LIABILITIES</t>
  </si>
  <si>
    <t>NON - CURRENT LIABILITIES</t>
  </si>
  <si>
    <t>Long - term loans from financial institutions, net</t>
  </si>
  <si>
    <t>Deferred tax liabilities</t>
  </si>
  <si>
    <t>Provisions for employee benefits</t>
  </si>
  <si>
    <t>Provision  for tax - related 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</si>
  <si>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</si>
  <si>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</si>
  <si>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</si>
  <si>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</si>
  <si>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</si>
  <si>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</si>
  <si>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</si>
  <si>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Share premium on issue of  treasury shares</t>
  </si>
  <si>
    <t>Retained earnings (deficit)</t>
  </si>
  <si>
    <t>Appropriated</t>
  </si>
  <si>
    <t>- Legal reserve</t>
  </si>
  <si>
    <t>- Treasury shares  reserve</t>
  </si>
  <si>
    <t>Unappropriated</t>
  </si>
  <si>
    <t xml:space="preserve">Other components of equity </t>
  </si>
  <si>
    <t>Total  equity  of  parent  Company's  shareholders</t>
  </si>
  <si>
    <t>Non - controlling  interests</t>
  </si>
  <si>
    <t xml:space="preserve">TOTAL SHAREHOLDERS' EQUITY </t>
  </si>
  <si>
    <t>TOTAL LIABILITIES AND SHAREHOLDERS' EQUITY</t>
  </si>
  <si>
    <t>MALEE GROUP PUBLIC COMPANY LIMITED AND ITS SUBSIDIARIES</t>
  </si>
  <si>
    <t>STATEMENTS OF CHANGES IN EQUITY</t>
  </si>
  <si>
    <t xml:space="preserve">Issued and </t>
  </si>
  <si>
    <t>Share premium</t>
  </si>
  <si>
    <t>fully paid - up</t>
  </si>
  <si>
    <t xml:space="preserve"> on issue of </t>
  </si>
  <si>
    <t xml:space="preserve">Treasury </t>
  </si>
  <si>
    <t xml:space="preserve"> share capital</t>
  </si>
  <si>
    <t xml:space="preserve">  treasury shares</t>
  </si>
  <si>
    <t>shares</t>
  </si>
  <si>
    <t>After adjustment</t>
  </si>
  <si>
    <t>Effect from business combination adjustments</t>
  </si>
  <si>
    <t xml:space="preserve">Cumulative effects of changes in accounting policies </t>
  </si>
  <si>
    <t>Balances as at January 1, 2019 - After adjustment</t>
  </si>
  <si>
    <t>Balances as at January 1, 2018</t>
  </si>
  <si>
    <t>Treasury shares</t>
  </si>
  <si>
    <t>Treasury shares reserve</t>
  </si>
  <si>
    <t>Transferred to retained earnings (deficit)</t>
  </si>
  <si>
    <t xml:space="preserve">Purchase of investments in subsidiary </t>
  </si>
  <si>
    <t>Dividend paid</t>
  </si>
  <si>
    <t>Equity of parent Company's shareholders</t>
  </si>
  <si>
    <t>Appropriated -</t>
  </si>
  <si>
    <t>Legal reserve</t>
  </si>
  <si>
    <t>shares reserve</t>
  </si>
  <si>
    <t xml:space="preserve">Exchange </t>
  </si>
  <si>
    <t xml:space="preserve"> Actuarial</t>
  </si>
  <si>
    <t xml:space="preserve">differences </t>
  </si>
  <si>
    <t xml:space="preserve"> gains (losses)</t>
  </si>
  <si>
    <t xml:space="preserve"> on translating</t>
  </si>
  <si>
    <t>Revaluation</t>
  </si>
  <si>
    <t xml:space="preserve">on defined </t>
  </si>
  <si>
    <t xml:space="preserve"> financial statement</t>
  </si>
  <si>
    <t>surplus</t>
  </si>
  <si>
    <t>employee benefit plans</t>
  </si>
  <si>
    <t>Other comprehensive income (loss)</t>
  </si>
  <si>
    <t>Other components of equity</t>
  </si>
  <si>
    <t xml:space="preserve">Total equity </t>
  </si>
  <si>
    <t xml:space="preserve">of parent </t>
  </si>
  <si>
    <t xml:space="preserve">Non - </t>
  </si>
  <si>
    <t xml:space="preserve">Total </t>
  </si>
  <si>
    <t>Company's</t>
  </si>
  <si>
    <t>controlling</t>
  </si>
  <si>
    <t>shareholder's</t>
  </si>
  <si>
    <t>Total</t>
  </si>
  <si>
    <t>shareholders</t>
  </si>
  <si>
    <t>interests</t>
  </si>
  <si>
    <t xml:space="preserve"> equity</t>
  </si>
  <si>
    <t>Balances as at January 1, 2019 - Before adjustment</t>
  </si>
  <si>
    <t xml:space="preserve">Share premium </t>
  </si>
  <si>
    <t xml:space="preserve">on issue of </t>
  </si>
  <si>
    <t xml:space="preserve"> treasury shares</t>
  </si>
  <si>
    <t xml:space="preserve">STATEMENTS OF INCOME </t>
  </si>
  <si>
    <t>REVENUES</t>
  </si>
  <si>
    <t>Revenues from sales</t>
  </si>
  <si>
    <t>- Gain on exchange rate</t>
  </si>
  <si>
    <t>- Gain on sales of assets</t>
  </si>
  <si>
    <t>- Others</t>
  </si>
  <si>
    <t>TOTAL REVENUES</t>
  </si>
  <si>
    <t>EXPENSES</t>
  </si>
  <si>
    <t>Cost of sales</t>
  </si>
  <si>
    <t>Selling expenses</t>
  </si>
  <si>
    <t>Administrative expenses</t>
  </si>
  <si>
    <t>TOTAL EXPENSES</t>
  </si>
  <si>
    <t>SHARE OF PROFIT (LOSS) FROM INVESTMENTS</t>
  </si>
  <si>
    <t>PROFIT (LOSS) BEFORE INCOME TAX EXPENSES</t>
  </si>
  <si>
    <t>PROFIT (LOSS) FOR THE PERIODS ATTRIBUTABLE TO :</t>
  </si>
  <si>
    <t>EQUITY HOLDERS OF THE PARENT</t>
  </si>
  <si>
    <t>NON - CONTROLLING INTERESTS</t>
  </si>
  <si>
    <t>BASIC EARNINGS (LOSS) PER SHARE (BAHT)</t>
  </si>
  <si>
    <t>Profit (loss) attributable to equity holders of the parent</t>
  </si>
  <si>
    <t xml:space="preserve">STATEMENTS OF COMPREHENSIVE INCOME </t>
  </si>
  <si>
    <t>OTHER COMPREHENSIVE INCOME (LOSS):</t>
  </si>
  <si>
    <t>Items that will be reclassified subsequently to profit or loss:</t>
  </si>
  <si>
    <t>Exchange differences on translating financial statement</t>
  </si>
  <si>
    <t>Total item that will be reclassified subsequently to profit or loss</t>
  </si>
  <si>
    <t>Items that will not be reclassified subsequently to profit or loss:</t>
  </si>
  <si>
    <t>Actuarial gains (losses) on defined employee benefit plans</t>
  </si>
  <si>
    <t>Deferred tax relating to other components of equity</t>
  </si>
  <si>
    <t>Total items that will not be reclassified subsequently to profit or loss</t>
  </si>
  <si>
    <t>ATTRIBUTABLE TO:</t>
  </si>
  <si>
    <t>STATEMENTS  OF  CASH  FLOWS</t>
  </si>
  <si>
    <t>Cash flows from (used in) operating activities</t>
  </si>
  <si>
    <t xml:space="preserve">Adjustments to reconcile profit (loss) to net cash </t>
  </si>
  <si>
    <t>provided by (paid from) operating activities:</t>
  </si>
  <si>
    <t>Loss on destroy inventories</t>
  </si>
  <si>
    <t>Allowance for obsolete inventories (reversal)</t>
  </si>
  <si>
    <t>Allowance for impairment of assets (reversal)</t>
  </si>
  <si>
    <t>Depreciation</t>
  </si>
  <si>
    <t>Loss (gain) on sales of property, plant and equipment</t>
  </si>
  <si>
    <t>Unrealised loss (gain) on exchange rate</t>
  </si>
  <si>
    <t>Interest income</t>
  </si>
  <si>
    <t>Finance cost</t>
  </si>
  <si>
    <t>Tax expense (income)</t>
  </si>
  <si>
    <t xml:space="preserve">Profit (loss) from operating activities before changes in </t>
  </si>
  <si>
    <t>operating assets and liabilities</t>
  </si>
  <si>
    <t xml:space="preserve">Operating assets decrease (increase) </t>
  </si>
  <si>
    <t>Loan to subsidiary</t>
  </si>
  <si>
    <t>Inventories</t>
  </si>
  <si>
    <t>Operating liabilities increase (decrease)</t>
  </si>
  <si>
    <t>Trade payables</t>
  </si>
  <si>
    <t>Employee benefit obligation paid</t>
  </si>
  <si>
    <t>Net cash flows from (used in) operating activities</t>
  </si>
  <si>
    <t>STATEMENTS  OF  CASH  FLOWS (CONT.)</t>
  </si>
  <si>
    <t>Cash flows from (used in) investing activities</t>
  </si>
  <si>
    <t>Cash received from disposal of investment in sudsidiary, net</t>
  </si>
  <si>
    <t>Cash payment for increased investments in joint venture</t>
  </si>
  <si>
    <t>Proceeds from sales of property, plant and equipment</t>
  </si>
  <si>
    <t>Purchase of property, plant and equipment</t>
  </si>
  <si>
    <t>Decrease (increase) in intangible assets</t>
  </si>
  <si>
    <t>Interest received</t>
  </si>
  <si>
    <t>Net cash flows from (used in) investing activities</t>
  </si>
  <si>
    <t>Cash flows from (used in) financing activities</t>
  </si>
  <si>
    <t xml:space="preserve">Increase (decrease) in bank overdraft and short - term loans </t>
  </si>
  <si>
    <t xml:space="preserve">from financial institutions </t>
  </si>
  <si>
    <t xml:space="preserve">Increase (decrease) in long - term loans from financial institutions  </t>
  </si>
  <si>
    <t>Repayment of long - term loans from financial institutions</t>
  </si>
  <si>
    <t>Finance cost paid</t>
  </si>
  <si>
    <t>Net cash flows from (used in) financing activities</t>
  </si>
  <si>
    <t>Net increase (decrease) in cash and cash equivalents</t>
  </si>
  <si>
    <t>LIABILITIES AND SHAREHOLDERS' EQUITY (CONT.)</t>
  </si>
  <si>
    <t>Other incomes</t>
  </si>
  <si>
    <t>Cash received (paid) from operating activities</t>
  </si>
  <si>
    <t>Net cash received (paid) for income tax</t>
  </si>
  <si>
    <r>
      <t>Less</t>
    </r>
    <r>
      <rPr>
        <sz val="12"/>
        <rFont val="Times New Roman"/>
        <family val="1"/>
      </rPr>
      <t xml:space="preserve"> : Allowance for doubtful accounts</t>
    </r>
  </si>
  <si>
    <t>December 31, 2019</t>
  </si>
  <si>
    <t>Baht</t>
  </si>
  <si>
    <t>TOTAL COMPREHENSIVE INCOME (LOSS) FOR THE YEARS</t>
  </si>
  <si>
    <t>PROFIT (LOSS) FOR THE YEARS</t>
  </si>
  <si>
    <t>OTHER COMPREHENSIVE INCOME (LOSS) FOR THE YEARS</t>
  </si>
  <si>
    <t>Total comprehensive income (loss) for the year</t>
  </si>
  <si>
    <t>Ending balances as at December 31, 2019</t>
  </si>
  <si>
    <t>Ending balances as at December 31, 2018</t>
  </si>
  <si>
    <t>Separate financial statements (Baht)</t>
  </si>
  <si>
    <t>Profit (loss) for the years</t>
  </si>
  <si>
    <t>Consolidated financial statements (Baht)</t>
  </si>
  <si>
    <t>Ending balances as at December 31, 2018 - After adjustment</t>
  </si>
  <si>
    <t>Surplus on revaluation of assets</t>
  </si>
  <si>
    <t>Current portion of long - term loans to other</t>
  </si>
  <si>
    <t>Cumulative effects of correcting the prior period errors</t>
  </si>
  <si>
    <t>Total comprehensive income (loss) for the year - After adjustment</t>
  </si>
  <si>
    <t>- Reversal allowance for investment in the subsidiaries</t>
  </si>
  <si>
    <t>Allowance for investment in subsidiaries (reversal)</t>
  </si>
  <si>
    <t>Decrease (increase) in restricted bank deposits</t>
  </si>
  <si>
    <t>AS AT DECEMBER 31, 2020</t>
  </si>
  <si>
    <t>December 31, 2020</t>
  </si>
  <si>
    <t>Current portion of lease receivable</t>
  </si>
  <si>
    <t>Lease receivable, net</t>
  </si>
  <si>
    <t>Right - of - use assets, net</t>
  </si>
  <si>
    <t>Overdraft and short - term loans from financial institutions</t>
  </si>
  <si>
    <t>Current portion of long - term loans from financial institutions</t>
  </si>
  <si>
    <t>Investments in joint ventures</t>
  </si>
  <si>
    <t>Corporate income tax payable</t>
  </si>
  <si>
    <t>Guarantee from customers</t>
  </si>
  <si>
    <t>Lease liabilities, net</t>
  </si>
  <si>
    <t>FOR THE YEAR ENDED DECEMBER 31, 2020</t>
  </si>
  <si>
    <t>- Loss on exchange rate</t>
  </si>
  <si>
    <t>- Loss on sales of assets</t>
  </si>
  <si>
    <t>- Loss on impairment of assets</t>
  </si>
  <si>
    <t>Other expense</t>
  </si>
  <si>
    <t>PROFIT (LOSS) FROM OPERATING ACTIVITIES</t>
  </si>
  <si>
    <t>FINANCE COSTS</t>
  </si>
  <si>
    <t>REVERSAL OF IMPAIRMENT LOSS (IMPAIRMENT LOSS)</t>
  </si>
  <si>
    <t>DETERMINED IN ACCORDANCE WITH TFRS 9</t>
  </si>
  <si>
    <t xml:space="preserve">Revesal of impairment loss (impairment loss) </t>
  </si>
  <si>
    <t>determined in accordance with TFRS 9</t>
  </si>
  <si>
    <t>Write - off assets</t>
  </si>
  <si>
    <t>Write - off withholding tax</t>
  </si>
  <si>
    <t xml:space="preserve">Shares of (profit) loss of investments in joint ventures </t>
  </si>
  <si>
    <t>Cash received from lease receivable</t>
  </si>
  <si>
    <t xml:space="preserve">Repayment of liabilities </t>
  </si>
  <si>
    <t>Supplemental disclosures of cash flow information :</t>
  </si>
  <si>
    <t>Lease liabilities increase from purchase of assets</t>
  </si>
  <si>
    <t>Effect from adoption of TFRS 16</t>
  </si>
  <si>
    <t>Increase in lease receivables</t>
  </si>
  <si>
    <t>Decrease in property,  plant  and  equipment</t>
  </si>
  <si>
    <t>Increase of the right - of - use assets</t>
  </si>
  <si>
    <t>Decrease in intangible assets</t>
  </si>
  <si>
    <t>Increase in lease liabilities</t>
  </si>
  <si>
    <t>Ending balances as at December 31, 2020</t>
  </si>
  <si>
    <t>5 and 8</t>
  </si>
  <si>
    <t>15 and 20</t>
  </si>
  <si>
    <t>5 and 18</t>
  </si>
  <si>
    <t xml:space="preserve">Balances as at January 1, 2020 </t>
  </si>
  <si>
    <t>IN JOINT VENTURES</t>
  </si>
  <si>
    <t>TAX INCOME (EXPENSES)</t>
  </si>
  <si>
    <t>Activities not effecting cash :</t>
  </si>
  <si>
    <t>Note</t>
  </si>
  <si>
    <t>4.1 and 29</t>
  </si>
  <si>
    <t>Long - term loans to subsidiary</t>
  </si>
  <si>
    <t>5 and 12</t>
  </si>
  <si>
    <t>14, 20 and 29</t>
  </si>
  <si>
    <t>17, 20 and 29</t>
  </si>
  <si>
    <t>- 13 -</t>
  </si>
  <si>
    <t>The weighted average number of ordinary  shares (shares)</t>
  </si>
  <si>
    <t xml:space="preserve">Amortization </t>
  </si>
  <si>
    <t xml:space="preserve">Written off withholding income tax </t>
  </si>
  <si>
    <t>Cash and cash equivalents at beginning of the year</t>
  </si>
  <si>
    <t>Increase in other payable from purchase asset</t>
  </si>
  <si>
    <t>280,000,000 ordinary shares of Baht 0.50 each as at 31 December 2019</t>
  </si>
  <si>
    <t>and 276,000,000 ordinary shares of Baht 0.50 each as at 31 December 2020</t>
  </si>
  <si>
    <r>
      <rPr>
        <u/>
        <sz val="12"/>
        <rFont val="Times New Roman"/>
        <family val="1"/>
      </rPr>
      <t xml:space="preserve">Less </t>
    </r>
    <r>
      <rPr>
        <sz val="12"/>
        <rFont val="Times New Roman"/>
        <family val="1"/>
      </rPr>
      <t xml:space="preserve"> Treasury shares</t>
    </r>
  </si>
  <si>
    <t>Share capital reduction from treasury shares cancellation</t>
  </si>
  <si>
    <t>due to the adoption of TFRS 15</t>
  </si>
  <si>
    <t>Advances payment for sales of assets</t>
  </si>
  <si>
    <t>Short - term loan from subsidiary</t>
  </si>
  <si>
    <t>Cash received from Capital distribution</t>
  </si>
  <si>
    <t>Increase (decrease) in short - term loan from subsidiary</t>
  </si>
  <si>
    <t>For the year ended December 31,</t>
  </si>
  <si>
    <t>Cash and cash equivalents at ending of the year</t>
  </si>
  <si>
    <t>Long - term loans to other, net</t>
  </si>
  <si>
    <t>- Loss on disposal of investments</t>
  </si>
  <si>
    <t>Loss (gain) on disposal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</si>
</sst>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_-* #,##0_-;\-* #,##0_-;_-* &quot;-&quot;??_-;_-@_-"/>
  </numFmts>
  <fonts count="52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b/>
      <u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ngsana New"/>
      <family val="1"/>
      <charset val="222"/>
    </font>
    <font>
      <sz val="12"/>
      <color indexed="8"/>
      <name val="Times New Roman"/>
      <family val="1"/>
      <charset val="222"/>
    </font>
    <font>
      <u/>
      <sz val="12"/>
      <name val="Times New Roman"/>
      <family val="1"/>
    </font>
    <font>
      <sz val="13"/>
      <name val="Times New Roman"/>
      <family val="1"/>
    </font>
    <font>
      <b/>
      <u/>
      <sz val="12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  <xf numFmtId="0" fontId="32" fillId="0" borderId="0"/>
  </cellStyleXfs>
  <cellXfs count="324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12" xfId="0" applyFont="1" applyBorder="1"/>
    <xf numFmtId="0" fontId="39" fillId="0" borderId="0" xfId="0" applyFont="1"/>
    <xf numFmtId="0" fontId="38" fillId="0" borderId="0" xfId="0" applyFont="1" applyBorder="1"/>
    <xf numFmtId="0" fontId="38" fillId="0" borderId="16" xfId="0" applyFont="1" applyBorder="1"/>
    <xf numFmtId="0" fontId="38" fillId="0" borderId="13" xfId="0" applyFont="1" applyBorder="1"/>
    <xf numFmtId="0" fontId="38" fillId="0" borderId="14" xfId="0" applyFont="1" applyBorder="1"/>
    <xf numFmtId="0" fontId="38" fillId="0" borderId="17" xfId="0" applyFont="1" applyBorder="1"/>
    <xf numFmtId="0" fontId="38" fillId="0" borderId="0" xfId="0" applyFont="1" applyAlignment="1"/>
    <xf numFmtId="167" fontId="40" fillId="0" borderId="0" xfId="0" applyNumberFormat="1" applyFont="1" applyFill="1" applyAlignment="1">
      <alignment vertical="center"/>
    </xf>
    <xf numFmtId="167" fontId="40" fillId="0" borderId="16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167" fontId="40" fillId="0" borderId="0" xfId="0" applyNumberFormat="1" applyFont="1" applyFill="1" applyBorder="1" applyAlignment="1">
      <alignment vertical="center"/>
    </xf>
    <xf numFmtId="167" fontId="40" fillId="0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167" fontId="40" fillId="0" borderId="13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167" fontId="42" fillId="0" borderId="0" xfId="0" applyNumberFormat="1" applyFont="1" applyFill="1" applyAlignment="1">
      <alignment horizontal="left" vertical="center"/>
    </xf>
    <xf numFmtId="0" fontId="43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167" fontId="43" fillId="0" borderId="16" xfId="0" applyNumberFormat="1" applyFont="1" applyFill="1" applyBorder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0" borderId="12" xfId="0" applyFont="1" applyFill="1" applyBorder="1" applyAlignment="1">
      <alignment horizontal="center" vertical="center"/>
    </xf>
    <xf numFmtId="170" fontId="43" fillId="0" borderId="0" xfId="0" applyNumberFormat="1" applyFont="1" applyFill="1" applyAlignment="1">
      <alignment vertical="center"/>
    </xf>
    <xf numFmtId="167" fontId="45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167" fontId="43" fillId="0" borderId="0" xfId="28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167" fontId="43" fillId="0" borderId="13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167" fontId="43" fillId="0" borderId="12" xfId="0" applyNumberFormat="1" applyFont="1" applyFill="1" applyBorder="1" applyAlignment="1">
      <alignment horizontal="center" vertical="center"/>
    </xf>
    <xf numFmtId="167" fontId="43" fillId="0" borderId="12" xfId="0" applyNumberFormat="1" applyFont="1" applyFill="1" applyBorder="1" applyAlignment="1">
      <alignment vertical="center"/>
    </xf>
    <xf numFmtId="167" fontId="43" fillId="0" borderId="15" xfId="0" applyNumberFormat="1" applyFont="1" applyFill="1" applyBorder="1" applyAlignment="1">
      <alignment horizontal="center" vertical="center"/>
    </xf>
    <xf numFmtId="167" fontId="43" fillId="0" borderId="0" xfId="0" applyNumberFormat="1" applyFont="1" applyFill="1" applyAlignment="1">
      <alignment horizontal="right" vertical="center"/>
    </xf>
    <xf numFmtId="170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horizontal="right" vertical="center"/>
    </xf>
    <xf numFmtId="0" fontId="47" fillId="0" borderId="0" xfId="0" quotePrefix="1" applyFont="1" applyAlignment="1">
      <alignment horizontal="center" vertical="center"/>
    </xf>
    <xf numFmtId="167" fontId="47" fillId="0" borderId="0" xfId="0" applyNumberFormat="1" applyFont="1" applyAlignment="1">
      <alignment vertical="center"/>
    </xf>
    <xf numFmtId="167" fontId="47" fillId="0" borderId="0" xfId="0" applyNumberFormat="1" applyFont="1" applyAlignment="1">
      <alignment horizontal="right" vertical="center"/>
    </xf>
    <xf numFmtId="167" fontId="43" fillId="0" borderId="0" xfId="0" applyNumberFormat="1" applyFont="1" applyAlignment="1">
      <alignment vertical="center"/>
    </xf>
    <xf numFmtId="167" fontId="48" fillId="0" borderId="0" xfId="0" applyNumberFormat="1" applyFont="1" applyFill="1" applyAlignment="1">
      <alignment horizontal="center" vertical="center"/>
    </xf>
    <xf numFmtId="0" fontId="43" fillId="0" borderId="0" xfId="0" quotePrefix="1" applyFont="1" applyFill="1" applyAlignment="1">
      <alignment horizontal="left" vertical="center"/>
    </xf>
    <xf numFmtId="0" fontId="43" fillId="0" borderId="0" xfId="0" quotePrefix="1" applyFont="1" applyFill="1" applyAlignment="1">
      <alignment vertical="center"/>
    </xf>
    <xf numFmtId="0" fontId="43" fillId="0" borderId="0" xfId="0" quotePrefix="1" applyFont="1" applyAlignment="1">
      <alignment horizontal="left" vertical="center"/>
    </xf>
    <xf numFmtId="0" fontId="44" fillId="0" borderId="0" xfId="0" applyFont="1" applyFill="1" applyAlignment="1">
      <alignment horizontal="right" vertical="center"/>
    </xf>
    <xf numFmtId="167" fontId="43" fillId="0" borderId="0" xfId="0" applyNumberFormat="1" applyFont="1" applyFill="1" applyBorder="1" applyAlignment="1">
      <alignment vertical="center"/>
    </xf>
    <xf numFmtId="167" fontId="43" fillId="0" borderId="0" xfId="0" applyNumberFormat="1" applyFont="1" applyFill="1" applyAlignment="1">
      <alignment horizontal="left" vertical="center"/>
    </xf>
    <xf numFmtId="0" fontId="43" fillId="0" borderId="0" xfId="0" applyFont="1" applyFill="1" applyAlignment="1">
      <alignment horizontal="centerContinuous" vertical="center"/>
    </xf>
    <xf numFmtId="167" fontId="43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horizontal="center" vertical="center"/>
    </xf>
    <xf numFmtId="167" fontId="46" fillId="0" borderId="0" xfId="0" applyNumberFormat="1" applyFont="1" applyFill="1" applyAlignment="1">
      <alignment horizontal="center" vertical="center"/>
    </xf>
    <xf numFmtId="1" fontId="43" fillId="0" borderId="12" xfId="0" applyNumberFormat="1" applyFont="1" applyFill="1" applyBorder="1" applyAlignment="1">
      <alignment horizontal="center" vertical="center"/>
    </xf>
    <xf numFmtId="1" fontId="43" fillId="0" borderId="0" xfId="0" applyNumberFormat="1" applyFont="1" applyFill="1" applyBorder="1" applyAlignment="1">
      <alignment horizontal="center" vertical="center"/>
    </xf>
    <xf numFmtId="1" fontId="43" fillId="0" borderId="0" xfId="0" applyNumberFormat="1" applyFont="1" applyFill="1" applyAlignment="1">
      <alignment vertical="center"/>
    </xf>
    <xf numFmtId="0" fontId="42" fillId="0" borderId="0" xfId="0" applyFont="1" applyAlignment="1">
      <alignment vertical="center"/>
    </xf>
    <xf numFmtId="167" fontId="4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167" fontId="42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vertical="center"/>
    </xf>
    <xf numFmtId="167" fontId="46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horizontal="distributed" vertical="center"/>
    </xf>
    <xf numFmtId="167" fontId="46" fillId="0" borderId="0" xfId="0" applyNumberFormat="1" applyFont="1" applyFill="1" applyAlignment="1">
      <alignment horizontal="distributed" vertical="center"/>
    </xf>
    <xf numFmtId="0" fontId="43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center" vertical="center"/>
    </xf>
    <xf numFmtId="167" fontId="43" fillId="0" borderId="16" xfId="0" applyNumberFormat="1" applyFont="1" applyFill="1" applyBorder="1" applyAlignment="1">
      <alignment horizontal="center" vertical="center"/>
    </xf>
    <xf numFmtId="167" fontId="43" fillId="0" borderId="0" xfId="0" quotePrefix="1" applyNumberFormat="1" applyFont="1" applyFill="1" applyAlignment="1">
      <alignment horizontal="center" vertical="center"/>
    </xf>
    <xf numFmtId="37" fontId="42" fillId="0" borderId="0" xfId="0" applyNumberFormat="1" applyFont="1" applyFill="1" applyAlignment="1">
      <alignment horizontal="centerContinuous" vertical="center"/>
    </xf>
    <xf numFmtId="0" fontId="43" fillId="0" borderId="0" xfId="57" applyFont="1" applyFill="1" applyAlignment="1">
      <alignment horizontal="center" vertical="center"/>
    </xf>
    <xf numFmtId="0" fontId="43" fillId="0" borderId="12" xfId="57" applyFont="1" applyFill="1" applyBorder="1" applyAlignment="1">
      <alignment horizontal="center" vertical="center"/>
    </xf>
    <xf numFmtId="0" fontId="42" fillId="0" borderId="0" xfId="57" applyFont="1" applyFill="1" applyAlignment="1">
      <alignment vertical="center"/>
    </xf>
    <xf numFmtId="0" fontId="43" fillId="0" borderId="0" xfId="57" applyFont="1" applyFill="1" applyAlignment="1">
      <alignment vertical="center"/>
    </xf>
    <xf numFmtId="0" fontId="43" fillId="0" borderId="0" xfId="58" applyFont="1" applyFill="1" applyAlignment="1">
      <alignment vertical="center"/>
    </xf>
    <xf numFmtId="0" fontId="42" fillId="0" borderId="0" xfId="58" applyFont="1" applyFill="1" applyAlignment="1">
      <alignment vertical="center"/>
    </xf>
    <xf numFmtId="167" fontId="43" fillId="0" borderId="15" xfId="0" applyNumberFormat="1" applyFont="1" applyFill="1" applyBorder="1" applyAlignment="1">
      <alignment vertical="center"/>
    </xf>
    <xf numFmtId="167" fontId="43" fillId="0" borderId="0" xfId="0" applyNumberFormat="1" applyFont="1" applyFill="1"/>
    <xf numFmtId="0" fontId="43" fillId="0" borderId="0" xfId="57" quotePrefix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left" vertical="center"/>
    </xf>
    <xf numFmtId="0" fontId="41" fillId="0" borderId="0" xfId="0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41" fillId="0" borderId="0" xfId="0" quotePrefix="1" applyNumberFormat="1" applyFont="1" applyFill="1" applyBorder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40" fillId="0" borderId="0" xfId="0" applyNumberFormat="1" applyFont="1" applyFill="1" applyAlignment="1">
      <alignment horizontal="centerContinuous" vertical="center"/>
    </xf>
    <xf numFmtId="167" fontId="40" fillId="0" borderId="0" xfId="0" applyNumberFormat="1" applyFont="1" applyFill="1" applyAlignment="1">
      <alignment horizontal="centerContinuous" vertical="center"/>
    </xf>
    <xf numFmtId="0" fontId="40" fillId="0" borderId="12" xfId="0" applyFont="1" applyFill="1" applyBorder="1" applyAlignment="1">
      <alignment horizontal="center" vertical="center"/>
    </xf>
    <xf numFmtId="1" fontId="40" fillId="0" borderId="12" xfId="0" applyNumberFormat="1" applyFont="1" applyFill="1" applyBorder="1" applyAlignment="1">
      <alignment horizontal="center" vertical="center"/>
    </xf>
    <xf numFmtId="1" fontId="40" fillId="0" borderId="0" xfId="0" applyNumberFormat="1" applyFont="1" applyFill="1" applyBorder="1" applyAlignment="1">
      <alignment horizontal="center" vertical="center"/>
    </xf>
    <xf numFmtId="1" fontId="40" fillId="0" borderId="0" xfId="0" applyNumberFormat="1" applyFont="1" applyFill="1" applyAlignment="1">
      <alignment vertical="center"/>
    </xf>
    <xf numFmtId="0" fontId="40" fillId="0" borderId="0" xfId="0" quotePrefix="1" applyFont="1" applyFill="1" applyAlignment="1">
      <alignment horizontal="left" vertical="center"/>
    </xf>
    <xf numFmtId="0" fontId="40" fillId="0" borderId="0" xfId="0" applyNumberFormat="1" applyFont="1" applyFill="1" applyAlignment="1">
      <alignment horizontal="left" vertical="center"/>
    </xf>
    <xf numFmtId="167" fontId="40" fillId="0" borderId="0" xfId="0" applyNumberFormat="1" applyFont="1" applyAlignment="1">
      <alignment horizontal="center" vertical="center"/>
    </xf>
    <xf numFmtId="167" fontId="40" fillId="0" borderId="15" xfId="0" applyNumberFormat="1" applyFont="1" applyBorder="1" applyAlignment="1">
      <alignment horizontal="center" vertical="center"/>
    </xf>
    <xf numFmtId="43" fontId="40" fillId="0" borderId="0" xfId="0" applyNumberFormat="1" applyFont="1" applyFill="1" applyBorder="1" applyAlignment="1">
      <alignment horizontal="right" vertical="center"/>
    </xf>
    <xf numFmtId="43" fontId="40" fillId="0" borderId="0" xfId="0" applyNumberFormat="1" applyFont="1" applyFill="1" applyBorder="1" applyAlignment="1">
      <alignment vertical="center"/>
    </xf>
    <xf numFmtId="43" fontId="40" fillId="0" borderId="0" xfId="0" applyNumberFormat="1" applyFont="1" applyFill="1" applyAlignment="1">
      <alignment vertical="center"/>
    </xf>
    <xf numFmtId="43" fontId="40" fillId="0" borderId="0" xfId="0" applyNumberFormat="1" applyFont="1" applyFill="1" applyAlignment="1">
      <alignment horizontal="right" vertical="center"/>
    </xf>
    <xf numFmtId="37" fontId="40" fillId="0" borderId="0" xfId="0" applyNumberFormat="1" applyFont="1" applyFill="1" applyAlignment="1">
      <alignment horizontal="left" vertical="center"/>
    </xf>
    <xf numFmtId="167" fontId="40" fillId="0" borderId="15" xfId="0" applyNumberFormat="1" applyFont="1" applyFill="1" applyBorder="1" applyAlignment="1">
      <alignment horizontal="center" vertical="center"/>
    </xf>
    <xf numFmtId="43" fontId="40" fillId="0" borderId="14" xfId="0" applyNumberFormat="1" applyFont="1" applyBorder="1" applyAlignment="1">
      <alignment horizontal="right" vertical="center"/>
    </xf>
    <xf numFmtId="43" fontId="40" fillId="0" borderId="0" xfId="0" applyNumberFormat="1" applyFont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7" fontId="40" fillId="0" borderId="0" xfId="0" applyNumberFormat="1" applyFont="1" applyFill="1" applyBorder="1" applyAlignment="1">
      <alignment horizontal="right" vertical="center"/>
    </xf>
    <xf numFmtId="167" fontId="40" fillId="0" borderId="14" xfId="0" applyNumberFormat="1" applyFont="1" applyFill="1" applyBorder="1" applyAlignment="1">
      <alignment vertical="center"/>
    </xf>
    <xf numFmtId="167" fontId="40" fillId="0" borderId="0" xfId="0" applyNumberFormat="1" applyFont="1" applyAlignment="1">
      <alignment vertical="center"/>
    </xf>
    <xf numFmtId="0" fontId="40" fillId="0" borderId="12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67" fontId="40" fillId="0" borderId="0" xfId="0" applyNumberFormat="1" applyFont="1" applyAlignment="1">
      <alignment horizontal="left" vertical="center"/>
    </xf>
    <xf numFmtId="3" fontId="40" fillId="0" borderId="0" xfId="28" applyNumberFormat="1" applyFont="1" applyFill="1" applyBorder="1" applyAlignment="1">
      <alignment horizontal="right" vertical="center"/>
    </xf>
    <xf numFmtId="167" fontId="43" fillId="2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12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12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12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20" borderId="0" xfId="0" applyNumberFormat="1" applyFont="1" applyFill="1" applyAlignment="1">
      <alignment vertical="center"/>
    </xf>
    <xf numFmtId="0" fontId="43" fillId="20" borderId="0" xfId="0" applyFont="1" applyFill="1" applyAlignment="1">
      <alignment vertical="center"/>
    </xf>
    <xf numFmtId="0" fontId="50" fillId="0" borderId="0" xfId="0" applyFont="1" applyFill="1" applyAlignment="1">
      <alignment vertical="center"/>
    </xf>
    <xf numFmtId="0" fontId="50" fillId="0" borderId="0" xfId="0" applyFont="1" applyFill="1" applyAlignment="1">
      <alignment horizontal="left" vertical="center"/>
    </xf>
    <xf numFmtId="167" fontId="43" fillId="0" borderId="0" xfId="0" applyNumberFormat="1" applyFont="1" applyFill="1" applyAlignment="1">
      <alignment horizontal="center" vertical="center"/>
    </xf>
    <xf numFmtId="0" fontId="50" fillId="0" borderId="0" xfId="0" quotePrefix="1" applyFont="1" applyAlignment="1">
      <alignment horizontal="left" vertical="center"/>
    </xf>
    <xf numFmtId="167" fontId="50" fillId="0" borderId="0" xfId="0" applyNumberFormat="1" applyFont="1" applyAlignment="1">
      <alignment vertical="center"/>
    </xf>
    <xf numFmtId="167" fontId="43" fillId="0" borderId="12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0" fontId="40" fillId="0" borderId="0" xfId="57" applyFont="1" applyFill="1" applyAlignment="1">
      <alignment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51" fillId="0" borderId="0" xfId="0" quotePrefix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right" vertical="center"/>
    </xf>
    <xf numFmtId="167" fontId="40" fillId="0" borderId="14" xfId="0" applyNumberFormat="1" applyFont="1" applyFill="1" applyBorder="1" applyAlignment="1">
      <alignment horizontal="right" vertical="center"/>
    </xf>
    <xf numFmtId="0" fontId="40" fillId="0" borderId="0" xfId="0" quotePrefix="1" applyFont="1" applyAlignment="1">
      <alignment horizontal="left" vertical="center" indent="1"/>
    </xf>
    <xf numFmtId="167" fontId="40" fillId="0" borderId="16" xfId="0" applyNumberFormat="1" applyFont="1" applyFill="1" applyBorder="1" applyAlignment="1">
      <alignment horizontal="right" vertical="center"/>
    </xf>
    <xf numFmtId="0" fontId="40" fillId="0" borderId="0" xfId="0" quotePrefix="1" applyFont="1" applyAlignment="1">
      <alignment horizontal="left" vertical="center"/>
    </xf>
    <xf numFmtId="167" fontId="40" fillId="0" borderId="13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12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167" fontId="49" fillId="0" borderId="0" xfId="0" applyNumberFormat="1" applyFont="1" applyAlignment="1">
      <alignment vertical="center"/>
    </xf>
    <xf numFmtId="0" fontId="49" fillId="0" borderId="0" xfId="0" applyFont="1" applyAlignment="1">
      <alignment horizontal="distributed" vertical="center"/>
    </xf>
    <xf numFmtId="0" fontId="40" fillId="0" borderId="0" xfId="0" applyFont="1" applyAlignment="1">
      <alignment horizontal="distributed" vertical="center"/>
    </xf>
    <xf numFmtId="0" fontId="49" fillId="0" borderId="0" xfId="0" applyFont="1" applyFill="1" applyAlignment="1">
      <alignment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quotePrefix="1" applyFont="1" applyFill="1" applyAlignment="1">
      <alignment vertical="center"/>
    </xf>
    <xf numFmtId="0" fontId="51" fillId="0" borderId="0" xfId="0" applyFont="1" applyFill="1" applyAlignment="1">
      <alignment horizontal="right" vertical="center"/>
    </xf>
    <xf numFmtId="167" fontId="41" fillId="0" borderId="0" xfId="0" applyNumberFormat="1" applyFont="1" applyFill="1" applyBorder="1" applyAlignment="1">
      <alignment horizontal="left" vertical="center"/>
    </xf>
    <xf numFmtId="167" fontId="40" fillId="0" borderId="0" xfId="0" applyNumberFormat="1" applyFont="1" applyFill="1" applyAlignment="1">
      <alignment horizontal="left" vertical="center"/>
    </xf>
    <xf numFmtId="0" fontId="40" fillId="0" borderId="0" xfId="0" applyFont="1" applyFill="1" applyAlignment="1">
      <alignment horizontal="centerContinuous" vertical="center"/>
    </xf>
    <xf numFmtId="167" fontId="40" fillId="0" borderId="0" xfId="0" applyNumberFormat="1" applyFont="1" applyFill="1" applyBorder="1" applyAlignment="1">
      <alignment horizontal="left" vertical="center"/>
    </xf>
    <xf numFmtId="0" fontId="49" fillId="0" borderId="0" xfId="0" applyFont="1" applyFill="1" applyAlignment="1">
      <alignment horizontal="center" vertical="center"/>
    </xf>
    <xf numFmtId="0" fontId="41" fillId="0" borderId="0" xfId="0" applyFont="1" applyAlignment="1">
      <alignment vertical="center"/>
    </xf>
    <xf numFmtId="167" fontId="40" fillId="0" borderId="12" xfId="0" applyNumberFormat="1" applyFont="1" applyFill="1" applyBorder="1" applyAlignment="1">
      <alignment vertical="center"/>
    </xf>
    <xf numFmtId="167" fontId="49" fillId="0" borderId="0" xfId="0" applyNumberFormat="1" applyFont="1" applyFill="1" applyAlignment="1">
      <alignment horizontal="distributed" vertical="center"/>
    </xf>
    <xf numFmtId="167" fontId="43" fillId="0" borderId="12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0" borderId="0" xfId="0" quotePrefix="1" applyFont="1" applyFill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7" fontId="43" fillId="0" borderId="13" xfId="0" applyNumberFormat="1" applyFont="1" applyFill="1" applyBorder="1" applyAlignment="1">
      <alignment horizontal="center" vertical="center"/>
    </xf>
    <xf numFmtId="167" fontId="40" fillId="0" borderId="12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167" fontId="40" fillId="0" borderId="13" xfId="0" applyNumberFormat="1" applyFont="1" applyFill="1" applyBorder="1" applyAlignment="1">
      <alignment horizontal="center" vertical="center"/>
    </xf>
    <xf numFmtId="167" fontId="43" fillId="0" borderId="0" xfId="0" quotePrefix="1" applyNumberFormat="1" applyFont="1" applyFill="1" applyAlignment="1">
      <alignment horizontal="center" vertical="center"/>
    </xf>
    <xf numFmtId="167" fontId="42" fillId="0" borderId="0" xfId="0" quotePrefix="1" applyNumberFormat="1" applyFont="1" applyFill="1" applyAlignment="1">
      <alignment horizontal="center" vertical="center"/>
    </xf>
    <xf numFmtId="37" fontId="42" fillId="0" borderId="0" xfId="0" applyNumberFormat="1" applyFont="1" applyFill="1" applyAlignment="1">
      <alignment horizontal="center" vertical="center"/>
    </xf>
    <xf numFmtId="0" fontId="43" fillId="0" borderId="13" xfId="57" applyFont="1" applyFill="1" applyBorder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0" fontId="43" fillId="0" borderId="12" xfId="57" applyFont="1" applyFill="1" applyBorder="1" applyAlignment="1">
      <alignment horizontal="center" vertical="center"/>
    </xf>
    <xf numFmtId="37" fontId="42" fillId="0" borderId="0" xfId="0" quotePrefix="1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 vertical="top"/>
    </xf>
    <xf numFmtId="167" fontId="7" fillId="0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167" fontId="7" fillId="0" borderId="13" xfId="0" applyNumberFormat="1" applyFont="1" applyFill="1" applyBorder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1" fillId="0" borderId="0" xfId="0" quotePrefix="1" applyFont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13" xfId="0" applyFont="1" applyBorder="1" applyAlignment="1">
      <alignment horizontal="center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" xfId="58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view="pageBreakPreview" topLeftCell="B1" zoomScale="60" zoomScaleNormal="100" workbookViewId="0">
      <selection activeCell="B5" sqref="B5:N5"/>
    </sheetView>
  </sheetViews>
  <sheetFormatPr defaultColWidth="10.7109375" defaultRowHeight="23.25" customHeight="1"/>
  <cols>
    <col min="1" max="1" width="0.85546875" style="117" hidden="1" customWidth="1"/>
    <col min="2" max="4" width="2.7109375" style="117" customWidth="1"/>
    <col min="5" max="5" width="47.42578125" style="119" customWidth="1"/>
    <col min="6" max="6" width="16.28515625" style="119" customWidth="1"/>
    <col min="7" max="7" width="1" style="117" customWidth="1"/>
    <col min="8" max="8" width="19" style="117" customWidth="1"/>
    <col min="9" max="9" width="0.85546875" style="117" customWidth="1"/>
    <col min="10" max="10" width="19" style="117" customWidth="1"/>
    <col min="11" max="11" width="0.85546875" style="117" customWidth="1"/>
    <col min="12" max="12" width="19" style="117" customWidth="1"/>
    <col min="13" max="13" width="0.85546875" style="117" customWidth="1"/>
    <col min="14" max="14" width="19" style="117" customWidth="1"/>
    <col min="15" max="15" width="13.42578125" style="117" customWidth="1"/>
    <col min="16" max="16" width="12" style="117" customWidth="1"/>
    <col min="17" max="16384" width="10.7109375" style="117"/>
  </cols>
  <sheetData>
    <row r="1" spans="1:16" s="113" customFormat="1" ht="24" customHeight="1">
      <c r="A1" s="112"/>
      <c r="B1" s="282" t="s">
        <v>135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6" s="113" customFormat="1" ht="15" customHeight="1">
      <c r="A2" s="112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6" s="113" customFormat="1" ht="24" customHeight="1">
      <c r="A3" s="112"/>
      <c r="B3" s="283" t="s">
        <v>150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6" s="113" customFormat="1" ht="24" customHeight="1">
      <c r="A4" s="112"/>
      <c r="B4" s="283" t="s">
        <v>151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</row>
    <row r="5" spans="1:16" s="113" customFormat="1" ht="24" customHeight="1">
      <c r="A5" s="112"/>
      <c r="B5" s="284" t="s">
        <v>359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</row>
    <row r="6" spans="1:16" s="113" customFormat="1" ht="10.15" customHeight="1">
      <c r="A6" s="112"/>
      <c r="B6" s="115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6" s="113" customFormat="1" ht="24" customHeight="1">
      <c r="A7" s="112"/>
      <c r="B7" s="285" t="s">
        <v>152</v>
      </c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</row>
    <row r="8" spans="1:16" ht="10.15" customHeight="1">
      <c r="A8" s="112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3"/>
      <c r="P8" s="113"/>
    </row>
    <row r="9" spans="1:16" ht="24" customHeight="1">
      <c r="A9" s="118"/>
      <c r="B9" s="118"/>
      <c r="C9" s="118"/>
      <c r="D9" s="118"/>
      <c r="E9" s="118"/>
      <c r="F9" s="118"/>
      <c r="G9" s="118"/>
      <c r="H9" s="280" t="s">
        <v>341</v>
      </c>
      <c r="I9" s="280"/>
      <c r="J9" s="280"/>
      <c r="K9" s="280"/>
      <c r="L9" s="280"/>
      <c r="M9" s="280"/>
      <c r="N9" s="280"/>
    </row>
    <row r="10" spans="1:16" ht="24" customHeight="1">
      <c r="H10" s="286" t="s">
        <v>153</v>
      </c>
      <c r="I10" s="286"/>
      <c r="J10" s="286"/>
      <c r="K10" s="120"/>
      <c r="L10" s="280" t="s">
        <v>154</v>
      </c>
      <c r="M10" s="280"/>
      <c r="N10" s="280"/>
    </row>
    <row r="11" spans="1:16" ht="24" customHeight="1">
      <c r="H11" s="121" t="s">
        <v>155</v>
      </c>
      <c r="J11" s="121" t="s">
        <v>155</v>
      </c>
      <c r="L11" s="121" t="s">
        <v>155</v>
      </c>
      <c r="N11" s="121" t="s">
        <v>155</v>
      </c>
    </row>
    <row r="12" spans="1:16" ht="24" customHeight="1">
      <c r="F12" s="122" t="s">
        <v>402</v>
      </c>
      <c r="G12" s="123"/>
      <c r="H12" s="124" t="s">
        <v>360</v>
      </c>
      <c r="I12" s="114"/>
      <c r="J12" s="124" t="s">
        <v>340</v>
      </c>
      <c r="K12" s="114"/>
      <c r="L12" s="124" t="s">
        <v>360</v>
      </c>
      <c r="M12" s="114"/>
      <c r="N12" s="124" t="s">
        <v>340</v>
      </c>
    </row>
    <row r="13" spans="1:16" ht="24" customHeight="1">
      <c r="B13" s="119" t="s">
        <v>156</v>
      </c>
      <c r="C13" s="119"/>
      <c r="D13" s="119"/>
      <c r="F13" s="123"/>
      <c r="G13" s="123"/>
    </row>
    <row r="14" spans="1:16" ht="24" customHeight="1">
      <c r="C14" s="119" t="s">
        <v>157</v>
      </c>
      <c r="F14" s="123">
        <v>6</v>
      </c>
      <c r="H14" s="121">
        <v>83668757</v>
      </c>
      <c r="I14" s="121"/>
      <c r="J14" s="121">
        <v>118770239</v>
      </c>
      <c r="K14" s="121"/>
      <c r="L14" s="125">
        <v>46294223</v>
      </c>
      <c r="N14" s="117">
        <v>65347393</v>
      </c>
    </row>
    <row r="15" spans="1:16" ht="24" customHeight="1">
      <c r="C15" s="119" t="s">
        <v>158</v>
      </c>
      <c r="F15" s="123"/>
      <c r="G15" s="126"/>
      <c r="H15" s="126"/>
      <c r="I15" s="126"/>
      <c r="J15" s="126"/>
      <c r="K15" s="126"/>
    </row>
    <row r="16" spans="1:16" ht="24" customHeight="1">
      <c r="D16" s="127" t="s">
        <v>159</v>
      </c>
      <c r="F16" s="123">
        <v>5</v>
      </c>
      <c r="G16" s="126"/>
      <c r="H16" s="117">
        <v>0</v>
      </c>
      <c r="I16" s="128"/>
      <c r="J16" s="128">
        <v>0</v>
      </c>
      <c r="K16" s="128"/>
      <c r="L16" s="117">
        <v>58585747</v>
      </c>
      <c r="N16" s="117">
        <v>304051579</v>
      </c>
    </row>
    <row r="17" spans="2:14" ht="24" customHeight="1">
      <c r="D17" s="127" t="s">
        <v>160</v>
      </c>
      <c r="F17" s="123">
        <v>5</v>
      </c>
      <c r="G17" s="126"/>
      <c r="H17" s="128">
        <v>11423549</v>
      </c>
      <c r="I17" s="128"/>
      <c r="J17" s="128">
        <v>30111438</v>
      </c>
      <c r="K17" s="128"/>
      <c r="L17" s="117">
        <v>0</v>
      </c>
      <c r="N17" s="117">
        <v>281269</v>
      </c>
    </row>
    <row r="18" spans="2:14" ht="24" customHeight="1">
      <c r="D18" s="119" t="s">
        <v>161</v>
      </c>
      <c r="F18" s="123"/>
      <c r="H18" s="128">
        <v>471541694</v>
      </c>
      <c r="I18" s="121"/>
      <c r="J18" s="121">
        <v>713581118</v>
      </c>
      <c r="K18" s="121"/>
      <c r="L18" s="117">
        <v>207790360</v>
      </c>
      <c r="N18" s="117">
        <v>347447120</v>
      </c>
    </row>
    <row r="19" spans="2:14" ht="24" customHeight="1">
      <c r="D19" s="129" t="s">
        <v>339</v>
      </c>
      <c r="F19" s="123">
        <v>7</v>
      </c>
      <c r="H19" s="121">
        <v>-12193152</v>
      </c>
      <c r="I19" s="121"/>
      <c r="J19" s="121">
        <v>-6644851</v>
      </c>
      <c r="K19" s="121"/>
      <c r="L19" s="117">
        <v>-7183955</v>
      </c>
      <c r="N19" s="117">
        <v>-4258197</v>
      </c>
    </row>
    <row r="20" spans="2:14" ht="24" customHeight="1">
      <c r="C20" s="127" t="s">
        <v>162</v>
      </c>
      <c r="F20" s="123">
        <v>7</v>
      </c>
      <c r="H20" s="130">
        <v>470772091</v>
      </c>
      <c r="I20" s="121"/>
      <c r="J20" s="130">
        <v>737047705</v>
      </c>
      <c r="K20" s="121"/>
      <c r="L20" s="130">
        <v>259192152</v>
      </c>
      <c r="M20" s="121"/>
      <c r="N20" s="130">
        <v>647521771</v>
      </c>
    </row>
    <row r="21" spans="2:14" ht="24" customHeight="1">
      <c r="C21" s="127" t="s">
        <v>163</v>
      </c>
      <c r="F21" s="123" t="s">
        <v>395</v>
      </c>
      <c r="H21" s="121">
        <v>122250040</v>
      </c>
      <c r="I21" s="121"/>
      <c r="J21" s="232">
        <v>99136011</v>
      </c>
      <c r="K21" s="232"/>
      <c r="L21" s="117">
        <v>66965961</v>
      </c>
      <c r="N21" s="117">
        <v>58574872</v>
      </c>
    </row>
    <row r="22" spans="2:14" ht="24" customHeight="1">
      <c r="C22" s="127" t="s">
        <v>361</v>
      </c>
      <c r="E22" s="223"/>
      <c r="F22" s="224">
        <v>19.100000000000001</v>
      </c>
      <c r="H22" s="225">
        <v>0</v>
      </c>
      <c r="I22" s="225"/>
      <c r="J22" s="232">
        <v>0</v>
      </c>
      <c r="K22" s="232"/>
      <c r="L22" s="117">
        <v>1959075</v>
      </c>
      <c r="N22" s="117">
        <v>0</v>
      </c>
    </row>
    <row r="23" spans="2:14" ht="24" customHeight="1">
      <c r="C23" s="127" t="s">
        <v>353</v>
      </c>
      <c r="D23" s="127"/>
      <c r="E23" s="127"/>
      <c r="F23" s="217">
        <v>13</v>
      </c>
      <c r="H23" s="218">
        <v>0</v>
      </c>
      <c r="I23" s="218"/>
      <c r="J23" s="232">
        <v>31656758</v>
      </c>
      <c r="K23" s="232"/>
      <c r="L23" s="117">
        <v>0</v>
      </c>
      <c r="N23" s="117">
        <v>0</v>
      </c>
    </row>
    <row r="24" spans="2:14" ht="24" customHeight="1">
      <c r="C24" s="127" t="s">
        <v>164</v>
      </c>
      <c r="F24" s="123">
        <v>9</v>
      </c>
      <c r="H24" s="121">
        <v>543646215</v>
      </c>
      <c r="I24" s="121"/>
      <c r="J24" s="232">
        <v>523276799</v>
      </c>
      <c r="K24" s="232"/>
      <c r="L24" s="117">
        <v>361255299</v>
      </c>
      <c r="N24" s="117">
        <v>327331747</v>
      </c>
    </row>
    <row r="25" spans="2:14" ht="24" customHeight="1">
      <c r="C25" s="127" t="s">
        <v>165</v>
      </c>
      <c r="F25" s="123"/>
      <c r="H25" s="121">
        <v>4760360</v>
      </c>
      <c r="I25" s="121"/>
      <c r="J25" s="232">
        <v>5384295</v>
      </c>
      <c r="K25" s="232"/>
      <c r="L25" s="117">
        <v>4480888</v>
      </c>
      <c r="N25" s="117">
        <v>5143546</v>
      </c>
    </row>
    <row r="26" spans="2:14" ht="24" customHeight="1">
      <c r="C26" s="119" t="s">
        <v>166</v>
      </c>
      <c r="F26" s="123"/>
      <c r="H26" s="121">
        <v>1816959</v>
      </c>
      <c r="I26" s="121"/>
      <c r="J26" s="232">
        <v>3986763</v>
      </c>
      <c r="K26" s="232"/>
      <c r="L26" s="117">
        <v>1794178</v>
      </c>
      <c r="N26" s="117">
        <v>3705797</v>
      </c>
    </row>
    <row r="27" spans="2:14" ht="24" customHeight="1">
      <c r="B27" s="131" t="s">
        <v>167</v>
      </c>
      <c r="F27" s="123"/>
      <c r="H27" s="130">
        <v>1226914422</v>
      </c>
      <c r="I27" s="121"/>
      <c r="J27" s="130">
        <v>1519258570</v>
      </c>
      <c r="K27" s="121"/>
      <c r="L27" s="130">
        <v>741941776</v>
      </c>
      <c r="M27" s="121"/>
      <c r="N27" s="130">
        <v>1107625126</v>
      </c>
    </row>
    <row r="28" spans="2:14" ht="24" customHeight="1">
      <c r="B28" s="131"/>
      <c r="E28" s="223"/>
      <c r="F28" s="236"/>
      <c r="H28" s="159"/>
      <c r="I28" s="237"/>
      <c r="J28" s="159"/>
      <c r="K28" s="237"/>
      <c r="L28" s="168"/>
      <c r="M28" s="237"/>
      <c r="N28" s="168"/>
    </row>
    <row r="29" spans="2:14" ht="24" customHeight="1">
      <c r="B29" s="131" t="s">
        <v>168</v>
      </c>
      <c r="F29" s="123"/>
      <c r="H29" s="121"/>
      <c r="I29" s="121"/>
      <c r="J29" s="121"/>
      <c r="K29" s="121"/>
      <c r="L29" s="149"/>
      <c r="M29" s="149"/>
      <c r="N29" s="149"/>
    </row>
    <row r="30" spans="2:14" ht="24" customHeight="1">
      <c r="B30" s="223"/>
      <c r="C30" s="230" t="s">
        <v>170</v>
      </c>
      <c r="E30" s="223"/>
      <c r="F30" s="224" t="s">
        <v>403</v>
      </c>
      <c r="H30" s="225">
        <v>0</v>
      </c>
      <c r="I30" s="225"/>
      <c r="J30" s="225">
        <v>21001047</v>
      </c>
      <c r="K30" s="225"/>
      <c r="L30" s="149">
        <v>0</v>
      </c>
      <c r="N30" s="149">
        <v>21001047</v>
      </c>
    </row>
    <row r="31" spans="2:14" ht="24" customHeight="1">
      <c r="B31" s="223"/>
      <c r="C31" s="231" t="s">
        <v>362</v>
      </c>
      <c r="E31" s="223"/>
      <c r="F31" s="224">
        <v>19.100000000000001</v>
      </c>
      <c r="H31" s="225">
        <v>0</v>
      </c>
      <c r="I31" s="225"/>
      <c r="J31" s="225">
        <v>0</v>
      </c>
      <c r="K31" s="225"/>
      <c r="L31" s="149">
        <v>34356879</v>
      </c>
      <c r="N31" s="149">
        <v>0</v>
      </c>
    </row>
    <row r="32" spans="2:14" ht="24" customHeight="1">
      <c r="B32" s="119"/>
      <c r="C32" s="119" t="s">
        <v>169</v>
      </c>
      <c r="F32" s="123">
        <v>10</v>
      </c>
      <c r="H32" s="121">
        <v>0</v>
      </c>
      <c r="I32" s="121"/>
      <c r="J32" s="121">
        <v>0</v>
      </c>
      <c r="K32" s="121"/>
      <c r="L32" s="117">
        <v>532125535</v>
      </c>
      <c r="N32" s="117">
        <v>532125535</v>
      </c>
    </row>
    <row r="33" spans="2:14" ht="24" customHeight="1">
      <c r="B33" s="119"/>
      <c r="C33" s="119" t="s">
        <v>366</v>
      </c>
      <c r="F33" s="123">
        <v>11</v>
      </c>
      <c r="H33" s="121">
        <v>21117979</v>
      </c>
      <c r="I33" s="121"/>
      <c r="J33" s="121">
        <v>72144642</v>
      </c>
      <c r="K33" s="121"/>
      <c r="L33" s="117">
        <v>99372066</v>
      </c>
      <c r="N33" s="117">
        <v>114274305</v>
      </c>
    </row>
    <row r="34" spans="2:14" ht="24" customHeight="1">
      <c r="C34" s="127" t="s">
        <v>404</v>
      </c>
      <c r="F34" s="132" t="s">
        <v>405</v>
      </c>
      <c r="H34" s="121">
        <v>0</v>
      </c>
      <c r="I34" s="121"/>
      <c r="J34" s="121">
        <v>0</v>
      </c>
      <c r="K34" s="121"/>
      <c r="L34" s="117">
        <v>31500000</v>
      </c>
      <c r="N34" s="117">
        <v>31500000</v>
      </c>
    </row>
    <row r="35" spans="2:14" ht="24" customHeight="1">
      <c r="C35" s="127" t="s">
        <v>171</v>
      </c>
      <c r="F35" s="123" t="s">
        <v>406</v>
      </c>
      <c r="H35" s="121">
        <v>1669898560</v>
      </c>
      <c r="I35" s="121"/>
      <c r="J35" s="237">
        <v>1993113324</v>
      </c>
      <c r="K35" s="121"/>
      <c r="L35" s="117">
        <v>1487912000</v>
      </c>
      <c r="N35" s="117">
        <v>1774243776</v>
      </c>
    </row>
    <row r="36" spans="2:14" ht="24" customHeight="1">
      <c r="C36" s="127" t="s">
        <v>425</v>
      </c>
      <c r="E36" s="223"/>
      <c r="F36" s="257">
        <v>13</v>
      </c>
      <c r="H36" s="258">
        <v>31656758</v>
      </c>
      <c r="I36" s="258"/>
      <c r="J36" s="258">
        <v>0</v>
      </c>
      <c r="K36" s="258"/>
      <c r="L36" s="117">
        <v>0</v>
      </c>
      <c r="N36" s="117">
        <v>0</v>
      </c>
    </row>
    <row r="37" spans="2:14" ht="24" customHeight="1">
      <c r="C37" s="127" t="s">
        <v>363</v>
      </c>
      <c r="E37" s="223"/>
      <c r="F37" s="132" t="s">
        <v>396</v>
      </c>
      <c r="H37" s="225">
        <v>477537443</v>
      </c>
      <c r="I37" s="225"/>
      <c r="J37" s="225">
        <v>0</v>
      </c>
      <c r="K37" s="225"/>
      <c r="L37" s="117">
        <v>334405821</v>
      </c>
      <c r="N37" s="117">
        <v>0</v>
      </c>
    </row>
    <row r="38" spans="2:14" ht="24" customHeight="1">
      <c r="C38" s="127" t="s">
        <v>172</v>
      </c>
      <c r="F38" s="123"/>
      <c r="H38" s="121">
        <v>48332779</v>
      </c>
      <c r="I38" s="121"/>
      <c r="J38" s="121">
        <v>48428706</v>
      </c>
      <c r="K38" s="121"/>
      <c r="L38" s="117">
        <v>0</v>
      </c>
      <c r="N38" s="117">
        <v>0</v>
      </c>
    </row>
    <row r="39" spans="2:14" ht="24" customHeight="1">
      <c r="C39" s="133" t="s">
        <v>173</v>
      </c>
      <c r="F39" s="123">
        <v>16</v>
      </c>
      <c r="H39" s="117">
        <v>180180291</v>
      </c>
      <c r="I39" s="121"/>
      <c r="J39" s="117">
        <v>285088740</v>
      </c>
      <c r="K39" s="121"/>
      <c r="L39" s="117">
        <v>15980822</v>
      </c>
      <c r="N39" s="117">
        <v>21518403</v>
      </c>
    </row>
    <row r="40" spans="2:14" ht="24" customHeight="1">
      <c r="C40" s="133" t="s">
        <v>174</v>
      </c>
      <c r="F40" s="123">
        <v>25</v>
      </c>
      <c r="H40" s="121">
        <v>284407151</v>
      </c>
      <c r="I40" s="121"/>
      <c r="J40" s="121">
        <v>213308982</v>
      </c>
      <c r="K40" s="121"/>
      <c r="L40" s="117">
        <v>250047430</v>
      </c>
      <c r="N40" s="117">
        <v>173556388</v>
      </c>
    </row>
    <row r="41" spans="2:14" ht="24" customHeight="1">
      <c r="C41" s="133" t="s">
        <v>175</v>
      </c>
      <c r="F41" s="123"/>
      <c r="H41" s="121">
        <v>12085823</v>
      </c>
      <c r="I41" s="121"/>
      <c r="J41" s="121">
        <v>6951756</v>
      </c>
      <c r="K41" s="121"/>
      <c r="L41" s="117">
        <v>10211300</v>
      </c>
      <c r="N41" s="117">
        <v>5077527</v>
      </c>
    </row>
    <row r="42" spans="2:14" ht="24" customHeight="1">
      <c r="C42" s="133" t="s">
        <v>176</v>
      </c>
      <c r="F42" s="123"/>
      <c r="H42" s="121">
        <v>31026999</v>
      </c>
      <c r="I42" s="121"/>
      <c r="J42" s="121">
        <v>31086712</v>
      </c>
      <c r="K42" s="121"/>
      <c r="L42" s="121">
        <v>0</v>
      </c>
      <c r="N42" s="121">
        <v>0</v>
      </c>
    </row>
    <row r="43" spans="2:14" ht="24" customHeight="1">
      <c r="C43" s="133" t="s">
        <v>177</v>
      </c>
      <c r="F43" s="123"/>
      <c r="H43" s="121"/>
      <c r="I43" s="121"/>
      <c r="J43" s="121"/>
      <c r="K43" s="121"/>
    </row>
    <row r="44" spans="2:14" ht="24" customHeight="1">
      <c r="D44" s="133" t="s">
        <v>178</v>
      </c>
      <c r="F44" s="123">
        <v>5</v>
      </c>
      <c r="H44" s="121">
        <v>15521321</v>
      </c>
      <c r="I44" s="121"/>
      <c r="J44" s="121">
        <v>12487654</v>
      </c>
      <c r="K44" s="121"/>
      <c r="L44" s="117">
        <v>14231771</v>
      </c>
      <c r="N44" s="117">
        <v>10917357</v>
      </c>
    </row>
    <row r="45" spans="2:14" ht="24" customHeight="1">
      <c r="D45" s="133" t="s">
        <v>179</v>
      </c>
      <c r="F45" s="123"/>
      <c r="G45" s="121"/>
      <c r="H45" s="134">
        <v>3957484</v>
      </c>
      <c r="I45" s="121"/>
      <c r="J45" s="235">
        <v>5464328</v>
      </c>
      <c r="K45" s="121"/>
      <c r="L45" s="135">
        <v>2264670</v>
      </c>
      <c r="N45" s="135">
        <v>4546758</v>
      </c>
    </row>
    <row r="46" spans="2:14" ht="24" customHeight="1">
      <c r="B46" s="131" t="s">
        <v>180</v>
      </c>
      <c r="F46" s="123"/>
      <c r="H46" s="121">
        <v>2775722588</v>
      </c>
      <c r="I46" s="121"/>
      <c r="J46" s="121">
        <v>2689075891</v>
      </c>
      <c r="K46" s="121"/>
      <c r="L46" s="121">
        <v>2812408294</v>
      </c>
      <c r="M46" s="121"/>
      <c r="N46" s="121">
        <v>2688761096</v>
      </c>
    </row>
    <row r="47" spans="2:14" ht="24" customHeight="1" thickBot="1">
      <c r="B47" s="131" t="s">
        <v>181</v>
      </c>
      <c r="H47" s="136">
        <v>4002637010</v>
      </c>
      <c r="I47" s="121"/>
      <c r="J47" s="136">
        <v>4208334461</v>
      </c>
      <c r="K47" s="121"/>
      <c r="L47" s="136">
        <v>3554350070</v>
      </c>
      <c r="M47" s="121"/>
      <c r="N47" s="136">
        <v>3796386222</v>
      </c>
    </row>
    <row r="48" spans="2:14" ht="24" customHeight="1" thickTop="1">
      <c r="B48" s="131"/>
      <c r="H48" s="159"/>
      <c r="I48" s="215"/>
      <c r="J48" s="159"/>
      <c r="K48" s="215"/>
      <c r="L48" s="159"/>
      <c r="M48" s="215"/>
      <c r="N48" s="159"/>
    </row>
    <row r="49" spans="2:14" ht="24" customHeight="1">
      <c r="B49" s="131"/>
      <c r="H49" s="159"/>
      <c r="I49" s="215"/>
      <c r="J49" s="159"/>
      <c r="K49" s="215"/>
      <c r="L49" s="159"/>
      <c r="M49" s="215"/>
      <c r="N49" s="159"/>
    </row>
    <row r="50" spans="2:14" ht="24" customHeight="1">
      <c r="B50" s="131"/>
      <c r="H50" s="159"/>
      <c r="I50" s="215"/>
      <c r="J50" s="159"/>
      <c r="K50" s="215"/>
      <c r="L50" s="159"/>
      <c r="M50" s="215"/>
      <c r="N50" s="159"/>
    </row>
    <row r="51" spans="2:14" ht="24" customHeight="1">
      <c r="B51" s="131"/>
      <c r="H51" s="159"/>
      <c r="I51" s="215"/>
      <c r="J51" s="159"/>
      <c r="K51" s="215"/>
      <c r="L51" s="159"/>
      <c r="M51" s="215"/>
      <c r="N51" s="159"/>
    </row>
    <row r="52" spans="2:14" ht="24" customHeight="1">
      <c r="B52" s="131"/>
      <c r="H52" s="159"/>
      <c r="I52" s="215"/>
      <c r="J52" s="159"/>
      <c r="K52" s="215"/>
      <c r="L52" s="159"/>
      <c r="M52" s="215"/>
      <c r="N52" s="159"/>
    </row>
    <row r="53" spans="2:14" ht="23.25" customHeight="1">
      <c r="B53" s="131"/>
      <c r="F53" s="114"/>
      <c r="H53" s="137"/>
      <c r="I53" s="137"/>
      <c r="J53" s="137"/>
      <c r="K53" s="137"/>
      <c r="L53" s="137"/>
      <c r="M53" s="137"/>
      <c r="N53" s="137"/>
    </row>
    <row r="54" spans="2:14" ht="24.75" customHeight="1">
      <c r="F54" s="114"/>
      <c r="H54" s="138"/>
      <c r="I54" s="137"/>
      <c r="J54" s="139"/>
      <c r="K54" s="137"/>
      <c r="L54" s="139"/>
      <c r="M54" s="139"/>
      <c r="N54" s="139"/>
    </row>
    <row r="55" spans="2:14" ht="22.5" customHeight="1">
      <c r="F55" s="140"/>
      <c r="G55" s="141"/>
      <c r="H55" s="142"/>
      <c r="I55" s="142"/>
      <c r="J55" s="142"/>
      <c r="K55" s="137"/>
      <c r="L55" s="137"/>
      <c r="M55" s="137"/>
      <c r="N55" s="137"/>
    </row>
    <row r="56" spans="2:14" ht="23.25" customHeight="1">
      <c r="F56" s="140"/>
      <c r="G56" s="141"/>
      <c r="H56" s="141"/>
      <c r="I56" s="141"/>
      <c r="J56" s="141"/>
      <c r="K56" s="137"/>
      <c r="L56" s="137"/>
      <c r="M56" s="137"/>
      <c r="N56" s="137"/>
    </row>
    <row r="57" spans="2:14" ht="23.25" customHeight="1">
      <c r="F57" s="114"/>
      <c r="H57" s="137"/>
      <c r="I57" s="137"/>
      <c r="J57" s="137"/>
      <c r="K57" s="137"/>
      <c r="L57" s="137"/>
      <c r="M57" s="137"/>
      <c r="N57" s="137"/>
    </row>
    <row r="58" spans="2:14" ht="23.25" customHeight="1">
      <c r="F58" s="114"/>
    </row>
    <row r="59" spans="2:14" ht="23.25" customHeight="1">
      <c r="F59" s="114"/>
      <c r="H59" s="137"/>
      <c r="I59" s="137"/>
      <c r="J59" s="137"/>
      <c r="K59" s="137"/>
      <c r="L59" s="137"/>
      <c r="M59" s="137"/>
      <c r="N59" s="137"/>
    </row>
    <row r="60" spans="2:14" ht="23.25" customHeight="1">
      <c r="F60" s="114"/>
    </row>
    <row r="61" spans="2:14" ht="20.25" customHeight="1">
      <c r="B61" s="119"/>
      <c r="H61" s="121"/>
      <c r="I61" s="121"/>
      <c r="J61" s="121"/>
      <c r="K61" s="121"/>
      <c r="L61" s="121"/>
      <c r="M61" s="121"/>
      <c r="N61" s="121"/>
    </row>
    <row r="62" spans="2:14" ht="23.25" customHeight="1">
      <c r="F62" s="114"/>
    </row>
    <row r="63" spans="2:14" ht="23.25" customHeight="1">
      <c r="B63" s="281"/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</row>
  </sheetData>
  <mergeCells count="9">
    <mergeCell ref="H9:N9"/>
    <mergeCell ref="L10:N10"/>
    <mergeCell ref="B63:N63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39370078740157483" header="0.31496062992125984" footer="0.6692913385826772"/>
  <pageSetup paperSize="9" scale="57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topLeftCell="B1" zoomScale="80" zoomScaleNormal="100" zoomScaleSheetLayoutView="80" workbookViewId="0">
      <selection activeCell="E18" sqref="E18"/>
    </sheetView>
  </sheetViews>
  <sheetFormatPr defaultColWidth="10.7109375" defaultRowHeight="23.25" customHeight="1"/>
  <cols>
    <col min="1" max="1" width="0.85546875" style="117" hidden="1" customWidth="1"/>
    <col min="2" max="3" width="3.28515625" style="117" customWidth="1"/>
    <col min="4" max="4" width="4.140625" style="117" customWidth="1"/>
    <col min="5" max="5" width="49.28515625" style="119" customWidth="1"/>
    <col min="6" max="6" width="13.7109375" style="119" customWidth="1"/>
    <col min="7" max="7" width="0.85546875" style="117" customWidth="1"/>
    <col min="8" max="8" width="18.5703125" style="117" customWidth="1"/>
    <col min="9" max="9" width="0.85546875" style="117" customWidth="1"/>
    <col min="10" max="10" width="18.5703125" style="117" customWidth="1"/>
    <col min="11" max="11" width="0.85546875" style="117" customWidth="1"/>
    <col min="12" max="12" width="18.5703125" style="117" customWidth="1"/>
    <col min="13" max="13" width="0.85546875" style="117" customWidth="1"/>
    <col min="14" max="14" width="18.5703125" style="117" customWidth="1"/>
    <col min="15" max="15" width="13.42578125" style="117" hidden="1" customWidth="1"/>
    <col min="16" max="16" width="12" style="117" customWidth="1"/>
    <col min="17" max="16384" width="10.7109375" style="117"/>
  </cols>
  <sheetData>
    <row r="1" spans="1:17" s="113" customFormat="1" ht="24" customHeight="1">
      <c r="A1" s="112"/>
      <c r="B1" s="282" t="s">
        <v>136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7" s="113" customFormat="1" ht="15" customHeight="1">
      <c r="A2" s="112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7" s="113" customFormat="1" ht="24" customHeight="1">
      <c r="A3" s="112"/>
      <c r="B3" s="283" t="s">
        <v>150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7" s="113" customFormat="1" ht="24" customHeight="1">
      <c r="A4" s="112"/>
      <c r="B4" s="283" t="s">
        <v>182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</row>
    <row r="5" spans="1:17" s="113" customFormat="1" ht="24" customHeight="1">
      <c r="A5" s="112"/>
      <c r="B5" s="284" t="s">
        <v>359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</row>
    <row r="6" spans="1:17" s="113" customFormat="1" ht="10.15" customHeight="1">
      <c r="A6" s="112"/>
      <c r="B6" s="115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7" s="113" customFormat="1" ht="24" customHeight="1">
      <c r="A7" s="112"/>
      <c r="B7" s="285" t="s">
        <v>183</v>
      </c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</row>
    <row r="8" spans="1:17" ht="10.15" customHeight="1">
      <c r="A8" s="112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3"/>
      <c r="P8" s="113"/>
      <c r="Q8" s="113"/>
    </row>
    <row r="9" spans="1:17" ht="24" customHeight="1">
      <c r="A9" s="118"/>
      <c r="B9" s="118"/>
      <c r="C9" s="118"/>
      <c r="D9" s="118"/>
      <c r="E9" s="118"/>
      <c r="F9" s="118"/>
      <c r="G9" s="118"/>
      <c r="H9" s="280" t="s">
        <v>341</v>
      </c>
      <c r="I9" s="280"/>
      <c r="J9" s="280"/>
      <c r="K9" s="280"/>
      <c r="L9" s="280"/>
      <c r="M9" s="280"/>
      <c r="N9" s="280"/>
    </row>
    <row r="10" spans="1:17" ht="24" customHeight="1">
      <c r="H10" s="286" t="s">
        <v>153</v>
      </c>
      <c r="I10" s="286"/>
      <c r="J10" s="286"/>
      <c r="L10" s="280" t="s">
        <v>154</v>
      </c>
      <c r="M10" s="280"/>
      <c r="N10" s="280"/>
    </row>
    <row r="11" spans="1:17" ht="24" customHeight="1">
      <c r="H11" s="121" t="s">
        <v>155</v>
      </c>
      <c r="J11" s="121" t="s">
        <v>155</v>
      </c>
      <c r="L11" s="121" t="s">
        <v>155</v>
      </c>
      <c r="N11" s="121" t="s">
        <v>155</v>
      </c>
    </row>
    <row r="12" spans="1:17" ht="24" customHeight="1">
      <c r="F12" s="122" t="s">
        <v>402</v>
      </c>
      <c r="G12" s="123"/>
      <c r="H12" s="124" t="s">
        <v>360</v>
      </c>
      <c r="I12" s="114"/>
      <c r="J12" s="124" t="s">
        <v>340</v>
      </c>
      <c r="K12" s="114"/>
      <c r="L12" s="124" t="s">
        <v>360</v>
      </c>
      <c r="M12" s="114"/>
      <c r="N12" s="124" t="s">
        <v>340</v>
      </c>
    </row>
    <row r="13" spans="1:17" ht="24" customHeight="1">
      <c r="B13" s="131" t="s">
        <v>185</v>
      </c>
      <c r="C13" s="143"/>
      <c r="D13" s="143"/>
      <c r="E13" s="143"/>
    </row>
    <row r="14" spans="1:17" ht="24" customHeight="1">
      <c r="B14" s="143"/>
      <c r="C14" s="131" t="s">
        <v>364</v>
      </c>
      <c r="D14" s="143"/>
      <c r="E14" s="143"/>
      <c r="F14" s="123" t="s">
        <v>407</v>
      </c>
      <c r="H14" s="121">
        <v>1104177884</v>
      </c>
      <c r="I14" s="121"/>
      <c r="J14" s="121">
        <v>1439491352</v>
      </c>
      <c r="K14" s="121"/>
      <c r="L14" s="121">
        <v>954531625</v>
      </c>
      <c r="M14" s="144"/>
      <c r="N14" s="121">
        <v>1337292099</v>
      </c>
    </row>
    <row r="15" spans="1:17" ht="24" customHeight="1">
      <c r="B15" s="143"/>
      <c r="C15" s="131" t="s">
        <v>186</v>
      </c>
      <c r="D15" s="143"/>
      <c r="E15" s="143"/>
      <c r="F15" s="123"/>
      <c r="H15" s="121"/>
      <c r="I15" s="121">
        <v>-9182</v>
      </c>
      <c r="J15" s="121"/>
      <c r="K15" s="121"/>
      <c r="L15" s="144"/>
      <c r="M15" s="144"/>
      <c r="N15" s="144"/>
    </row>
    <row r="16" spans="1:17" ht="24" customHeight="1">
      <c r="B16" s="143"/>
      <c r="C16" s="143"/>
      <c r="D16" s="131" t="s">
        <v>187</v>
      </c>
      <c r="E16" s="143"/>
      <c r="F16" s="123">
        <v>5</v>
      </c>
      <c r="H16" s="121">
        <v>0</v>
      </c>
      <c r="I16" s="121"/>
      <c r="J16" s="121">
        <v>0</v>
      </c>
      <c r="K16" s="121"/>
      <c r="L16" s="144">
        <v>19688</v>
      </c>
      <c r="M16" s="144"/>
      <c r="N16" s="144">
        <v>144931</v>
      </c>
    </row>
    <row r="17" spans="2:15" ht="24" customHeight="1">
      <c r="B17" s="143"/>
      <c r="C17" s="143"/>
      <c r="D17" s="133" t="s">
        <v>160</v>
      </c>
      <c r="E17" s="143"/>
      <c r="F17" s="123">
        <v>5</v>
      </c>
      <c r="H17" s="121">
        <v>25472106</v>
      </c>
      <c r="I17" s="121"/>
      <c r="J17" s="121">
        <v>17599123</v>
      </c>
      <c r="K17" s="121"/>
      <c r="L17" s="144">
        <v>25472106</v>
      </c>
      <c r="M17" s="144"/>
      <c r="N17" s="144">
        <v>17184591</v>
      </c>
    </row>
    <row r="18" spans="2:15" ht="24" customHeight="1">
      <c r="B18" s="143"/>
      <c r="C18" s="143"/>
      <c r="D18" s="133" t="s">
        <v>161</v>
      </c>
      <c r="E18" s="143"/>
      <c r="F18" s="123"/>
      <c r="H18" s="121">
        <v>317202046</v>
      </c>
      <c r="I18" s="121"/>
      <c r="J18" s="121">
        <v>349851631</v>
      </c>
      <c r="K18" s="121"/>
      <c r="L18" s="144">
        <v>254666388</v>
      </c>
      <c r="M18" s="144"/>
      <c r="N18" s="144">
        <v>283027274</v>
      </c>
    </row>
    <row r="19" spans="2:15" ht="24" customHeight="1">
      <c r="C19" s="223" t="s">
        <v>188</v>
      </c>
      <c r="D19" s="127"/>
      <c r="E19" s="117"/>
      <c r="F19" s="224" t="s">
        <v>397</v>
      </c>
      <c r="H19" s="225">
        <v>242441053</v>
      </c>
      <c r="I19" s="225"/>
      <c r="J19" s="225">
        <v>302617543</v>
      </c>
      <c r="K19" s="225"/>
      <c r="L19" s="144">
        <v>119877035</v>
      </c>
      <c r="M19" s="144"/>
      <c r="N19" s="144">
        <v>144380897</v>
      </c>
    </row>
    <row r="20" spans="2:15" ht="24" customHeight="1">
      <c r="C20" s="223" t="s">
        <v>365</v>
      </c>
      <c r="D20" s="145"/>
      <c r="E20" s="223"/>
      <c r="F20" s="226">
        <v>20</v>
      </c>
      <c r="H20" s="227">
        <v>224482174</v>
      </c>
      <c r="I20" s="227"/>
      <c r="J20" s="227">
        <v>142999202</v>
      </c>
      <c r="K20" s="227"/>
      <c r="L20" s="144">
        <v>224482174</v>
      </c>
      <c r="M20" s="144"/>
      <c r="N20" s="144">
        <v>142999202</v>
      </c>
    </row>
    <row r="21" spans="2:15" ht="24" customHeight="1">
      <c r="C21" s="127" t="s">
        <v>189</v>
      </c>
      <c r="D21" s="127"/>
      <c r="E21" s="223"/>
      <c r="F21" s="226">
        <v>19.2</v>
      </c>
      <c r="H21" s="227">
        <v>63553343</v>
      </c>
      <c r="J21" s="227">
        <v>38493736</v>
      </c>
      <c r="L21" s="144">
        <v>55541840</v>
      </c>
      <c r="N21" s="144">
        <v>38493736</v>
      </c>
    </row>
    <row r="22" spans="2:15" ht="24" customHeight="1">
      <c r="C22" s="127" t="s">
        <v>420</v>
      </c>
      <c r="D22" s="127"/>
      <c r="E22" s="223"/>
      <c r="F22" s="257">
        <v>5</v>
      </c>
      <c r="H22" s="258">
        <v>0</v>
      </c>
      <c r="J22" s="258">
        <v>0</v>
      </c>
      <c r="L22" s="144">
        <v>29000000</v>
      </c>
      <c r="N22" s="144">
        <v>0</v>
      </c>
    </row>
    <row r="23" spans="2:15" ht="24" customHeight="1">
      <c r="C23" s="223" t="s">
        <v>367</v>
      </c>
      <c r="E23" s="117"/>
      <c r="F23" s="226"/>
      <c r="H23" s="227">
        <v>467785</v>
      </c>
      <c r="I23" s="227"/>
      <c r="J23" s="227">
        <v>6876942</v>
      </c>
      <c r="K23" s="227"/>
      <c r="L23" s="227">
        <v>0</v>
      </c>
      <c r="M23" s="144"/>
      <c r="N23" s="227">
        <v>0</v>
      </c>
    </row>
    <row r="24" spans="2:15" ht="24" customHeight="1">
      <c r="C24" s="223" t="s">
        <v>190</v>
      </c>
      <c r="E24" s="117"/>
      <c r="F24" s="226"/>
      <c r="H24" s="227"/>
      <c r="I24" s="227"/>
      <c r="J24" s="227"/>
      <c r="K24" s="227"/>
      <c r="L24" s="227"/>
      <c r="M24" s="227"/>
      <c r="N24" s="227"/>
    </row>
    <row r="25" spans="2:15" ht="24" customHeight="1">
      <c r="D25" s="223" t="s">
        <v>191</v>
      </c>
      <c r="E25" s="117"/>
      <c r="F25" s="226"/>
      <c r="H25" s="227">
        <v>25896538</v>
      </c>
      <c r="I25" s="227"/>
      <c r="J25" s="227">
        <v>14393394</v>
      </c>
      <c r="K25" s="227"/>
      <c r="L25" s="144">
        <v>22736170</v>
      </c>
      <c r="M25" s="144"/>
      <c r="N25" s="144">
        <v>12445582</v>
      </c>
    </row>
    <row r="26" spans="2:15" ht="24" hidden="1" customHeight="1">
      <c r="C26" s="228" t="s">
        <v>419</v>
      </c>
      <c r="D26" s="229"/>
      <c r="E26" s="228"/>
      <c r="F26" s="250"/>
      <c r="H26" s="252"/>
      <c r="I26" s="252"/>
      <c r="J26" s="252">
        <v>0</v>
      </c>
      <c r="K26" s="252"/>
      <c r="L26" s="144"/>
      <c r="M26" s="144"/>
      <c r="N26" s="144">
        <v>0</v>
      </c>
    </row>
    <row r="27" spans="2:15" ht="24" customHeight="1">
      <c r="D27" s="223" t="s">
        <v>368</v>
      </c>
      <c r="E27" s="117"/>
      <c r="F27" s="226"/>
      <c r="H27" s="227">
        <v>21651741</v>
      </c>
      <c r="I27" s="227"/>
      <c r="J27" s="227">
        <v>13526992</v>
      </c>
      <c r="K27" s="227"/>
      <c r="L27" s="144">
        <v>6737580</v>
      </c>
      <c r="M27" s="144"/>
      <c r="N27" s="144">
        <v>2000595</v>
      </c>
    </row>
    <row r="28" spans="2:15" ht="24" customHeight="1">
      <c r="D28" s="223" t="s">
        <v>179</v>
      </c>
      <c r="E28" s="117"/>
      <c r="F28" s="226"/>
      <c r="H28" s="227">
        <v>9225343</v>
      </c>
      <c r="I28" s="227"/>
      <c r="J28" s="227">
        <v>7293223</v>
      </c>
      <c r="K28" s="227"/>
      <c r="L28" s="144">
        <v>377350</v>
      </c>
      <c r="M28" s="144"/>
      <c r="N28" s="144">
        <v>381940</v>
      </c>
    </row>
    <row r="29" spans="2:15" ht="24" customHeight="1">
      <c r="B29" s="131" t="s">
        <v>192</v>
      </c>
      <c r="C29" s="143"/>
      <c r="D29" s="143"/>
      <c r="F29" s="123"/>
      <c r="H29" s="130">
        <v>2034570013</v>
      </c>
      <c r="I29" s="121"/>
      <c r="J29" s="130">
        <v>2333143138</v>
      </c>
      <c r="K29" s="121"/>
      <c r="L29" s="130">
        <v>1693441956</v>
      </c>
      <c r="M29" s="121"/>
      <c r="N29" s="130">
        <v>1978350847</v>
      </c>
      <c r="O29" s="117">
        <v>-2032131029</v>
      </c>
    </row>
    <row r="30" spans="2:15" ht="24" customHeight="1">
      <c r="B30" s="131"/>
      <c r="C30" s="143"/>
      <c r="D30" s="143"/>
      <c r="E30" s="223"/>
      <c r="F30" s="236"/>
      <c r="H30" s="159"/>
      <c r="I30" s="237"/>
      <c r="J30" s="159"/>
      <c r="K30" s="237"/>
      <c r="L30" s="159"/>
      <c r="M30" s="237"/>
      <c r="N30" s="159"/>
    </row>
    <row r="31" spans="2:15" ht="24" customHeight="1">
      <c r="B31" s="131" t="s">
        <v>193</v>
      </c>
      <c r="C31" s="143"/>
      <c r="D31" s="143"/>
      <c r="F31" s="123"/>
      <c r="H31" s="121"/>
      <c r="I31" s="121"/>
      <c r="J31" s="121"/>
      <c r="K31" s="121"/>
      <c r="L31" s="121"/>
      <c r="M31" s="121"/>
      <c r="N31" s="121"/>
    </row>
    <row r="32" spans="2:15" ht="24" customHeight="1">
      <c r="B32" s="131"/>
      <c r="C32" s="131" t="s">
        <v>194</v>
      </c>
      <c r="D32" s="143"/>
      <c r="F32" s="123">
        <v>20</v>
      </c>
      <c r="H32" s="121">
        <v>608187529</v>
      </c>
      <c r="I32" s="121"/>
      <c r="J32" s="121">
        <v>541416444</v>
      </c>
      <c r="K32" s="121"/>
      <c r="L32" s="253">
        <v>602342029</v>
      </c>
      <c r="M32" s="121"/>
      <c r="N32" s="121">
        <v>535224645</v>
      </c>
    </row>
    <row r="33" spans="2:15" ht="24" customHeight="1">
      <c r="C33" s="131" t="s">
        <v>369</v>
      </c>
      <c r="D33" s="145"/>
      <c r="F33" s="123">
        <v>19.2</v>
      </c>
      <c r="H33" s="121">
        <v>262086035</v>
      </c>
      <c r="I33" s="121"/>
      <c r="J33" s="121">
        <v>42502921</v>
      </c>
      <c r="K33" s="121"/>
      <c r="L33" s="117">
        <v>256313858</v>
      </c>
      <c r="M33" s="121"/>
      <c r="N33" s="117">
        <v>42502921</v>
      </c>
    </row>
    <row r="34" spans="2:15" ht="24" customHeight="1">
      <c r="B34" s="119"/>
      <c r="C34" s="131" t="s">
        <v>195</v>
      </c>
      <c r="F34" s="123">
        <v>25</v>
      </c>
      <c r="H34" s="254">
        <v>127670155</v>
      </c>
      <c r="I34" s="121"/>
      <c r="J34" s="121">
        <v>129956164</v>
      </c>
      <c r="K34" s="121"/>
      <c r="L34" s="117">
        <v>68224598</v>
      </c>
      <c r="M34" s="121"/>
      <c r="N34" s="117">
        <v>64184615</v>
      </c>
    </row>
    <row r="35" spans="2:15" ht="24" customHeight="1">
      <c r="C35" s="131" t="s">
        <v>196</v>
      </c>
      <c r="D35" s="146"/>
      <c r="F35" s="123">
        <v>21</v>
      </c>
      <c r="H35" s="121">
        <v>99466152</v>
      </c>
      <c r="I35" s="121"/>
      <c r="J35" s="121">
        <v>100605531</v>
      </c>
      <c r="K35" s="121"/>
      <c r="L35" s="121">
        <v>79594869</v>
      </c>
      <c r="M35" s="121"/>
      <c r="N35" s="121">
        <v>80915295</v>
      </c>
    </row>
    <row r="36" spans="2:15" ht="24" customHeight="1">
      <c r="C36" s="131" t="s">
        <v>197</v>
      </c>
      <c r="D36" s="146"/>
      <c r="F36" s="123"/>
      <c r="H36" s="121">
        <v>31026999</v>
      </c>
      <c r="I36" s="121"/>
      <c r="J36" s="121">
        <v>31086712</v>
      </c>
      <c r="K36" s="121"/>
      <c r="L36" s="121">
        <v>0</v>
      </c>
      <c r="M36" s="121"/>
      <c r="N36" s="121">
        <v>0</v>
      </c>
    </row>
    <row r="37" spans="2:15" ht="24" customHeight="1">
      <c r="C37" s="131" t="s">
        <v>198</v>
      </c>
      <c r="D37" s="143"/>
      <c r="F37" s="123"/>
      <c r="H37" s="121">
        <v>0</v>
      </c>
      <c r="I37" s="121"/>
      <c r="J37" s="121">
        <v>0</v>
      </c>
      <c r="K37" s="121"/>
      <c r="L37" s="121">
        <v>1502449</v>
      </c>
      <c r="M37" s="121"/>
      <c r="N37" s="121">
        <v>1502449</v>
      </c>
    </row>
    <row r="38" spans="2:15" ht="24" customHeight="1">
      <c r="B38" s="131" t="s">
        <v>199</v>
      </c>
      <c r="C38" s="143"/>
      <c r="F38" s="123"/>
      <c r="H38" s="130">
        <v>1128436870</v>
      </c>
      <c r="I38" s="121"/>
      <c r="J38" s="130">
        <v>845567772</v>
      </c>
      <c r="K38" s="121"/>
      <c r="L38" s="130">
        <v>1007977803</v>
      </c>
      <c r="M38" s="121"/>
      <c r="N38" s="130">
        <v>724329925</v>
      </c>
    </row>
    <row r="39" spans="2:15" ht="24" customHeight="1">
      <c r="B39" s="147" t="s">
        <v>200</v>
      </c>
      <c r="C39" s="143"/>
      <c r="H39" s="130">
        <v>3163006883</v>
      </c>
      <c r="I39" s="121">
        <v>0</v>
      </c>
      <c r="J39" s="130">
        <v>3178710910</v>
      </c>
      <c r="K39" s="121">
        <v>0</v>
      </c>
      <c r="L39" s="130">
        <v>2701419759</v>
      </c>
      <c r="M39" s="121"/>
      <c r="N39" s="130">
        <v>2702680772</v>
      </c>
      <c r="O39" s="117">
        <v>-4445.1907021291554</v>
      </c>
    </row>
    <row r="40" spans="2:15" ht="24" customHeight="1">
      <c r="B40" s="147"/>
      <c r="C40" s="143"/>
      <c r="H40" s="159"/>
      <c r="I40" s="215"/>
      <c r="J40" s="159"/>
      <c r="K40" s="215"/>
      <c r="L40" s="159"/>
      <c r="M40" s="215"/>
      <c r="N40" s="159"/>
    </row>
    <row r="41" spans="2:15" ht="24" customHeight="1">
      <c r="B41" s="147"/>
      <c r="C41" s="143"/>
      <c r="H41" s="159"/>
      <c r="I41" s="215"/>
      <c r="J41" s="159"/>
      <c r="K41" s="215"/>
      <c r="L41" s="159"/>
      <c r="M41" s="215"/>
      <c r="N41" s="159"/>
    </row>
    <row r="42" spans="2:15" ht="24" customHeight="1">
      <c r="B42" s="147"/>
      <c r="C42" s="143"/>
      <c r="H42" s="159"/>
      <c r="I42" s="215"/>
      <c r="J42" s="159"/>
      <c r="K42" s="215"/>
      <c r="L42" s="159"/>
      <c r="M42" s="215"/>
      <c r="N42" s="159"/>
    </row>
    <row r="43" spans="2:15" ht="24" customHeight="1">
      <c r="B43" s="147"/>
      <c r="C43" s="143"/>
      <c r="H43" s="159"/>
      <c r="I43" s="215"/>
      <c r="J43" s="159"/>
      <c r="K43" s="215"/>
      <c r="L43" s="159"/>
      <c r="M43" s="215"/>
      <c r="N43" s="159"/>
    </row>
    <row r="44" spans="2:15" ht="24" customHeight="1">
      <c r="B44" s="119"/>
      <c r="H44" s="121"/>
      <c r="I44" s="121"/>
      <c r="J44" s="121"/>
      <c r="K44" s="121"/>
      <c r="L44" s="121"/>
      <c r="M44" s="121"/>
      <c r="N44" s="121"/>
    </row>
    <row r="45" spans="2:15" ht="24" customHeight="1">
      <c r="B45" s="119"/>
      <c r="H45" s="121"/>
      <c r="I45" s="121"/>
      <c r="J45" s="121"/>
      <c r="K45" s="121"/>
      <c r="L45" s="121"/>
      <c r="M45" s="121"/>
      <c r="N45" s="121"/>
    </row>
    <row r="46" spans="2:15" ht="23.45" customHeight="1">
      <c r="B46" s="119"/>
      <c r="H46" s="121"/>
      <c r="I46" s="121"/>
      <c r="J46" s="121"/>
      <c r="K46" s="121"/>
      <c r="L46" s="121"/>
      <c r="M46" s="121"/>
      <c r="N46" s="121"/>
    </row>
    <row r="47" spans="2:15" ht="23.45" customHeight="1">
      <c r="B47" s="119"/>
      <c r="H47" s="121"/>
      <c r="I47" s="121"/>
      <c r="J47" s="121"/>
      <c r="K47" s="121"/>
      <c r="L47" s="121"/>
      <c r="M47" s="121"/>
      <c r="N47" s="121"/>
    </row>
    <row r="48" spans="2:15" ht="23.45" customHeight="1">
      <c r="B48" s="119"/>
      <c r="H48" s="121"/>
      <c r="I48" s="121"/>
      <c r="J48" s="121"/>
      <c r="K48" s="121"/>
      <c r="L48" s="121"/>
      <c r="M48" s="121"/>
      <c r="N48" s="121"/>
    </row>
    <row r="49" spans="2:14" ht="23.45" customHeight="1">
      <c r="B49" s="119"/>
      <c r="H49" s="121"/>
      <c r="I49" s="121"/>
      <c r="J49" s="121"/>
      <c r="K49" s="121"/>
      <c r="L49" s="121"/>
      <c r="M49" s="121"/>
      <c r="N49" s="121"/>
    </row>
    <row r="50" spans="2:14" ht="23.45" customHeight="1">
      <c r="B50" s="119"/>
      <c r="H50" s="121"/>
      <c r="I50" s="121"/>
      <c r="J50" s="121"/>
      <c r="K50" s="121"/>
      <c r="L50" s="121"/>
      <c r="M50" s="121"/>
      <c r="N50" s="121"/>
    </row>
    <row r="51" spans="2:14" ht="24.75" customHeight="1">
      <c r="F51" s="114"/>
      <c r="H51" s="138"/>
      <c r="I51" s="137"/>
      <c r="J51" s="139"/>
      <c r="K51" s="137"/>
      <c r="L51" s="139"/>
      <c r="M51" s="139"/>
      <c r="N51" s="139"/>
    </row>
    <row r="52" spans="2:14" ht="22.5" customHeight="1">
      <c r="F52" s="114"/>
      <c r="H52" s="137"/>
      <c r="I52" s="137"/>
      <c r="J52" s="137"/>
      <c r="K52" s="137"/>
      <c r="L52" s="137"/>
      <c r="M52" s="137"/>
      <c r="N52" s="137"/>
    </row>
    <row r="53" spans="2:14" ht="23.25" customHeight="1">
      <c r="F53" s="114"/>
      <c r="H53" s="137"/>
      <c r="I53" s="137"/>
      <c r="J53" s="137"/>
      <c r="K53" s="137"/>
      <c r="L53" s="137"/>
      <c r="M53" s="137"/>
      <c r="N53" s="137"/>
    </row>
    <row r="54" spans="2:14" ht="23.25" customHeight="1">
      <c r="F54" s="114"/>
      <c r="H54" s="137"/>
      <c r="I54" s="137"/>
      <c r="J54" s="137"/>
      <c r="K54" s="137"/>
      <c r="L54" s="137"/>
      <c r="M54" s="137"/>
      <c r="N54" s="137"/>
    </row>
    <row r="55" spans="2:14" ht="23.25" customHeight="1">
      <c r="F55" s="114"/>
    </row>
    <row r="56" spans="2:14" ht="23.25" customHeight="1">
      <c r="F56" s="114"/>
      <c r="H56" s="137"/>
      <c r="I56" s="137"/>
      <c r="J56" s="137"/>
      <c r="K56" s="137"/>
      <c r="L56" s="137"/>
      <c r="M56" s="137"/>
      <c r="N56" s="137"/>
    </row>
    <row r="57" spans="2:14" ht="94.5" customHeight="1">
      <c r="F57" s="114"/>
      <c r="H57" s="137"/>
      <c r="I57" s="137"/>
      <c r="J57" s="137"/>
      <c r="K57" s="137"/>
      <c r="L57" s="137"/>
      <c r="M57" s="137"/>
      <c r="N57" s="137"/>
    </row>
    <row r="58" spans="2:14" ht="20.25" customHeight="1">
      <c r="B58" s="119"/>
      <c r="H58" s="121"/>
      <c r="I58" s="121"/>
      <c r="J58" s="121"/>
      <c r="K58" s="121"/>
      <c r="L58" s="121"/>
      <c r="M58" s="121"/>
      <c r="N58" s="121"/>
    </row>
    <row r="59" spans="2:14" ht="23.25" customHeight="1">
      <c r="F59" s="114"/>
    </row>
    <row r="60" spans="2:14" ht="23.25" customHeight="1"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</row>
  </sheetData>
  <mergeCells count="9">
    <mergeCell ref="B1:N1"/>
    <mergeCell ref="B3:N3"/>
    <mergeCell ref="B4:N4"/>
    <mergeCell ref="B5:N5"/>
    <mergeCell ref="B60:N60"/>
    <mergeCell ref="B7:N7"/>
    <mergeCell ref="H9:N9"/>
    <mergeCell ref="L10:N10"/>
    <mergeCell ref="H10:J10"/>
  </mergeCells>
  <printOptions horizontalCentered="1"/>
  <pageMargins left="0.78740157480314965" right="0.39370078740157483" top="0.74803149606299213" bottom="0.59055118110236227" header="0.31496062992125984" footer="0.6692913385826772"/>
  <pageSetup paperSize="9" scale="57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topLeftCell="B1" zoomScale="60" zoomScaleNormal="100" workbookViewId="0">
      <selection activeCell="T32" sqref="T32"/>
    </sheetView>
  </sheetViews>
  <sheetFormatPr defaultColWidth="10.7109375" defaultRowHeight="23.25" customHeight="1"/>
  <cols>
    <col min="1" max="1" width="0.85546875" style="100" hidden="1" customWidth="1"/>
    <col min="2" max="4" width="2.7109375" style="100" customWidth="1"/>
    <col min="5" max="5" width="62.5703125" style="102" customWidth="1"/>
    <col min="6" max="6" width="9.140625" style="102" customWidth="1"/>
    <col min="7" max="7" width="0.85546875" style="100" customWidth="1"/>
    <col min="8" max="8" width="18.5703125" style="100" customWidth="1"/>
    <col min="9" max="9" width="0.85546875" style="100" customWidth="1"/>
    <col min="10" max="10" width="18.5703125" style="100" customWidth="1"/>
    <col min="11" max="11" width="0.85546875" style="100" customWidth="1"/>
    <col min="12" max="12" width="18.5703125" style="100" customWidth="1"/>
    <col min="13" max="13" width="0.85546875" style="100" customWidth="1"/>
    <col min="14" max="14" width="18.42578125" style="100" customWidth="1"/>
    <col min="15" max="15" width="4.7109375" style="100" customWidth="1"/>
    <col min="16" max="16" width="17.28515625" style="100" bestFit="1" customWidth="1"/>
    <col min="17" max="17" width="1.7109375" style="100" customWidth="1"/>
    <col min="18" max="18" width="14.42578125" style="100" customWidth="1"/>
    <col min="19" max="19" width="1.28515625" style="100" customWidth="1"/>
    <col min="20" max="20" width="19.140625" style="100" customWidth="1"/>
    <col min="21" max="21" width="1.140625" style="100" customWidth="1"/>
    <col min="22" max="16384" width="10.7109375" style="100"/>
  </cols>
  <sheetData>
    <row r="1" spans="1:15" s="180" customFormat="1" ht="24" customHeight="1">
      <c r="A1" s="239"/>
      <c r="B1" s="289" t="s">
        <v>138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</row>
    <row r="2" spans="1:15" s="180" customFormat="1" ht="15" customHeight="1">
      <c r="A2" s="239"/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5" s="180" customFormat="1" ht="24" customHeight="1">
      <c r="A3" s="239"/>
      <c r="B3" s="290" t="s">
        <v>150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5" s="180" customFormat="1" ht="24" customHeight="1">
      <c r="A4" s="239"/>
      <c r="B4" s="290" t="s">
        <v>182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5" s="180" customFormat="1" ht="24" customHeight="1">
      <c r="A5" s="239"/>
      <c r="B5" s="291" t="s">
        <v>359</v>
      </c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</row>
    <row r="6" spans="1:15" s="180" customFormat="1" ht="10.15" customHeight="1">
      <c r="A6" s="239"/>
      <c r="B6" s="241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5" s="180" customFormat="1" ht="24" customHeight="1">
      <c r="A7" s="242"/>
      <c r="B7" s="292" t="s">
        <v>335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</row>
    <row r="8" spans="1:15" ht="10.15" customHeight="1">
      <c r="A8" s="242"/>
      <c r="B8" s="242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180"/>
    </row>
    <row r="9" spans="1:15" ht="24" customHeight="1">
      <c r="A9" s="243"/>
      <c r="B9" s="243"/>
      <c r="C9" s="243"/>
      <c r="D9" s="243"/>
      <c r="E9" s="243"/>
      <c r="F9" s="243"/>
      <c r="G9" s="243"/>
      <c r="H9" s="287" t="s">
        <v>341</v>
      </c>
      <c r="I9" s="287"/>
      <c r="J9" s="287"/>
      <c r="K9" s="287"/>
      <c r="L9" s="287"/>
      <c r="M9" s="287"/>
      <c r="N9" s="287"/>
    </row>
    <row r="10" spans="1:15" ht="24" customHeight="1">
      <c r="H10" s="293" t="s">
        <v>153</v>
      </c>
      <c r="I10" s="293"/>
      <c r="J10" s="293"/>
      <c r="L10" s="287" t="s">
        <v>154</v>
      </c>
      <c r="M10" s="287"/>
      <c r="N10" s="287"/>
    </row>
    <row r="11" spans="1:15" ht="24" customHeight="1">
      <c r="H11" s="111" t="s">
        <v>155</v>
      </c>
      <c r="J11" s="111" t="s">
        <v>155</v>
      </c>
      <c r="L11" s="111" t="s">
        <v>155</v>
      </c>
      <c r="N11" s="111" t="s">
        <v>155</v>
      </c>
    </row>
    <row r="12" spans="1:15" ht="24" customHeight="1">
      <c r="F12" s="207" t="s">
        <v>402</v>
      </c>
      <c r="G12" s="103"/>
      <c r="H12" s="187" t="s">
        <v>360</v>
      </c>
      <c r="I12" s="240"/>
      <c r="J12" s="187" t="s">
        <v>340</v>
      </c>
      <c r="K12" s="240"/>
      <c r="L12" s="187" t="s">
        <v>360</v>
      </c>
      <c r="M12" s="240"/>
      <c r="N12" s="187" t="s">
        <v>340</v>
      </c>
    </row>
    <row r="13" spans="1:15" ht="24" customHeight="1">
      <c r="B13" s="209" t="s">
        <v>201</v>
      </c>
      <c r="C13" s="206"/>
      <c r="D13" s="206"/>
      <c r="E13" s="206"/>
      <c r="H13" s="244"/>
      <c r="I13" s="244"/>
      <c r="J13" s="244"/>
      <c r="K13" s="244"/>
      <c r="L13" s="244"/>
      <c r="M13" s="244"/>
      <c r="N13" s="244"/>
    </row>
    <row r="14" spans="1:15" ht="24" customHeight="1">
      <c r="B14" s="206"/>
      <c r="C14" s="209" t="s">
        <v>202</v>
      </c>
      <c r="D14" s="206"/>
      <c r="E14" s="206"/>
      <c r="F14" s="103">
        <v>22</v>
      </c>
      <c r="H14" s="244"/>
      <c r="I14" s="244"/>
      <c r="J14" s="244"/>
      <c r="K14" s="244"/>
      <c r="L14" s="240"/>
      <c r="M14" s="240"/>
      <c r="N14" s="240"/>
    </row>
    <row r="15" spans="1:15" ht="24" customHeight="1">
      <c r="B15" s="206"/>
      <c r="C15" s="206"/>
      <c r="D15" s="208" t="s">
        <v>203</v>
      </c>
      <c r="E15" s="206"/>
      <c r="F15" s="103"/>
      <c r="H15" s="244"/>
      <c r="I15" s="244"/>
      <c r="J15" s="244"/>
      <c r="K15" s="244"/>
      <c r="L15" s="244"/>
      <c r="M15" s="244"/>
      <c r="N15" s="244"/>
    </row>
    <row r="16" spans="1:15" ht="24" customHeight="1">
      <c r="B16" s="206"/>
      <c r="C16" s="206"/>
      <c r="D16" s="208"/>
      <c r="E16" s="208" t="s">
        <v>414</v>
      </c>
      <c r="F16" s="103"/>
      <c r="H16" s="244"/>
      <c r="I16" s="244"/>
      <c r="J16" s="244"/>
      <c r="K16" s="244"/>
      <c r="L16" s="244"/>
      <c r="M16" s="244"/>
      <c r="N16" s="244"/>
    </row>
    <row r="17" spans="2:22" ht="24" customHeight="1" thickBot="1">
      <c r="B17" s="206"/>
      <c r="C17" s="206"/>
      <c r="D17" s="206"/>
      <c r="E17" s="208" t="s">
        <v>415</v>
      </c>
      <c r="F17" s="103"/>
      <c r="H17" s="245">
        <v>138000000</v>
      </c>
      <c r="I17" s="244"/>
      <c r="J17" s="245">
        <v>140000000</v>
      </c>
      <c r="K17" s="244"/>
      <c r="L17" s="245">
        <v>138000000</v>
      </c>
      <c r="M17" s="244"/>
      <c r="N17" s="245">
        <v>140000000</v>
      </c>
    </row>
    <row r="18" spans="2:22" ht="24" customHeight="1" thickTop="1">
      <c r="B18" s="206"/>
      <c r="C18" s="206"/>
      <c r="D18" s="208" t="s">
        <v>204</v>
      </c>
      <c r="E18" s="206"/>
      <c r="H18" s="244"/>
      <c r="I18" s="244"/>
      <c r="J18" s="244"/>
      <c r="K18" s="244"/>
      <c r="L18" s="244"/>
      <c r="M18" s="244"/>
      <c r="N18" s="244"/>
    </row>
    <row r="19" spans="2:22" ht="24" customHeight="1">
      <c r="B19" s="206"/>
      <c r="C19" s="206"/>
      <c r="D19" s="209"/>
      <c r="E19" s="208" t="s">
        <v>414</v>
      </c>
      <c r="F19" s="103"/>
    </row>
    <row r="20" spans="2:22" ht="24" customHeight="1">
      <c r="B20" s="206"/>
      <c r="C20" s="206"/>
      <c r="D20" s="209"/>
      <c r="E20" s="208" t="s">
        <v>415</v>
      </c>
      <c r="F20" s="103"/>
      <c r="H20" s="100">
        <v>138000000</v>
      </c>
      <c r="J20" s="244">
        <v>140000000</v>
      </c>
      <c r="L20" s="244">
        <v>138000000</v>
      </c>
      <c r="M20" s="244"/>
      <c r="N20" s="244">
        <v>140000000</v>
      </c>
    </row>
    <row r="21" spans="2:22" ht="24" customHeight="1">
      <c r="B21" s="206"/>
      <c r="C21" s="206"/>
      <c r="D21" s="209" t="s">
        <v>205</v>
      </c>
      <c r="E21" s="208"/>
      <c r="F21" s="103">
        <v>22</v>
      </c>
      <c r="H21" s="100">
        <v>0</v>
      </c>
      <c r="I21" s="244"/>
      <c r="J21" s="100">
        <v>5848058</v>
      </c>
      <c r="K21" s="244"/>
      <c r="L21" s="100">
        <v>0</v>
      </c>
      <c r="M21" s="244"/>
      <c r="N21" s="100">
        <v>5848058</v>
      </c>
    </row>
    <row r="22" spans="2:22" ht="24" customHeight="1">
      <c r="C22" s="208" t="s">
        <v>206</v>
      </c>
      <c r="D22" s="206"/>
      <c r="E22" s="206"/>
      <c r="F22" s="103"/>
      <c r="H22" s="244"/>
      <c r="I22" s="244"/>
      <c r="J22" s="244"/>
      <c r="K22" s="244"/>
      <c r="L22" s="244"/>
      <c r="M22" s="244"/>
      <c r="N22" s="244"/>
    </row>
    <row r="23" spans="2:22" ht="24" customHeight="1">
      <c r="C23" s="206"/>
      <c r="D23" s="208" t="s">
        <v>207</v>
      </c>
      <c r="E23" s="206"/>
      <c r="F23" s="103"/>
    </row>
    <row r="24" spans="2:22" ht="24" customHeight="1">
      <c r="C24" s="206"/>
      <c r="D24" s="246" t="s">
        <v>208</v>
      </c>
      <c r="E24" s="206"/>
      <c r="F24" s="103">
        <v>23</v>
      </c>
      <c r="H24" s="244">
        <v>14000000</v>
      </c>
      <c r="I24" s="244"/>
      <c r="J24" s="244">
        <v>14000000</v>
      </c>
      <c r="K24" s="244"/>
      <c r="L24" s="244">
        <v>14000000</v>
      </c>
      <c r="M24" s="244"/>
      <c r="N24" s="244">
        <v>14000000</v>
      </c>
    </row>
    <row r="25" spans="2:22" ht="24" customHeight="1">
      <c r="C25" s="206"/>
      <c r="D25" s="246" t="s">
        <v>209</v>
      </c>
      <c r="E25" s="206"/>
      <c r="F25" s="103">
        <v>22</v>
      </c>
      <c r="H25" s="244">
        <v>0</v>
      </c>
      <c r="I25" s="244"/>
      <c r="J25" s="244">
        <v>114335425</v>
      </c>
      <c r="K25" s="244"/>
      <c r="L25" s="244">
        <v>0</v>
      </c>
      <c r="M25" s="244"/>
      <c r="N25" s="244">
        <v>114335425</v>
      </c>
    </row>
    <row r="26" spans="2:22" ht="24" customHeight="1">
      <c r="C26" s="206"/>
      <c r="D26" s="208" t="s">
        <v>210</v>
      </c>
      <c r="E26" s="206"/>
      <c r="F26" s="103"/>
      <c r="H26" s="244">
        <v>351531413</v>
      </c>
      <c r="I26" s="244"/>
      <c r="J26" s="244">
        <v>536990921</v>
      </c>
      <c r="K26" s="244"/>
      <c r="L26" s="100">
        <v>453481060</v>
      </c>
      <c r="N26" s="100">
        <v>686408141</v>
      </c>
      <c r="O26" s="244"/>
    </row>
    <row r="27" spans="2:22" ht="24" customHeight="1">
      <c r="C27" s="208" t="s">
        <v>211</v>
      </c>
      <c r="D27" s="206"/>
      <c r="E27" s="206"/>
      <c r="F27" s="103"/>
      <c r="H27" s="100">
        <v>230587746</v>
      </c>
      <c r="J27" s="100">
        <v>225118292</v>
      </c>
      <c r="L27" s="100">
        <v>247449251</v>
      </c>
      <c r="N27" s="100">
        <v>247449251</v>
      </c>
    </row>
    <row r="28" spans="2:22" ht="24" customHeight="1">
      <c r="C28" s="208" t="s">
        <v>416</v>
      </c>
      <c r="D28" s="206"/>
      <c r="E28" s="206"/>
      <c r="F28" s="103">
        <v>22</v>
      </c>
      <c r="H28" s="100">
        <v>0</v>
      </c>
      <c r="J28" s="100">
        <v>-114335425</v>
      </c>
      <c r="L28" s="100">
        <v>0</v>
      </c>
      <c r="N28" s="100">
        <v>-114335425</v>
      </c>
    </row>
    <row r="29" spans="2:22" ht="24" customHeight="1">
      <c r="B29" s="209" t="s">
        <v>212</v>
      </c>
      <c r="C29" s="102"/>
      <c r="F29" s="103"/>
      <c r="H29" s="247">
        <v>734119159</v>
      </c>
      <c r="J29" s="247">
        <v>921957271</v>
      </c>
      <c r="L29" s="247">
        <v>852930311</v>
      </c>
      <c r="N29" s="247">
        <v>1093705450</v>
      </c>
    </row>
    <row r="30" spans="2:22" ht="24" customHeight="1">
      <c r="B30" s="209" t="s">
        <v>213</v>
      </c>
      <c r="C30" s="102"/>
      <c r="F30" s="103"/>
      <c r="H30" s="100">
        <v>105510968</v>
      </c>
      <c r="J30" s="100">
        <v>107666280</v>
      </c>
      <c r="L30" s="100">
        <v>0</v>
      </c>
      <c r="N30" s="100">
        <v>0</v>
      </c>
    </row>
    <row r="31" spans="2:22" ht="24" customHeight="1">
      <c r="B31" s="248" t="s">
        <v>214</v>
      </c>
      <c r="H31" s="249">
        <v>839630127</v>
      </c>
      <c r="I31" s="244">
        <v>0</v>
      </c>
      <c r="J31" s="249">
        <v>1029623551</v>
      </c>
      <c r="K31" s="244">
        <v>0</v>
      </c>
      <c r="L31" s="249">
        <v>852930311</v>
      </c>
      <c r="M31" s="244"/>
      <c r="N31" s="249">
        <v>1093705450</v>
      </c>
    </row>
    <row r="32" spans="2:22" ht="24" customHeight="1" thickBot="1">
      <c r="B32" s="209" t="s">
        <v>215</v>
      </c>
      <c r="H32" s="245">
        <v>4002637010</v>
      </c>
      <c r="I32" s="244"/>
      <c r="J32" s="245">
        <v>4208334461</v>
      </c>
      <c r="K32" s="244"/>
      <c r="L32" s="245">
        <v>3554350070</v>
      </c>
      <c r="M32" s="244"/>
      <c r="N32" s="245">
        <v>3796386222</v>
      </c>
      <c r="P32" s="100">
        <v>0</v>
      </c>
      <c r="R32" s="100">
        <v>0</v>
      </c>
      <c r="T32" s="100">
        <v>0</v>
      </c>
      <c r="V32" s="100">
        <v>0</v>
      </c>
    </row>
    <row r="33" spans="2:14" ht="24" customHeight="1" thickTop="1">
      <c r="F33" s="240"/>
      <c r="H33" s="244"/>
      <c r="I33" s="244"/>
      <c r="J33" s="244"/>
      <c r="K33" s="244"/>
      <c r="L33" s="244"/>
      <c r="M33" s="244"/>
      <c r="N33" s="244"/>
    </row>
    <row r="34" spans="2:14" ht="24" customHeight="1">
      <c r="F34" s="240"/>
      <c r="H34" s="244"/>
      <c r="I34" s="244"/>
      <c r="J34" s="244"/>
      <c r="K34" s="244"/>
      <c r="L34" s="244"/>
      <c r="M34" s="244"/>
      <c r="N34" s="244"/>
    </row>
    <row r="35" spans="2:14" ht="22.5" customHeight="1">
      <c r="F35" s="240"/>
      <c r="H35" s="244"/>
      <c r="I35" s="244"/>
      <c r="J35" s="244"/>
      <c r="K35" s="244"/>
      <c r="L35" s="244"/>
      <c r="M35" s="244"/>
      <c r="N35" s="244"/>
    </row>
    <row r="36" spans="2:14" ht="23.25" customHeight="1">
      <c r="F36" s="240"/>
      <c r="H36" s="244"/>
      <c r="I36" s="244"/>
      <c r="J36" s="244"/>
      <c r="K36" s="244"/>
      <c r="L36" s="244"/>
      <c r="M36" s="244"/>
      <c r="N36" s="244"/>
    </row>
    <row r="37" spans="2:14" ht="23.25" customHeight="1">
      <c r="F37" s="240"/>
      <c r="H37" s="244"/>
      <c r="I37" s="244"/>
      <c r="J37" s="244"/>
      <c r="K37" s="244"/>
      <c r="L37" s="244"/>
      <c r="M37" s="244"/>
      <c r="N37" s="244"/>
    </row>
    <row r="38" spans="2:14" ht="23.25" customHeight="1">
      <c r="F38" s="240"/>
    </row>
    <row r="39" spans="2:14" ht="23.25" customHeight="1">
      <c r="F39" s="240"/>
      <c r="H39" s="244"/>
      <c r="I39" s="244"/>
      <c r="J39" s="244"/>
      <c r="K39" s="244"/>
      <c r="L39" s="244"/>
      <c r="M39" s="244"/>
      <c r="N39" s="244"/>
    </row>
    <row r="40" spans="2:14" ht="94.5" customHeight="1">
      <c r="F40" s="240"/>
      <c r="H40" s="244"/>
      <c r="I40" s="244"/>
      <c r="J40" s="244"/>
      <c r="K40" s="244"/>
      <c r="L40" s="244"/>
      <c r="M40" s="244"/>
      <c r="N40" s="244"/>
    </row>
    <row r="41" spans="2:14" ht="20.25" customHeight="1">
      <c r="B41" s="102"/>
      <c r="H41" s="111"/>
      <c r="I41" s="111"/>
      <c r="J41" s="111"/>
      <c r="K41" s="111"/>
      <c r="L41" s="111"/>
      <c r="M41" s="111"/>
      <c r="N41" s="111"/>
    </row>
    <row r="42" spans="2:14" ht="23.25" customHeight="1">
      <c r="F42" s="240"/>
    </row>
    <row r="43" spans="2:14" ht="23.25" customHeight="1"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</row>
  </sheetData>
  <mergeCells count="9">
    <mergeCell ref="H9:N9"/>
    <mergeCell ref="L10:N10"/>
    <mergeCell ref="B43:N43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6692913385826772"/>
  <pageSetup paperSize="9" scale="55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view="pageBreakPreview" topLeftCell="F7" zoomScale="60" workbookViewId="0">
      <selection activeCell="AK20" sqref="AK20"/>
    </sheetView>
  </sheetViews>
  <sheetFormatPr defaultColWidth="9.140625" defaultRowHeight="15.75"/>
  <cols>
    <col min="1" max="3" width="2.7109375" style="117" customWidth="1"/>
    <col min="4" max="4" width="53.7109375" style="117" customWidth="1"/>
    <col min="5" max="5" width="0.85546875" style="117" customWidth="1"/>
    <col min="6" max="6" width="12.5703125" style="117" customWidth="1"/>
    <col min="7" max="7" width="0.85546875" style="117" customWidth="1"/>
    <col min="8" max="8" width="17.7109375" style="117" customWidth="1"/>
    <col min="9" max="9" width="0.85546875" style="117" customWidth="1"/>
    <col min="10" max="10" width="17.7109375" style="117" customWidth="1"/>
    <col min="11" max="11" width="0.85546875" style="117" customWidth="1"/>
    <col min="12" max="12" width="17.7109375" style="117" customWidth="1"/>
    <col min="13" max="13" width="0.85546875" style="117" customWidth="1"/>
    <col min="14" max="14" width="19.7109375" style="117" customWidth="1"/>
    <col min="15" max="15" width="0.85546875" style="117" customWidth="1"/>
    <col min="16" max="16" width="19.7109375" style="117" customWidth="1"/>
    <col min="17" max="17" width="0.85546875" style="117" customWidth="1"/>
    <col min="18" max="18" width="17.7109375" style="117" customWidth="1"/>
    <col min="19" max="19" width="0.85546875" style="117" customWidth="1"/>
    <col min="20" max="20" width="18.85546875" style="117" customWidth="1"/>
    <col min="21" max="21" width="0.85546875" style="117" customWidth="1"/>
    <col min="22" max="22" width="17.7109375" style="117" customWidth="1"/>
    <col min="23" max="23" width="0.85546875" style="117" customWidth="1"/>
    <col min="24" max="24" width="24.5703125" style="117" customWidth="1"/>
    <col min="25" max="25" width="0.85546875" style="117" customWidth="1"/>
    <col min="26" max="26" width="17.7109375" style="117" customWidth="1"/>
    <col min="27" max="27" width="0.85546875" style="117" customWidth="1"/>
    <col min="28" max="28" width="17.7109375" style="117" customWidth="1"/>
    <col min="29" max="29" width="0.85546875" style="117" customWidth="1"/>
    <col min="30" max="30" width="17.7109375" style="117" customWidth="1"/>
    <col min="31" max="31" width="0.85546875" style="117" customWidth="1"/>
    <col min="32" max="32" width="17.7109375" style="117" customWidth="1"/>
    <col min="33" max="33" width="1.85546875" style="117" customWidth="1"/>
    <col min="34" max="16384" width="9.140625" style="117"/>
  </cols>
  <sheetData>
    <row r="1" spans="1:33" ht="24" customHeight="1">
      <c r="A1" s="294" t="s">
        <v>137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160"/>
    </row>
    <row r="2" spans="1:33" ht="18" customHeight="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0"/>
    </row>
    <row r="3" spans="1:33" ht="22.9" customHeight="1">
      <c r="A3" s="295" t="s">
        <v>216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</row>
    <row r="4" spans="1:33" ht="24" customHeight="1">
      <c r="A4" s="296" t="s">
        <v>217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</row>
    <row r="5" spans="1:33" ht="24" customHeight="1">
      <c r="A5" s="296" t="s">
        <v>370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</row>
    <row r="6" spans="1:33" ht="19.899999999999999" customHeight="1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</row>
    <row r="7" spans="1:33" ht="24" customHeight="1">
      <c r="A7" s="121"/>
      <c r="B7" s="121"/>
      <c r="C7" s="121"/>
      <c r="D7" s="121"/>
      <c r="E7" s="121"/>
      <c r="H7" s="280" t="s">
        <v>350</v>
      </c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</row>
    <row r="8" spans="1:33" ht="24" customHeight="1">
      <c r="A8" s="121"/>
      <c r="B8" s="121"/>
      <c r="C8" s="121"/>
      <c r="D8" s="121"/>
      <c r="E8" s="121"/>
      <c r="H8" s="286" t="s">
        <v>236</v>
      </c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168"/>
      <c r="AD8" s="168"/>
      <c r="AE8" s="121"/>
      <c r="AF8" s="121"/>
    </row>
    <row r="9" spans="1:33" s="121" customFormat="1" ht="24" customHeight="1">
      <c r="T9" s="280" t="s">
        <v>251</v>
      </c>
      <c r="U9" s="280"/>
      <c r="V9" s="280"/>
      <c r="W9" s="280"/>
      <c r="X9" s="280"/>
      <c r="Y9" s="280"/>
      <c r="Z9" s="280"/>
      <c r="AA9" s="298"/>
      <c r="AB9" s="117"/>
      <c r="AC9" s="117"/>
      <c r="AD9" s="117"/>
    </row>
    <row r="10" spans="1:33" s="121" customFormat="1" ht="24" customHeight="1">
      <c r="T10" s="286" t="s">
        <v>250</v>
      </c>
      <c r="U10" s="286"/>
      <c r="V10" s="286"/>
      <c r="W10" s="286"/>
      <c r="X10" s="286"/>
      <c r="Y10" s="120"/>
      <c r="Z10" s="120"/>
      <c r="AA10" s="117"/>
      <c r="AB10" s="117"/>
      <c r="AC10" s="117"/>
      <c r="AD10" s="117"/>
    </row>
    <row r="11" spans="1:33" s="121" customFormat="1" ht="24" customHeight="1">
      <c r="N11" s="299" t="s">
        <v>206</v>
      </c>
      <c r="O11" s="299"/>
      <c r="P11" s="299"/>
      <c r="Q11" s="299"/>
      <c r="R11" s="299"/>
      <c r="T11" s="121" t="s">
        <v>240</v>
      </c>
      <c r="X11" s="121" t="s">
        <v>241</v>
      </c>
      <c r="AB11" s="121" t="s">
        <v>252</v>
      </c>
    </row>
    <row r="12" spans="1:33" s="121" customFormat="1" ht="24" customHeight="1">
      <c r="F12" s="171"/>
      <c r="G12" s="171"/>
      <c r="H12" s="171" t="s">
        <v>218</v>
      </c>
      <c r="I12" s="171"/>
      <c r="J12" s="171" t="s">
        <v>219</v>
      </c>
      <c r="K12" s="171"/>
      <c r="L12" s="171"/>
      <c r="N12" s="297" t="s">
        <v>237</v>
      </c>
      <c r="O12" s="297"/>
      <c r="P12" s="297"/>
      <c r="Q12" s="171"/>
      <c r="R12" s="171"/>
      <c r="T12" s="121" t="s">
        <v>242</v>
      </c>
      <c r="X12" s="121" t="s">
        <v>243</v>
      </c>
      <c r="AB12" s="121" t="s">
        <v>253</v>
      </c>
      <c r="AD12" s="121" t="s">
        <v>254</v>
      </c>
      <c r="AF12" s="121" t="s">
        <v>255</v>
      </c>
    </row>
    <row r="13" spans="1:33" s="121" customFormat="1" ht="24" customHeight="1">
      <c r="F13" s="171"/>
      <c r="G13" s="171"/>
      <c r="H13" s="171" t="s">
        <v>220</v>
      </c>
      <c r="I13" s="171"/>
      <c r="J13" s="171" t="s">
        <v>221</v>
      </c>
      <c r="K13" s="171"/>
      <c r="L13" s="171" t="s">
        <v>222</v>
      </c>
      <c r="P13" s="121" t="s">
        <v>222</v>
      </c>
      <c r="T13" s="121" t="s">
        <v>244</v>
      </c>
      <c r="V13" s="121" t="s">
        <v>245</v>
      </c>
      <c r="X13" s="121" t="s">
        <v>246</v>
      </c>
      <c r="AB13" s="121" t="s">
        <v>256</v>
      </c>
      <c r="AD13" s="121" t="s">
        <v>257</v>
      </c>
      <c r="AF13" s="121" t="s">
        <v>258</v>
      </c>
    </row>
    <row r="14" spans="1:33" s="121" customFormat="1" ht="24" customHeight="1">
      <c r="E14" s="119"/>
      <c r="F14" s="172" t="s">
        <v>402</v>
      </c>
      <c r="G14" s="171"/>
      <c r="H14" s="172" t="s">
        <v>223</v>
      </c>
      <c r="I14" s="171"/>
      <c r="J14" s="172" t="s">
        <v>224</v>
      </c>
      <c r="K14" s="171"/>
      <c r="L14" s="172" t="s">
        <v>225</v>
      </c>
      <c r="N14" s="134" t="s">
        <v>238</v>
      </c>
      <c r="P14" s="134" t="s">
        <v>239</v>
      </c>
      <c r="R14" s="134" t="s">
        <v>210</v>
      </c>
      <c r="T14" s="134" t="s">
        <v>247</v>
      </c>
      <c r="V14" s="134" t="s">
        <v>248</v>
      </c>
      <c r="X14" s="134" t="s">
        <v>249</v>
      </c>
      <c r="Z14" s="134" t="s">
        <v>259</v>
      </c>
      <c r="AB14" s="134" t="s">
        <v>260</v>
      </c>
      <c r="AD14" s="134" t="s">
        <v>261</v>
      </c>
      <c r="AF14" s="134" t="s">
        <v>262</v>
      </c>
    </row>
    <row r="15" spans="1:33" s="121" customFormat="1" ht="24" customHeight="1">
      <c r="E15" s="119"/>
      <c r="F15" s="123"/>
    </row>
    <row r="16" spans="1:33" s="227" customFormat="1" ht="24" customHeight="1">
      <c r="A16" s="173" t="s">
        <v>398</v>
      </c>
      <c r="B16" s="150"/>
      <c r="E16" s="223"/>
      <c r="F16" s="226"/>
      <c r="H16" s="117">
        <v>140000000</v>
      </c>
      <c r="I16" s="117"/>
      <c r="J16" s="117">
        <v>5848058</v>
      </c>
      <c r="K16" s="117"/>
      <c r="L16" s="117">
        <v>-114335425</v>
      </c>
      <c r="M16" s="117"/>
      <c r="N16" s="117">
        <v>14000000</v>
      </c>
      <c r="O16" s="117"/>
      <c r="P16" s="117">
        <v>114335425</v>
      </c>
      <c r="Q16" s="117"/>
      <c r="R16" s="117">
        <v>536990921</v>
      </c>
      <c r="S16" s="117"/>
      <c r="T16" s="117">
        <v>-28076488</v>
      </c>
      <c r="U16" s="117"/>
      <c r="V16" s="117">
        <v>253194780</v>
      </c>
      <c r="W16" s="117"/>
      <c r="X16" s="117">
        <v>0</v>
      </c>
      <c r="Y16" s="117"/>
      <c r="Z16" s="117">
        <v>225118292</v>
      </c>
      <c r="AA16" s="117"/>
      <c r="AB16" s="117">
        <v>921957271</v>
      </c>
      <c r="AC16" s="117"/>
      <c r="AD16" s="117">
        <v>107666280</v>
      </c>
      <c r="AE16" s="117"/>
      <c r="AF16" s="117">
        <v>1029623551</v>
      </c>
    </row>
    <row r="17" spans="1:32" s="111" customFormat="1" ht="24" customHeight="1">
      <c r="A17" s="238" t="s">
        <v>417</v>
      </c>
      <c r="E17" s="102"/>
      <c r="F17" s="103">
        <v>22</v>
      </c>
      <c r="H17" s="100">
        <v>-2000000</v>
      </c>
      <c r="I17" s="100"/>
      <c r="J17" s="100">
        <v>-5848058</v>
      </c>
      <c r="K17" s="100"/>
      <c r="L17" s="100">
        <v>114335425</v>
      </c>
      <c r="M17" s="100"/>
      <c r="N17" s="100">
        <v>0</v>
      </c>
      <c r="O17" s="100"/>
      <c r="P17" s="100">
        <v>-114335425</v>
      </c>
      <c r="Q17" s="100"/>
      <c r="R17" s="100">
        <v>7848058</v>
      </c>
      <c r="S17" s="100"/>
      <c r="T17" s="100">
        <v>0</v>
      </c>
      <c r="U17" s="100"/>
      <c r="V17" s="100">
        <v>0</v>
      </c>
      <c r="W17" s="100"/>
      <c r="X17" s="100">
        <v>0</v>
      </c>
      <c r="Y17" s="100"/>
      <c r="Z17" s="117">
        <v>0</v>
      </c>
      <c r="AA17" s="100"/>
      <c r="AB17" s="117">
        <v>0</v>
      </c>
      <c r="AC17" s="100"/>
      <c r="AD17" s="117">
        <v>0</v>
      </c>
      <c r="AE17" s="100"/>
      <c r="AF17" s="117">
        <v>0</v>
      </c>
    </row>
    <row r="18" spans="1:32" s="111" customFormat="1" ht="24" customHeight="1">
      <c r="A18" s="238" t="s">
        <v>233</v>
      </c>
      <c r="E18" s="102"/>
      <c r="F18" s="251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v>0</v>
      </c>
      <c r="O18" s="100"/>
      <c r="P18" s="100">
        <v>0</v>
      </c>
      <c r="Q18" s="100"/>
      <c r="R18" s="100">
        <v>7594973</v>
      </c>
      <c r="S18" s="100"/>
      <c r="T18" s="100">
        <v>0</v>
      </c>
      <c r="U18" s="100"/>
      <c r="V18" s="100">
        <v>0</v>
      </c>
      <c r="W18" s="100"/>
      <c r="X18" s="100">
        <v>-7594973</v>
      </c>
      <c r="Y18" s="100"/>
      <c r="Z18" s="117">
        <v>-7594973</v>
      </c>
      <c r="AA18" s="100"/>
      <c r="AB18" s="117">
        <v>0</v>
      </c>
      <c r="AC18" s="100"/>
      <c r="AD18" s="117">
        <v>0</v>
      </c>
      <c r="AE18" s="100"/>
      <c r="AF18" s="117">
        <v>0</v>
      </c>
    </row>
    <row r="19" spans="1:32" ht="24" customHeight="1">
      <c r="A19" s="175" t="s">
        <v>345</v>
      </c>
      <c r="B19" s="127"/>
      <c r="E19" s="226"/>
      <c r="F19" s="226"/>
      <c r="G19" s="227"/>
      <c r="H19" s="137">
        <v>0</v>
      </c>
      <c r="J19" s="137">
        <v>0</v>
      </c>
      <c r="L19" s="137">
        <v>0</v>
      </c>
      <c r="N19" s="137">
        <v>0</v>
      </c>
      <c r="O19" s="137"/>
      <c r="P19" s="137">
        <v>0</v>
      </c>
      <c r="R19" s="137">
        <v>-200902539</v>
      </c>
      <c r="T19" s="137">
        <v>5469454</v>
      </c>
      <c r="V19" s="137">
        <v>0</v>
      </c>
      <c r="X19" s="137">
        <v>7594973</v>
      </c>
      <c r="Z19" s="117">
        <v>13064427</v>
      </c>
      <c r="AB19" s="117">
        <v>-187838112</v>
      </c>
      <c r="AD19" s="117">
        <v>-2155312</v>
      </c>
      <c r="AF19" s="117">
        <v>-189993424</v>
      </c>
    </row>
    <row r="20" spans="1:32" ht="24" customHeight="1" thickBot="1">
      <c r="A20" s="176" t="s">
        <v>394</v>
      </c>
      <c r="B20" s="127"/>
      <c r="C20" s="150"/>
      <c r="E20" s="226"/>
      <c r="F20" s="227"/>
      <c r="G20" s="227"/>
      <c r="H20" s="177">
        <v>138000000</v>
      </c>
      <c r="J20" s="177">
        <v>0</v>
      </c>
      <c r="L20" s="177">
        <v>0</v>
      </c>
      <c r="N20" s="177">
        <v>14000000</v>
      </c>
      <c r="P20" s="177">
        <v>0</v>
      </c>
      <c r="R20" s="177">
        <v>351531413</v>
      </c>
      <c r="T20" s="177">
        <v>-22607034</v>
      </c>
      <c r="V20" s="177">
        <v>253194780</v>
      </c>
      <c r="X20" s="177">
        <v>0</v>
      </c>
      <c r="Z20" s="177">
        <v>230587746</v>
      </c>
      <c r="AB20" s="177">
        <v>734119159</v>
      </c>
      <c r="AD20" s="177">
        <v>105510968</v>
      </c>
      <c r="AF20" s="177">
        <v>839630127</v>
      </c>
    </row>
    <row r="21" spans="1:32" s="227" customFormat="1" ht="24" customHeight="1" thickTop="1">
      <c r="E21" s="223"/>
      <c r="F21" s="226"/>
    </row>
    <row r="22" spans="1:32" s="121" customFormat="1" ht="24" customHeight="1">
      <c r="A22" s="173" t="s">
        <v>263</v>
      </c>
      <c r="B22" s="174"/>
      <c r="C22" s="174"/>
      <c r="E22" s="119"/>
      <c r="F22" s="123"/>
      <c r="H22" s="117">
        <v>140000000</v>
      </c>
      <c r="I22" s="117"/>
      <c r="J22" s="117">
        <v>5848058</v>
      </c>
      <c r="K22" s="117"/>
      <c r="L22" s="117">
        <v>-114335425</v>
      </c>
      <c r="M22" s="117"/>
      <c r="N22" s="117">
        <v>14000000</v>
      </c>
      <c r="O22" s="117"/>
      <c r="P22" s="117">
        <v>114335425</v>
      </c>
      <c r="Q22" s="117"/>
      <c r="R22" s="117">
        <v>737180213</v>
      </c>
      <c r="S22" s="117"/>
      <c r="T22" s="117">
        <v>-12269200</v>
      </c>
      <c r="U22" s="117"/>
      <c r="V22" s="117">
        <v>201338780</v>
      </c>
      <c r="W22" s="117"/>
      <c r="X22" s="117">
        <v>0</v>
      </c>
      <c r="Y22" s="117"/>
      <c r="Z22" s="117">
        <v>189069580</v>
      </c>
      <c r="AA22" s="117"/>
      <c r="AB22" s="117">
        <v>1086097851</v>
      </c>
      <c r="AC22" s="117"/>
      <c r="AD22" s="117">
        <v>119334145</v>
      </c>
      <c r="AE22" s="117"/>
      <c r="AF22" s="117">
        <v>1205431996</v>
      </c>
    </row>
    <row r="23" spans="1:32" s="121" customFormat="1" ht="24" customHeight="1">
      <c r="A23" s="173"/>
      <c r="B23" s="174" t="s">
        <v>228</v>
      </c>
      <c r="C23" s="174"/>
      <c r="E23" s="119"/>
      <c r="F23" s="123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</row>
    <row r="24" spans="1:32" s="121" customFormat="1" ht="24" customHeight="1">
      <c r="A24" s="173"/>
      <c r="B24" s="174"/>
      <c r="C24" s="174" t="s">
        <v>418</v>
      </c>
      <c r="E24" s="123"/>
      <c r="F24" s="123"/>
      <c r="G24" s="121">
        <v>0</v>
      </c>
      <c r="H24" s="134">
        <v>0</v>
      </c>
      <c r="I24" s="121">
        <v>0</v>
      </c>
      <c r="J24" s="134">
        <v>0</v>
      </c>
      <c r="K24" s="121">
        <v>0</v>
      </c>
      <c r="L24" s="134">
        <v>0</v>
      </c>
      <c r="M24" s="121">
        <v>0</v>
      </c>
      <c r="N24" s="134">
        <v>0</v>
      </c>
      <c r="O24" s="121">
        <v>0</v>
      </c>
      <c r="P24" s="134">
        <v>0</v>
      </c>
      <c r="Q24" s="121">
        <v>11782</v>
      </c>
      <c r="R24" s="134">
        <v>9425574</v>
      </c>
      <c r="T24" s="134">
        <v>0</v>
      </c>
      <c r="V24" s="134">
        <v>0</v>
      </c>
      <c r="X24" s="134">
        <v>0</v>
      </c>
      <c r="Z24" s="134">
        <v>0</v>
      </c>
      <c r="AB24" s="134">
        <v>9425574</v>
      </c>
      <c r="AD24" s="134">
        <v>0</v>
      </c>
      <c r="AF24" s="134">
        <v>9425574</v>
      </c>
    </row>
    <row r="25" spans="1:32" s="121" customFormat="1" ht="24" customHeight="1">
      <c r="A25" s="173" t="s">
        <v>229</v>
      </c>
      <c r="B25" s="150"/>
      <c r="E25" s="119"/>
      <c r="F25" s="123"/>
      <c r="H25" s="117">
        <v>140000000</v>
      </c>
      <c r="I25" s="117"/>
      <c r="J25" s="117">
        <v>5848058</v>
      </c>
      <c r="K25" s="117"/>
      <c r="L25" s="117">
        <v>-114335425</v>
      </c>
      <c r="M25" s="117"/>
      <c r="N25" s="117">
        <v>14000000</v>
      </c>
      <c r="O25" s="117"/>
      <c r="P25" s="117">
        <v>114335425</v>
      </c>
      <c r="Q25" s="117"/>
      <c r="R25" s="117">
        <v>746605787</v>
      </c>
      <c r="S25" s="117"/>
      <c r="T25" s="117">
        <v>-12269200</v>
      </c>
      <c r="U25" s="117"/>
      <c r="V25" s="117">
        <v>201338780</v>
      </c>
      <c r="W25" s="117"/>
      <c r="X25" s="117">
        <v>0</v>
      </c>
      <c r="Y25" s="117"/>
      <c r="Z25" s="117">
        <v>189069580</v>
      </c>
      <c r="AA25" s="117"/>
      <c r="AB25" s="117">
        <v>1095523425</v>
      </c>
      <c r="AC25" s="117"/>
      <c r="AD25" s="117">
        <v>119334145</v>
      </c>
      <c r="AE25" s="117"/>
      <c r="AF25" s="117">
        <v>1214857570</v>
      </c>
    </row>
    <row r="26" spans="1:32" ht="24" customHeight="1">
      <c r="A26" s="175" t="s">
        <v>345</v>
      </c>
      <c r="B26" s="127"/>
      <c r="E26" s="123"/>
      <c r="F26" s="123"/>
      <c r="G26" s="121"/>
      <c r="H26" s="137">
        <v>0</v>
      </c>
      <c r="J26" s="137">
        <v>0</v>
      </c>
      <c r="L26" s="137">
        <v>0</v>
      </c>
      <c r="N26" s="137">
        <v>0</v>
      </c>
      <c r="O26" s="137"/>
      <c r="P26" s="137">
        <v>0</v>
      </c>
      <c r="R26" s="137">
        <v>-209614866</v>
      </c>
      <c r="T26" s="137">
        <v>-15807288</v>
      </c>
      <c r="V26" s="137">
        <v>51856000</v>
      </c>
      <c r="X26" s="137"/>
      <c r="Z26" s="117">
        <v>36048712</v>
      </c>
      <c r="AB26" s="117">
        <v>-173566154</v>
      </c>
      <c r="AD26" s="117">
        <v>-11667865</v>
      </c>
      <c r="AF26" s="117">
        <v>-185234019</v>
      </c>
    </row>
    <row r="27" spans="1:32" ht="24" customHeight="1" thickBot="1">
      <c r="A27" s="176" t="s">
        <v>346</v>
      </c>
      <c r="B27" s="127"/>
      <c r="C27" s="150"/>
      <c r="E27" s="123"/>
      <c r="F27" s="121"/>
      <c r="G27" s="121"/>
      <c r="H27" s="177">
        <v>140000000</v>
      </c>
      <c r="J27" s="177">
        <v>5848058</v>
      </c>
      <c r="L27" s="177">
        <v>-114335425</v>
      </c>
      <c r="N27" s="177">
        <v>14000000</v>
      </c>
      <c r="P27" s="177">
        <v>114335425</v>
      </c>
      <c r="R27" s="177">
        <v>536990921</v>
      </c>
      <c r="T27" s="177">
        <v>-28076488</v>
      </c>
      <c r="V27" s="177">
        <v>253194780</v>
      </c>
      <c r="X27" s="177">
        <v>0</v>
      </c>
      <c r="Z27" s="177">
        <v>225118292</v>
      </c>
      <c r="AB27" s="177">
        <v>921957271</v>
      </c>
      <c r="AD27" s="177">
        <v>107666280</v>
      </c>
      <c r="AF27" s="177">
        <v>1029623551</v>
      </c>
    </row>
    <row r="28" spans="1:32" s="121" customFormat="1" ht="24" customHeight="1" thickTop="1">
      <c r="A28" s="150"/>
      <c r="B28" s="150"/>
      <c r="C28" s="150"/>
      <c r="E28" s="119"/>
      <c r="F28" s="123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</row>
    <row r="29" spans="1:32" s="121" customFormat="1" ht="24" hidden="1" customHeight="1">
      <c r="A29" s="173" t="s">
        <v>230</v>
      </c>
      <c r="B29" s="150"/>
      <c r="E29" s="119"/>
      <c r="F29" s="123"/>
      <c r="H29" s="117">
        <v>140000000</v>
      </c>
      <c r="I29" s="117"/>
      <c r="J29" s="117">
        <v>5848058</v>
      </c>
      <c r="K29" s="117"/>
      <c r="L29" s="117">
        <v>0</v>
      </c>
      <c r="M29" s="117"/>
      <c r="N29" s="117">
        <v>14000000</v>
      </c>
      <c r="O29" s="117"/>
      <c r="P29" s="117">
        <v>0</v>
      </c>
      <c r="Q29" s="117"/>
      <c r="R29" s="117">
        <v>1256063103</v>
      </c>
      <c r="S29" s="117"/>
      <c r="T29" s="117">
        <v>-5518073</v>
      </c>
      <c r="U29" s="117"/>
      <c r="V29" s="117">
        <v>201338780</v>
      </c>
      <c r="W29" s="171"/>
      <c r="X29" s="117">
        <v>0</v>
      </c>
      <c r="Y29" s="171"/>
      <c r="Z29" s="117">
        <v>195820707</v>
      </c>
      <c r="AA29" s="117"/>
      <c r="AB29" s="214">
        <v>1611731868</v>
      </c>
      <c r="AC29" s="117"/>
      <c r="AD29" s="117">
        <v>0</v>
      </c>
      <c r="AE29" s="117"/>
      <c r="AF29" s="117">
        <v>1611731868</v>
      </c>
    </row>
    <row r="30" spans="1:32" ht="24" hidden="1" customHeight="1">
      <c r="A30" s="174" t="s">
        <v>231</v>
      </c>
      <c r="B30" s="127"/>
      <c r="C30" s="150"/>
      <c r="D30" s="150"/>
      <c r="E30" s="127"/>
      <c r="F30" s="123">
        <v>24</v>
      </c>
      <c r="G30" s="121"/>
      <c r="H30" s="137">
        <v>0</v>
      </c>
      <c r="J30" s="137">
        <v>0</v>
      </c>
      <c r="L30" s="117">
        <v>-114335425</v>
      </c>
      <c r="N30" s="137">
        <v>0</v>
      </c>
      <c r="O30" s="137"/>
      <c r="P30" s="137">
        <v>0</v>
      </c>
      <c r="R30" s="137">
        <v>0</v>
      </c>
      <c r="T30" s="137">
        <v>0</v>
      </c>
      <c r="V30" s="137">
        <v>0</v>
      </c>
      <c r="X30" s="137">
        <v>0</v>
      </c>
      <c r="Z30" s="121">
        <v>0</v>
      </c>
      <c r="AA30" s="121"/>
      <c r="AB30" s="121">
        <v>-114335425</v>
      </c>
      <c r="AD30" s="137">
        <v>0</v>
      </c>
      <c r="AF30" s="117">
        <v>-114335425</v>
      </c>
    </row>
    <row r="31" spans="1:32" ht="24" hidden="1" customHeight="1">
      <c r="A31" s="174" t="s">
        <v>232</v>
      </c>
      <c r="B31" s="127"/>
      <c r="C31" s="150"/>
      <c r="D31" s="150"/>
      <c r="E31" s="127"/>
      <c r="F31" s="123">
        <v>24</v>
      </c>
      <c r="G31" s="121"/>
      <c r="H31" s="137">
        <v>0</v>
      </c>
      <c r="J31" s="137">
        <v>0</v>
      </c>
      <c r="L31" s="117">
        <v>0</v>
      </c>
      <c r="N31" s="137">
        <v>0</v>
      </c>
      <c r="O31" s="137"/>
      <c r="P31" s="137">
        <v>114335425</v>
      </c>
      <c r="R31" s="137">
        <v>-114335425</v>
      </c>
      <c r="T31" s="137">
        <v>0</v>
      </c>
      <c r="V31" s="137">
        <v>0</v>
      </c>
      <c r="X31" s="137">
        <v>0</v>
      </c>
      <c r="Z31" s="121">
        <v>0</v>
      </c>
      <c r="AA31" s="121"/>
      <c r="AB31" s="121">
        <v>0</v>
      </c>
      <c r="AD31" s="137">
        <v>0</v>
      </c>
      <c r="AF31" s="117">
        <v>0</v>
      </c>
    </row>
    <row r="32" spans="1:32" ht="24" hidden="1" customHeight="1">
      <c r="A32" s="174" t="s">
        <v>233</v>
      </c>
      <c r="B32" s="127"/>
      <c r="E32" s="123"/>
      <c r="F32" s="123"/>
      <c r="G32" s="121"/>
      <c r="H32" s="137">
        <v>0</v>
      </c>
      <c r="J32" s="137">
        <v>0</v>
      </c>
      <c r="L32" s="137">
        <v>0</v>
      </c>
      <c r="N32" s="137">
        <v>0</v>
      </c>
      <c r="O32" s="137"/>
      <c r="P32" s="137">
        <v>0</v>
      </c>
      <c r="R32" s="137">
        <v>-3646552</v>
      </c>
      <c r="T32" s="137">
        <v>0</v>
      </c>
      <c r="V32" s="137">
        <v>0</v>
      </c>
      <c r="X32" s="137">
        <v>3646552</v>
      </c>
      <c r="Z32" s="121">
        <v>3646552</v>
      </c>
      <c r="AA32" s="121"/>
      <c r="AB32" s="121">
        <v>0</v>
      </c>
      <c r="AD32" s="137">
        <v>0</v>
      </c>
      <c r="AF32" s="117">
        <v>0</v>
      </c>
    </row>
    <row r="33" spans="1:32" ht="24" hidden="1" customHeight="1">
      <c r="A33" s="175" t="s">
        <v>355</v>
      </c>
      <c r="B33" s="127"/>
      <c r="E33" s="123"/>
      <c r="F33" s="123"/>
      <c r="G33" s="121"/>
      <c r="H33" s="137">
        <v>0</v>
      </c>
      <c r="J33" s="137">
        <v>0</v>
      </c>
      <c r="L33" s="137">
        <v>0</v>
      </c>
      <c r="N33" s="137">
        <v>0</v>
      </c>
      <c r="O33" s="137"/>
      <c r="P33" s="137">
        <v>0</v>
      </c>
      <c r="R33" s="137">
        <v>-286080335</v>
      </c>
      <c r="T33" s="137">
        <v>-6751127</v>
      </c>
      <c r="V33" s="137">
        <v>0</v>
      </c>
      <c r="X33" s="137">
        <v>-3646552</v>
      </c>
      <c r="Z33" s="121">
        <v>-10397679</v>
      </c>
      <c r="AA33" s="121"/>
      <c r="AB33" s="121">
        <v>-296478014</v>
      </c>
      <c r="AD33" s="137">
        <v>-9401105</v>
      </c>
      <c r="AF33" s="117">
        <v>-305879119</v>
      </c>
    </row>
    <row r="34" spans="1:32" ht="24" hidden="1" customHeight="1">
      <c r="A34" s="175" t="s">
        <v>234</v>
      </c>
      <c r="B34" s="127"/>
      <c r="E34" s="123"/>
      <c r="F34" s="123"/>
      <c r="G34" s="121"/>
      <c r="H34" s="137">
        <v>0</v>
      </c>
      <c r="J34" s="137">
        <v>0</v>
      </c>
      <c r="L34" s="137">
        <v>0</v>
      </c>
      <c r="N34" s="137">
        <v>0</v>
      </c>
      <c r="O34" s="137"/>
      <c r="P34" s="137">
        <v>0</v>
      </c>
      <c r="R34" s="137">
        <v>0</v>
      </c>
      <c r="T34" s="137">
        <v>0</v>
      </c>
      <c r="V34" s="137">
        <v>0</v>
      </c>
      <c r="X34" s="137">
        <v>0</v>
      </c>
      <c r="Z34" s="121">
        <v>0</v>
      </c>
      <c r="AA34" s="121"/>
      <c r="AB34" s="121">
        <v>0</v>
      </c>
      <c r="AD34" s="137">
        <v>47666280</v>
      </c>
      <c r="AF34" s="117">
        <v>47666280</v>
      </c>
    </row>
    <row r="35" spans="1:32" ht="24" hidden="1" customHeight="1">
      <c r="A35" s="175" t="s">
        <v>235</v>
      </c>
      <c r="B35" s="127"/>
      <c r="E35" s="123"/>
      <c r="F35" s="123">
        <v>25</v>
      </c>
      <c r="G35" s="121"/>
      <c r="H35" s="137">
        <v>0</v>
      </c>
      <c r="J35" s="137">
        <v>0</v>
      </c>
      <c r="L35" s="137">
        <v>0</v>
      </c>
      <c r="N35" s="137">
        <v>0</v>
      </c>
      <c r="O35" s="137"/>
      <c r="P35" s="137">
        <v>0</v>
      </c>
      <c r="R35" s="137">
        <v>-68991497</v>
      </c>
      <c r="T35" s="137">
        <v>0</v>
      </c>
      <c r="V35" s="137">
        <v>0</v>
      </c>
      <c r="X35" s="137">
        <v>0</v>
      </c>
      <c r="Z35" s="121">
        <v>0</v>
      </c>
      <c r="AA35" s="121"/>
      <c r="AB35" s="121">
        <v>-68991497</v>
      </c>
      <c r="AD35" s="137">
        <v>0</v>
      </c>
      <c r="AF35" s="117">
        <v>-68991497</v>
      </c>
    </row>
    <row r="36" spans="1:32" ht="24" hidden="1" customHeight="1">
      <c r="A36" s="119" t="s">
        <v>226</v>
      </c>
      <c r="B36" s="174"/>
      <c r="C36" s="174"/>
      <c r="D36" s="214"/>
      <c r="E36" s="213"/>
      <c r="F36" s="213"/>
      <c r="G36" s="214"/>
      <c r="H36" s="137"/>
      <c r="J36" s="137"/>
      <c r="L36" s="137"/>
      <c r="N36" s="137"/>
      <c r="O36" s="137"/>
      <c r="P36" s="137"/>
      <c r="R36" s="137"/>
      <c r="T36" s="137"/>
      <c r="V36" s="137"/>
      <c r="X36" s="137"/>
      <c r="Z36" s="214"/>
      <c r="AA36" s="214"/>
      <c r="AB36" s="214"/>
      <c r="AD36" s="137"/>
    </row>
    <row r="37" spans="1:32" ht="24" hidden="1" customHeight="1">
      <c r="A37" s="174"/>
      <c r="B37" s="179" t="s">
        <v>140</v>
      </c>
      <c r="C37" s="174" t="s">
        <v>227</v>
      </c>
      <c r="D37" s="214"/>
      <c r="E37" s="213"/>
      <c r="F37" s="213">
        <v>5</v>
      </c>
      <c r="G37" s="214"/>
      <c r="H37" s="137">
        <v>0</v>
      </c>
      <c r="J37" s="137">
        <v>0</v>
      </c>
      <c r="L37" s="137">
        <v>0</v>
      </c>
      <c r="N37" s="137">
        <v>0</v>
      </c>
      <c r="O37" s="137"/>
      <c r="P37" s="137">
        <v>0</v>
      </c>
      <c r="R37" s="137">
        <v>0</v>
      </c>
      <c r="T37" s="137">
        <v>0</v>
      </c>
      <c r="V37" s="137">
        <v>0</v>
      </c>
      <c r="X37" s="137">
        <v>0</v>
      </c>
      <c r="Z37" s="214">
        <v>0</v>
      </c>
      <c r="AA37" s="214"/>
      <c r="AB37" s="214">
        <v>0</v>
      </c>
      <c r="AD37" s="137">
        <v>85309858</v>
      </c>
      <c r="AF37" s="117">
        <v>85309858</v>
      </c>
    </row>
    <row r="38" spans="1:32" ht="24" hidden="1" customHeight="1">
      <c r="A38" s="174"/>
      <c r="B38" s="179" t="s">
        <v>140</v>
      </c>
      <c r="C38" s="174" t="s">
        <v>354</v>
      </c>
      <c r="D38" s="214"/>
      <c r="E38" s="213"/>
      <c r="F38" s="213">
        <v>5</v>
      </c>
      <c r="G38" s="214"/>
      <c r="H38" s="222">
        <v>0</v>
      </c>
      <c r="J38" s="222">
        <v>0</v>
      </c>
      <c r="L38" s="222">
        <v>0</v>
      </c>
      <c r="N38" s="222">
        <v>0</v>
      </c>
      <c r="O38" s="137"/>
      <c r="P38" s="222">
        <v>0</v>
      </c>
      <c r="R38" s="222">
        <v>-82789440</v>
      </c>
      <c r="T38" s="222">
        <v>0</v>
      </c>
      <c r="V38" s="222">
        <v>0</v>
      </c>
      <c r="X38" s="222">
        <v>0</v>
      </c>
      <c r="Z38" s="216">
        <v>0</v>
      </c>
      <c r="AA38" s="214"/>
      <c r="AB38" s="216">
        <v>-82789440</v>
      </c>
      <c r="AD38" s="222">
        <v>-12432402</v>
      </c>
      <c r="AF38" s="135">
        <v>-95221842</v>
      </c>
    </row>
    <row r="39" spans="1:32" ht="24" hidden="1" customHeight="1" thickBot="1">
      <c r="A39" s="176" t="s">
        <v>351</v>
      </c>
      <c r="B39" s="127"/>
      <c r="C39" s="150"/>
      <c r="E39" s="123"/>
      <c r="F39" s="121"/>
      <c r="G39" s="121"/>
      <c r="H39" s="177">
        <v>140000000</v>
      </c>
      <c r="J39" s="177">
        <v>5848058</v>
      </c>
      <c r="L39" s="177">
        <v>-114335425</v>
      </c>
      <c r="N39" s="177">
        <v>14000000</v>
      </c>
      <c r="P39" s="177">
        <v>114335425</v>
      </c>
      <c r="R39" s="177">
        <v>700219854</v>
      </c>
      <c r="T39" s="177">
        <v>-12269200</v>
      </c>
      <c r="U39" s="117">
        <v>0</v>
      </c>
      <c r="V39" s="177">
        <v>201338780</v>
      </c>
      <c r="X39" s="177">
        <v>0</v>
      </c>
      <c r="Z39" s="177">
        <v>189069580</v>
      </c>
      <c r="AB39" s="177">
        <v>1049137492</v>
      </c>
      <c r="AD39" s="177">
        <v>111142631</v>
      </c>
      <c r="AF39" s="177">
        <v>1160280123</v>
      </c>
    </row>
    <row r="40" spans="1:32" ht="24" customHeight="1">
      <c r="A40" s="127"/>
      <c r="B40" s="127"/>
    </row>
    <row r="41" spans="1:32" ht="24" customHeight="1">
      <c r="A41" s="127"/>
      <c r="B41" s="127"/>
    </row>
    <row r="42" spans="1:32" ht="24" customHeight="1">
      <c r="A42" s="127"/>
      <c r="B42" s="127"/>
    </row>
    <row r="43" spans="1:32" ht="24" customHeight="1">
      <c r="A43" s="127"/>
      <c r="B43" s="127"/>
    </row>
    <row r="44" spans="1:32" ht="24" customHeight="1">
      <c r="A44" s="127"/>
      <c r="B44" s="127"/>
    </row>
    <row r="45" spans="1:32" ht="24" customHeight="1">
      <c r="A45" s="127"/>
      <c r="B45" s="127"/>
    </row>
    <row r="46" spans="1:32" ht="24" customHeight="1">
      <c r="A46" s="127"/>
      <c r="B46" s="127"/>
    </row>
    <row r="47" spans="1:32" ht="24" customHeight="1">
      <c r="A47" s="127"/>
      <c r="B47" s="127"/>
    </row>
    <row r="48" spans="1:32" ht="24" customHeight="1">
      <c r="A48" s="127"/>
      <c r="B48" s="127"/>
    </row>
    <row r="49" spans="1:2" ht="24" customHeight="1">
      <c r="A49" s="127"/>
      <c r="B49" s="127"/>
    </row>
    <row r="50" spans="1:2" ht="24" customHeight="1">
      <c r="A50" s="127"/>
      <c r="B50" s="127"/>
    </row>
    <row r="51" spans="1:2" ht="24" customHeight="1">
      <c r="A51" s="127"/>
      <c r="B51" s="127"/>
    </row>
    <row r="52" spans="1:2" ht="24" customHeight="1">
      <c r="A52" s="127"/>
      <c r="B52" s="127"/>
    </row>
    <row r="53" spans="1:2" ht="24" customHeight="1">
      <c r="A53" s="127"/>
      <c r="B53" s="127"/>
    </row>
    <row r="54" spans="1:2" ht="24" customHeight="1">
      <c r="A54" s="127"/>
      <c r="B54" s="127"/>
    </row>
    <row r="55" spans="1:2" ht="24" customHeight="1">
      <c r="A55" s="127"/>
      <c r="B55" s="127"/>
    </row>
    <row r="56" spans="1:2" ht="24" customHeight="1">
      <c r="A56" s="127"/>
      <c r="B56" s="127"/>
    </row>
    <row r="57" spans="1:2" ht="24" customHeight="1">
      <c r="A57" s="127"/>
      <c r="B57" s="127"/>
    </row>
    <row r="58" spans="1:2" ht="24" customHeight="1">
      <c r="A58" s="127"/>
      <c r="B58" s="127"/>
    </row>
    <row r="59" spans="1:2" ht="24" customHeight="1">
      <c r="A59" s="127"/>
      <c r="B59" s="127"/>
    </row>
  </sheetData>
  <mergeCells count="10">
    <mergeCell ref="H8:AB8"/>
    <mergeCell ref="N12:P12"/>
    <mergeCell ref="T9:AA9"/>
    <mergeCell ref="T10:X10"/>
    <mergeCell ref="N11:R11"/>
    <mergeCell ref="A1:AF1"/>
    <mergeCell ref="A3:AF3"/>
    <mergeCell ref="A4:AF4"/>
    <mergeCell ref="A5:AF5"/>
    <mergeCell ref="H7:AF7"/>
  </mergeCells>
  <printOptions horizontalCentered="1"/>
  <pageMargins left="0.51181102362204722" right="0.39370078740157483" top="0.74803149606299213" bottom="0.59055118110236227" header="0.39370078740157483" footer="0.6692913385826772"/>
  <pageSetup paperSize="9" scale="42" orientation="landscape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2"/>
  <sheetViews>
    <sheetView view="pageBreakPreview" zoomScale="60" workbookViewId="0">
      <selection activeCell="U11" sqref="U11"/>
    </sheetView>
  </sheetViews>
  <sheetFormatPr defaultColWidth="9.140625" defaultRowHeight="15.75"/>
  <cols>
    <col min="1" max="3" width="2.7109375" style="178" customWidth="1"/>
    <col min="4" max="4" width="53.7109375" style="178" customWidth="1"/>
    <col min="5" max="5" width="12.5703125" style="178" customWidth="1"/>
    <col min="6" max="6" width="0.85546875" style="178" customWidth="1"/>
    <col min="7" max="7" width="17.7109375" style="178" customWidth="1"/>
    <col min="8" max="8" width="0.85546875" style="178" customWidth="1"/>
    <col min="9" max="9" width="17.7109375" style="178" customWidth="1"/>
    <col min="10" max="10" width="0.85546875" style="178" customWidth="1"/>
    <col min="11" max="11" width="17.7109375" style="178" customWidth="1"/>
    <col min="12" max="12" width="0.85546875" style="178" customWidth="1"/>
    <col min="13" max="13" width="19.7109375" style="178" customWidth="1"/>
    <col min="14" max="14" width="0.85546875" style="178" customWidth="1"/>
    <col min="15" max="15" width="19.7109375" style="178" customWidth="1"/>
    <col min="16" max="16" width="0.85546875" style="178" customWidth="1"/>
    <col min="17" max="17" width="17.7109375" style="178" customWidth="1"/>
    <col min="18" max="18" width="0.85546875" style="178" customWidth="1"/>
    <col min="19" max="19" width="17.7109375" style="178" customWidth="1"/>
    <col min="20" max="20" width="0.85546875" style="178" customWidth="1"/>
    <col min="21" max="21" width="28" style="178" customWidth="1"/>
    <col min="22" max="22" width="0.85546875" style="178" customWidth="1"/>
    <col min="23" max="23" width="17.7109375" style="178" customWidth="1"/>
    <col min="24" max="24" width="0.85546875" style="178" customWidth="1"/>
    <col min="25" max="25" width="17.7109375" style="178" customWidth="1"/>
    <col min="26" max="26" width="1.28515625" style="178" customWidth="1"/>
    <col min="27" max="16384" width="9.140625" style="178"/>
  </cols>
  <sheetData>
    <row r="1" spans="1:26" s="117" customFormat="1" ht="24" customHeight="1">
      <c r="A1" s="294" t="s">
        <v>83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160"/>
    </row>
    <row r="2" spans="1:26" s="117" customFormat="1" ht="18" customHeight="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0"/>
    </row>
    <row r="3" spans="1:26" s="117" customFormat="1" ht="24" customHeight="1">
      <c r="A3" s="295" t="s">
        <v>216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</row>
    <row r="4" spans="1:26" s="117" customFormat="1" ht="24" customHeight="1">
      <c r="A4" s="300" t="s">
        <v>217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</row>
    <row r="5" spans="1:26" s="117" customFormat="1" ht="24" customHeight="1">
      <c r="A5" s="296" t="s">
        <v>370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</row>
    <row r="6" spans="1:26" s="117" customFormat="1" ht="19.899999999999999" customHeight="1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</row>
    <row r="7" spans="1:26" s="117" customFormat="1" ht="24" customHeight="1">
      <c r="A7" s="121"/>
      <c r="B7" s="121"/>
      <c r="C7" s="121"/>
      <c r="D7" s="121"/>
      <c r="F7" s="149"/>
      <c r="G7" s="280" t="s">
        <v>348</v>
      </c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6" s="121" customFormat="1" ht="24" customHeight="1">
      <c r="F8" s="159"/>
      <c r="S8" s="297" t="s">
        <v>251</v>
      </c>
      <c r="T8" s="297"/>
      <c r="U8" s="297"/>
      <c r="V8" s="297"/>
      <c r="W8" s="297"/>
      <c r="X8" s="149"/>
      <c r="Y8" s="149"/>
      <c r="Z8" s="149"/>
    </row>
    <row r="9" spans="1:26" s="121" customFormat="1" ht="24" customHeight="1">
      <c r="F9" s="159"/>
      <c r="S9" s="297" t="s">
        <v>250</v>
      </c>
      <c r="T9" s="297"/>
      <c r="U9" s="297"/>
      <c r="V9" s="171"/>
      <c r="W9" s="171"/>
      <c r="X9" s="149"/>
      <c r="Y9" s="149"/>
      <c r="Z9" s="149"/>
    </row>
    <row r="10" spans="1:26" s="121" customFormat="1" ht="24" customHeight="1">
      <c r="F10" s="159"/>
      <c r="G10" s="159"/>
      <c r="H10" s="159"/>
      <c r="I10" s="159"/>
      <c r="J10" s="159"/>
      <c r="K10" s="159"/>
      <c r="M10" s="280" t="s">
        <v>206</v>
      </c>
      <c r="N10" s="280"/>
      <c r="O10" s="280"/>
      <c r="P10" s="280"/>
      <c r="Q10" s="280"/>
      <c r="S10" s="159"/>
      <c r="T10" s="159"/>
      <c r="U10" s="121" t="s">
        <v>241</v>
      </c>
      <c r="V10" s="159"/>
      <c r="W10" s="159"/>
      <c r="Y10" s="159"/>
    </row>
    <row r="11" spans="1:26" s="121" customFormat="1" ht="24" customHeight="1">
      <c r="F11" s="159"/>
      <c r="G11" s="159" t="s">
        <v>218</v>
      </c>
      <c r="H11" s="159"/>
      <c r="I11" s="159" t="s">
        <v>264</v>
      </c>
      <c r="J11" s="159"/>
      <c r="K11" s="159"/>
      <c r="M11" s="286" t="s">
        <v>237</v>
      </c>
      <c r="N11" s="286"/>
      <c r="O11" s="286"/>
      <c r="S11" s="159"/>
      <c r="T11" s="159"/>
      <c r="U11" s="121" t="s">
        <v>243</v>
      </c>
      <c r="V11" s="159"/>
      <c r="W11" s="159"/>
      <c r="Y11" s="159" t="s">
        <v>255</v>
      </c>
    </row>
    <row r="12" spans="1:26" s="121" customFormat="1" ht="24" customHeight="1">
      <c r="F12" s="159"/>
      <c r="G12" s="159" t="s">
        <v>220</v>
      </c>
      <c r="H12" s="159"/>
      <c r="I12" s="159" t="s">
        <v>265</v>
      </c>
      <c r="J12" s="159"/>
      <c r="K12" s="159" t="s">
        <v>222</v>
      </c>
      <c r="O12" s="121" t="s">
        <v>222</v>
      </c>
      <c r="S12" s="159" t="s">
        <v>245</v>
      </c>
      <c r="T12" s="159"/>
      <c r="U12" s="121" t="s">
        <v>246</v>
      </c>
      <c r="V12" s="159"/>
      <c r="W12" s="159"/>
      <c r="Y12" s="159" t="s">
        <v>258</v>
      </c>
    </row>
    <row r="13" spans="1:26" s="121" customFormat="1" ht="24" customHeight="1">
      <c r="E13" s="172" t="s">
        <v>184</v>
      </c>
      <c r="G13" s="134" t="s">
        <v>223</v>
      </c>
      <c r="H13" s="159"/>
      <c r="I13" s="134" t="s">
        <v>266</v>
      </c>
      <c r="J13" s="159"/>
      <c r="K13" s="134" t="s">
        <v>225</v>
      </c>
      <c r="M13" s="134" t="s">
        <v>238</v>
      </c>
      <c r="N13" s="159"/>
      <c r="O13" s="134" t="s">
        <v>239</v>
      </c>
      <c r="P13" s="159"/>
      <c r="Q13" s="134" t="s">
        <v>210</v>
      </c>
      <c r="R13" s="159"/>
      <c r="S13" s="134" t="s">
        <v>248</v>
      </c>
      <c r="T13" s="159"/>
      <c r="U13" s="134" t="s">
        <v>249</v>
      </c>
      <c r="V13" s="159"/>
      <c r="W13" s="134" t="s">
        <v>259</v>
      </c>
      <c r="Y13" s="134" t="s">
        <v>262</v>
      </c>
    </row>
    <row r="14" spans="1:26" s="121" customFormat="1" ht="24" customHeight="1">
      <c r="E14" s="166"/>
      <c r="G14" s="159"/>
      <c r="H14" s="159"/>
      <c r="I14" s="159"/>
      <c r="J14" s="159"/>
      <c r="K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Y14" s="159"/>
    </row>
    <row r="15" spans="1:26" s="227" customFormat="1" ht="24" customHeight="1">
      <c r="A15" s="173" t="s">
        <v>398</v>
      </c>
      <c r="B15" s="174"/>
      <c r="E15" s="166"/>
      <c r="G15" s="117">
        <v>140000000</v>
      </c>
      <c r="H15" s="117">
        <v>0</v>
      </c>
      <c r="I15" s="117">
        <v>5848058</v>
      </c>
      <c r="J15" s="117">
        <v>0</v>
      </c>
      <c r="K15" s="117">
        <v>-114335425</v>
      </c>
      <c r="L15" s="117">
        <v>0</v>
      </c>
      <c r="M15" s="117">
        <v>14000000</v>
      </c>
      <c r="N15" s="117">
        <v>0</v>
      </c>
      <c r="O15" s="117">
        <v>114335425</v>
      </c>
      <c r="P15" s="117">
        <v>0</v>
      </c>
      <c r="Q15" s="117">
        <v>686408141</v>
      </c>
      <c r="R15" s="117">
        <v>0</v>
      </c>
      <c r="S15" s="117">
        <v>247449251</v>
      </c>
      <c r="T15" s="171"/>
      <c r="U15" s="117">
        <v>0</v>
      </c>
      <c r="V15" s="171"/>
      <c r="W15" s="117">
        <v>247449251</v>
      </c>
      <c r="X15" s="117"/>
      <c r="Y15" s="117">
        <v>1093705450</v>
      </c>
    </row>
    <row r="16" spans="1:26" s="237" customFormat="1" ht="22.5" customHeight="1">
      <c r="A16" s="238" t="s">
        <v>417</v>
      </c>
      <c r="B16" s="174"/>
      <c r="E16" s="166">
        <v>22</v>
      </c>
      <c r="G16" s="117">
        <v>-2000000</v>
      </c>
      <c r="H16" s="117"/>
      <c r="I16" s="117">
        <v>-5848058</v>
      </c>
      <c r="J16" s="117"/>
      <c r="K16" s="117">
        <v>114335425</v>
      </c>
      <c r="L16" s="117"/>
      <c r="M16" s="117">
        <v>0</v>
      </c>
      <c r="N16" s="117"/>
      <c r="O16" s="117">
        <v>-114335425</v>
      </c>
      <c r="P16" s="117"/>
      <c r="Q16" s="117">
        <v>7848058</v>
      </c>
      <c r="R16" s="117"/>
      <c r="S16" s="117">
        <v>0</v>
      </c>
      <c r="T16" s="171"/>
      <c r="U16" s="117">
        <v>0</v>
      </c>
      <c r="V16" s="171"/>
      <c r="W16" s="117">
        <v>0</v>
      </c>
      <c r="X16" s="117"/>
      <c r="Y16" s="117">
        <v>0</v>
      </c>
    </row>
    <row r="17" spans="1:25" s="255" customFormat="1" ht="22.5" customHeight="1">
      <c r="A17" s="238" t="s">
        <v>233</v>
      </c>
      <c r="B17" s="174"/>
      <c r="E17" s="166"/>
      <c r="G17" s="117">
        <v>0</v>
      </c>
      <c r="H17" s="117"/>
      <c r="I17" s="117">
        <v>0</v>
      </c>
      <c r="J17" s="117"/>
      <c r="K17" s="117">
        <v>0</v>
      </c>
      <c r="L17" s="117"/>
      <c r="M17" s="117">
        <v>0</v>
      </c>
      <c r="N17" s="117"/>
      <c r="O17" s="117">
        <v>0</v>
      </c>
      <c r="P17" s="117"/>
      <c r="Q17" s="117">
        <v>6552548</v>
      </c>
      <c r="R17" s="117"/>
      <c r="S17" s="117">
        <v>0</v>
      </c>
      <c r="T17" s="171"/>
      <c r="U17" s="117">
        <v>-6552548</v>
      </c>
      <c r="V17" s="171"/>
      <c r="W17" s="117">
        <v>-6552548</v>
      </c>
      <c r="X17" s="117"/>
      <c r="Y17" s="117">
        <v>0</v>
      </c>
    </row>
    <row r="18" spans="1:25" s="227" customFormat="1" ht="22.5" customHeight="1">
      <c r="A18" s="175" t="s">
        <v>345</v>
      </c>
      <c r="B18" s="174"/>
      <c r="E18" s="166"/>
      <c r="G18" s="227">
        <v>0</v>
      </c>
      <c r="H18" s="117"/>
      <c r="I18" s="227">
        <v>0</v>
      </c>
      <c r="J18" s="117"/>
      <c r="K18" s="227">
        <v>0</v>
      </c>
      <c r="L18" s="117"/>
      <c r="M18" s="227">
        <v>0</v>
      </c>
      <c r="O18" s="227">
        <v>0</v>
      </c>
      <c r="P18" s="117"/>
      <c r="Q18" s="117">
        <v>-247327687</v>
      </c>
      <c r="R18" s="117"/>
      <c r="S18" s="117">
        <v>0</v>
      </c>
      <c r="T18" s="117"/>
      <c r="U18" s="227">
        <v>6552548</v>
      </c>
      <c r="V18" s="117"/>
      <c r="W18" s="117">
        <v>6552548</v>
      </c>
      <c r="X18" s="117"/>
      <c r="Y18" s="117">
        <v>-240775139</v>
      </c>
    </row>
    <row r="19" spans="1:25" s="227" customFormat="1" ht="24" customHeight="1" thickBot="1">
      <c r="A19" s="176" t="s">
        <v>394</v>
      </c>
      <c r="B19" s="174"/>
      <c r="E19" s="166"/>
      <c r="G19" s="177">
        <v>138000000</v>
      </c>
      <c r="H19" s="149"/>
      <c r="I19" s="177">
        <v>0</v>
      </c>
      <c r="J19" s="149"/>
      <c r="K19" s="177">
        <v>0</v>
      </c>
      <c r="L19" s="149"/>
      <c r="M19" s="177">
        <v>14000000</v>
      </c>
      <c r="N19" s="149"/>
      <c r="O19" s="177">
        <v>0</v>
      </c>
      <c r="P19" s="149"/>
      <c r="Q19" s="177">
        <v>453481060</v>
      </c>
      <c r="R19" s="149"/>
      <c r="S19" s="177">
        <v>247449251</v>
      </c>
      <c r="T19" s="149"/>
      <c r="U19" s="177">
        <v>0</v>
      </c>
      <c r="V19" s="149"/>
      <c r="W19" s="177">
        <v>247449251</v>
      </c>
      <c r="X19" s="149"/>
      <c r="Y19" s="177">
        <v>852930311</v>
      </c>
    </row>
    <row r="20" spans="1:25" s="227" customFormat="1" ht="24" customHeight="1" thickTop="1">
      <c r="E20" s="166"/>
      <c r="G20" s="159"/>
      <c r="H20" s="159"/>
      <c r="I20" s="159"/>
      <c r="J20" s="159"/>
      <c r="K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Y20" s="159"/>
    </row>
    <row r="21" spans="1:25" s="121" customFormat="1" ht="24" customHeight="1">
      <c r="A21" s="173" t="s">
        <v>263</v>
      </c>
      <c r="B21" s="174"/>
      <c r="E21" s="123"/>
      <c r="G21" s="117">
        <v>140000000</v>
      </c>
      <c r="H21" s="117"/>
      <c r="I21" s="117">
        <v>5848058</v>
      </c>
      <c r="J21" s="117"/>
      <c r="K21" s="121">
        <v>-114335425</v>
      </c>
      <c r="L21" s="117"/>
      <c r="M21" s="117">
        <v>14000000</v>
      </c>
      <c r="N21" s="117"/>
      <c r="O21" s="121">
        <v>114335425</v>
      </c>
      <c r="P21" s="117"/>
      <c r="Q21" s="117">
        <v>873657216</v>
      </c>
      <c r="R21" s="117"/>
      <c r="S21" s="117">
        <v>196569251</v>
      </c>
      <c r="T21" s="171"/>
      <c r="U21" s="117">
        <v>0</v>
      </c>
      <c r="V21" s="171"/>
      <c r="W21" s="117">
        <v>196569251</v>
      </c>
      <c r="X21" s="117"/>
      <c r="Y21" s="117">
        <v>1230074525</v>
      </c>
    </row>
    <row r="22" spans="1:25" s="121" customFormat="1" ht="24" customHeight="1">
      <c r="A22" s="174" t="s">
        <v>228</v>
      </c>
      <c r="B22" s="174"/>
      <c r="E22" s="123"/>
    </row>
    <row r="23" spans="1:25" s="121" customFormat="1" ht="24" customHeight="1">
      <c r="A23" s="174"/>
      <c r="B23" s="174" t="s">
        <v>418</v>
      </c>
      <c r="E23" s="123"/>
      <c r="G23" s="134">
        <v>0</v>
      </c>
      <c r="I23" s="134">
        <v>0</v>
      </c>
      <c r="K23" s="134">
        <v>0</v>
      </c>
      <c r="M23" s="134">
        <v>0</v>
      </c>
      <c r="O23" s="134">
        <v>0</v>
      </c>
      <c r="Q23" s="134">
        <v>9425574</v>
      </c>
      <c r="S23" s="134">
        <v>0</v>
      </c>
      <c r="U23" s="134">
        <v>0</v>
      </c>
      <c r="W23" s="134">
        <v>0</v>
      </c>
      <c r="Y23" s="134">
        <v>9425574</v>
      </c>
    </row>
    <row r="24" spans="1:25" s="121" customFormat="1" ht="24" customHeight="1">
      <c r="A24" s="173" t="s">
        <v>229</v>
      </c>
      <c r="B24" s="174"/>
      <c r="E24" s="123"/>
      <c r="G24" s="117">
        <v>140000000</v>
      </c>
      <c r="H24" s="117">
        <v>0</v>
      </c>
      <c r="I24" s="117">
        <v>5848058</v>
      </c>
      <c r="J24" s="117">
        <v>0</v>
      </c>
      <c r="K24" s="117">
        <v>-114335425</v>
      </c>
      <c r="L24" s="117">
        <v>0</v>
      </c>
      <c r="M24" s="117">
        <v>14000000</v>
      </c>
      <c r="N24" s="117">
        <v>0</v>
      </c>
      <c r="O24" s="117">
        <v>114335425</v>
      </c>
      <c r="P24" s="117">
        <v>0</v>
      </c>
      <c r="Q24" s="117">
        <v>883082790</v>
      </c>
      <c r="R24" s="117">
        <v>0</v>
      </c>
      <c r="S24" s="117">
        <v>196569251</v>
      </c>
      <c r="T24" s="171"/>
      <c r="U24" s="117">
        <v>0</v>
      </c>
      <c r="V24" s="171"/>
      <c r="W24" s="117">
        <v>196569251</v>
      </c>
      <c r="X24" s="117"/>
      <c r="Y24" s="117">
        <v>1239500099</v>
      </c>
    </row>
    <row r="25" spans="1:25" s="117" customFormat="1" ht="24" customHeight="1">
      <c r="A25" s="175" t="s">
        <v>345</v>
      </c>
      <c r="B25" s="174"/>
      <c r="C25" s="150"/>
      <c r="E25" s="123"/>
      <c r="F25" s="121"/>
      <c r="G25" s="121">
        <v>0</v>
      </c>
      <c r="I25" s="121">
        <v>0</v>
      </c>
      <c r="K25" s="121">
        <v>0</v>
      </c>
      <c r="M25" s="121">
        <v>0</v>
      </c>
      <c r="N25" s="121"/>
      <c r="O25" s="121">
        <v>0</v>
      </c>
      <c r="Q25" s="117">
        <v>-196674649</v>
      </c>
      <c r="S25" s="117">
        <v>50880000</v>
      </c>
      <c r="U25" s="121">
        <v>0</v>
      </c>
      <c r="W25" s="117">
        <v>50880000</v>
      </c>
      <c r="Y25" s="117">
        <v>-145794649</v>
      </c>
    </row>
    <row r="26" spans="1:25" s="117" customFormat="1" ht="24" customHeight="1" thickBot="1">
      <c r="A26" s="176" t="s">
        <v>346</v>
      </c>
      <c r="B26" s="174"/>
      <c r="C26" s="150"/>
      <c r="E26" s="121"/>
      <c r="F26" s="159"/>
      <c r="G26" s="177">
        <v>140000000</v>
      </c>
      <c r="H26" s="149"/>
      <c r="I26" s="177">
        <v>5848058</v>
      </c>
      <c r="J26" s="149"/>
      <c r="K26" s="177">
        <v>-114335425</v>
      </c>
      <c r="L26" s="149"/>
      <c r="M26" s="177">
        <v>14000000</v>
      </c>
      <c r="N26" s="149"/>
      <c r="O26" s="177">
        <v>114335425</v>
      </c>
      <c r="P26" s="149"/>
      <c r="Q26" s="177">
        <v>686408141</v>
      </c>
      <c r="R26" s="149"/>
      <c r="S26" s="177">
        <v>247449251</v>
      </c>
      <c r="T26" s="149"/>
      <c r="U26" s="177">
        <v>0</v>
      </c>
      <c r="V26" s="149"/>
      <c r="W26" s="177">
        <v>247449251</v>
      </c>
      <c r="X26" s="149"/>
      <c r="Y26" s="177">
        <v>1093705450</v>
      </c>
    </row>
    <row r="27" spans="1:25" s="121" customFormat="1" ht="24" customHeight="1" thickTop="1">
      <c r="A27" s="150"/>
      <c r="B27" s="150"/>
      <c r="C27" s="150"/>
      <c r="E27" s="167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</row>
    <row r="28" spans="1:25" s="121" customFormat="1" ht="24" hidden="1" customHeight="1">
      <c r="A28" s="173" t="s">
        <v>230</v>
      </c>
      <c r="B28" s="174"/>
      <c r="E28" s="123"/>
      <c r="G28" s="117">
        <v>140000000</v>
      </c>
      <c r="H28" s="117"/>
      <c r="I28" s="117">
        <v>5848058</v>
      </c>
      <c r="J28" s="117"/>
      <c r="K28" s="117">
        <v>0</v>
      </c>
      <c r="L28" s="117"/>
      <c r="M28" s="117">
        <v>14000000</v>
      </c>
      <c r="N28" s="117"/>
      <c r="O28" s="117">
        <v>0</v>
      </c>
      <c r="P28" s="117"/>
      <c r="Q28" s="117">
        <v>1216206420</v>
      </c>
      <c r="R28" s="117"/>
      <c r="S28" s="117">
        <v>196569251</v>
      </c>
      <c r="T28" s="171"/>
      <c r="U28" s="117">
        <v>0</v>
      </c>
      <c r="V28" s="171"/>
      <c r="W28" s="117">
        <v>196569251</v>
      </c>
      <c r="X28" s="117"/>
      <c r="Y28" s="117">
        <v>1572623729</v>
      </c>
    </row>
    <row r="29" spans="1:25" s="117" customFormat="1" ht="24" hidden="1" customHeight="1">
      <c r="A29" s="174" t="s">
        <v>231</v>
      </c>
      <c r="B29" s="174"/>
      <c r="C29" s="150"/>
      <c r="E29" s="123">
        <v>24</v>
      </c>
      <c r="F29" s="121"/>
      <c r="G29" s="121">
        <v>0</v>
      </c>
      <c r="I29" s="121">
        <v>0</v>
      </c>
      <c r="K29" s="121">
        <v>-114335425</v>
      </c>
      <c r="M29" s="121">
        <v>0</v>
      </c>
      <c r="N29" s="121"/>
      <c r="O29" s="121">
        <v>0</v>
      </c>
      <c r="Q29" s="117">
        <v>0</v>
      </c>
      <c r="S29" s="117">
        <v>0</v>
      </c>
      <c r="U29" s="121">
        <v>0</v>
      </c>
      <c r="W29" s="117">
        <v>0</v>
      </c>
      <c r="Y29" s="117">
        <v>-114335425</v>
      </c>
    </row>
    <row r="30" spans="1:25" s="117" customFormat="1" ht="24" hidden="1" customHeight="1">
      <c r="A30" s="174" t="s">
        <v>232</v>
      </c>
      <c r="B30" s="174"/>
      <c r="C30" s="150"/>
      <c r="E30" s="123">
        <v>24</v>
      </c>
      <c r="F30" s="121"/>
      <c r="G30" s="121">
        <v>0</v>
      </c>
      <c r="I30" s="121">
        <v>0</v>
      </c>
      <c r="K30" s="121">
        <v>0</v>
      </c>
      <c r="M30" s="121">
        <v>0</v>
      </c>
      <c r="N30" s="121"/>
      <c r="O30" s="121">
        <v>114335425</v>
      </c>
      <c r="Q30" s="117">
        <v>-114335425</v>
      </c>
      <c r="S30" s="117">
        <v>0</v>
      </c>
      <c r="U30" s="121">
        <v>0</v>
      </c>
      <c r="W30" s="117">
        <v>0</v>
      </c>
      <c r="Y30" s="117">
        <v>0</v>
      </c>
    </row>
    <row r="31" spans="1:25" s="117" customFormat="1" ht="24" hidden="1" customHeight="1">
      <c r="A31" s="174" t="s">
        <v>233</v>
      </c>
      <c r="B31" s="174"/>
      <c r="C31" s="150"/>
      <c r="E31" s="123"/>
      <c r="F31" s="121"/>
      <c r="G31" s="121">
        <v>0</v>
      </c>
      <c r="I31" s="121">
        <v>0</v>
      </c>
      <c r="K31" s="121">
        <v>0</v>
      </c>
      <c r="M31" s="121">
        <v>0</v>
      </c>
      <c r="N31" s="121"/>
      <c r="O31" s="121">
        <v>0</v>
      </c>
      <c r="Q31" s="117">
        <v>-2093969</v>
      </c>
      <c r="S31" s="117">
        <v>0</v>
      </c>
      <c r="U31" s="121">
        <v>2093969</v>
      </c>
      <c r="W31" s="117">
        <v>2093969</v>
      </c>
      <c r="Y31" s="117">
        <v>0</v>
      </c>
    </row>
    <row r="32" spans="1:25" s="117" customFormat="1" ht="24" hidden="1" customHeight="1">
      <c r="A32" s="175" t="s">
        <v>345</v>
      </c>
      <c r="B32" s="174"/>
      <c r="C32" s="150"/>
      <c r="E32" s="123"/>
      <c r="F32" s="121"/>
      <c r="G32" s="121">
        <v>0</v>
      </c>
      <c r="I32" s="121">
        <v>0</v>
      </c>
      <c r="K32" s="121">
        <v>0</v>
      </c>
      <c r="M32" s="121">
        <v>0</v>
      </c>
      <c r="N32" s="121"/>
      <c r="O32" s="121">
        <v>0</v>
      </c>
      <c r="Q32" s="117">
        <v>-157128314</v>
      </c>
      <c r="S32" s="117">
        <v>0</v>
      </c>
      <c r="U32" s="121">
        <v>-2093969</v>
      </c>
      <c r="W32" s="117">
        <v>-2093969</v>
      </c>
      <c r="Y32" s="117">
        <v>-159222283</v>
      </c>
    </row>
    <row r="33" spans="1:25" s="117" customFormat="1" ht="24" hidden="1" customHeight="1">
      <c r="A33" s="175" t="s">
        <v>235</v>
      </c>
      <c r="B33" s="174"/>
      <c r="C33" s="150"/>
      <c r="E33" s="123">
        <v>25</v>
      </c>
      <c r="F33" s="121"/>
      <c r="G33" s="121">
        <v>0</v>
      </c>
      <c r="H33" s="117">
        <v>701351</v>
      </c>
      <c r="I33" s="121">
        <v>0</v>
      </c>
      <c r="K33" s="121">
        <v>0</v>
      </c>
      <c r="M33" s="121">
        <v>0</v>
      </c>
      <c r="N33" s="121"/>
      <c r="O33" s="121">
        <v>0</v>
      </c>
      <c r="Q33" s="117">
        <v>-68991496</v>
      </c>
      <c r="S33" s="117">
        <v>0</v>
      </c>
      <c r="U33" s="121">
        <v>0</v>
      </c>
      <c r="W33" s="117">
        <v>0</v>
      </c>
      <c r="Y33" s="117">
        <v>-68991496</v>
      </c>
    </row>
    <row r="34" spans="1:25" s="117" customFormat="1" ht="24" hidden="1" customHeight="1" thickBot="1">
      <c r="A34" s="176" t="s">
        <v>347</v>
      </c>
      <c r="B34" s="174"/>
      <c r="C34" s="150"/>
      <c r="E34" s="121"/>
      <c r="F34" s="121"/>
      <c r="G34" s="177">
        <v>140000000</v>
      </c>
      <c r="I34" s="177">
        <v>5848058</v>
      </c>
      <c r="K34" s="177">
        <v>-114335425</v>
      </c>
      <c r="M34" s="177">
        <v>14000000</v>
      </c>
      <c r="O34" s="177">
        <v>114335425</v>
      </c>
      <c r="Q34" s="177">
        <v>873657216</v>
      </c>
      <c r="S34" s="177">
        <v>196569251</v>
      </c>
      <c r="U34" s="177">
        <v>0</v>
      </c>
      <c r="W34" s="177">
        <v>196569251</v>
      </c>
      <c r="Y34" s="177">
        <v>1230074525</v>
      </c>
    </row>
    <row r="43" spans="1:25">
      <c r="H43" s="178">
        <v>242614</v>
      </c>
    </row>
    <row r="122" spans="8:8">
      <c r="H122" s="178">
        <v>49246</v>
      </c>
    </row>
  </sheetData>
  <mergeCells count="9">
    <mergeCell ref="S8:W8"/>
    <mergeCell ref="S9:U9"/>
    <mergeCell ref="M11:O11"/>
    <mergeCell ref="A1:Y1"/>
    <mergeCell ref="A3:Y3"/>
    <mergeCell ref="A4:Y4"/>
    <mergeCell ref="A5:Y5"/>
    <mergeCell ref="G7:Y7"/>
    <mergeCell ref="M10:Q10"/>
  </mergeCells>
  <printOptions horizontalCentered="1"/>
  <pageMargins left="0.78740157480314965" right="0.39370078740157483" top="0.74803149606299213" bottom="0.59055118110236227" header="0.39370078740157483" footer="0.6692913385826772"/>
  <pageSetup paperSize="9" scale="46" orientation="landscape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303" t="s">
        <v>117</v>
      </c>
      <c r="L1" s="303"/>
      <c r="M1" s="303"/>
    </row>
    <row r="2" spans="1:15" s="45" customFormat="1" ht="24.95" customHeight="1">
      <c r="A2" s="44"/>
      <c r="C2" s="46"/>
      <c r="D2" s="302" t="s">
        <v>84</v>
      </c>
      <c r="E2" s="302"/>
      <c r="F2" s="302"/>
      <c r="G2" s="302"/>
      <c r="H2" s="302"/>
      <c r="I2" s="302"/>
      <c r="J2" s="302"/>
      <c r="K2" s="302"/>
      <c r="L2" s="302"/>
      <c r="M2" s="72" t="s">
        <v>118</v>
      </c>
      <c r="N2" s="40"/>
    </row>
    <row r="3" spans="1:15" s="45" customFormat="1" ht="24.95" customHeight="1">
      <c r="A3" s="304" t="s">
        <v>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O3" s="40"/>
    </row>
    <row r="4" spans="1:15" s="45" customFormat="1" ht="24.95" customHeight="1">
      <c r="A4" s="304" t="s">
        <v>105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O4" s="40"/>
    </row>
    <row r="5" spans="1:15" s="45" customFormat="1" ht="24.95" customHeight="1">
      <c r="A5" s="305" t="s">
        <v>119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301" t="s">
        <v>96</v>
      </c>
      <c r="H7" s="301"/>
      <c r="I7" s="301"/>
      <c r="J7" s="301"/>
      <c r="K7" s="301"/>
      <c r="L7" s="301"/>
      <c r="M7" s="301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31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14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15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106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107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111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108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32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33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16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66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104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109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100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34</v>
      </c>
      <c r="D24" s="40"/>
      <c r="E24" s="54" t="s">
        <v>120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110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47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103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115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116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306" t="s">
        <v>117</v>
      </c>
      <c r="L1" s="306"/>
      <c r="M1" s="306"/>
    </row>
    <row r="2" spans="1:15" s="45" customFormat="1" ht="24.95" customHeight="1">
      <c r="A2" s="44"/>
      <c r="C2" s="46"/>
      <c r="D2" s="302" t="s">
        <v>86</v>
      </c>
      <c r="E2" s="302"/>
      <c r="F2" s="302"/>
      <c r="G2" s="302"/>
      <c r="H2" s="302"/>
      <c r="I2" s="302"/>
      <c r="J2" s="302"/>
      <c r="K2" s="302"/>
      <c r="L2" s="302"/>
      <c r="M2" s="43" t="s">
        <v>118</v>
      </c>
      <c r="N2" s="40"/>
    </row>
    <row r="3" spans="1:15" s="45" customFormat="1" ht="24.95" customHeight="1">
      <c r="A3" s="304" t="s">
        <v>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O3" s="40"/>
    </row>
    <row r="4" spans="1:15" s="45" customFormat="1" ht="24.95" customHeight="1">
      <c r="A4" s="304" t="s">
        <v>97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O4" s="40"/>
    </row>
    <row r="5" spans="1:15" s="45" customFormat="1" ht="24.95" customHeight="1">
      <c r="A5" s="305" t="s">
        <v>119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301" t="s">
        <v>96</v>
      </c>
      <c r="H7" s="301"/>
      <c r="I7" s="301"/>
      <c r="J7" s="301"/>
      <c r="K7" s="301"/>
      <c r="L7" s="301"/>
      <c r="M7" s="301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103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101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102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98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99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116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307" t="s">
        <v>84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</row>
    <row r="2" spans="1:14" s="31" customFormat="1" ht="23.25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</row>
    <row r="3" spans="1:14" s="33" customFormat="1" ht="23.25">
      <c r="A3" s="308" t="s">
        <v>3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14" s="33" customFormat="1" ht="23.25">
      <c r="A4" s="308" t="s">
        <v>88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4" s="3" customFormat="1" ht="18.95" customHeight="1">
      <c r="D5" s="4"/>
      <c r="E5" s="2"/>
      <c r="F5" s="1"/>
      <c r="G5" s="2"/>
      <c r="H5" s="310" t="s">
        <v>53</v>
      </c>
      <c r="I5" s="310"/>
      <c r="J5" s="310"/>
      <c r="K5" s="310"/>
      <c r="L5" s="310"/>
      <c r="M5" s="310"/>
      <c r="N5" s="310"/>
    </row>
    <row r="6" spans="1:14" ht="18.95" customHeight="1">
      <c r="H6" s="8"/>
      <c r="I6" s="8" t="s">
        <v>1</v>
      </c>
      <c r="J6" s="8"/>
      <c r="L6" s="8"/>
      <c r="M6" s="8" t="s">
        <v>35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7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62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63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17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28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92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93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36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60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18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81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95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19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71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29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67</v>
      </c>
      <c r="F23" s="16"/>
      <c r="G23" s="18" t="s">
        <v>51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38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46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47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48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68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69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87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20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10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21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311" t="s">
        <v>54</v>
      </c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</row>
    <row r="36" spans="1:14" s="35" customFormat="1" ht="19.5" customHeight="1">
      <c r="A36" s="307" t="s">
        <v>86</v>
      </c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</row>
    <row r="37" spans="1:14" s="35" customFormat="1" ht="19.5" customHeight="1">
      <c r="A37" s="314" t="s">
        <v>0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  <c r="L37" s="314"/>
      <c r="M37" s="314"/>
      <c r="N37" s="314"/>
    </row>
    <row r="38" spans="1:14" s="35" customFormat="1" ht="19.5" customHeight="1">
      <c r="A38" s="309" t="s">
        <v>4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</row>
    <row r="39" spans="1:14" s="35" customFormat="1" ht="24.75" customHeight="1">
      <c r="A39" s="308" t="s">
        <v>88</v>
      </c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</row>
    <row r="40" spans="1:14" s="3" customFormat="1" ht="18.95" customHeight="1">
      <c r="D40" s="4"/>
      <c r="E40" s="2"/>
      <c r="F40" s="1"/>
      <c r="G40" s="2"/>
      <c r="H40" s="310" t="s">
        <v>53</v>
      </c>
      <c r="I40" s="310"/>
      <c r="J40" s="310"/>
      <c r="K40" s="310"/>
      <c r="L40" s="310"/>
      <c r="M40" s="310"/>
      <c r="N40" s="310"/>
    </row>
    <row r="41" spans="1:14" ht="18.95" customHeight="1">
      <c r="H41" s="315" t="s">
        <v>1</v>
      </c>
      <c r="I41" s="315"/>
      <c r="J41" s="315"/>
      <c r="L41" s="315" t="s">
        <v>35</v>
      </c>
      <c r="M41" s="315"/>
      <c r="N41" s="315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22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11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12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13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49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89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55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8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23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50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70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52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82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9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90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56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26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27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73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74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24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25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30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61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72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80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57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311" t="s">
        <v>54</v>
      </c>
      <c r="B72" s="312"/>
      <c r="C72" s="312"/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312"/>
    </row>
    <row r="73" spans="1:14" s="31" customFormat="1" ht="23.25">
      <c r="A73" s="307" t="s">
        <v>85</v>
      </c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  <c r="M73" s="307"/>
      <c r="N73" s="307"/>
    </row>
    <row r="74" spans="1:14" s="31" customFormat="1" ht="23.25">
      <c r="A74" s="313" t="s">
        <v>0</v>
      </c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</row>
    <row r="75" spans="1:14" s="33" customFormat="1" ht="23.25">
      <c r="A75" s="308" t="s">
        <v>4</v>
      </c>
      <c r="B75" s="308"/>
      <c r="C75" s="308"/>
      <c r="D75" s="308"/>
      <c r="E75" s="308"/>
      <c r="F75" s="308"/>
      <c r="G75" s="308"/>
      <c r="H75" s="308"/>
      <c r="I75" s="308"/>
      <c r="J75" s="308"/>
      <c r="K75" s="308"/>
      <c r="L75" s="308"/>
      <c r="M75" s="308"/>
      <c r="N75" s="308"/>
    </row>
    <row r="76" spans="1:14" s="33" customFormat="1" ht="23.25">
      <c r="A76" s="308" t="s">
        <v>88</v>
      </c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308"/>
      <c r="M76" s="308"/>
      <c r="N76" s="308"/>
    </row>
    <row r="77" spans="1:14" s="3" customFormat="1" ht="18.95" customHeight="1">
      <c r="D77" s="4"/>
      <c r="E77" s="2"/>
      <c r="F77" s="1"/>
      <c r="G77" s="2"/>
      <c r="H77" s="310" t="s">
        <v>53</v>
      </c>
      <c r="I77" s="310"/>
      <c r="J77" s="310"/>
      <c r="K77" s="310"/>
      <c r="L77" s="310"/>
      <c r="M77" s="310"/>
      <c r="N77" s="310"/>
    </row>
    <row r="78" spans="1:14" ht="18.95" customHeight="1">
      <c r="H78" s="315" t="s">
        <v>1</v>
      </c>
      <c r="I78" s="315"/>
      <c r="J78" s="315"/>
      <c r="L78" s="315" t="s">
        <v>35</v>
      </c>
      <c r="M78" s="315"/>
      <c r="N78" s="315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6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58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59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5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39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40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41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42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43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44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45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37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75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64</v>
      </c>
      <c r="D94" s="12" t="s">
        <v>76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77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78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79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65</v>
      </c>
      <c r="D98" s="12" t="s">
        <v>94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91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311" t="s">
        <v>54</v>
      </c>
      <c r="B107" s="312"/>
      <c r="C107" s="312"/>
      <c r="D107" s="312"/>
      <c r="E107" s="312"/>
      <c r="F107" s="312"/>
      <c r="G107" s="312"/>
      <c r="H107" s="312"/>
      <c r="I107" s="312"/>
      <c r="J107" s="312"/>
      <c r="K107" s="312"/>
      <c r="L107" s="312"/>
      <c r="M107" s="312"/>
      <c r="N107" s="312"/>
    </row>
    <row r="108" spans="1:14" s="32" customFormat="1" ht="27.75" customHeight="1"/>
  </sheetData>
  <mergeCells count="22">
    <mergeCell ref="A107:N107"/>
    <mergeCell ref="H40:N40"/>
    <mergeCell ref="A72:N72"/>
    <mergeCell ref="A76:N76"/>
    <mergeCell ref="H77:N77"/>
    <mergeCell ref="A73:N73"/>
    <mergeCell ref="H78:J78"/>
    <mergeCell ref="L78:N78"/>
    <mergeCell ref="A39:N39"/>
    <mergeCell ref="A37:N37"/>
    <mergeCell ref="A75:N75"/>
    <mergeCell ref="L41:N41"/>
    <mergeCell ref="H41:J41"/>
    <mergeCell ref="A74:N74"/>
    <mergeCell ref="A1:N1"/>
    <mergeCell ref="A4:N4"/>
    <mergeCell ref="A36:N36"/>
    <mergeCell ref="A38:N38"/>
    <mergeCell ref="H5:N5"/>
    <mergeCell ref="A35:N35"/>
    <mergeCell ref="A2:N2"/>
    <mergeCell ref="A3:N3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topLeftCell="A28" zoomScale="60" zoomScaleNormal="100" workbookViewId="0">
      <selection activeCell="I60" sqref="I60"/>
    </sheetView>
  </sheetViews>
  <sheetFormatPr defaultColWidth="10.7109375" defaultRowHeight="15.75"/>
  <cols>
    <col min="1" max="3" width="2.7109375" style="100" customWidth="1"/>
    <col min="4" max="4" width="64.140625" style="184" customWidth="1"/>
    <col min="5" max="5" width="10.7109375" style="184" customWidth="1"/>
    <col min="6" max="6" width="0.85546875" style="100" customWidth="1"/>
    <col min="7" max="7" width="17.7109375" style="100" customWidth="1"/>
    <col min="8" max="8" width="0.85546875" style="105" customWidth="1"/>
    <col min="9" max="9" width="17.7109375" style="100" customWidth="1"/>
    <col min="10" max="10" width="0.85546875" style="100" customWidth="1"/>
    <col min="11" max="11" width="17.7109375" style="100" customWidth="1"/>
    <col min="12" max="12" width="0.85546875" style="100" customWidth="1"/>
    <col min="13" max="13" width="17.7109375" style="100" customWidth="1"/>
    <col min="14" max="14" width="0.85546875" style="100" customWidth="1"/>
    <col min="15" max="16384" width="10.7109375" style="100"/>
  </cols>
  <sheetData>
    <row r="1" spans="1:14" s="180" customFormat="1" ht="24" customHeight="1">
      <c r="A1" s="316" t="s">
        <v>84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100"/>
    </row>
    <row r="2" spans="1:14" s="180" customFormat="1" ht="24" customHeight="1">
      <c r="A2" s="317" t="s">
        <v>150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</row>
    <row r="3" spans="1:14" s="180" customFormat="1" ht="24" customHeight="1">
      <c r="A3" s="317" t="s">
        <v>267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1:14" s="180" customFormat="1" ht="24" customHeight="1">
      <c r="A4" s="318" t="s">
        <v>370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</row>
    <row r="5" spans="1:14" ht="12" customHeight="1">
      <c r="A5" s="181"/>
      <c r="B5" s="182"/>
      <c r="C5" s="182"/>
      <c r="D5" s="182"/>
      <c r="E5" s="182"/>
      <c r="F5" s="182"/>
      <c r="G5" s="182"/>
      <c r="H5" s="183"/>
      <c r="I5" s="182"/>
      <c r="J5" s="182"/>
      <c r="K5" s="182"/>
      <c r="L5" s="182"/>
      <c r="M5" s="182"/>
    </row>
    <row r="6" spans="1:14" ht="24" customHeight="1">
      <c r="E6" s="185"/>
      <c r="F6" s="186"/>
      <c r="G6" s="287" t="s">
        <v>341</v>
      </c>
      <c r="H6" s="287"/>
      <c r="I6" s="287"/>
      <c r="J6" s="287"/>
      <c r="K6" s="287"/>
      <c r="L6" s="287"/>
      <c r="M6" s="287"/>
    </row>
    <row r="7" spans="1:14" ht="24" customHeight="1">
      <c r="G7" s="293" t="s">
        <v>153</v>
      </c>
      <c r="H7" s="293"/>
      <c r="I7" s="293"/>
      <c r="K7" s="293" t="s">
        <v>154</v>
      </c>
      <c r="L7" s="293"/>
      <c r="M7" s="293"/>
    </row>
    <row r="8" spans="1:14" ht="24" customHeight="1">
      <c r="G8" s="293" t="s">
        <v>423</v>
      </c>
      <c r="H8" s="293"/>
      <c r="I8" s="293"/>
      <c r="K8" s="293" t="s">
        <v>423</v>
      </c>
      <c r="L8" s="293"/>
      <c r="M8" s="293"/>
    </row>
    <row r="9" spans="1:14" ht="24" customHeight="1">
      <c r="E9" s="187" t="s">
        <v>402</v>
      </c>
      <c r="G9" s="188">
        <v>2020</v>
      </c>
      <c r="H9" s="189"/>
      <c r="I9" s="188">
        <v>2019</v>
      </c>
      <c r="J9" s="190"/>
      <c r="K9" s="188">
        <v>2020</v>
      </c>
      <c r="L9" s="189"/>
      <c r="M9" s="188">
        <v>2019</v>
      </c>
    </row>
    <row r="10" spans="1:14" ht="24" customHeight="1">
      <c r="A10" s="102" t="s">
        <v>268</v>
      </c>
      <c r="E10" s="108"/>
      <c r="G10" s="111"/>
      <c r="H10" s="189"/>
      <c r="I10" s="189"/>
      <c r="J10" s="190"/>
      <c r="K10" s="189"/>
      <c r="L10" s="189"/>
      <c r="M10" s="189"/>
    </row>
    <row r="11" spans="1:14" ht="24" customHeight="1">
      <c r="B11" s="104" t="s">
        <v>269</v>
      </c>
      <c r="D11" s="100"/>
      <c r="E11" s="108"/>
      <c r="G11" s="111">
        <v>3870374745</v>
      </c>
      <c r="H11" s="106"/>
      <c r="I11" s="111">
        <v>4920999981</v>
      </c>
      <c r="J11" s="111"/>
      <c r="K11" s="111">
        <v>2808657229</v>
      </c>
      <c r="L11" s="111"/>
      <c r="M11" s="111">
        <v>3800702205</v>
      </c>
    </row>
    <row r="12" spans="1:14" ht="24" customHeight="1">
      <c r="B12" s="104" t="s">
        <v>336</v>
      </c>
      <c r="D12" s="100"/>
      <c r="E12" s="108"/>
      <c r="G12" s="111"/>
      <c r="H12" s="106"/>
      <c r="I12" s="111"/>
      <c r="J12" s="111"/>
      <c r="K12" s="111"/>
      <c r="L12" s="111"/>
      <c r="M12" s="111"/>
    </row>
    <row r="13" spans="1:14" ht="24" customHeight="1">
      <c r="B13" s="184"/>
      <c r="C13" s="191" t="s">
        <v>270</v>
      </c>
      <c r="D13" s="192"/>
      <c r="E13" s="108"/>
      <c r="G13" s="111">
        <v>2460883</v>
      </c>
      <c r="H13" s="106"/>
      <c r="I13" s="111">
        <v>1644892</v>
      </c>
      <c r="J13" s="111"/>
      <c r="K13" s="100">
        <v>746512</v>
      </c>
      <c r="L13" s="111"/>
      <c r="M13" s="100">
        <v>2824670</v>
      </c>
    </row>
    <row r="14" spans="1:14" ht="24" hidden="1" customHeight="1">
      <c r="B14" s="184"/>
      <c r="C14" s="191" t="s">
        <v>271</v>
      </c>
      <c r="D14" s="192"/>
      <c r="E14" s="108"/>
      <c r="G14" s="111">
        <v>0</v>
      </c>
      <c r="H14" s="106"/>
      <c r="I14" s="111">
        <v>0</v>
      </c>
      <c r="J14" s="111"/>
      <c r="K14" s="111">
        <v>0</v>
      </c>
      <c r="L14" s="111"/>
      <c r="M14" s="111">
        <v>0</v>
      </c>
    </row>
    <row r="15" spans="1:14" ht="24" customHeight="1">
      <c r="B15" s="184"/>
      <c r="C15" s="191" t="s">
        <v>356</v>
      </c>
      <c r="D15" s="192"/>
      <c r="E15" s="108"/>
      <c r="G15" s="111">
        <v>0</v>
      </c>
      <c r="H15" s="106"/>
      <c r="I15" s="111">
        <v>0</v>
      </c>
      <c r="J15" s="111"/>
      <c r="K15" s="111">
        <v>0</v>
      </c>
      <c r="L15" s="111"/>
      <c r="M15" s="111">
        <v>12647047</v>
      </c>
    </row>
    <row r="16" spans="1:14" ht="24" customHeight="1">
      <c r="C16" s="191" t="s">
        <v>272</v>
      </c>
      <c r="D16" s="100"/>
      <c r="E16" s="108"/>
      <c r="G16" s="111">
        <v>41777991</v>
      </c>
      <c r="H16" s="106"/>
      <c r="I16" s="111">
        <v>77373910</v>
      </c>
      <c r="J16" s="111"/>
      <c r="K16" s="111">
        <v>152575023</v>
      </c>
      <c r="L16" s="111"/>
      <c r="M16" s="111">
        <v>116046805</v>
      </c>
    </row>
    <row r="17" spans="1:14" ht="24" customHeight="1">
      <c r="A17" s="102" t="s">
        <v>273</v>
      </c>
      <c r="D17" s="100"/>
      <c r="E17" s="108">
        <v>5</v>
      </c>
      <c r="G17" s="110">
        <v>3914613619</v>
      </c>
      <c r="H17" s="106">
        <v>0</v>
      </c>
      <c r="I17" s="110">
        <v>5000018783</v>
      </c>
      <c r="J17" s="111"/>
      <c r="K17" s="110">
        <v>2961978764</v>
      </c>
      <c r="L17" s="111"/>
      <c r="M17" s="110">
        <v>3932220727</v>
      </c>
    </row>
    <row r="18" spans="1:14" ht="15" customHeight="1">
      <c r="A18" s="102"/>
      <c r="D18" s="100"/>
      <c r="E18" s="108"/>
      <c r="G18" s="106"/>
      <c r="H18" s="106"/>
      <c r="I18" s="106"/>
      <c r="J18" s="111"/>
      <c r="K18" s="106"/>
      <c r="L18" s="111"/>
      <c r="M18" s="106"/>
    </row>
    <row r="19" spans="1:14" ht="24" customHeight="1">
      <c r="A19" s="102" t="s">
        <v>274</v>
      </c>
      <c r="D19" s="100"/>
      <c r="E19" s="108"/>
      <c r="G19" s="111"/>
      <c r="H19" s="106">
        <v>701351</v>
      </c>
      <c r="I19" s="111"/>
      <c r="J19" s="111"/>
      <c r="K19" s="111"/>
      <c r="L19" s="111"/>
      <c r="M19" s="111"/>
    </row>
    <row r="20" spans="1:14" ht="24" customHeight="1">
      <c r="B20" s="104" t="s">
        <v>275</v>
      </c>
      <c r="D20" s="100"/>
      <c r="E20" s="108">
        <v>9</v>
      </c>
      <c r="G20" s="111">
        <v>3168839179</v>
      </c>
      <c r="H20" s="106"/>
      <c r="I20" s="111">
        <v>4100642087</v>
      </c>
      <c r="J20" s="111"/>
      <c r="K20" s="111">
        <v>2786011346</v>
      </c>
      <c r="L20" s="111"/>
      <c r="M20" s="111">
        <v>3643209467</v>
      </c>
    </row>
    <row r="21" spans="1:14" ht="24" customHeight="1">
      <c r="B21" s="104" t="s">
        <v>276</v>
      </c>
      <c r="D21" s="100"/>
      <c r="E21" s="108"/>
      <c r="G21" s="111">
        <v>422611898</v>
      </c>
      <c r="H21" s="106"/>
      <c r="I21" s="111">
        <v>534522814</v>
      </c>
      <c r="J21" s="111"/>
      <c r="K21" s="111">
        <v>22706547</v>
      </c>
      <c r="L21" s="111"/>
      <c r="M21" s="111">
        <v>59721152</v>
      </c>
    </row>
    <row r="22" spans="1:14" ht="24" customHeight="1">
      <c r="B22" s="104" t="s">
        <v>277</v>
      </c>
      <c r="D22" s="100"/>
      <c r="E22" s="108"/>
      <c r="G22" s="111">
        <v>486394688</v>
      </c>
      <c r="H22" s="106"/>
      <c r="I22" s="111">
        <v>548152394</v>
      </c>
      <c r="J22" s="111"/>
      <c r="K22" s="111">
        <v>394762379</v>
      </c>
      <c r="L22" s="111"/>
      <c r="M22" s="111">
        <v>433279536</v>
      </c>
    </row>
    <row r="23" spans="1:14" ht="24" customHeight="1">
      <c r="B23" s="104" t="s">
        <v>374</v>
      </c>
      <c r="D23" s="100"/>
      <c r="E23" s="108"/>
      <c r="G23" s="106"/>
      <c r="H23" s="106"/>
      <c r="I23" s="106"/>
      <c r="J23" s="106"/>
      <c r="K23" s="106"/>
      <c r="L23" s="106"/>
      <c r="M23" s="106"/>
      <c r="N23" s="105"/>
    </row>
    <row r="24" spans="1:14" ht="24" hidden="1" customHeight="1">
      <c r="B24" s="104"/>
      <c r="C24" s="233" t="s">
        <v>371</v>
      </c>
      <c r="D24" s="234"/>
      <c r="E24" s="108"/>
      <c r="G24" s="106">
        <v>0</v>
      </c>
      <c r="H24" s="106"/>
      <c r="I24" s="106">
        <v>0</v>
      </c>
      <c r="J24" s="106"/>
      <c r="K24" s="106">
        <v>0</v>
      </c>
      <c r="L24" s="106"/>
      <c r="M24" s="106">
        <v>0</v>
      </c>
      <c r="N24" s="105"/>
    </row>
    <row r="25" spans="1:14" ht="24" customHeight="1">
      <c r="B25" s="104"/>
      <c r="C25" s="233" t="s">
        <v>372</v>
      </c>
      <c r="D25" s="234"/>
      <c r="E25" s="108"/>
      <c r="G25" s="106">
        <v>0</v>
      </c>
      <c r="H25" s="106"/>
      <c r="I25" s="106">
        <v>14144400</v>
      </c>
      <c r="J25" s="106"/>
      <c r="K25" s="106">
        <v>0</v>
      </c>
      <c r="L25" s="106"/>
      <c r="M25" s="106">
        <v>14144400</v>
      </c>
      <c r="N25" s="105"/>
    </row>
    <row r="26" spans="1:14" ht="24" customHeight="1">
      <c r="B26" s="104"/>
      <c r="C26" s="233" t="s">
        <v>373</v>
      </c>
      <c r="D26" s="234"/>
      <c r="E26" s="108">
        <v>14</v>
      </c>
      <c r="G26" s="106">
        <v>1420037</v>
      </c>
      <c r="H26" s="106"/>
      <c r="I26" s="106">
        <v>0</v>
      </c>
      <c r="J26" s="106"/>
      <c r="K26" s="106">
        <v>1420037</v>
      </c>
      <c r="L26" s="106"/>
      <c r="M26" s="106">
        <v>0</v>
      </c>
      <c r="N26" s="105"/>
    </row>
    <row r="27" spans="1:14" ht="24" customHeight="1">
      <c r="B27" s="104"/>
      <c r="C27" s="233" t="s">
        <v>426</v>
      </c>
      <c r="D27" s="234"/>
      <c r="E27" s="108">
        <v>11</v>
      </c>
      <c r="G27" s="106">
        <v>0</v>
      </c>
      <c r="H27" s="106"/>
      <c r="I27" s="106">
        <v>0</v>
      </c>
      <c r="J27" s="106"/>
      <c r="K27" s="106">
        <v>14833251</v>
      </c>
      <c r="L27" s="106"/>
      <c r="M27" s="106">
        <v>0</v>
      </c>
      <c r="N27" s="105"/>
    </row>
    <row r="28" spans="1:14" ht="24" customHeight="1">
      <c r="A28" s="102" t="s">
        <v>278</v>
      </c>
      <c r="D28" s="100"/>
      <c r="E28" s="108">
        <v>5</v>
      </c>
      <c r="G28" s="110">
        <v>4079265802</v>
      </c>
      <c r="H28" s="106"/>
      <c r="I28" s="110">
        <v>5197461695</v>
      </c>
      <c r="J28" s="111"/>
      <c r="K28" s="110">
        <v>3219733560</v>
      </c>
      <c r="L28" s="111"/>
      <c r="M28" s="110">
        <v>4150354555</v>
      </c>
    </row>
    <row r="29" spans="1:14" ht="13.15" customHeight="1">
      <c r="A29" s="102"/>
      <c r="D29" s="100"/>
      <c r="E29" s="108"/>
      <c r="G29" s="101"/>
      <c r="H29" s="106"/>
      <c r="I29" s="101"/>
      <c r="J29" s="111"/>
      <c r="K29" s="101"/>
      <c r="L29" s="111"/>
      <c r="M29" s="101"/>
    </row>
    <row r="30" spans="1:14" ht="24" customHeight="1">
      <c r="A30" s="102" t="s">
        <v>375</v>
      </c>
      <c r="D30" s="100"/>
      <c r="E30" s="108"/>
      <c r="G30" s="106">
        <v>-164652183</v>
      </c>
      <c r="H30" s="106"/>
      <c r="I30" s="106">
        <v>-197442912</v>
      </c>
      <c r="J30" s="106"/>
      <c r="K30" s="106">
        <v>-257754796</v>
      </c>
      <c r="L30" s="106"/>
      <c r="M30" s="106">
        <v>-218133828</v>
      </c>
    </row>
    <row r="31" spans="1:14" ht="24" customHeight="1">
      <c r="A31" s="102" t="s">
        <v>376</v>
      </c>
      <c r="D31" s="100"/>
      <c r="E31" s="108"/>
      <c r="G31" s="106">
        <v>-70863253</v>
      </c>
      <c r="H31" s="106"/>
      <c r="I31" s="106">
        <v>-66332142</v>
      </c>
      <c r="J31" s="106"/>
      <c r="K31" s="106">
        <v>-60736330</v>
      </c>
      <c r="L31" s="106"/>
      <c r="M31" s="106">
        <v>-60257385</v>
      </c>
    </row>
    <row r="32" spans="1:14" ht="24" customHeight="1">
      <c r="A32" s="102" t="s">
        <v>377</v>
      </c>
      <c r="D32" s="100"/>
      <c r="E32" s="108"/>
      <c r="G32" s="106"/>
      <c r="H32" s="106"/>
      <c r="I32" s="106"/>
      <c r="J32" s="106"/>
      <c r="K32" s="106"/>
      <c r="L32" s="106"/>
      <c r="M32" s="106"/>
    </row>
    <row r="33" spans="1:13" ht="24" customHeight="1">
      <c r="A33" s="102"/>
      <c r="B33" s="104" t="s">
        <v>378</v>
      </c>
      <c r="D33" s="100"/>
      <c r="E33" s="108">
        <v>7</v>
      </c>
      <c r="G33" s="106">
        <v>-5548301</v>
      </c>
      <c r="H33" s="106"/>
      <c r="I33" s="106">
        <v>-1795224</v>
      </c>
      <c r="J33" s="106"/>
      <c r="K33" s="106">
        <v>-2925758</v>
      </c>
      <c r="L33" s="106"/>
      <c r="M33" s="106">
        <v>-283898</v>
      </c>
    </row>
    <row r="34" spans="1:13" ht="24" customHeight="1">
      <c r="A34" s="102" t="s">
        <v>279</v>
      </c>
      <c r="B34" s="104"/>
      <c r="D34" s="100"/>
      <c r="E34" s="108"/>
      <c r="G34" s="106"/>
      <c r="H34" s="106"/>
      <c r="I34" s="106"/>
      <c r="J34" s="111"/>
      <c r="K34" s="106"/>
      <c r="L34" s="111"/>
      <c r="M34" s="106"/>
    </row>
    <row r="35" spans="1:13" ht="24" customHeight="1">
      <c r="A35" s="102"/>
      <c r="B35" s="102" t="s">
        <v>399</v>
      </c>
      <c r="D35" s="100"/>
      <c r="E35" s="108">
        <v>11</v>
      </c>
      <c r="G35" s="109">
        <v>-27485012</v>
      </c>
      <c r="H35" s="106"/>
      <c r="I35" s="109">
        <v>-11572821</v>
      </c>
      <c r="J35" s="111"/>
      <c r="K35" s="109">
        <v>0</v>
      </c>
      <c r="L35" s="106"/>
      <c r="M35" s="109">
        <v>0</v>
      </c>
    </row>
    <row r="36" spans="1:13" ht="24" customHeight="1">
      <c r="A36" s="104" t="s">
        <v>280</v>
      </c>
      <c r="D36" s="100"/>
      <c r="E36" s="108"/>
      <c r="G36" s="193">
        <v>-268548749</v>
      </c>
      <c r="H36" s="193"/>
      <c r="I36" s="193">
        <v>-277143099</v>
      </c>
      <c r="J36" s="193"/>
      <c r="K36" s="193">
        <v>-321416884</v>
      </c>
      <c r="L36" s="193"/>
      <c r="M36" s="193">
        <v>-278675111</v>
      </c>
    </row>
    <row r="37" spans="1:13" ht="24" customHeight="1">
      <c r="A37" s="104" t="s">
        <v>400</v>
      </c>
      <c r="D37" s="100"/>
      <c r="E37" s="108">
        <v>25</v>
      </c>
      <c r="G37" s="100">
        <v>65648861</v>
      </c>
      <c r="I37" s="100">
        <v>66018565</v>
      </c>
      <c r="K37" s="100">
        <v>74089197</v>
      </c>
      <c r="M37" s="100">
        <v>82000462</v>
      </c>
    </row>
    <row r="38" spans="1:13" ht="24" customHeight="1" thickBot="1">
      <c r="A38" s="104" t="s">
        <v>343</v>
      </c>
      <c r="D38" s="100"/>
      <c r="E38" s="108"/>
      <c r="G38" s="194">
        <v>-202899888</v>
      </c>
      <c r="H38" s="193">
        <v>0</v>
      </c>
      <c r="I38" s="194">
        <v>-211124534</v>
      </c>
      <c r="J38" s="193"/>
      <c r="K38" s="194">
        <v>-247327687</v>
      </c>
      <c r="L38" s="193"/>
      <c r="M38" s="194">
        <v>-196674649</v>
      </c>
    </row>
    <row r="39" spans="1:13" ht="24" customHeight="1" thickTop="1">
      <c r="D39" s="100"/>
      <c r="E39" s="100"/>
      <c r="G39" s="195"/>
      <c r="H39" s="196"/>
      <c r="I39" s="195"/>
      <c r="J39" s="197"/>
      <c r="K39" s="195"/>
      <c r="L39" s="198"/>
      <c r="M39" s="195"/>
    </row>
    <row r="40" spans="1:13" ht="24" customHeight="1">
      <c r="A40" s="104" t="s">
        <v>281</v>
      </c>
      <c r="C40" s="184"/>
      <c r="E40" s="100"/>
      <c r="G40" s="195"/>
      <c r="H40" s="196"/>
      <c r="I40" s="195"/>
      <c r="J40" s="197"/>
      <c r="K40" s="195"/>
      <c r="L40" s="198"/>
      <c r="M40" s="195"/>
    </row>
    <row r="41" spans="1:13" ht="24" customHeight="1">
      <c r="A41" s="104"/>
      <c r="B41" s="199" t="s">
        <v>282</v>
      </c>
      <c r="C41" s="184"/>
      <c r="E41" s="100"/>
      <c r="G41" s="193">
        <v>-200902539</v>
      </c>
      <c r="H41" s="193">
        <v>0</v>
      </c>
      <c r="I41" s="193">
        <v>-209614866</v>
      </c>
      <c r="J41" s="193"/>
      <c r="K41" s="193">
        <v>-247327687</v>
      </c>
      <c r="L41" s="193"/>
      <c r="M41" s="193">
        <v>-196674649</v>
      </c>
    </row>
    <row r="42" spans="1:13" ht="24" customHeight="1">
      <c r="A42" s="104"/>
      <c r="B42" s="199" t="s">
        <v>283</v>
      </c>
      <c r="C42" s="184"/>
      <c r="E42" s="100"/>
      <c r="G42" s="100">
        <v>-1997349</v>
      </c>
      <c r="H42" s="196"/>
      <c r="I42" s="100">
        <v>-1509668</v>
      </c>
      <c r="J42" s="197"/>
      <c r="K42" s="195">
        <v>0</v>
      </c>
      <c r="L42" s="198"/>
      <c r="M42" s="195">
        <v>0</v>
      </c>
    </row>
    <row r="43" spans="1:13" ht="24" customHeight="1" thickBot="1">
      <c r="A43" s="184"/>
      <c r="B43" s="184"/>
      <c r="C43" s="184"/>
      <c r="E43" s="100"/>
      <c r="G43" s="200">
        <v>-202899888</v>
      </c>
      <c r="H43" s="106">
        <v>0</v>
      </c>
      <c r="I43" s="200">
        <v>-211124534</v>
      </c>
      <c r="J43" s="197"/>
      <c r="K43" s="200">
        <v>-247327687</v>
      </c>
      <c r="L43" s="198"/>
      <c r="M43" s="200">
        <v>-196674649</v>
      </c>
    </row>
    <row r="44" spans="1:13" ht="24" customHeight="1" thickTop="1">
      <c r="A44" s="184"/>
      <c r="B44" s="184"/>
      <c r="C44" s="184"/>
      <c r="E44" s="100"/>
      <c r="G44" s="106"/>
      <c r="H44" s="106"/>
      <c r="I44" s="106"/>
      <c r="J44" s="197"/>
      <c r="K44" s="106"/>
      <c r="L44" s="198"/>
      <c r="M44" s="106"/>
    </row>
    <row r="45" spans="1:13" ht="24" customHeight="1">
      <c r="A45" s="104" t="s">
        <v>284</v>
      </c>
      <c r="D45" s="100"/>
      <c r="E45" s="108"/>
    </row>
    <row r="46" spans="1:13" ht="24" customHeight="1" thickBot="1">
      <c r="B46" s="199" t="s">
        <v>285</v>
      </c>
      <c r="E46" s="108"/>
      <c r="G46" s="201">
        <v>-0.72790774999999996</v>
      </c>
      <c r="H46" s="202"/>
      <c r="I46" s="201">
        <v>-0.75947415217391301</v>
      </c>
      <c r="J46" s="203">
        <v>4678</v>
      </c>
      <c r="K46" s="201">
        <v>-0.8961148079710145</v>
      </c>
      <c r="L46" s="203">
        <v>4678</v>
      </c>
      <c r="M46" s="201">
        <v>-0.7125893079710145</v>
      </c>
    </row>
    <row r="47" spans="1:13" ht="9.6" customHeight="1" thickTop="1">
      <c r="A47" s="192"/>
      <c r="B47" s="184"/>
      <c r="D47" s="100"/>
      <c r="E47" s="108"/>
      <c r="G47" s="195"/>
      <c r="H47" s="195"/>
      <c r="I47" s="195"/>
      <c r="J47" s="204"/>
      <c r="K47" s="195"/>
      <c r="L47" s="204"/>
      <c r="M47" s="195"/>
    </row>
    <row r="48" spans="1:13" ht="24" customHeight="1" thickBot="1">
      <c r="B48" s="104" t="s">
        <v>409</v>
      </c>
      <c r="C48" s="199"/>
      <c r="D48" s="100"/>
      <c r="E48" s="108">
        <v>27</v>
      </c>
      <c r="G48" s="205">
        <v>276000000</v>
      </c>
      <c r="H48" s="105">
        <v>70000</v>
      </c>
      <c r="I48" s="205">
        <v>276000000</v>
      </c>
      <c r="J48" s="100">
        <v>70000</v>
      </c>
      <c r="K48" s="205">
        <v>276000000</v>
      </c>
      <c r="L48" s="100">
        <v>70000</v>
      </c>
      <c r="M48" s="205">
        <v>276000000</v>
      </c>
    </row>
    <row r="49" spans="1:8" ht="24" customHeight="1" thickTop="1">
      <c r="A49" s="192"/>
      <c r="B49" s="192"/>
      <c r="D49" s="100"/>
      <c r="E49" s="108"/>
      <c r="H49" s="105">
        <v>242614</v>
      </c>
    </row>
    <row r="50" spans="1:8" ht="24" customHeight="1"/>
  </sheetData>
  <mergeCells count="9">
    <mergeCell ref="G7:I7"/>
    <mergeCell ref="G8:I8"/>
    <mergeCell ref="K8:M8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6692913385826772"/>
  <pageSetup paperSize="9" scale="55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view="pageBreakPreview" zoomScale="90" zoomScaleSheetLayoutView="90" workbookViewId="0">
      <selection activeCell="K39" sqref="K39"/>
    </sheetView>
  </sheetViews>
  <sheetFormatPr defaultColWidth="10.7109375" defaultRowHeight="23.25" customHeight="1"/>
  <cols>
    <col min="1" max="5" width="2" style="100" customWidth="1"/>
    <col min="6" max="6" width="47.42578125" style="184" customWidth="1"/>
    <col min="7" max="7" width="11.5703125" style="184" customWidth="1"/>
    <col min="8" max="8" width="0.85546875" style="100" customWidth="1"/>
    <col min="9" max="9" width="17.28515625" style="100" customWidth="1"/>
    <col min="10" max="10" width="0.85546875" style="105" customWidth="1"/>
    <col min="11" max="11" width="17.28515625" style="100" customWidth="1"/>
    <col min="12" max="12" width="0.85546875" style="105" customWidth="1"/>
    <col min="13" max="13" width="17.28515625" style="100" customWidth="1"/>
    <col min="14" max="14" width="0.85546875" style="105" customWidth="1"/>
    <col min="15" max="15" width="17.28515625" style="100" customWidth="1"/>
    <col min="16" max="16" width="0.85546875" style="100" customWidth="1"/>
    <col min="17" max="16384" width="10.7109375" style="100"/>
  </cols>
  <sheetData>
    <row r="1" spans="1:16" s="180" customFormat="1" ht="24" customHeight="1">
      <c r="A1" s="316" t="s">
        <v>86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100"/>
    </row>
    <row r="2" spans="1:16" s="180" customFormat="1" ht="24" customHeight="1">
      <c r="A2" s="317" t="s">
        <v>150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</row>
    <row r="3" spans="1:16" s="180" customFormat="1" ht="24" customHeight="1">
      <c r="A3" s="317" t="s">
        <v>286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</row>
    <row r="4" spans="1:16" s="180" customFormat="1" ht="24" customHeight="1">
      <c r="A4" s="318" t="s">
        <v>370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</row>
    <row r="5" spans="1:16" ht="12" customHeight="1">
      <c r="A5" s="181"/>
      <c r="B5" s="182"/>
      <c r="C5" s="182"/>
      <c r="D5" s="182"/>
      <c r="E5" s="182"/>
      <c r="F5" s="182"/>
      <c r="G5" s="182"/>
      <c r="H5" s="182"/>
      <c r="I5" s="182"/>
      <c r="J5" s="183"/>
      <c r="K5" s="182"/>
      <c r="L5" s="183"/>
      <c r="M5" s="182"/>
      <c r="N5" s="183"/>
      <c r="O5" s="182"/>
    </row>
    <row r="6" spans="1:16" ht="24" customHeight="1">
      <c r="F6" s="185"/>
      <c r="G6" s="185"/>
      <c r="H6" s="186"/>
      <c r="I6" s="287" t="s">
        <v>341</v>
      </c>
      <c r="J6" s="287"/>
      <c r="K6" s="287"/>
      <c r="L6" s="287"/>
      <c r="M6" s="287"/>
      <c r="N6" s="287"/>
      <c r="O6" s="287"/>
    </row>
    <row r="7" spans="1:16" ht="24" customHeight="1">
      <c r="I7" s="293" t="s">
        <v>153</v>
      </c>
      <c r="J7" s="293"/>
      <c r="K7" s="293"/>
      <c r="L7" s="100"/>
      <c r="M7" s="293" t="s">
        <v>154</v>
      </c>
      <c r="N7" s="293"/>
      <c r="O7" s="293"/>
    </row>
    <row r="8" spans="1:16" ht="24" customHeight="1">
      <c r="I8" s="293" t="s">
        <v>423</v>
      </c>
      <c r="J8" s="293"/>
      <c r="K8" s="293"/>
      <c r="M8" s="293" t="s">
        <v>423</v>
      </c>
      <c r="N8" s="293"/>
      <c r="O8" s="293"/>
    </row>
    <row r="9" spans="1:16" ht="24" customHeight="1">
      <c r="D9" s="184"/>
      <c r="E9" s="107"/>
      <c r="F9" s="100"/>
      <c r="G9" s="207" t="s">
        <v>402</v>
      </c>
      <c r="I9" s="188">
        <v>2020</v>
      </c>
      <c r="J9" s="189"/>
      <c r="K9" s="188">
        <v>2019</v>
      </c>
      <c r="L9" s="190"/>
      <c r="M9" s="188">
        <v>2020</v>
      </c>
      <c r="N9" s="189"/>
      <c r="O9" s="188">
        <v>2019</v>
      </c>
    </row>
    <row r="10" spans="1:16" ht="9.6" customHeight="1">
      <c r="G10" s="107"/>
      <c r="I10" s="189"/>
      <c r="J10" s="189"/>
      <c r="K10" s="103"/>
      <c r="L10" s="190"/>
      <c r="M10" s="189"/>
      <c r="N10" s="189"/>
      <c r="O10" s="189"/>
    </row>
    <row r="11" spans="1:16" ht="24" customHeight="1">
      <c r="A11" s="208" t="s">
        <v>343</v>
      </c>
      <c r="B11" s="206"/>
      <c r="F11" s="100"/>
      <c r="G11" s="100"/>
      <c r="I11" s="109">
        <v>-202899888</v>
      </c>
      <c r="J11" s="106">
        <v>0</v>
      </c>
      <c r="K11" s="109">
        <v>-211124534</v>
      </c>
      <c r="L11" s="106">
        <v>0</v>
      </c>
      <c r="M11" s="109">
        <v>-247327687</v>
      </c>
      <c r="N11" s="106">
        <v>0</v>
      </c>
      <c r="O11" s="109">
        <v>-196674649</v>
      </c>
    </row>
    <row r="12" spans="1:16" ht="24" customHeight="1">
      <c r="A12" s="208" t="s">
        <v>287</v>
      </c>
      <c r="B12" s="206"/>
      <c r="F12" s="100"/>
      <c r="G12" s="100"/>
      <c r="I12" s="106"/>
      <c r="J12" s="106"/>
      <c r="K12" s="106"/>
      <c r="L12" s="106"/>
      <c r="M12" s="106"/>
      <c r="N12" s="106"/>
      <c r="O12" s="106"/>
    </row>
    <row r="13" spans="1:16" ht="24" customHeight="1">
      <c r="B13" s="209" t="s">
        <v>288</v>
      </c>
      <c r="F13" s="100"/>
      <c r="G13" s="100"/>
      <c r="I13" s="106"/>
      <c r="J13" s="106"/>
      <c r="K13" s="106"/>
      <c r="L13" s="106"/>
      <c r="M13" s="106"/>
      <c r="N13" s="106"/>
      <c r="O13" s="106"/>
    </row>
    <row r="14" spans="1:16" ht="24" customHeight="1">
      <c r="D14" s="209" t="s">
        <v>289</v>
      </c>
      <c r="G14" s="108"/>
      <c r="I14" s="109">
        <v>5311491</v>
      </c>
      <c r="J14" s="106"/>
      <c r="K14" s="109">
        <v>-25965485</v>
      </c>
      <c r="L14" s="106"/>
      <c r="M14" s="109">
        <v>0</v>
      </c>
      <c r="N14" s="106"/>
      <c r="O14" s="109">
        <v>0</v>
      </c>
    </row>
    <row r="15" spans="1:16" ht="24" customHeight="1">
      <c r="B15" s="209" t="s">
        <v>290</v>
      </c>
      <c r="C15" s="184"/>
      <c r="D15" s="184"/>
      <c r="E15" s="184"/>
      <c r="I15" s="109">
        <v>5311491</v>
      </c>
      <c r="J15" s="106"/>
      <c r="K15" s="109">
        <v>-25965485</v>
      </c>
      <c r="L15" s="106"/>
      <c r="M15" s="109">
        <v>0</v>
      </c>
      <c r="N15" s="106"/>
      <c r="O15" s="109">
        <v>0</v>
      </c>
    </row>
    <row r="16" spans="1:16" ht="12" customHeight="1">
      <c r="B16" s="209"/>
      <c r="C16" s="184"/>
      <c r="D16" s="184"/>
      <c r="E16" s="184"/>
      <c r="G16" s="108"/>
      <c r="H16" s="100">
        <v>701351</v>
      </c>
      <c r="I16" s="106"/>
      <c r="J16" s="106"/>
      <c r="K16" s="106"/>
      <c r="L16" s="106"/>
      <c r="M16" s="106"/>
      <c r="N16" s="106"/>
      <c r="O16" s="106"/>
    </row>
    <row r="17" spans="1:15" ht="24" customHeight="1">
      <c r="B17" s="209" t="s">
        <v>291</v>
      </c>
      <c r="C17" s="184"/>
      <c r="D17" s="184"/>
      <c r="E17" s="184"/>
      <c r="I17" s="106"/>
      <c r="J17" s="106"/>
      <c r="K17" s="106"/>
      <c r="L17" s="106"/>
      <c r="M17" s="106"/>
      <c r="N17" s="106"/>
      <c r="O17" s="106"/>
    </row>
    <row r="18" spans="1:15" ht="24" customHeight="1">
      <c r="B18" s="209"/>
      <c r="C18" s="184"/>
      <c r="D18" s="184" t="s">
        <v>352</v>
      </c>
      <c r="E18" s="184"/>
      <c r="G18" s="108">
        <v>14</v>
      </c>
      <c r="I18" s="106">
        <v>0</v>
      </c>
      <c r="J18" s="106"/>
      <c r="K18" s="106">
        <v>64820000</v>
      </c>
      <c r="L18" s="106"/>
      <c r="M18" s="106">
        <v>0</v>
      </c>
      <c r="N18" s="106"/>
      <c r="O18" s="106">
        <v>63600000</v>
      </c>
    </row>
    <row r="19" spans="1:15" ht="24" customHeight="1">
      <c r="A19" s="184"/>
      <c r="D19" s="209" t="s">
        <v>292</v>
      </c>
      <c r="E19" s="184"/>
      <c r="G19" s="108">
        <v>21</v>
      </c>
      <c r="H19" s="184"/>
      <c r="I19" s="106">
        <v>9493716</v>
      </c>
      <c r="J19" s="106"/>
      <c r="K19" s="106">
        <v>0</v>
      </c>
      <c r="L19" s="106"/>
      <c r="M19" s="106">
        <v>8190684</v>
      </c>
      <c r="N19" s="106"/>
      <c r="O19" s="106">
        <v>0</v>
      </c>
    </row>
    <row r="20" spans="1:15" ht="24" customHeight="1">
      <c r="A20" s="184"/>
      <c r="D20" s="209" t="s">
        <v>293</v>
      </c>
      <c r="G20" s="108">
        <v>25</v>
      </c>
      <c r="H20" s="184"/>
      <c r="I20" s="109">
        <v>-1898743</v>
      </c>
      <c r="J20" s="106"/>
      <c r="K20" s="109">
        <v>-12964000</v>
      </c>
      <c r="L20" s="106"/>
      <c r="M20" s="109">
        <v>-1638137</v>
      </c>
      <c r="N20" s="106"/>
      <c r="O20" s="109">
        <v>-12720000</v>
      </c>
    </row>
    <row r="21" spans="1:15" ht="24" customHeight="1">
      <c r="A21" s="184"/>
      <c r="B21" s="209" t="s">
        <v>294</v>
      </c>
      <c r="C21" s="184"/>
      <c r="D21" s="184"/>
      <c r="G21" s="108"/>
      <c r="H21" s="184"/>
      <c r="I21" s="109">
        <v>7594973</v>
      </c>
      <c r="J21" s="106"/>
      <c r="K21" s="109">
        <v>51856000</v>
      </c>
      <c r="L21" s="106"/>
      <c r="M21" s="109">
        <v>6552547</v>
      </c>
      <c r="N21" s="106"/>
      <c r="O21" s="109">
        <v>50880000</v>
      </c>
    </row>
    <row r="22" spans="1:15" ht="24" customHeight="1">
      <c r="A22" s="208" t="s">
        <v>344</v>
      </c>
      <c r="C22" s="184"/>
      <c r="D22" s="184"/>
      <c r="E22" s="184"/>
      <c r="H22" s="184"/>
      <c r="I22" s="109">
        <v>12906464</v>
      </c>
      <c r="J22" s="106"/>
      <c r="K22" s="109">
        <v>25890515</v>
      </c>
      <c r="L22" s="106"/>
      <c r="M22" s="109">
        <v>6552547</v>
      </c>
      <c r="N22" s="106"/>
      <c r="O22" s="109">
        <v>50880000</v>
      </c>
    </row>
    <row r="23" spans="1:15" ht="24" customHeight="1" thickBot="1">
      <c r="A23" s="208" t="s">
        <v>342</v>
      </c>
      <c r="B23" s="210"/>
      <c r="F23" s="100"/>
      <c r="G23" s="100"/>
      <c r="I23" s="200">
        <v>-189993424</v>
      </c>
      <c r="J23" s="106">
        <v>0</v>
      </c>
      <c r="K23" s="200">
        <v>-185234019</v>
      </c>
      <c r="L23" s="106">
        <v>0</v>
      </c>
      <c r="M23" s="200">
        <v>-240775140</v>
      </c>
      <c r="N23" s="106">
        <v>0</v>
      </c>
      <c r="O23" s="200">
        <v>-145794649</v>
      </c>
    </row>
    <row r="24" spans="1:15" ht="24" customHeight="1" thickTop="1">
      <c r="F24" s="100"/>
      <c r="G24" s="100"/>
    </row>
    <row r="25" spans="1:15" ht="24" customHeight="1">
      <c r="A25" s="209" t="s">
        <v>342</v>
      </c>
      <c r="B25" s="209"/>
      <c r="C25" s="209"/>
      <c r="F25" s="100"/>
      <c r="G25" s="100"/>
    </row>
    <row r="26" spans="1:15" ht="24" customHeight="1">
      <c r="A26" s="209"/>
      <c r="B26" s="209" t="s">
        <v>295</v>
      </c>
      <c r="C26" s="209"/>
      <c r="F26" s="100"/>
      <c r="G26" s="100"/>
      <c r="I26" s="211"/>
      <c r="J26" s="196"/>
      <c r="K26" s="211"/>
      <c r="L26" s="196"/>
      <c r="M26" s="195"/>
      <c r="N26" s="195"/>
      <c r="O26" s="195"/>
    </row>
    <row r="27" spans="1:15" ht="24" customHeight="1">
      <c r="A27" s="209"/>
      <c r="B27" s="206"/>
      <c r="C27" s="209" t="s">
        <v>282</v>
      </c>
      <c r="F27" s="100"/>
      <c r="G27" s="100"/>
      <c r="I27" s="111">
        <v>-187838112</v>
      </c>
      <c r="J27" s="106"/>
      <c r="K27" s="111">
        <v>-173566154</v>
      </c>
      <c r="L27" s="106">
        <v>0</v>
      </c>
      <c r="M27" s="111">
        <v>-240775140</v>
      </c>
      <c r="N27" s="106">
        <v>0</v>
      </c>
      <c r="O27" s="111">
        <v>-145794649</v>
      </c>
    </row>
    <row r="28" spans="1:15" ht="24" customHeight="1">
      <c r="A28" s="209"/>
      <c r="B28" s="206"/>
      <c r="C28" s="209" t="s">
        <v>283</v>
      </c>
      <c r="F28" s="100"/>
      <c r="G28" s="100"/>
      <c r="I28" s="100">
        <v>-2155312</v>
      </c>
      <c r="J28" s="196"/>
      <c r="K28" s="100">
        <v>-11667865</v>
      </c>
      <c r="L28" s="196"/>
      <c r="M28" s="195">
        <v>0</v>
      </c>
      <c r="N28" s="195"/>
      <c r="O28" s="195">
        <v>0</v>
      </c>
    </row>
    <row r="29" spans="1:15" ht="24" customHeight="1" thickBot="1">
      <c r="F29" s="100"/>
      <c r="G29" s="100"/>
      <c r="I29" s="200">
        <v>-189993424</v>
      </c>
      <c r="J29" s="106"/>
      <c r="K29" s="200">
        <v>-185234019</v>
      </c>
      <c r="L29" s="196"/>
      <c r="M29" s="200">
        <v>-240775140</v>
      </c>
      <c r="N29" s="106">
        <v>0</v>
      </c>
      <c r="O29" s="200">
        <v>-145794649</v>
      </c>
    </row>
    <row r="30" spans="1:15" ht="24" customHeight="1" thickTop="1">
      <c r="A30" s="192"/>
      <c r="B30" s="192"/>
      <c r="F30" s="100"/>
      <c r="G30" s="108"/>
      <c r="I30" s="204"/>
      <c r="J30" s="196"/>
      <c r="K30" s="204"/>
      <c r="L30" s="196"/>
      <c r="M30" s="204"/>
      <c r="N30" s="195"/>
      <c r="O30" s="204"/>
    </row>
    <row r="31" spans="1:15" ht="24" customHeight="1">
      <c r="A31" s="192"/>
      <c r="B31" s="192"/>
      <c r="F31" s="100"/>
      <c r="G31" s="108"/>
      <c r="I31" s="204"/>
      <c r="J31" s="196"/>
      <c r="K31" s="204"/>
      <c r="L31" s="196"/>
      <c r="M31" s="204"/>
      <c r="N31" s="195"/>
      <c r="O31" s="204"/>
    </row>
    <row r="32" spans="1:15" ht="24" customHeight="1">
      <c r="A32" s="192"/>
      <c r="B32" s="192"/>
      <c r="F32" s="100"/>
      <c r="G32" s="108"/>
      <c r="I32" s="204"/>
      <c r="J32" s="196"/>
      <c r="K32" s="204"/>
      <c r="L32" s="196"/>
      <c r="M32" s="204"/>
      <c r="N32" s="195"/>
      <c r="O32" s="204"/>
    </row>
    <row r="33" spans="1:15" ht="24" customHeight="1">
      <c r="A33" s="192"/>
      <c r="B33" s="192"/>
      <c r="F33" s="100"/>
      <c r="G33" s="108"/>
      <c r="I33" s="204"/>
      <c r="J33" s="196"/>
      <c r="K33" s="204"/>
      <c r="L33" s="196"/>
      <c r="M33" s="204"/>
      <c r="N33" s="195"/>
      <c r="O33" s="204"/>
    </row>
    <row r="96" spans="8:8" ht="23.25" customHeight="1">
      <c r="H96" s="100">
        <v>49246</v>
      </c>
    </row>
  </sheetData>
  <mergeCells count="9">
    <mergeCell ref="I8:K8"/>
    <mergeCell ref="M8:O8"/>
    <mergeCell ref="A1:O1"/>
    <mergeCell ref="A2:O2"/>
    <mergeCell ref="A3:O3"/>
    <mergeCell ref="A4:O4"/>
    <mergeCell ref="I6:O6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6692913385826772"/>
  <pageSetup paperSize="9" scale="61" orientation="portrait" blackAndWhite="1" r:id="rId1"/>
  <headerFooter>
    <oddFooter xml:space="preserve">&amp;L&amp;"Times New Roman,Regular"&amp;14The accompanying notes to financial statements are an intergral part of these financial statements.&amp;C&amp;"Angsana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view="pageBreakPreview" topLeftCell="A23" zoomScale="80" zoomScaleSheetLayoutView="80" workbookViewId="0">
      <selection activeCell="O50" sqref="O50"/>
    </sheetView>
  </sheetViews>
  <sheetFormatPr defaultColWidth="10.7109375" defaultRowHeight="23.1" customHeight="1"/>
  <cols>
    <col min="1" max="3" width="2.28515625" style="100" customWidth="1"/>
    <col min="4" max="4" width="2.28515625" style="102" customWidth="1"/>
    <col min="5" max="5" width="56.28515625" style="102" customWidth="1"/>
    <col min="6" max="6" width="10.7109375" style="102" customWidth="1"/>
    <col min="7" max="7" width="1.140625" style="100" hidden="1" customWidth="1"/>
    <col min="8" max="8" width="0.85546875" style="100" customWidth="1"/>
    <col min="9" max="9" width="17.7109375" style="100" customWidth="1"/>
    <col min="10" max="10" width="0.85546875" style="100" customWidth="1"/>
    <col min="11" max="11" width="17.7109375" style="100" customWidth="1"/>
    <col min="12" max="12" width="0.85546875" style="100" customWidth="1"/>
    <col min="13" max="13" width="17.7109375" style="100" customWidth="1"/>
    <col min="14" max="14" width="0.85546875" style="100" customWidth="1"/>
    <col min="15" max="15" width="17.7109375" style="100" customWidth="1"/>
    <col min="16" max="16" width="15.42578125" style="105" customWidth="1"/>
    <col min="17" max="17" width="11.28515625" style="105" bestFit="1" customWidth="1"/>
    <col min="18" max="18" width="10.7109375" style="105"/>
    <col min="19" max="16384" width="10.7109375" style="100"/>
  </cols>
  <sheetData>
    <row r="1" spans="1:18" s="180" customFormat="1" ht="24" customHeight="1">
      <c r="A1" s="268"/>
      <c r="C1" s="270"/>
      <c r="D1" s="270"/>
      <c r="E1" s="289" t="s">
        <v>85</v>
      </c>
      <c r="F1" s="289"/>
      <c r="G1" s="289"/>
      <c r="H1" s="289"/>
      <c r="I1" s="289"/>
      <c r="J1" s="289"/>
      <c r="K1" s="289"/>
      <c r="L1" s="289"/>
      <c r="M1" s="289"/>
      <c r="N1" s="289"/>
      <c r="O1" s="271"/>
      <c r="P1" s="272"/>
      <c r="Q1" s="272"/>
      <c r="R1" s="272"/>
    </row>
    <row r="2" spans="1:18" s="180" customFormat="1" ht="12" customHeight="1">
      <c r="A2" s="268"/>
      <c r="C2" s="270"/>
      <c r="D2" s="270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71"/>
      <c r="P2" s="272"/>
      <c r="Q2" s="272"/>
      <c r="R2" s="272"/>
    </row>
    <row r="3" spans="1:18" s="180" customFormat="1" ht="24" customHeight="1">
      <c r="A3" s="290" t="s">
        <v>150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72"/>
      <c r="Q3" s="272"/>
      <c r="R3" s="272"/>
    </row>
    <row r="4" spans="1:18" s="180" customFormat="1" ht="24" customHeight="1">
      <c r="A4" s="291" t="s">
        <v>296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72"/>
      <c r="Q4" s="272"/>
      <c r="R4" s="272"/>
    </row>
    <row r="5" spans="1:18" s="180" customFormat="1" ht="24" customHeight="1">
      <c r="A5" s="291" t="s">
        <v>370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72"/>
      <c r="Q5" s="272"/>
      <c r="R5" s="272"/>
    </row>
    <row r="6" spans="1:18" s="180" customFormat="1" ht="12" customHeight="1">
      <c r="A6" s="269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72"/>
      <c r="Q6" s="272"/>
      <c r="R6" s="272"/>
    </row>
    <row r="7" spans="1:18" s="273" customFormat="1" ht="24" customHeight="1">
      <c r="D7" s="274"/>
      <c r="E7" s="274"/>
      <c r="F7" s="274"/>
      <c r="G7" s="186"/>
      <c r="H7" s="186"/>
      <c r="I7" s="287" t="s">
        <v>341</v>
      </c>
      <c r="J7" s="287"/>
      <c r="K7" s="287"/>
      <c r="L7" s="287"/>
      <c r="M7" s="287"/>
      <c r="N7" s="287"/>
      <c r="O7" s="287"/>
      <c r="P7" s="275"/>
      <c r="Q7" s="275"/>
      <c r="R7" s="275"/>
    </row>
    <row r="8" spans="1:18" ht="24" customHeight="1">
      <c r="I8" s="293" t="s">
        <v>153</v>
      </c>
      <c r="J8" s="293"/>
      <c r="K8" s="293"/>
      <c r="M8" s="293" t="s">
        <v>154</v>
      </c>
      <c r="N8" s="293"/>
      <c r="O8" s="293"/>
    </row>
    <row r="9" spans="1:18" ht="24" customHeight="1">
      <c r="I9" s="293" t="s">
        <v>423</v>
      </c>
      <c r="J9" s="293"/>
      <c r="K9" s="293"/>
      <c r="L9" s="105"/>
      <c r="M9" s="293" t="s">
        <v>423</v>
      </c>
      <c r="N9" s="293"/>
      <c r="O9" s="293"/>
    </row>
    <row r="10" spans="1:18" ht="24" customHeight="1">
      <c r="E10" s="276"/>
      <c r="F10" s="207" t="s">
        <v>402</v>
      </c>
      <c r="G10" s="266"/>
      <c r="H10" s="266"/>
      <c r="I10" s="188">
        <v>2020</v>
      </c>
      <c r="J10" s="189"/>
      <c r="K10" s="188">
        <v>2019</v>
      </c>
      <c r="L10" s="190"/>
      <c r="M10" s="188">
        <v>2020</v>
      </c>
      <c r="N10" s="189"/>
      <c r="O10" s="188">
        <v>2019</v>
      </c>
    </row>
    <row r="11" spans="1:18" ht="24" customHeight="1">
      <c r="A11" s="277" t="s">
        <v>297</v>
      </c>
      <c r="B11" s="259"/>
      <c r="D11" s="100"/>
      <c r="E11" s="266"/>
      <c r="F11" s="266"/>
      <c r="I11" s="111"/>
      <c r="J11" s="111"/>
      <c r="K11" s="111"/>
      <c r="M11" s="111"/>
      <c r="N11" s="111"/>
      <c r="O11" s="111"/>
    </row>
    <row r="12" spans="1:18" ht="24" customHeight="1">
      <c r="A12" s="206"/>
      <c r="B12" s="209" t="s">
        <v>349</v>
      </c>
      <c r="D12" s="100"/>
      <c r="E12" s="266"/>
      <c r="F12" s="266"/>
      <c r="I12" s="111">
        <v>-202899888</v>
      </c>
      <c r="J12" s="111"/>
      <c r="K12" s="111">
        <v>-211124534</v>
      </c>
      <c r="L12" s="111"/>
      <c r="M12" s="111">
        <v>-247327687</v>
      </c>
      <c r="N12" s="111"/>
      <c r="O12" s="111">
        <v>-196674649</v>
      </c>
    </row>
    <row r="13" spans="1:18" ht="24" customHeight="1">
      <c r="B13" s="209" t="s">
        <v>298</v>
      </c>
      <c r="C13" s="206"/>
      <c r="D13" s="100"/>
      <c r="E13" s="266"/>
      <c r="F13" s="266"/>
      <c r="I13" s="111"/>
      <c r="J13" s="111"/>
      <c r="K13" s="111"/>
      <c r="L13" s="111"/>
      <c r="M13" s="111"/>
      <c r="N13" s="111"/>
      <c r="O13" s="111"/>
    </row>
    <row r="14" spans="1:18" ht="24" customHeight="1">
      <c r="B14" s="209"/>
      <c r="C14" s="208" t="s">
        <v>299</v>
      </c>
      <c r="D14" s="100"/>
      <c r="E14" s="266"/>
      <c r="F14" s="266"/>
      <c r="I14" s="111"/>
      <c r="J14" s="111"/>
      <c r="K14" s="111"/>
      <c r="L14" s="111"/>
      <c r="M14" s="111"/>
      <c r="N14" s="111"/>
      <c r="O14" s="111"/>
    </row>
    <row r="15" spans="1:18" ht="24" customHeight="1">
      <c r="B15" s="209"/>
      <c r="C15" s="208"/>
      <c r="D15" s="208" t="s">
        <v>379</v>
      </c>
      <c r="E15" s="208"/>
      <c r="F15" s="266"/>
      <c r="I15" s="111"/>
      <c r="J15" s="111"/>
      <c r="K15" s="111"/>
      <c r="L15" s="111"/>
      <c r="M15" s="111"/>
      <c r="N15" s="111"/>
      <c r="O15" s="111"/>
    </row>
    <row r="16" spans="1:18" ht="24" customHeight="1">
      <c r="B16" s="209"/>
      <c r="C16" s="208"/>
      <c r="D16" s="208"/>
      <c r="E16" s="208" t="s">
        <v>380</v>
      </c>
      <c r="F16" s="266"/>
      <c r="I16" s="111">
        <v>5548301</v>
      </c>
      <c r="J16" s="111"/>
      <c r="K16" s="111">
        <v>1795224</v>
      </c>
      <c r="L16" s="111"/>
      <c r="M16" s="111">
        <v>2925758</v>
      </c>
      <c r="N16" s="111"/>
      <c r="O16" s="111">
        <v>283898</v>
      </c>
    </row>
    <row r="17" spans="4:16" ht="24" customHeight="1">
      <c r="D17" s="208" t="s">
        <v>300</v>
      </c>
      <c r="E17" s="208"/>
      <c r="F17" s="266"/>
      <c r="I17" s="100">
        <v>58408375</v>
      </c>
      <c r="J17" s="111"/>
      <c r="K17" s="111">
        <v>59596157</v>
      </c>
      <c r="L17" s="111"/>
      <c r="M17" s="111">
        <v>49505645</v>
      </c>
      <c r="N17" s="111"/>
      <c r="O17" s="111">
        <v>49195564.640000001</v>
      </c>
      <c r="P17" s="106"/>
    </row>
    <row r="18" spans="4:16" ht="24" customHeight="1">
      <c r="D18" s="208" t="s">
        <v>301</v>
      </c>
      <c r="E18" s="208"/>
      <c r="F18" s="266"/>
      <c r="I18" s="100">
        <v>-735135</v>
      </c>
      <c r="J18" s="111"/>
      <c r="K18" s="111">
        <v>21910669</v>
      </c>
      <c r="L18" s="111"/>
      <c r="M18" s="111">
        <v>7357053</v>
      </c>
      <c r="N18" s="111"/>
      <c r="O18" s="111">
        <v>28765947.720000006</v>
      </c>
      <c r="P18" s="106"/>
    </row>
    <row r="19" spans="4:16" ht="24" customHeight="1">
      <c r="D19" s="208" t="s">
        <v>302</v>
      </c>
      <c r="E19" s="208"/>
      <c r="F19" s="266"/>
      <c r="I19" s="100">
        <v>1420036</v>
      </c>
      <c r="J19" s="111"/>
      <c r="K19" s="100">
        <v>-17460753.43</v>
      </c>
      <c r="L19" s="111"/>
      <c r="M19" s="111">
        <v>1420036</v>
      </c>
      <c r="N19" s="111"/>
      <c r="O19" s="111">
        <v>-17460753.43</v>
      </c>
      <c r="P19" s="106"/>
    </row>
    <row r="20" spans="4:16" ht="24" customHeight="1">
      <c r="D20" s="208" t="s">
        <v>427</v>
      </c>
      <c r="E20" s="208"/>
      <c r="F20" s="266"/>
      <c r="I20" s="100">
        <v>-682164</v>
      </c>
      <c r="J20" s="111"/>
      <c r="K20" s="100">
        <v>0</v>
      </c>
      <c r="L20" s="111"/>
      <c r="M20" s="111">
        <v>14833251</v>
      </c>
      <c r="N20" s="111"/>
      <c r="O20" s="111">
        <v>0</v>
      </c>
      <c r="P20" s="106"/>
    </row>
    <row r="21" spans="4:16" ht="24" customHeight="1">
      <c r="D21" s="104" t="s">
        <v>357</v>
      </c>
      <c r="E21" s="104"/>
      <c r="F21" s="266"/>
      <c r="I21" s="100">
        <v>0</v>
      </c>
      <c r="J21" s="111"/>
      <c r="K21" s="100">
        <v>0</v>
      </c>
      <c r="L21" s="111"/>
      <c r="M21" s="111">
        <v>0</v>
      </c>
      <c r="N21" s="111"/>
      <c r="O21" s="111">
        <v>-12647047</v>
      </c>
      <c r="P21" s="106"/>
    </row>
    <row r="22" spans="4:16" ht="24" customHeight="1">
      <c r="D22" s="208" t="s">
        <v>303</v>
      </c>
      <c r="E22" s="266"/>
      <c r="F22" s="266"/>
      <c r="I22" s="100">
        <v>276659487</v>
      </c>
      <c r="J22" s="111"/>
      <c r="K22" s="111">
        <v>245288705</v>
      </c>
      <c r="L22" s="111"/>
      <c r="M22" s="111">
        <v>224752601</v>
      </c>
      <c r="N22" s="111"/>
      <c r="O22" s="111">
        <v>208555417.25</v>
      </c>
      <c r="P22" s="106"/>
    </row>
    <row r="23" spans="4:16" ht="24" customHeight="1">
      <c r="D23" s="209" t="s">
        <v>410</v>
      </c>
      <c r="E23" s="266"/>
      <c r="F23" s="266"/>
      <c r="I23" s="100">
        <v>9092889</v>
      </c>
      <c r="J23" s="111"/>
      <c r="K23" s="111">
        <v>23165082.081800502</v>
      </c>
      <c r="L23" s="111"/>
      <c r="M23" s="111">
        <v>7726223</v>
      </c>
      <c r="N23" s="111"/>
      <c r="O23" s="100">
        <v>17190710.43</v>
      </c>
      <c r="P23" s="106"/>
    </row>
    <row r="24" spans="4:16" ht="24" hidden="1" customHeight="1">
      <c r="D24" s="209" t="s">
        <v>381</v>
      </c>
      <c r="E24" s="266"/>
      <c r="F24" s="266"/>
      <c r="J24" s="111"/>
      <c r="K24" s="111"/>
      <c r="L24" s="111"/>
      <c r="M24" s="111"/>
      <c r="N24" s="111"/>
      <c r="P24" s="106"/>
    </row>
    <row r="25" spans="4:16" ht="24" hidden="1" customHeight="1">
      <c r="D25" s="209" t="s">
        <v>382</v>
      </c>
      <c r="E25" s="266"/>
      <c r="F25" s="266"/>
      <c r="J25" s="111"/>
      <c r="K25" s="111"/>
      <c r="L25" s="111"/>
      <c r="M25" s="111"/>
      <c r="N25" s="111"/>
      <c r="P25" s="106"/>
    </row>
    <row r="26" spans="4:16" ht="24" customHeight="1">
      <c r="D26" s="102" t="s">
        <v>411</v>
      </c>
      <c r="E26" s="266"/>
      <c r="F26" s="266"/>
      <c r="I26" s="100">
        <v>180818</v>
      </c>
      <c r="J26" s="111"/>
      <c r="K26" s="111">
        <v>2681237</v>
      </c>
      <c r="L26" s="111"/>
      <c r="M26" s="111">
        <v>0</v>
      </c>
      <c r="N26" s="111"/>
      <c r="O26" s="100">
        <v>1781319</v>
      </c>
      <c r="P26" s="106"/>
    </row>
    <row r="27" spans="4:16" ht="24" customHeight="1">
      <c r="D27" s="209" t="s">
        <v>304</v>
      </c>
      <c r="E27" s="266"/>
      <c r="F27" s="266"/>
      <c r="I27" s="100">
        <v>-70208</v>
      </c>
      <c r="J27" s="111"/>
      <c r="K27" s="111">
        <v>14144400</v>
      </c>
      <c r="L27" s="111"/>
      <c r="M27" s="111">
        <v>-80665</v>
      </c>
      <c r="N27" s="111"/>
      <c r="O27" s="111">
        <v>14144400</v>
      </c>
      <c r="P27" s="106"/>
    </row>
    <row r="28" spans="4:16" ht="24" customHeight="1">
      <c r="D28" s="209" t="s">
        <v>305</v>
      </c>
      <c r="E28" s="266"/>
      <c r="F28" s="266"/>
      <c r="I28" s="100">
        <v>-1008954</v>
      </c>
      <c r="J28" s="111"/>
      <c r="K28" s="111">
        <v>-1093420.7006000001</v>
      </c>
      <c r="L28" s="111"/>
      <c r="M28" s="111">
        <v>-16737</v>
      </c>
      <c r="N28" s="111"/>
      <c r="O28" s="111">
        <v>-929935.93</v>
      </c>
      <c r="P28" s="106"/>
    </row>
    <row r="29" spans="4:16" ht="24" customHeight="1">
      <c r="D29" s="102" t="s">
        <v>383</v>
      </c>
      <c r="E29" s="104"/>
      <c r="F29" s="266"/>
      <c r="I29" s="100">
        <v>27485012</v>
      </c>
      <c r="J29" s="111"/>
      <c r="K29" s="111">
        <v>11572821</v>
      </c>
      <c r="L29" s="111"/>
      <c r="M29" s="111">
        <v>0</v>
      </c>
      <c r="N29" s="111"/>
      <c r="O29" s="111">
        <v>0</v>
      </c>
      <c r="P29" s="106"/>
    </row>
    <row r="30" spans="4:16" ht="24" customHeight="1">
      <c r="D30" s="102" t="s">
        <v>196</v>
      </c>
      <c r="E30" s="266"/>
      <c r="F30" s="266"/>
      <c r="I30" s="100">
        <v>10205403</v>
      </c>
      <c r="J30" s="111"/>
      <c r="K30" s="111">
        <v>11176666</v>
      </c>
      <c r="L30" s="111"/>
      <c r="M30" s="111">
        <v>7883325</v>
      </c>
      <c r="N30" s="111"/>
      <c r="O30" s="111">
        <v>7806255</v>
      </c>
      <c r="P30" s="106"/>
    </row>
    <row r="31" spans="4:16" ht="24" customHeight="1">
      <c r="D31" s="102" t="s">
        <v>306</v>
      </c>
      <c r="E31" s="266"/>
      <c r="F31" s="266"/>
      <c r="I31" s="100">
        <v>-1965222</v>
      </c>
      <c r="J31" s="111"/>
      <c r="K31" s="111">
        <v>-1825538</v>
      </c>
      <c r="L31" s="111"/>
      <c r="M31" s="111">
        <v>-1855655</v>
      </c>
      <c r="N31" s="111"/>
      <c r="O31" s="111">
        <v>-1700863</v>
      </c>
      <c r="P31" s="106"/>
    </row>
    <row r="32" spans="4:16" ht="24" customHeight="1">
      <c r="D32" s="102" t="s">
        <v>307</v>
      </c>
      <c r="E32" s="266"/>
      <c r="F32" s="266"/>
      <c r="I32" s="100">
        <v>70863253</v>
      </c>
      <c r="J32" s="111"/>
      <c r="K32" s="111">
        <v>66332142</v>
      </c>
      <c r="L32" s="111"/>
      <c r="M32" s="111">
        <v>60736330</v>
      </c>
      <c r="N32" s="111"/>
      <c r="O32" s="111">
        <v>60257385</v>
      </c>
      <c r="P32" s="106"/>
    </row>
    <row r="33" spans="2:16" ht="24" customHeight="1">
      <c r="D33" s="102" t="s">
        <v>308</v>
      </c>
      <c r="E33" s="266"/>
      <c r="F33" s="266"/>
      <c r="I33" s="278">
        <v>-65648861</v>
      </c>
      <c r="J33" s="111"/>
      <c r="K33" s="265">
        <v>-66018565</v>
      </c>
      <c r="L33" s="111"/>
      <c r="M33" s="265">
        <v>-74089197</v>
      </c>
      <c r="N33" s="111"/>
      <c r="O33" s="265">
        <v>-82000462</v>
      </c>
      <c r="P33" s="106"/>
    </row>
    <row r="34" spans="2:16" ht="24" customHeight="1">
      <c r="B34" s="102" t="s">
        <v>309</v>
      </c>
      <c r="E34" s="266"/>
      <c r="F34" s="266"/>
      <c r="I34" s="111"/>
      <c r="J34" s="111"/>
      <c r="K34" s="111"/>
      <c r="L34" s="111"/>
      <c r="M34" s="111"/>
      <c r="N34" s="111"/>
      <c r="O34" s="111"/>
    </row>
    <row r="35" spans="2:16" ht="24" customHeight="1">
      <c r="C35" s="208" t="s">
        <v>310</v>
      </c>
      <c r="D35" s="100"/>
      <c r="E35" s="266"/>
      <c r="F35" s="266"/>
      <c r="I35" s="111">
        <v>186853142</v>
      </c>
      <c r="J35" s="111">
        <v>0</v>
      </c>
      <c r="K35" s="111">
        <v>160140291.95120052</v>
      </c>
      <c r="L35" s="111">
        <v>0</v>
      </c>
      <c r="M35" s="111">
        <v>53770281</v>
      </c>
      <c r="N35" s="111">
        <v>0</v>
      </c>
      <c r="O35" s="111">
        <v>76567186.679999977</v>
      </c>
    </row>
    <row r="36" spans="2:16" ht="24" customHeight="1">
      <c r="C36" s="209" t="s">
        <v>311</v>
      </c>
      <c r="D36" s="209"/>
      <c r="E36" s="206"/>
      <c r="F36" s="266"/>
      <c r="I36" s="111"/>
      <c r="J36" s="111"/>
      <c r="K36" s="111"/>
      <c r="L36" s="111"/>
      <c r="M36" s="111"/>
      <c r="N36" s="111"/>
      <c r="O36" s="111"/>
    </row>
    <row r="37" spans="2:16" ht="24" customHeight="1">
      <c r="C37" s="206"/>
      <c r="D37" s="209" t="s">
        <v>158</v>
      </c>
      <c r="E37" s="206"/>
      <c r="F37" s="266"/>
      <c r="I37" s="100">
        <v>261736267</v>
      </c>
      <c r="J37" s="111"/>
      <c r="K37" s="111">
        <v>71942432</v>
      </c>
      <c r="L37" s="111"/>
      <c r="M37" s="111">
        <v>385403861</v>
      </c>
      <c r="N37" s="111"/>
      <c r="O37" s="111">
        <v>167961336</v>
      </c>
      <c r="P37" s="106"/>
    </row>
    <row r="38" spans="2:16" ht="24" customHeight="1">
      <c r="C38" s="206"/>
      <c r="D38" s="209" t="s">
        <v>163</v>
      </c>
      <c r="E38" s="206"/>
      <c r="F38" s="266"/>
      <c r="I38" s="100">
        <v>-23114029</v>
      </c>
      <c r="J38" s="111"/>
      <c r="K38" s="111">
        <v>70073572</v>
      </c>
      <c r="L38" s="111"/>
      <c r="M38" s="111">
        <v>-8391089</v>
      </c>
      <c r="N38" s="111"/>
      <c r="O38" s="111">
        <v>61364058</v>
      </c>
      <c r="P38" s="106"/>
    </row>
    <row r="39" spans="2:16" ht="24" customHeight="1">
      <c r="C39" s="206"/>
      <c r="D39" s="208" t="s">
        <v>312</v>
      </c>
      <c r="E39" s="206"/>
      <c r="F39" s="266"/>
      <c r="I39" s="100">
        <v>0</v>
      </c>
      <c r="J39" s="111"/>
      <c r="K39" s="111">
        <v>0</v>
      </c>
      <c r="L39" s="111"/>
      <c r="M39" s="111">
        <v>0</v>
      </c>
      <c r="N39" s="111"/>
      <c r="O39" s="111">
        <v>-12500000</v>
      </c>
      <c r="P39" s="106"/>
    </row>
    <row r="40" spans="2:16" ht="24" customHeight="1">
      <c r="D40" s="209" t="s">
        <v>313</v>
      </c>
      <c r="E40" s="266"/>
      <c r="F40" s="266"/>
      <c r="I40" s="100">
        <v>-78042656</v>
      </c>
      <c r="J40" s="111"/>
      <c r="K40" s="111">
        <v>193148833</v>
      </c>
      <c r="L40" s="111"/>
      <c r="M40" s="111">
        <v>-90786250</v>
      </c>
      <c r="N40" s="111"/>
      <c r="O40" s="111">
        <v>170513831</v>
      </c>
      <c r="P40" s="106"/>
    </row>
    <row r="41" spans="2:16" ht="24" customHeight="1">
      <c r="D41" s="208" t="s">
        <v>166</v>
      </c>
      <c r="E41" s="266"/>
      <c r="F41" s="266"/>
      <c r="I41" s="100">
        <v>2169804</v>
      </c>
      <c r="J41" s="111"/>
      <c r="K41" s="111">
        <v>-4739081</v>
      </c>
      <c r="L41" s="111"/>
      <c r="M41" s="111">
        <v>1911619</v>
      </c>
      <c r="N41" s="111"/>
      <c r="O41" s="111">
        <v>3260044</v>
      </c>
      <c r="P41" s="106"/>
    </row>
    <row r="42" spans="2:16" ht="24" customHeight="1">
      <c r="D42" s="209" t="s">
        <v>177</v>
      </c>
      <c r="E42" s="266"/>
      <c r="F42" s="266"/>
      <c r="I42" s="100">
        <v>-1526823</v>
      </c>
      <c r="J42" s="111"/>
      <c r="K42" s="111">
        <v>-3233360</v>
      </c>
      <c r="L42" s="111"/>
      <c r="M42" s="111">
        <v>-1032326</v>
      </c>
      <c r="N42" s="111"/>
      <c r="O42" s="111">
        <v>471799</v>
      </c>
      <c r="P42" s="106"/>
    </row>
    <row r="43" spans="2:16" ht="24" customHeight="1">
      <c r="B43" s="102"/>
      <c r="C43" s="209" t="s">
        <v>314</v>
      </c>
      <c r="D43" s="209"/>
      <c r="E43" s="206"/>
      <c r="F43" s="266"/>
      <c r="J43" s="111"/>
      <c r="K43" s="111"/>
      <c r="L43" s="111"/>
      <c r="N43" s="111"/>
      <c r="P43" s="106"/>
    </row>
    <row r="44" spans="2:16" ht="24" customHeight="1">
      <c r="C44" s="206"/>
      <c r="D44" s="208" t="s">
        <v>315</v>
      </c>
      <c r="E44" s="206"/>
      <c r="F44" s="266"/>
      <c r="I44" s="100">
        <v>-24776602</v>
      </c>
      <c r="J44" s="111"/>
      <c r="K44" s="111">
        <v>-38244229</v>
      </c>
      <c r="L44" s="111"/>
      <c r="M44" s="111">
        <v>-20181877</v>
      </c>
      <c r="N44" s="111"/>
      <c r="O44" s="111">
        <v>-25681988</v>
      </c>
      <c r="P44" s="106"/>
    </row>
    <row r="45" spans="2:16" ht="24" customHeight="1">
      <c r="C45" s="206"/>
      <c r="D45" s="208" t="s">
        <v>188</v>
      </c>
      <c r="E45" s="208"/>
      <c r="F45" s="266"/>
      <c r="I45" s="100">
        <v>-62005047</v>
      </c>
      <c r="J45" s="111"/>
      <c r="K45" s="111">
        <v>-43832409</v>
      </c>
      <c r="L45" s="111"/>
      <c r="M45" s="111">
        <v>-26332419</v>
      </c>
      <c r="N45" s="111"/>
      <c r="O45" s="111">
        <v>-12436231</v>
      </c>
      <c r="P45" s="106"/>
    </row>
    <row r="46" spans="2:16" ht="24" customHeight="1">
      <c r="C46" s="206"/>
      <c r="D46" s="209" t="s">
        <v>190</v>
      </c>
      <c r="E46" s="206"/>
      <c r="F46" s="266"/>
      <c r="I46" s="100">
        <v>21560013</v>
      </c>
      <c r="J46" s="111"/>
      <c r="K46" s="100">
        <v>-24370094</v>
      </c>
      <c r="L46" s="111"/>
      <c r="M46" s="111">
        <v>15022983</v>
      </c>
      <c r="N46" s="111"/>
      <c r="O46" s="111">
        <v>-18281468</v>
      </c>
    </row>
    <row r="47" spans="2:16" ht="24" customHeight="1">
      <c r="C47" s="206"/>
      <c r="D47" s="209" t="s">
        <v>316</v>
      </c>
      <c r="E47" s="206"/>
      <c r="F47" s="266"/>
      <c r="I47" s="278">
        <v>-1851066</v>
      </c>
      <c r="J47" s="111"/>
      <c r="K47" s="265">
        <v>-6894726</v>
      </c>
      <c r="L47" s="111"/>
      <c r="M47" s="265">
        <v>-1013067</v>
      </c>
      <c r="N47" s="111"/>
      <c r="O47" s="265">
        <v>-6551144</v>
      </c>
      <c r="P47" s="106"/>
    </row>
    <row r="48" spans="2:16" ht="24" customHeight="1">
      <c r="B48" s="208" t="s">
        <v>337</v>
      </c>
      <c r="D48" s="104"/>
      <c r="E48" s="266"/>
      <c r="F48" s="266"/>
      <c r="I48" s="111">
        <v>281003003</v>
      </c>
      <c r="J48" s="111"/>
      <c r="K48" s="111">
        <v>373991229.95120049</v>
      </c>
      <c r="L48" s="111"/>
      <c r="M48" s="111">
        <v>308371716</v>
      </c>
      <c r="N48" s="111"/>
      <c r="O48" s="111">
        <v>404687423.67999995</v>
      </c>
    </row>
    <row r="49" spans="2:16" ht="24" customHeight="1">
      <c r="B49" s="208" t="s">
        <v>338</v>
      </c>
      <c r="D49" s="104"/>
      <c r="E49" s="266"/>
      <c r="F49" s="266"/>
      <c r="I49" s="278">
        <v>-20614418</v>
      </c>
      <c r="J49" s="111"/>
      <c r="K49" s="265">
        <v>-17893344</v>
      </c>
      <c r="L49" s="111"/>
      <c r="M49" s="265">
        <v>-4471113</v>
      </c>
      <c r="N49" s="111"/>
      <c r="O49" s="265">
        <v>-5140703</v>
      </c>
      <c r="P49" s="106"/>
    </row>
    <row r="50" spans="2:16" ht="24" customHeight="1">
      <c r="B50" s="102"/>
      <c r="D50" s="208" t="s">
        <v>317</v>
      </c>
      <c r="E50" s="266"/>
      <c r="F50" s="266"/>
      <c r="H50" s="244">
        <v>0</v>
      </c>
      <c r="I50" s="265">
        <v>260388585</v>
      </c>
      <c r="J50" s="111">
        <v>0</v>
      </c>
      <c r="K50" s="265">
        <v>356097885.95120049</v>
      </c>
      <c r="L50" s="111">
        <v>0</v>
      </c>
      <c r="M50" s="265">
        <v>303900603</v>
      </c>
      <c r="N50" s="111">
        <v>0</v>
      </c>
      <c r="O50" s="265">
        <v>399546720.67999995</v>
      </c>
    </row>
    <row r="51" spans="2:16" ht="24" customHeight="1">
      <c r="C51" s="104"/>
      <c r="D51" s="104"/>
      <c r="E51" s="266"/>
      <c r="F51" s="266"/>
      <c r="I51" s="111"/>
      <c r="J51" s="111"/>
      <c r="K51" s="111"/>
      <c r="L51" s="111"/>
      <c r="M51" s="111"/>
      <c r="N51" s="111"/>
      <c r="O51" s="111"/>
    </row>
    <row r="64" spans="2:16" ht="23.1" customHeight="1">
      <c r="I64" s="111"/>
      <c r="M64" s="111"/>
    </row>
    <row r="66" spans="9:9" ht="23.1" customHeight="1">
      <c r="I66" s="279"/>
    </row>
  </sheetData>
  <mergeCells count="9">
    <mergeCell ref="M8:O8"/>
    <mergeCell ref="I9:K9"/>
    <mergeCell ref="M9:O9"/>
    <mergeCell ref="I8:K8"/>
    <mergeCell ref="E1:N1"/>
    <mergeCell ref="A3:O3"/>
    <mergeCell ref="A4:O4"/>
    <mergeCell ref="A5:O5"/>
    <mergeCell ref="I7:O7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orientation="portrait" blackAndWhite="1" r:id="rId1"/>
  <headerFooter>
    <oddFooter xml:space="preserve">&amp;L&amp;"Times New Roman,Regular"&amp;11The accompanying notes to financial statements are an intergral part of these financial statements.
&amp;C&amp;"Angsana New,Regular"&amp;16
</oddFooter>
  </headerFooter>
  <rowBreaks count="1" manualBreakCount="1">
    <brk id="51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view="pageBreakPreview" zoomScale="80" zoomScaleSheetLayoutView="80" workbookViewId="0">
      <selection activeCell="I23" sqref="I23"/>
    </sheetView>
  </sheetViews>
  <sheetFormatPr defaultColWidth="10.7109375" defaultRowHeight="23.1" customHeight="1"/>
  <cols>
    <col min="1" max="3" width="2.28515625" style="117" customWidth="1"/>
    <col min="4" max="4" width="2.28515625" style="119" customWidth="1"/>
    <col min="5" max="5" width="56.5703125" style="119" customWidth="1"/>
    <col min="6" max="6" width="10.7109375" style="119" customWidth="1"/>
    <col min="7" max="7" width="1.140625" style="117" hidden="1" customWidth="1"/>
    <col min="8" max="8" width="0.85546875" style="117" customWidth="1"/>
    <col min="9" max="9" width="17.7109375" style="117" customWidth="1"/>
    <col min="10" max="10" width="0.85546875" style="117" customWidth="1"/>
    <col min="11" max="11" width="17.7109375" style="117" customWidth="1"/>
    <col min="12" max="12" width="0.85546875" style="117" customWidth="1"/>
    <col min="13" max="13" width="17.7109375" style="117" customWidth="1"/>
    <col min="14" max="14" width="0.85546875" style="117" customWidth="1"/>
    <col min="15" max="15" width="17.7109375" style="117" customWidth="1"/>
    <col min="16" max="16384" width="10.7109375" style="117"/>
  </cols>
  <sheetData>
    <row r="1" spans="1:15" s="113" customFormat="1" ht="23.25" customHeight="1">
      <c r="A1" s="112"/>
      <c r="C1" s="146"/>
      <c r="D1" s="146"/>
      <c r="E1" s="282" t="s">
        <v>408</v>
      </c>
      <c r="F1" s="282"/>
      <c r="G1" s="282"/>
      <c r="H1" s="282"/>
      <c r="I1" s="282"/>
      <c r="J1" s="282"/>
      <c r="K1" s="282"/>
      <c r="L1" s="282"/>
      <c r="M1" s="282"/>
      <c r="N1" s="282"/>
      <c r="O1" s="148"/>
    </row>
    <row r="2" spans="1:15" s="113" customFormat="1" ht="14.45" customHeight="1">
      <c r="A2" s="112"/>
      <c r="C2" s="146"/>
      <c r="D2" s="146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48"/>
    </row>
    <row r="3" spans="1:15" s="113" customFormat="1" ht="24" customHeight="1">
      <c r="A3" s="283" t="s">
        <v>150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1:15" s="113" customFormat="1" ht="24" customHeight="1">
      <c r="A4" s="284" t="s">
        <v>318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s="113" customFormat="1" ht="24" customHeight="1">
      <c r="A5" s="284" t="s">
        <v>370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</row>
    <row r="6" spans="1:15" s="150" customFormat="1" ht="12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5" ht="24" customHeight="1">
      <c r="A7" s="150"/>
      <c r="B7" s="150"/>
      <c r="C7" s="150"/>
      <c r="D7" s="151"/>
      <c r="E7" s="151"/>
      <c r="F7" s="151"/>
      <c r="G7" s="152"/>
      <c r="H7" s="152"/>
      <c r="I7" s="280" t="s">
        <v>341</v>
      </c>
      <c r="J7" s="280"/>
      <c r="K7" s="280"/>
      <c r="L7" s="280"/>
      <c r="M7" s="280"/>
      <c r="N7" s="280"/>
      <c r="O7" s="280"/>
    </row>
    <row r="8" spans="1:15" ht="24" customHeight="1">
      <c r="I8" s="286" t="s">
        <v>153</v>
      </c>
      <c r="J8" s="286"/>
      <c r="K8" s="286"/>
      <c r="M8" s="286" t="s">
        <v>154</v>
      </c>
      <c r="N8" s="286"/>
      <c r="O8" s="286"/>
    </row>
    <row r="9" spans="1:15" ht="24" customHeight="1">
      <c r="I9" s="293" t="s">
        <v>423</v>
      </c>
      <c r="J9" s="293"/>
      <c r="K9" s="293"/>
      <c r="L9" s="105"/>
      <c r="M9" s="293" t="s">
        <v>423</v>
      </c>
      <c r="N9" s="293"/>
      <c r="O9" s="293"/>
    </row>
    <row r="10" spans="1:15" ht="24" customHeight="1">
      <c r="E10" s="153"/>
      <c r="F10" s="122" t="s">
        <v>402</v>
      </c>
      <c r="G10" s="154"/>
      <c r="H10" s="154"/>
      <c r="I10" s="155">
        <v>2020</v>
      </c>
      <c r="J10" s="156"/>
      <c r="K10" s="155">
        <v>2019</v>
      </c>
      <c r="L10" s="157"/>
      <c r="M10" s="155">
        <v>2020</v>
      </c>
      <c r="N10" s="156"/>
      <c r="O10" s="155">
        <v>2019</v>
      </c>
    </row>
    <row r="11" spans="1:15" ht="24" customHeight="1">
      <c r="A11" s="158" t="s">
        <v>319</v>
      </c>
      <c r="D11" s="117"/>
      <c r="E11" s="123"/>
      <c r="F11" s="123"/>
      <c r="I11" s="137"/>
      <c r="J11" s="137"/>
      <c r="K11" s="137"/>
      <c r="M11" s="137"/>
      <c r="N11" s="137"/>
      <c r="O11" s="137"/>
    </row>
    <row r="12" spans="1:15" ht="24" hidden="1" customHeight="1">
      <c r="B12" s="119" t="s">
        <v>141</v>
      </c>
      <c r="D12" s="117"/>
      <c r="E12" s="123"/>
      <c r="F12" s="123"/>
      <c r="J12" s="121"/>
      <c r="K12" s="121">
        <v>0</v>
      </c>
      <c r="L12" s="121"/>
      <c r="M12" s="121"/>
      <c r="N12" s="121"/>
      <c r="O12" s="121">
        <v>0</v>
      </c>
    </row>
    <row r="13" spans="1:15" ht="24" hidden="1" customHeight="1">
      <c r="B13" s="119" t="s">
        <v>142</v>
      </c>
      <c r="D13" s="117"/>
      <c r="E13" s="123"/>
      <c r="F13" s="123"/>
      <c r="J13" s="121"/>
      <c r="K13" s="121">
        <v>0</v>
      </c>
      <c r="L13" s="121"/>
      <c r="M13" s="121"/>
      <c r="N13" s="121"/>
      <c r="O13" s="121">
        <v>0</v>
      </c>
    </row>
    <row r="14" spans="1:15" ht="24" hidden="1" customHeight="1">
      <c r="B14" s="131" t="s">
        <v>320</v>
      </c>
      <c r="D14" s="117"/>
      <c r="E14" s="123"/>
      <c r="F14" s="123"/>
      <c r="I14" s="117">
        <v>0</v>
      </c>
      <c r="J14" s="121"/>
      <c r="K14" s="121">
        <v>0</v>
      </c>
      <c r="L14" s="121"/>
      <c r="M14" s="121">
        <v>0</v>
      </c>
      <c r="N14" s="121"/>
      <c r="O14" s="121">
        <v>0</v>
      </c>
    </row>
    <row r="15" spans="1:15" ht="24" customHeight="1">
      <c r="B15" s="119" t="s">
        <v>358</v>
      </c>
      <c r="D15" s="117"/>
      <c r="E15" s="220"/>
      <c r="F15" s="220"/>
      <c r="I15" s="117">
        <v>21001047</v>
      </c>
      <c r="J15" s="221"/>
      <c r="K15" s="221">
        <v>-4</v>
      </c>
      <c r="L15" s="221"/>
      <c r="M15" s="221">
        <v>21001047</v>
      </c>
      <c r="N15" s="221"/>
      <c r="O15" s="221">
        <v>-4</v>
      </c>
    </row>
    <row r="16" spans="1:15" ht="24" customHeight="1">
      <c r="B16" s="223" t="s">
        <v>384</v>
      </c>
      <c r="D16" s="117"/>
      <c r="E16" s="226"/>
      <c r="F16" s="226"/>
      <c r="I16" s="117">
        <v>0</v>
      </c>
      <c r="J16" s="227"/>
      <c r="K16" s="227">
        <v>0</v>
      </c>
      <c r="L16" s="227"/>
      <c r="M16" s="227">
        <v>1996884</v>
      </c>
      <c r="N16" s="227"/>
      <c r="O16" s="227">
        <v>0</v>
      </c>
    </row>
    <row r="17" spans="1:15" ht="24" customHeight="1">
      <c r="B17" s="223" t="s">
        <v>321</v>
      </c>
      <c r="D17" s="117"/>
      <c r="E17" s="226"/>
      <c r="F17" s="226"/>
      <c r="I17" s="117">
        <v>-15008700</v>
      </c>
      <c r="J17" s="227"/>
      <c r="K17" s="227">
        <v>-54049435</v>
      </c>
      <c r="L17" s="227"/>
      <c r="M17" s="227">
        <v>0</v>
      </c>
      <c r="N17" s="227"/>
      <c r="O17" s="227">
        <v>-54049435</v>
      </c>
    </row>
    <row r="18" spans="1:15" ht="24" customHeight="1">
      <c r="B18" s="223" t="s">
        <v>421</v>
      </c>
      <c r="D18" s="117"/>
      <c r="E18" s="257"/>
      <c r="F18" s="257"/>
      <c r="I18" s="117">
        <v>44952817</v>
      </c>
      <c r="J18" s="258"/>
      <c r="K18" s="258">
        <v>0</v>
      </c>
      <c r="L18" s="258"/>
      <c r="M18" s="258">
        <v>68988</v>
      </c>
      <c r="N18" s="258"/>
      <c r="O18" s="258">
        <v>0</v>
      </c>
    </row>
    <row r="19" spans="1:15" ht="24" customHeight="1">
      <c r="B19" s="223" t="s">
        <v>322</v>
      </c>
      <c r="D19" s="117"/>
      <c r="E19" s="226"/>
      <c r="F19" s="226"/>
      <c r="I19" s="117">
        <v>5661057</v>
      </c>
      <c r="J19" s="227"/>
      <c r="K19" s="227">
        <v>62990714.310000002</v>
      </c>
      <c r="L19" s="227"/>
      <c r="M19" s="227">
        <v>2768177</v>
      </c>
      <c r="N19" s="227"/>
      <c r="O19" s="227">
        <v>53973694</v>
      </c>
    </row>
    <row r="20" spans="1:15" ht="24" customHeight="1">
      <c r="B20" s="223" t="s">
        <v>323</v>
      </c>
      <c r="D20" s="117"/>
      <c r="E20" s="226"/>
      <c r="F20" s="226"/>
      <c r="I20" s="117">
        <v>-21550462</v>
      </c>
      <c r="J20" s="227"/>
      <c r="K20" s="227">
        <v>-86406183</v>
      </c>
      <c r="L20" s="227"/>
      <c r="M20" s="227">
        <v>-18780972</v>
      </c>
      <c r="N20" s="227"/>
      <c r="O20" s="227">
        <v>-74358940</v>
      </c>
    </row>
    <row r="21" spans="1:15" ht="24" customHeight="1">
      <c r="B21" s="223" t="s">
        <v>324</v>
      </c>
      <c r="D21" s="117"/>
      <c r="E21" s="226"/>
      <c r="F21" s="226"/>
      <c r="I21" s="117">
        <v>-2188642</v>
      </c>
      <c r="J21" s="227"/>
      <c r="K21" s="227">
        <v>-1337570.0818005018</v>
      </c>
      <c r="L21" s="227"/>
      <c r="M21" s="227">
        <v>-2188642</v>
      </c>
      <c r="N21" s="227"/>
      <c r="O21" s="227">
        <v>-1337570</v>
      </c>
    </row>
    <row r="22" spans="1:15" ht="24" customHeight="1">
      <c r="B22" s="131" t="s">
        <v>325</v>
      </c>
      <c r="D22" s="117"/>
      <c r="E22" s="123"/>
      <c r="F22" s="123"/>
      <c r="I22" s="135">
        <v>1965222</v>
      </c>
      <c r="J22" s="121"/>
      <c r="K22" s="219">
        <v>1825538</v>
      </c>
      <c r="L22" s="121"/>
      <c r="M22" s="134">
        <v>1855655</v>
      </c>
      <c r="N22" s="121"/>
      <c r="O22" s="134">
        <v>1700863</v>
      </c>
    </row>
    <row r="23" spans="1:15" ht="24" customHeight="1">
      <c r="D23" s="131" t="s">
        <v>326</v>
      </c>
      <c r="E23" s="123"/>
      <c r="F23" s="123"/>
      <c r="I23" s="219">
        <v>34832339</v>
      </c>
      <c r="J23" s="121">
        <v>0</v>
      </c>
      <c r="K23" s="219">
        <v>-76976939.771800503</v>
      </c>
      <c r="L23" s="121">
        <v>0</v>
      </c>
      <c r="M23" s="134">
        <v>6721137</v>
      </c>
      <c r="N23" s="121">
        <v>0</v>
      </c>
      <c r="O23" s="134">
        <v>-74071392</v>
      </c>
    </row>
    <row r="24" spans="1:15" ht="24" customHeight="1">
      <c r="E24" s="123"/>
      <c r="F24" s="123"/>
      <c r="I24" s="159"/>
      <c r="J24" s="121"/>
      <c r="K24" s="159"/>
      <c r="L24" s="121"/>
      <c r="M24" s="159"/>
      <c r="N24" s="121"/>
      <c r="O24" s="159"/>
    </row>
    <row r="25" spans="1:15" ht="24" customHeight="1">
      <c r="A25" s="158" t="s">
        <v>327</v>
      </c>
      <c r="D25" s="117"/>
      <c r="E25" s="123"/>
      <c r="F25" s="123"/>
      <c r="I25" s="121"/>
      <c r="J25" s="121"/>
      <c r="K25" s="121"/>
      <c r="L25" s="121"/>
      <c r="M25" s="121"/>
      <c r="N25" s="121"/>
      <c r="O25" s="121"/>
    </row>
    <row r="26" spans="1:15" ht="24" customHeight="1">
      <c r="A26" s="158"/>
      <c r="B26" s="133" t="s">
        <v>328</v>
      </c>
      <c r="D26" s="117"/>
      <c r="E26" s="123"/>
      <c r="F26" s="123"/>
      <c r="I26" s="121"/>
      <c r="J26" s="121"/>
      <c r="K26" s="221"/>
      <c r="L26" s="121"/>
      <c r="M26" s="121"/>
      <c r="N26" s="121"/>
      <c r="O26" s="121"/>
    </row>
    <row r="27" spans="1:15" ht="24" customHeight="1">
      <c r="C27" s="133" t="s">
        <v>329</v>
      </c>
      <c r="D27" s="117"/>
      <c r="E27" s="123"/>
      <c r="F27" s="123"/>
      <c r="I27" s="117">
        <v>-335313468</v>
      </c>
      <c r="J27" s="121"/>
      <c r="K27" s="221">
        <v>-96673334</v>
      </c>
      <c r="L27" s="121"/>
      <c r="M27" s="121">
        <v>-382760474</v>
      </c>
      <c r="N27" s="121"/>
      <c r="O27" s="121">
        <v>-130039646</v>
      </c>
    </row>
    <row r="28" spans="1:15" ht="24" customHeight="1">
      <c r="A28" s="127"/>
      <c r="B28" s="131" t="s">
        <v>330</v>
      </c>
      <c r="D28" s="117"/>
      <c r="E28" s="123"/>
      <c r="F28" s="123"/>
      <c r="I28" s="121">
        <v>148254057</v>
      </c>
      <c r="J28" s="121"/>
      <c r="K28" s="221">
        <v>-104258008</v>
      </c>
      <c r="L28" s="121"/>
      <c r="M28" s="121">
        <v>148600356</v>
      </c>
      <c r="N28" s="121"/>
      <c r="O28" s="121">
        <v>-89458485</v>
      </c>
    </row>
    <row r="29" spans="1:15" ht="24" customHeight="1">
      <c r="A29" s="127"/>
      <c r="B29" s="131" t="s">
        <v>422</v>
      </c>
      <c r="D29" s="117"/>
      <c r="E29" s="257"/>
      <c r="F29" s="257"/>
      <c r="I29" s="258">
        <v>0</v>
      </c>
      <c r="J29" s="258"/>
      <c r="K29" s="258">
        <v>0</v>
      </c>
      <c r="L29" s="258"/>
      <c r="M29" s="258">
        <v>29000000</v>
      </c>
      <c r="N29" s="258"/>
      <c r="O29" s="258">
        <v>0</v>
      </c>
    </row>
    <row r="30" spans="1:15" ht="24" hidden="1" customHeight="1">
      <c r="B30" s="131" t="s">
        <v>331</v>
      </c>
      <c r="D30" s="117"/>
      <c r="E30" s="123"/>
      <c r="F30" s="123"/>
      <c r="I30" s="121"/>
      <c r="J30" s="121"/>
      <c r="K30" s="212"/>
      <c r="L30" s="121"/>
      <c r="M30" s="121"/>
      <c r="N30" s="121"/>
      <c r="O30" s="121"/>
    </row>
    <row r="31" spans="1:15" ht="24" customHeight="1">
      <c r="B31" s="131" t="s">
        <v>385</v>
      </c>
      <c r="D31" s="117"/>
      <c r="E31" s="123"/>
      <c r="F31" s="123"/>
      <c r="I31" s="121">
        <v>-72776972</v>
      </c>
      <c r="J31" s="121"/>
      <c r="K31" s="221">
        <v>-10125368</v>
      </c>
      <c r="L31" s="121"/>
      <c r="M31" s="121">
        <v>-63778462</v>
      </c>
      <c r="N31" s="121"/>
      <c r="O31" s="121">
        <v>-10125368</v>
      </c>
    </row>
    <row r="32" spans="1:15" ht="24" customHeight="1">
      <c r="B32" s="131" t="s">
        <v>332</v>
      </c>
      <c r="D32" s="117"/>
      <c r="E32" s="123"/>
      <c r="F32" s="123"/>
      <c r="I32" s="256">
        <v>-70863253</v>
      </c>
      <c r="J32" s="121"/>
      <c r="K32" s="256">
        <v>-66332142</v>
      </c>
      <c r="L32" s="121"/>
      <c r="M32" s="256">
        <v>-60736330</v>
      </c>
      <c r="N32" s="121"/>
      <c r="O32" s="256">
        <v>-60257385</v>
      </c>
    </row>
    <row r="33" spans="1:19" ht="24" customHeight="1">
      <c r="B33" s="119"/>
      <c r="D33" s="131" t="s">
        <v>333</v>
      </c>
      <c r="E33" s="123"/>
      <c r="F33" s="123"/>
      <c r="I33" s="134">
        <v>-330699636</v>
      </c>
      <c r="J33" s="121">
        <v>0</v>
      </c>
      <c r="K33" s="219">
        <v>-277388852</v>
      </c>
      <c r="L33" s="121">
        <v>0</v>
      </c>
      <c r="M33" s="134">
        <v>-329674910</v>
      </c>
      <c r="N33" s="121">
        <v>0</v>
      </c>
      <c r="O33" s="134">
        <v>-289880884</v>
      </c>
    </row>
    <row r="34" spans="1:19" ht="10.15" customHeight="1">
      <c r="B34" s="119"/>
      <c r="E34" s="123"/>
      <c r="F34" s="123"/>
      <c r="I34" s="159"/>
      <c r="J34" s="121"/>
      <c r="K34" s="159"/>
      <c r="L34" s="121"/>
      <c r="M34" s="159"/>
      <c r="N34" s="121"/>
      <c r="O34" s="159"/>
    </row>
    <row r="35" spans="1:19" ht="24" customHeight="1">
      <c r="B35" s="131" t="s">
        <v>289</v>
      </c>
      <c r="E35" s="123"/>
      <c r="F35" s="123"/>
      <c r="I35" s="134">
        <v>377230</v>
      </c>
      <c r="J35" s="121"/>
      <c r="K35" s="219">
        <v>13881413</v>
      </c>
      <c r="L35" s="121"/>
      <c r="M35" s="134">
        <v>0</v>
      </c>
      <c r="N35" s="121"/>
      <c r="O35" s="134">
        <v>0</v>
      </c>
    </row>
    <row r="36" spans="1:19" ht="10.15" customHeight="1">
      <c r="B36" s="119"/>
      <c r="E36" s="123"/>
      <c r="F36" s="123"/>
      <c r="I36" s="159"/>
      <c r="J36" s="121"/>
      <c r="K36" s="159"/>
      <c r="L36" s="121"/>
      <c r="M36" s="159"/>
      <c r="N36" s="121"/>
      <c r="O36" s="159"/>
    </row>
    <row r="37" spans="1:19" ht="24" customHeight="1">
      <c r="B37" s="131" t="s">
        <v>334</v>
      </c>
      <c r="D37" s="117"/>
      <c r="E37" s="123"/>
      <c r="F37" s="123"/>
      <c r="I37" s="121">
        <v>-35101482</v>
      </c>
      <c r="K37" s="221">
        <v>15613507.179399967</v>
      </c>
      <c r="L37" s="121"/>
      <c r="M37" s="121">
        <v>-19053170</v>
      </c>
      <c r="O37" s="121">
        <v>35594444.679999948</v>
      </c>
    </row>
    <row r="38" spans="1:19" ht="24" customHeight="1">
      <c r="B38" s="133" t="s">
        <v>412</v>
      </c>
      <c r="D38" s="117"/>
      <c r="E38" s="123"/>
      <c r="F38" s="123"/>
      <c r="I38" s="121">
        <v>118770239</v>
      </c>
      <c r="J38" s="121"/>
      <c r="K38" s="221">
        <v>103156732</v>
      </c>
      <c r="L38" s="121"/>
      <c r="M38" s="121">
        <v>65347393</v>
      </c>
      <c r="N38" s="121"/>
      <c r="O38" s="121">
        <v>29752948</v>
      </c>
    </row>
    <row r="39" spans="1:19" ht="24" customHeight="1" thickBot="1">
      <c r="B39" s="133" t="s">
        <v>424</v>
      </c>
      <c r="D39" s="117"/>
      <c r="E39" s="123"/>
      <c r="F39" s="123">
        <v>6</v>
      </c>
      <c r="I39" s="136">
        <v>83668757</v>
      </c>
      <c r="J39" s="121">
        <v>0</v>
      </c>
      <c r="K39" s="136">
        <v>118770239.17939997</v>
      </c>
      <c r="L39" s="121">
        <v>0</v>
      </c>
      <c r="M39" s="136">
        <v>46294223</v>
      </c>
      <c r="N39" s="121">
        <v>0</v>
      </c>
      <c r="O39" s="136">
        <v>65347392.679999948</v>
      </c>
      <c r="P39" s="117">
        <v>0</v>
      </c>
      <c r="Q39" s="117">
        <v>0</v>
      </c>
      <c r="R39" s="117">
        <v>0.17939996719360352</v>
      </c>
      <c r="S39" s="117">
        <v>0</v>
      </c>
    </row>
    <row r="40" spans="1:19" ht="24" customHeight="1" thickTop="1">
      <c r="A40" s="160"/>
      <c r="C40" s="161"/>
      <c r="D40" s="161"/>
      <c r="E40" s="115"/>
      <c r="F40" s="123"/>
      <c r="K40" s="121"/>
      <c r="O40" s="121"/>
    </row>
    <row r="41" spans="1:19" s="206" customFormat="1" ht="22.5" customHeight="1">
      <c r="A41" s="259" t="s">
        <v>386</v>
      </c>
      <c r="C41" s="259"/>
      <c r="D41" s="259"/>
      <c r="I41" s="193"/>
      <c r="M41" s="193"/>
    </row>
    <row r="42" spans="1:19" s="206" customFormat="1" ht="22.5" customHeight="1">
      <c r="A42" s="260"/>
      <c r="B42" s="209" t="s">
        <v>401</v>
      </c>
      <c r="C42" s="260"/>
      <c r="D42" s="260"/>
      <c r="E42" s="260"/>
      <c r="F42" s="260"/>
      <c r="G42" s="260"/>
      <c r="H42" s="260"/>
      <c r="I42" s="261"/>
      <c r="J42" s="260"/>
      <c r="M42" s="193"/>
      <c r="N42" s="262"/>
      <c r="O42" s="262"/>
      <c r="P42" s="262"/>
    </row>
    <row r="43" spans="1:19" s="206" customFormat="1" ht="22.5" customHeight="1">
      <c r="A43" s="260"/>
      <c r="B43" s="209"/>
      <c r="C43" s="209" t="s">
        <v>413</v>
      </c>
      <c r="D43" s="260"/>
      <c r="E43" s="260"/>
      <c r="F43" s="260"/>
      <c r="G43" s="260"/>
      <c r="H43" s="260"/>
      <c r="I43" s="206">
        <v>1828557</v>
      </c>
      <c r="J43" s="209"/>
      <c r="K43" s="206">
        <v>19447220</v>
      </c>
      <c r="M43" s="193">
        <v>1828557</v>
      </c>
      <c r="N43" s="263"/>
      <c r="O43" s="206">
        <v>19447220</v>
      </c>
      <c r="P43" s="262"/>
    </row>
    <row r="44" spans="1:19" s="206" customFormat="1" ht="22.5" customHeight="1">
      <c r="A44" s="260"/>
      <c r="B44" s="209"/>
      <c r="C44" s="209" t="s">
        <v>387</v>
      </c>
      <c r="D44" s="264"/>
      <c r="E44" s="264"/>
      <c r="F44" s="260"/>
      <c r="G44" s="260"/>
      <c r="H44" s="260"/>
      <c r="I44" s="206">
        <v>1520658</v>
      </c>
      <c r="J44" s="209"/>
      <c r="K44" s="206">
        <v>0</v>
      </c>
      <c r="M44" s="193">
        <v>1520658</v>
      </c>
      <c r="N44" s="263"/>
      <c r="O44" s="206">
        <v>0</v>
      </c>
      <c r="P44" s="262"/>
    </row>
    <row r="45" spans="1:19" s="206" customFormat="1" ht="22.5" customHeight="1">
      <c r="A45" s="260"/>
      <c r="B45" s="209"/>
      <c r="C45" s="209" t="s">
        <v>352</v>
      </c>
      <c r="D45" s="260"/>
      <c r="E45" s="260"/>
      <c r="F45" s="260"/>
      <c r="G45" s="260"/>
      <c r="H45" s="260"/>
      <c r="I45" s="206">
        <v>0</v>
      </c>
      <c r="J45" s="209"/>
      <c r="K45" s="206">
        <v>64820000</v>
      </c>
      <c r="M45" s="193">
        <v>0</v>
      </c>
      <c r="N45" s="263"/>
      <c r="O45" s="206">
        <v>64820000</v>
      </c>
      <c r="P45" s="262"/>
    </row>
    <row r="46" spans="1:19" s="206" customFormat="1" ht="22.5" customHeight="1">
      <c r="A46" s="209"/>
      <c r="B46" s="209"/>
      <c r="C46" s="209" t="s">
        <v>388</v>
      </c>
      <c r="E46" s="209"/>
      <c r="F46" s="209"/>
      <c r="H46" s="262"/>
      <c r="I46" s="193"/>
      <c r="J46" s="262"/>
      <c r="K46" s="193"/>
      <c r="L46" s="262"/>
      <c r="M46" s="193"/>
    </row>
    <row r="47" spans="1:19" s="206" customFormat="1" ht="22.5" customHeight="1">
      <c r="C47" s="209"/>
      <c r="D47" s="209" t="s">
        <v>389</v>
      </c>
      <c r="E47" s="209"/>
      <c r="F47" s="209"/>
      <c r="G47" s="209"/>
      <c r="H47" s="209"/>
      <c r="I47" s="193">
        <v>0</v>
      </c>
      <c r="J47" s="209"/>
      <c r="K47" s="193">
        <v>0</v>
      </c>
      <c r="L47" s="209"/>
      <c r="M47" s="193">
        <v>-38312838</v>
      </c>
      <c r="O47" s="206">
        <v>0</v>
      </c>
      <c r="S47" s="209"/>
    </row>
    <row r="48" spans="1:19" s="206" customFormat="1" ht="22.5" customHeight="1">
      <c r="C48" s="209"/>
      <c r="D48" s="209" t="s">
        <v>390</v>
      </c>
      <c r="E48" s="209"/>
      <c r="F48" s="209"/>
      <c r="G48" s="209"/>
      <c r="H48" s="209"/>
      <c r="I48" s="193">
        <v>129653687</v>
      </c>
      <c r="J48" s="209"/>
      <c r="K48" s="193">
        <v>0</v>
      </c>
      <c r="L48" s="209"/>
      <c r="M48" s="193">
        <v>129653687</v>
      </c>
      <c r="O48" s="206">
        <v>0</v>
      </c>
      <c r="S48" s="209"/>
    </row>
    <row r="49" spans="1:19" s="206" customFormat="1" ht="22.5" customHeight="1">
      <c r="C49" s="209"/>
      <c r="D49" s="209" t="s">
        <v>391</v>
      </c>
      <c r="E49" s="209"/>
      <c r="F49" s="209"/>
      <c r="G49" s="209"/>
      <c r="H49" s="209"/>
      <c r="I49" s="193">
        <v>-543267814</v>
      </c>
      <c r="J49" s="209"/>
      <c r="K49" s="193">
        <v>0</v>
      </c>
      <c r="L49" s="209"/>
      <c r="M49" s="193">
        <v>-384457694</v>
      </c>
      <c r="O49" s="206">
        <v>0</v>
      </c>
      <c r="S49" s="209"/>
    </row>
    <row r="50" spans="1:19" s="206" customFormat="1" ht="22.5" customHeight="1">
      <c r="C50" s="209"/>
      <c r="D50" s="209" t="s">
        <v>392</v>
      </c>
      <c r="E50" s="209"/>
      <c r="F50" s="209"/>
      <c r="G50" s="209"/>
      <c r="H50" s="209"/>
      <c r="I50" s="193">
        <v>97715092</v>
      </c>
      <c r="J50" s="209"/>
      <c r="K50" s="193">
        <v>0</v>
      </c>
      <c r="L50" s="209"/>
      <c r="M50" s="193">
        <v>0</v>
      </c>
      <c r="O50" s="206">
        <v>0</v>
      </c>
      <c r="S50" s="209"/>
    </row>
    <row r="51" spans="1:19" s="206" customFormat="1" ht="22.5" customHeight="1">
      <c r="A51" s="209"/>
      <c r="B51" s="209"/>
      <c r="C51" s="260"/>
      <c r="D51" s="209" t="s">
        <v>393</v>
      </c>
      <c r="E51" s="209"/>
      <c r="F51" s="209"/>
      <c r="H51" s="262"/>
      <c r="I51" s="193">
        <v>315899035</v>
      </c>
      <c r="J51" s="262"/>
      <c r="K51" s="193">
        <v>0</v>
      </c>
      <c r="L51" s="262"/>
      <c r="M51" s="193">
        <v>293116845</v>
      </c>
      <c r="O51" s="206">
        <v>0</v>
      </c>
    </row>
    <row r="52" spans="1:19" ht="21" hidden="1" customHeight="1">
      <c r="A52" s="160" t="s">
        <v>143</v>
      </c>
      <c r="C52" s="161"/>
      <c r="D52" s="161" t="s">
        <v>392</v>
      </c>
      <c r="E52" s="115"/>
      <c r="F52" s="123"/>
      <c r="K52" s="121"/>
      <c r="O52" s="121"/>
    </row>
    <row r="53" spans="1:19" ht="21" hidden="1" customHeight="1">
      <c r="A53" s="162"/>
      <c r="B53" s="162" t="s">
        <v>144</v>
      </c>
      <c r="C53" s="162"/>
      <c r="D53" s="162" t="s">
        <v>393</v>
      </c>
      <c r="E53" s="162"/>
      <c r="F53" s="162"/>
      <c r="G53" s="162"/>
      <c r="H53" s="162"/>
      <c r="I53" s="162"/>
      <c r="J53" s="162"/>
      <c r="K53" s="163"/>
      <c r="L53" s="162"/>
      <c r="M53" s="162"/>
      <c r="O53" s="121"/>
    </row>
    <row r="54" spans="1:19" ht="21" hidden="1" customHeight="1">
      <c r="A54" s="119"/>
      <c r="B54" s="119" t="s">
        <v>64</v>
      </c>
      <c r="C54" s="162" t="s">
        <v>139</v>
      </c>
      <c r="D54" s="117"/>
      <c r="E54" s="162"/>
      <c r="G54" s="119"/>
      <c r="H54" s="119"/>
      <c r="J54" s="164"/>
      <c r="K54" s="164"/>
      <c r="L54" s="164"/>
      <c r="M54" s="164"/>
      <c r="N54" s="164"/>
      <c r="O54" s="164"/>
    </row>
    <row r="55" spans="1:19" ht="24.75" hidden="1" customHeight="1">
      <c r="C55" s="119" t="s">
        <v>140</v>
      </c>
      <c r="D55" s="119" t="s">
        <v>149</v>
      </c>
      <c r="G55" s="119"/>
      <c r="H55" s="119"/>
      <c r="I55" s="119"/>
      <c r="J55" s="119"/>
      <c r="K55" s="119"/>
      <c r="L55" s="119"/>
      <c r="M55" s="119"/>
      <c r="N55" s="119"/>
      <c r="O55" s="119"/>
    </row>
    <row r="56" spans="1:19" ht="24.75" hidden="1" customHeight="1">
      <c r="C56" s="119" t="s">
        <v>140</v>
      </c>
      <c r="D56" s="119" t="s">
        <v>145</v>
      </c>
      <c r="G56" s="119"/>
      <c r="H56" s="119"/>
      <c r="I56" s="119"/>
      <c r="J56" s="119"/>
      <c r="K56" s="119"/>
      <c r="L56" s="119"/>
      <c r="M56" s="119"/>
      <c r="N56" s="119"/>
      <c r="O56" s="119"/>
    </row>
    <row r="57" spans="1:19" ht="24.75" hidden="1" customHeight="1">
      <c r="C57" s="119"/>
      <c r="D57" s="119" t="s">
        <v>148</v>
      </c>
      <c r="G57" s="119"/>
      <c r="H57" s="119"/>
      <c r="I57" s="119"/>
      <c r="J57" s="119"/>
      <c r="K57" s="119"/>
      <c r="L57" s="119"/>
      <c r="M57" s="119"/>
      <c r="N57" s="119"/>
      <c r="O57" s="119"/>
    </row>
    <row r="58" spans="1:19" ht="21" hidden="1" customHeight="1">
      <c r="A58" s="119"/>
      <c r="B58" s="119" t="s">
        <v>65</v>
      </c>
      <c r="C58" s="162" t="s">
        <v>146</v>
      </c>
      <c r="D58" s="117"/>
      <c r="E58" s="162"/>
      <c r="G58" s="119"/>
      <c r="H58" s="119"/>
      <c r="J58" s="164"/>
      <c r="K58" s="164"/>
      <c r="L58" s="164"/>
      <c r="M58" s="164"/>
      <c r="N58" s="164"/>
      <c r="O58" s="164"/>
    </row>
    <row r="59" spans="1:19" ht="24.75" hidden="1" customHeight="1">
      <c r="C59" s="119" t="s">
        <v>140</v>
      </c>
      <c r="D59" s="119" t="s">
        <v>145</v>
      </c>
      <c r="G59" s="119"/>
      <c r="H59" s="119"/>
      <c r="I59" s="119"/>
      <c r="J59" s="119"/>
      <c r="K59" s="119"/>
      <c r="L59" s="119"/>
      <c r="M59" s="119"/>
      <c r="N59" s="119"/>
      <c r="O59" s="119"/>
    </row>
    <row r="60" spans="1:19" ht="23.1" hidden="1" customHeight="1">
      <c r="D60" s="119" t="s">
        <v>147</v>
      </c>
    </row>
    <row r="63" spans="1:19" ht="23.1" customHeight="1">
      <c r="I63" s="121"/>
      <c r="M63" s="121"/>
    </row>
    <row r="65" spans="9:9" ht="23.1" customHeight="1">
      <c r="I65" s="165"/>
    </row>
  </sheetData>
  <mergeCells count="9">
    <mergeCell ref="A3:O3"/>
    <mergeCell ref="E1:N1"/>
    <mergeCell ref="I9:K9"/>
    <mergeCell ref="M9:O9"/>
    <mergeCell ref="A4:O4"/>
    <mergeCell ref="A5:O5"/>
    <mergeCell ref="I7:O7"/>
    <mergeCell ref="M8:O8"/>
    <mergeCell ref="I8:K8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8" orientation="portrait" blackAndWhite="1" r:id="rId1"/>
  <headerFooter>
    <oddFooter xml:space="preserve">&amp;L&amp;"Times New Roman,Regular"&amp;12The accompanying notes to financial statements are an intergral part of these financial statements.
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320"/>
      <c r="P1" s="320"/>
      <c r="Q1" s="320"/>
    </row>
    <row r="2" spans="1:17" s="83" customFormat="1" ht="21" customHeight="1">
      <c r="A2" s="321" t="s">
        <v>133</v>
      </c>
      <c r="B2" s="321"/>
      <c r="C2" s="321"/>
      <c r="D2" s="321"/>
      <c r="E2" s="321"/>
      <c r="F2" s="321"/>
      <c r="G2" s="321"/>
      <c r="H2" s="321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134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322" t="s">
        <v>53</v>
      </c>
      <c r="G8" s="322"/>
      <c r="H8" s="322"/>
    </row>
    <row r="9" spans="1:17">
      <c r="F9" s="323" t="s">
        <v>1</v>
      </c>
      <c r="G9" s="323"/>
      <c r="H9" s="323"/>
    </row>
    <row r="10" spans="1:17">
      <c r="F10" s="88" t="s">
        <v>126</v>
      </c>
      <c r="G10" s="88"/>
      <c r="H10" s="88" t="s">
        <v>112</v>
      </c>
    </row>
    <row r="11" spans="1:17">
      <c r="F11" s="90" t="s">
        <v>127</v>
      </c>
      <c r="G11" s="91"/>
      <c r="H11" s="92"/>
    </row>
    <row r="12" spans="1:17">
      <c r="A12" s="93" t="s">
        <v>128</v>
      </c>
      <c r="G12" s="94"/>
    </row>
    <row r="13" spans="1:17">
      <c r="A13" s="87" t="s">
        <v>129</v>
      </c>
    </row>
    <row r="14" spans="1:17">
      <c r="A14" s="87" t="s">
        <v>114</v>
      </c>
    </row>
    <row r="15" spans="1:17">
      <c r="A15" s="87" t="s">
        <v>130</v>
      </c>
      <c r="H15" s="92"/>
    </row>
    <row r="16" spans="1:17">
      <c r="A16" s="87" t="s">
        <v>121</v>
      </c>
      <c r="F16" s="95"/>
      <c r="G16" s="94"/>
    </row>
    <row r="17" spans="1:8">
      <c r="A17" s="93" t="s">
        <v>131</v>
      </c>
      <c r="F17" s="95"/>
      <c r="G17" s="94"/>
      <c r="H17" s="95"/>
    </row>
    <row r="18" spans="1:8">
      <c r="A18" s="87" t="s">
        <v>113</v>
      </c>
    </row>
    <row r="19" spans="1:8">
      <c r="A19" s="87" t="s">
        <v>114</v>
      </c>
    </row>
    <row r="20" spans="1:8">
      <c r="A20" s="87" t="s">
        <v>130</v>
      </c>
      <c r="H20" s="92"/>
    </row>
    <row r="21" spans="1:8">
      <c r="A21" s="87" t="s">
        <v>121</v>
      </c>
      <c r="F21" s="95"/>
      <c r="G21" s="94"/>
    </row>
    <row r="22" spans="1:8">
      <c r="A22" s="93" t="s">
        <v>132</v>
      </c>
      <c r="F22" s="95"/>
      <c r="G22" s="94"/>
      <c r="H22" s="95"/>
    </row>
    <row r="23" spans="1:8">
      <c r="A23" s="87" t="s">
        <v>113</v>
      </c>
      <c r="F23" s="94"/>
      <c r="G23" s="94"/>
      <c r="H23" s="94"/>
    </row>
    <row r="24" spans="1:8" ht="24" thickBot="1">
      <c r="A24" s="87" t="s">
        <v>121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320"/>
      <c r="P1" s="320"/>
      <c r="Q1" s="320"/>
    </row>
    <row r="2" spans="1:17" s="83" customFormat="1" ht="21" customHeight="1">
      <c r="A2" s="321" t="s">
        <v>122</v>
      </c>
      <c r="B2" s="321"/>
      <c r="C2" s="321"/>
      <c r="D2" s="321"/>
      <c r="E2" s="321"/>
      <c r="F2" s="321"/>
      <c r="G2" s="321"/>
      <c r="H2" s="321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123</v>
      </c>
    </row>
    <row r="4" spans="1:17" s="83" customFormat="1" ht="8.1" customHeight="1"/>
    <row r="5" spans="1:17" s="87" customFormat="1" ht="23.25">
      <c r="F5" s="322" t="s">
        <v>124</v>
      </c>
      <c r="G5" s="322"/>
      <c r="H5" s="322"/>
    </row>
    <row r="6" spans="1:17" s="87" customFormat="1" ht="23.25">
      <c r="F6" s="323" t="s">
        <v>125</v>
      </c>
      <c r="G6" s="323"/>
      <c r="H6" s="323"/>
    </row>
    <row r="7" spans="1:17" s="87" customFormat="1" ht="23.25">
      <c r="F7" s="88" t="s">
        <v>126</v>
      </c>
      <c r="G7" s="89"/>
      <c r="H7" s="88" t="s">
        <v>112</v>
      </c>
    </row>
    <row r="8" spans="1:17" s="87" customFormat="1" ht="23.25">
      <c r="F8" s="90" t="s">
        <v>127</v>
      </c>
      <c r="G8" s="91"/>
      <c r="H8" s="92"/>
    </row>
    <row r="9" spans="1:17" s="87" customFormat="1" ht="23.25">
      <c r="A9" s="93" t="s">
        <v>128</v>
      </c>
      <c r="G9" s="94"/>
    </row>
    <row r="10" spans="1:17" s="87" customFormat="1" ht="23.25">
      <c r="A10" s="87" t="s">
        <v>129</v>
      </c>
    </row>
    <row r="11" spans="1:17" s="87" customFormat="1" ht="23.25">
      <c r="A11" s="87" t="s">
        <v>114</v>
      </c>
    </row>
    <row r="12" spans="1:17" s="87" customFormat="1" ht="23.25">
      <c r="A12" s="87" t="s">
        <v>130</v>
      </c>
    </row>
    <row r="13" spans="1:17" s="87" customFormat="1" ht="23.25">
      <c r="A13" s="87" t="s">
        <v>121</v>
      </c>
      <c r="F13" s="95"/>
      <c r="G13" s="94"/>
      <c r="H13" s="95"/>
    </row>
    <row r="14" spans="1:17" s="87" customFormat="1" ht="23.25">
      <c r="A14" s="93" t="s">
        <v>131</v>
      </c>
      <c r="F14" s="95"/>
      <c r="G14" s="94"/>
      <c r="H14" s="95"/>
    </row>
    <row r="15" spans="1:17" s="87" customFormat="1" ht="23.25">
      <c r="A15" s="87" t="s">
        <v>113</v>
      </c>
    </row>
    <row r="16" spans="1:17" s="87" customFormat="1" ht="23.25">
      <c r="A16" s="87" t="s">
        <v>114</v>
      </c>
    </row>
    <row r="17" spans="1:8" s="87" customFormat="1" ht="23.25">
      <c r="A17" s="87" t="s">
        <v>130</v>
      </c>
    </row>
    <row r="18" spans="1:8" s="87" customFormat="1" ht="23.25">
      <c r="A18" s="87" t="s">
        <v>121</v>
      </c>
      <c r="F18" s="95"/>
      <c r="G18" s="94"/>
      <c r="H18" s="96"/>
    </row>
    <row r="19" spans="1:8" s="87" customFormat="1" ht="23.25">
      <c r="A19" s="93" t="s">
        <v>132</v>
      </c>
      <c r="F19" s="95"/>
      <c r="G19" s="94"/>
    </row>
    <row r="20" spans="1:8" s="87" customFormat="1" ht="23.25">
      <c r="A20" s="87" t="s">
        <v>113</v>
      </c>
      <c r="F20" s="94"/>
      <c r="G20" s="94"/>
    </row>
    <row r="21" spans="1:8" s="87" customFormat="1" ht="24" thickBot="1">
      <c r="A21" s="87" t="s">
        <v>121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SFP</vt:lpstr>
      <vt:lpstr>SFP 2</vt:lpstr>
      <vt:lpstr>SFP 3</vt:lpstr>
      <vt:lpstr>SCE-Conso</vt:lpstr>
      <vt:lpstr>SCE-Separate</vt:lpstr>
      <vt:lpstr>งบกำไรขาดทุน 9M </vt:lpstr>
      <vt:lpstr>งบกำไรขาดทุนเบ็ดเสร็จ 9 M</vt:lpstr>
      <vt:lpstr>งบกระแสเงินสด YEAR</vt:lpstr>
      <vt:lpstr>PL</vt:lpstr>
      <vt:lpstr>OCI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OCI!Print_Area</vt:lpstr>
      <vt:lpstr>PL!Print_Area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2021-02-25T12:52:47Z</cp:lastPrinted>
  <dcterms:created xsi:type="dcterms:W3CDTF">1998-02-16T11:39:19Z</dcterms:created>
  <dcterms:modified xsi:type="dcterms:W3CDTF">2021-02-25T13:17:50Z</dcterms:modified>
</cp:coreProperties>
</file>