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งบการเงินปี [2564-2021]\งบตลาดหลักทรัพย์\ไตรมาส 1\ภาษาไทย\"/>
    </mc:Choice>
  </mc:AlternateContent>
  <xr:revisionPtr revIDLastSave="0" documentId="13_ncr:1_{8A67A85D-CA6F-4F25-A4D5-C8F9767A286F}" xr6:coauthVersionLast="46" xr6:coauthVersionMax="46" xr10:uidLastSave="{00000000-0000-0000-0000-000000000000}"/>
  <bookViews>
    <workbookView xWindow="-120" yWindow="-120" windowWidth="29040" windowHeight="15840" tabRatio="830" activeTab="3" xr2:uid="{00000000-000D-0000-FFFF-FFFF00000000}"/>
  </bookViews>
  <sheets>
    <sheet name="งบแสดงฐานะการเงิน" sheetId="50" r:id="rId1"/>
    <sheet name="งบกำไรขาดทุน" sheetId="51" r:id="rId2"/>
    <sheet name="งบเปลี่ยนแปลงส่วนของผู้ถือหุ้น" sheetId="52" r:id="rId3"/>
    <sheet name="งบกระแสเงินสด" sheetId="53" r:id="rId4"/>
  </sheets>
  <definedNames>
    <definedName name="_xlnm.Print_Area" localSheetId="3">งบกระแสเงินสด!$A$1:$J$72</definedName>
    <definedName name="_xlnm.Print_Area" localSheetId="1">งบกำไรขาดทุน!$A$1:$J$32</definedName>
    <definedName name="_xlnm.Print_Area" localSheetId="2">งบเปลี่ยนแปลงส่วนของผู้ถือหุ้น!$A$1:$O$37</definedName>
    <definedName name="_xlnm.Print_Area" localSheetId="0">งบแสดงฐานะการเงิน!$A$1:$J$97</definedName>
  </definedNames>
  <calcPr calcId="191029"/>
</workbook>
</file>

<file path=xl/calcChain.xml><?xml version="1.0" encoding="utf-8"?>
<calcChain xmlns="http://schemas.openxmlformats.org/spreadsheetml/2006/main">
  <c r="O14" i="52" l="1"/>
  <c r="I15" i="52" l="1"/>
  <c r="K15" i="52"/>
  <c r="O15" i="52"/>
  <c r="M15" i="52"/>
  <c r="G15" i="52"/>
  <c r="E15" i="52"/>
</calcChain>
</file>

<file path=xl/sharedStrings.xml><?xml version="1.0" encoding="utf-8"?>
<sst xmlns="http://schemas.openxmlformats.org/spreadsheetml/2006/main" count="206" uniqueCount="148">
  <si>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</si>
  <si>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</si>
  <si>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</si>
  <si>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</si>
  <si>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</si>
  <si>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</si>
  <si>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</si>
  <si>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</si>
  <si>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</si>
  <si>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</si>
  <si>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</si>
  <si>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</si>
  <si>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</si>
  <si>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</si>
  <si>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</si>
  <si>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</si>
  <si>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</si>
  <si>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</si>
  <si>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</si>
  <si>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</si>
  <si>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</si>
  <si>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</si>
  <si>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</si>
  <si>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</si>
  <si>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</si>
  <si>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</si>
  <si>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</si>
  <si>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</si>
  <si>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</si>
  <si>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</si>
  <si>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</si>
  <si>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</si>
  <si>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</si>
  <si>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</si>
  <si>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</si>
  <si>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</si>
  <si>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</si>
  <si>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</si>
  <si>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</si>
  <si>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</si>
  <si>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</si>
  <si>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</si>
  <si>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</si>
  <si>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</si>
  <si>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</si>
  <si>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</si>
  <si>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</si>
  <si>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>ลูกหนี้การค้าและลูกหนี้อื่น</t>
  </si>
  <si>
    <t>ภาษีเงินได้ค้างจ่าย</t>
  </si>
  <si>
    <t xml:space="preserve">รวมส่วนของผู้ถือหุ้น </t>
  </si>
  <si>
    <t>ค่าใช้จ่ายภาษีเงินได้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</si>
  <si>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</si>
  <si>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</si>
  <si>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</si>
  <si>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</si>
  <si>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</si>
  <si>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</si>
  <si>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</si>
  <si>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</si>
  <si>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</si>
  <si>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</si>
  <si>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</si>
  <si>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</si>
  <si>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กำไรต่อหุ้นขั้นพื้นฐาน (บาทต่อหุ้น)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</si>
  <si>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</si>
  <si>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</si>
  <si>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</si>
  <si>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เจ้าหนี้การค้าและเจ้าหนี้อื่น</t>
  </si>
  <si>
    <t>ส่วนของเงินกู้ยืมระยะยาวจากสถาบันการเงินที่ถึง</t>
  </si>
  <si>
    <t>กำหนดชำระภายใน 1 ปี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</si>
  <si>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</si>
  <si>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</si>
  <si>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</si>
  <si>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</si>
  <si>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</si>
  <si>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</si>
  <si>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</si>
  <si>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</si>
  <si>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</si>
  <si>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</si>
  <si>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</si>
  <si>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</si>
  <si>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</si>
  <si>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</si>
  <si>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</si>
  <si>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</si>
  <si>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</si>
  <si>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</si>
  <si>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</si>
  <si>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 xml:space="preserve">หุ้นสามัญ 800,000,000 หุ้น มูลค่าหุ้นละ 0.50 บาท                  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</si>
  <si>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</si>
  <si>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</si>
  <si>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</si>
  <si>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</si>
  <si>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</si>
  <si>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</si>
  <si>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</si>
  <si>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</si>
  <si>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</si>
  <si>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</si>
  <si>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</si>
  <si>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</si>
  <si>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</si>
  <si>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</si>
  <si>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</si>
  <si>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จัดสรรแล้ว - สำรอง</t>
  </si>
  <si>
    <t>ตามกฎหมาย</t>
  </si>
  <si>
    <t xml:space="preserve">กำไรเบ็ดเสร็จรวมสำหรับงวด </t>
  </si>
  <si>
    <t>ยอดคงเหลือ ณ วันที่ 31 มีนาคม 2563</t>
  </si>
  <si>
    <t>ยอดยกมา ณ วันที่ 1 มกราคม 2563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</si>
  <si>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</si>
  <si>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</si>
  <si>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</si>
  <si>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</si>
  <si>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</si>
  <si>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</si>
  <si>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</si>
  <si>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</si>
  <si>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กำไรจากการจำหน่ายสินทรัพย์</t>
  </si>
  <si>
    <t>อื่นๆ</t>
  </si>
  <si>
    <t>หนี้สินตามสัญญาเช่าที่ถึงกำหนดชำระภายใน 1 ปี</t>
  </si>
  <si>
    <t>หนี้สินตามสัญญาเช่า</t>
  </si>
  <si>
    <t>เงินสดจ่ายชำระหนี้สินตามสัญญาเช่า</t>
  </si>
  <si>
    <t>การได้มาซึ่งสิทธิการใช้สินทรัพย์ภายใต้สัญญาเช่า</t>
  </si>
  <si>
    <t>เงินสดสุทธิได้มาจาก (ใช้ไปใน) กิจกรรมลงทุน</t>
  </si>
  <si>
    <t>ณ วันที่ 31 มีนาคม 2564</t>
  </si>
  <si>
    <t>มีนาคม 2564</t>
  </si>
  <si>
    <t>ธันวาคม 2563</t>
  </si>
  <si>
    <t>สินทรัพย์ทางการเงินหมุนเวียนอื่น</t>
  </si>
  <si>
    <t>สำหรับงวดสามเดือนสิ้นสุดวันที่ 31 มีนาคม 2564</t>
  </si>
  <si>
    <t>ยอดยกมา ณ วันที่ 1 มกราคม 2564</t>
  </si>
  <si>
    <t>ยอดคงเหลือ ณ วันที่ 31 มีนาคม 2564</t>
  </si>
  <si>
    <t>กำไรจากอัตราแลกเปลี่ยน</t>
  </si>
  <si>
    <t>กำไรก่อนต้นทุนทางการเงินและค่าใช้จ่ายภาษีเงินได้</t>
  </si>
  <si>
    <t>หนี้สูญ</t>
  </si>
  <si>
    <t>กำไรจากการวัดมูลค่ายุติธรรมของสินทรัพย์ทางการเงินอื่น</t>
  </si>
  <si>
    <t>- 2 -</t>
  </si>
  <si>
    <t xml:space="preserve"> - 6 -</t>
  </si>
  <si>
    <t>- 7 -</t>
  </si>
  <si>
    <t>- 8 -</t>
  </si>
  <si>
    <t>กำไรจากการเปลี่ยนแปลงการจ่ายเงินตามสัญญาเช่า</t>
  </si>
  <si>
    <t>(กำไร) ขาดทุนจากการตัดจำหน่ายสินทรัพย์ไม่มีตัวตน</t>
  </si>
  <si>
    <t>(กำไร) ขาดทุนจากการขายเรือขนส่งและอุปกรณ์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</si>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</sst>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_-;_-@_-"/>
    <numFmt numFmtId="174" formatCode="_-* #,##0.000_-;\-* #,##0.000_-;_-* &quot;-&quot;??_-;_-@_-"/>
    <numFmt numFmtId="175" formatCode="_-* #,##0.00_-;\-* #,##0.00_-;_-* &quot;-&quot;?????_-;_-@_-"/>
    <numFmt numFmtId="176" formatCode="#,##0;\(#,##0\)"/>
  </numFmts>
  <fonts count="18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</cellStyleXfs>
  <cellXfs count="19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1" fillId="0" borderId="0" xfId="9" applyFont="1" applyAlignment="1">
      <alignment horizontal="right"/>
    </xf>
    <xf numFmtId="0" fontId="3" fillId="0" borderId="0" xfId="9" applyFont="1" applyAlignment="1">
      <alignment vertical="center"/>
    </xf>
    <xf numFmtId="0" fontId="9" fillId="0" borderId="0" xfId="9" applyFont="1" applyAlignment="1">
      <alignment horizontal="center" vertical="center"/>
    </xf>
    <xf numFmtId="0" fontId="10" fillId="0" borderId="0" xfId="9" applyFont="1" applyAlignment="1">
      <alignment vertical="center"/>
    </xf>
    <xf numFmtId="43" fontId="1" fillId="0" borderId="0" xfId="9" applyNumberFormat="1" applyFont="1" applyAlignment="1">
      <alignment horizontal="center"/>
    </xf>
    <xf numFmtId="170" fontId="1" fillId="0" borderId="0" xfId="10" applyNumberFormat="1" applyFont="1" applyAlignment="1"/>
    <xf numFmtId="172" fontId="1" fillId="0" borderId="0" xfId="10" applyNumberFormat="1" applyFont="1" applyBorder="1" applyAlignment="1"/>
    <xf numFmtId="170" fontId="1" fillId="0" borderId="0" xfId="10" applyNumberFormat="1" applyFont="1" applyBorder="1" applyAlignment="1"/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5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9" fontId="1" fillId="0" borderId="0" xfId="0" applyNumberFormat="1" applyFont="1" applyBorder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1" fillId="0" borderId="0" xfId="9" applyNumberFormat="1" applyFont="1" applyAlignment="1">
      <alignment horizontal="center" vertical="center"/>
    </xf>
    <xf numFmtId="43" fontId="1" fillId="0" borderId="0" xfId="2" applyFont="1" applyBorder="1" applyAlignment="1">
      <alignment vertical="center"/>
    </xf>
    <xf numFmtId="0" fontId="2" fillId="0" borderId="0" xfId="9" applyFont="1" applyAlignment="1">
      <alignment horizontal="right" vertical="center"/>
    </xf>
    <xf numFmtId="174" fontId="1" fillId="0" borderId="0" xfId="2" applyNumberFormat="1" applyFont="1" applyBorder="1" applyAlignment="1">
      <alignment vertical="center"/>
    </xf>
    <xf numFmtId="172" fontId="1" fillId="0" borderId="0" xfId="2" applyNumberFormat="1" applyFont="1" applyBorder="1" applyAlignment="1">
      <alignment vertical="center"/>
    </xf>
    <xf numFmtId="0" fontId="1" fillId="0" borderId="0" xfId="9" applyFont="1" applyAlignment="1">
      <alignment horizontal="right" vertical="center"/>
    </xf>
    <xf numFmtId="172" fontId="1" fillId="0" borderId="2" xfId="2" applyNumberFormat="1" applyFont="1" applyBorder="1" applyAlignment="1">
      <alignment vertical="center"/>
    </xf>
    <xf numFmtId="172" fontId="1" fillId="0" borderId="5" xfId="2" applyNumberFormat="1" applyFont="1" applyBorder="1" applyAlignment="1">
      <alignment vertical="center"/>
    </xf>
    <xf numFmtId="172" fontId="1" fillId="0" borderId="0" xfId="10" applyNumberFormat="1" applyFont="1" applyBorder="1" applyAlignment="1">
      <alignment vertical="center"/>
    </xf>
    <xf numFmtId="170" fontId="1" fillId="0" borderId="0" xfId="10" applyNumberFormat="1" applyFont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0" fontId="2" fillId="0" borderId="0" xfId="9" applyFont="1" applyAlignment="1">
      <alignment horizont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43" fontId="1" fillId="0" borderId="2" xfId="2" applyFont="1" applyFill="1" applyBorder="1" applyAlignment="1">
      <alignment vertical="center"/>
    </xf>
    <xf numFmtId="43" fontId="1" fillId="0" borderId="2" xfId="2" applyFont="1" applyBorder="1" applyAlignment="1">
      <alignment vertical="center"/>
    </xf>
    <xf numFmtId="176" fontId="2" fillId="0" borderId="0" xfId="2" applyNumberFormat="1" applyFont="1" applyAlignment="1">
      <alignment horizontal="right"/>
    </xf>
    <xf numFmtId="176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166" fontId="1" fillId="0" borderId="0" xfId="10" applyNumberFormat="1" applyFont="1" applyBorder="1" applyAlignment="1">
      <alignment vertical="center"/>
    </xf>
    <xf numFmtId="41" fontId="1" fillId="0" borderId="0" xfId="9" applyNumberFormat="1" applyFont="1" applyAlignment="1">
      <alignment horizontal="center" vertical="center"/>
    </xf>
    <xf numFmtId="171" fontId="1" fillId="0" borderId="2" xfId="2" applyNumberFormat="1" applyFont="1" applyBorder="1" applyAlignment="1">
      <alignment vertical="center"/>
    </xf>
    <xf numFmtId="43" fontId="1" fillId="0" borderId="5" xfId="2" applyFont="1" applyBorder="1" applyAlignment="1">
      <alignment vertical="center"/>
    </xf>
    <xf numFmtId="172" fontId="1" fillId="0" borderId="3" xfId="10" applyNumberFormat="1" applyFont="1" applyBorder="1" applyAlignment="1">
      <alignment vertical="center"/>
    </xf>
    <xf numFmtId="170" fontId="1" fillId="0" borderId="0" xfId="10" applyNumberFormat="1" applyFont="1" applyAlignment="1">
      <alignment vertical="center"/>
    </xf>
    <xf numFmtId="43" fontId="1" fillId="0" borderId="0" xfId="10" applyFont="1" applyBorder="1" applyAlignment="1"/>
    <xf numFmtId="2" fontId="1" fillId="0" borderId="0" xfId="10" applyNumberFormat="1" applyFont="1" applyBorder="1" applyAlignment="1"/>
    <xf numFmtId="0" fontId="1" fillId="0" borderId="0" xfId="9" quotePrefix="1" applyFont="1"/>
    <xf numFmtId="0" fontId="1" fillId="0" borderId="2" xfId="9" applyFont="1" applyBorder="1"/>
    <xf numFmtId="176" fontId="2" fillId="0" borderId="0" xfId="2" applyNumberFormat="1" applyFont="1" applyFill="1" applyAlignment="1">
      <alignment horizontal="right"/>
    </xf>
    <xf numFmtId="0" fontId="4" fillId="0" borderId="0" xfId="9" applyFont="1" applyAlignment="1">
      <alignment vertical="center"/>
    </xf>
    <xf numFmtId="41" fontId="1" fillId="0" borderId="0" xfId="9" applyNumberFormat="1" applyFont="1" applyAlignment="1">
      <alignment horizontal="right" vertical="center"/>
    </xf>
    <xf numFmtId="172" fontId="1" fillId="0" borderId="0" xfId="10" applyNumberFormat="1" applyFont="1" applyAlignment="1">
      <alignment vertical="center"/>
    </xf>
    <xf numFmtId="173" fontId="1" fillId="0" borderId="0" xfId="10" applyNumberFormat="1" applyFont="1" applyBorder="1" applyAlignment="1">
      <alignment vertical="center"/>
    </xf>
    <xf numFmtId="167" fontId="1" fillId="0" borderId="0" xfId="10" applyNumberFormat="1" applyFont="1" applyBorder="1" applyAlignment="1">
      <alignment vertical="center"/>
    </xf>
    <xf numFmtId="172" fontId="1" fillId="0" borderId="2" xfId="10" applyNumberFormat="1" applyFont="1" applyBorder="1" applyAlignment="1">
      <alignment vertical="center"/>
    </xf>
    <xf numFmtId="0" fontId="1" fillId="0" borderId="0" xfId="9" quotePrefix="1" applyFont="1" applyAlignment="1">
      <alignment vertical="center"/>
    </xf>
    <xf numFmtId="2" fontId="1" fillId="0" borderId="0" xfId="10" applyNumberFormat="1" applyFont="1" applyAlignment="1"/>
    <xf numFmtId="43" fontId="1" fillId="0" borderId="0" xfId="2" applyFont="1" applyBorder="1" applyAlignment="1"/>
    <xf numFmtId="170" fontId="1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3" fillId="0" borderId="0" xfId="9" applyFont="1" applyAlignment="1">
      <alignment vertical="center"/>
    </xf>
    <xf numFmtId="0" fontId="3" fillId="0" borderId="0" xfId="9" applyFont="1" applyAlignment="1"/>
    <xf numFmtId="171" fontId="1" fillId="0" borderId="0" xfId="2" applyNumberFormat="1" applyFont="1" applyBorder="1" applyAlignment="1">
      <alignment vertical="center"/>
    </xf>
    <xf numFmtId="0" fontId="2" fillId="0" borderId="0" xfId="9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5" fontId="1" fillId="0" borderId="0" xfId="6" applyNumberFormat="1" applyFont="1" applyFill="1" applyBorder="1" applyAlignment="1">
      <alignment vertical="center"/>
    </xf>
    <xf numFmtId="172" fontId="1" fillId="0" borderId="4" xfId="10" applyNumberFormat="1" applyFont="1" applyBorder="1" applyAlignment="1">
      <alignment vertical="center"/>
    </xf>
    <xf numFmtId="175" fontId="1" fillId="0" borderId="0" xfId="2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2" applyFont="1" applyFill="1" applyBorder="1" applyAlignment="1"/>
    <xf numFmtId="175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4" fillId="0" borderId="0" xfId="9" applyFont="1" applyAlignment="1">
      <alignment vertical="center"/>
    </xf>
    <xf numFmtId="0" fontId="14" fillId="0" borderId="0" xfId="9" applyFont="1" applyAlignment="1">
      <alignment horizontal="center" vertical="center"/>
    </xf>
    <xf numFmtId="0" fontId="14" fillId="0" borderId="0" xfId="9" quotePrefix="1" applyFont="1" applyAlignment="1">
      <alignment horizontal="center" vertical="center"/>
    </xf>
    <xf numFmtId="0" fontId="14" fillId="0" borderId="2" xfId="9" applyFont="1" applyBorder="1" applyAlignment="1">
      <alignment vertical="center"/>
    </xf>
    <xf numFmtId="0" fontId="14" fillId="0" borderId="2" xfId="9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9" quotePrefix="1" applyFont="1" applyAlignment="1">
      <alignment horizontal="left" vertical="center"/>
    </xf>
    <xf numFmtId="0" fontId="14" fillId="0" borderId="0" xfId="9" applyFont="1" applyAlignment="1">
      <alignment horizontal="right" vertical="center"/>
    </xf>
    <xf numFmtId="43" fontId="14" fillId="0" borderId="0" xfId="2" applyFont="1" applyFill="1" applyBorder="1" applyAlignment="1"/>
    <xf numFmtId="175" fontId="14" fillId="0" borderId="0" xfId="2" applyNumberFormat="1" applyFont="1" applyFill="1" applyBorder="1" applyAlignment="1"/>
    <xf numFmtId="0" fontId="14" fillId="0" borderId="0" xfId="0" applyFont="1" applyAlignment="1">
      <alignment vertical="center"/>
    </xf>
    <xf numFmtId="171" fontId="14" fillId="0" borderId="2" xfId="2" applyNumberFormat="1" applyFont="1" applyFill="1" applyBorder="1" applyAlignment="1"/>
    <xf numFmtId="171" fontId="14" fillId="0" borderId="0" xfId="2" applyNumberFormat="1" applyFont="1" applyFill="1" applyBorder="1" applyAlignment="1"/>
    <xf numFmtId="43" fontId="14" fillId="0" borderId="2" xfId="2" applyFont="1" applyFill="1" applyBorder="1" applyAlignment="1"/>
    <xf numFmtId="43" fontId="14" fillId="0" borderId="5" xfId="2" applyFont="1" applyFill="1" applyBorder="1" applyAlignment="1"/>
    <xf numFmtId="175" fontId="14" fillId="0" borderId="5" xfId="2" applyNumberFormat="1" applyFont="1" applyFill="1" applyBorder="1" applyAlignment="1"/>
    <xf numFmtId="0" fontId="1" fillId="0" borderId="0" xfId="0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top"/>
    </xf>
    <xf numFmtId="0" fontId="15" fillId="0" borderId="0" xfId="6" applyNumberFormat="1" applyFont="1" applyBorder="1" applyAlignment="1">
      <alignment horizontal="right" vertical="top"/>
    </xf>
    <xf numFmtId="43" fontId="15" fillId="0" borderId="0" xfId="6" applyNumberFormat="1" applyFont="1" applyBorder="1" applyAlignment="1">
      <alignment horizontal="right" vertical="center"/>
    </xf>
    <xf numFmtId="166" fontId="15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0" fontId="1" fillId="0" borderId="0" xfId="9" applyFont="1" applyAlignment="1">
      <alignment horizontal="center" vertical="center"/>
    </xf>
    <xf numFmtId="43" fontId="1" fillId="0" borderId="2" xfId="2" applyNumberFormat="1" applyFont="1" applyBorder="1" applyAlignment="1">
      <alignment vertical="center"/>
    </xf>
    <xf numFmtId="43" fontId="1" fillId="0" borderId="4" xfId="2" applyFont="1" applyBorder="1" applyAlignment="1">
      <alignment vertical="center"/>
    </xf>
    <xf numFmtId="43" fontId="1" fillId="0" borderId="4" xfId="12" applyFont="1" applyBorder="1" applyAlignment="1">
      <alignment vertical="center"/>
    </xf>
    <xf numFmtId="43" fontId="1" fillId="0" borderId="0" xfId="12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" fillId="0" borderId="2" xfId="9" applyFont="1" applyBorder="1" applyAlignment="1">
      <alignment horizontal="center" vertical="center"/>
    </xf>
    <xf numFmtId="0" fontId="13" fillId="0" borderId="0" xfId="9" applyFont="1" applyAlignment="1">
      <alignment horizontal="left" vertical="center"/>
    </xf>
    <xf numFmtId="0" fontId="1" fillId="0" borderId="0" xfId="9" applyFont="1" applyAlignment="1">
      <alignment horizontal="left"/>
    </xf>
    <xf numFmtId="0" fontId="1" fillId="0" borderId="0" xfId="9" quotePrefix="1" applyFont="1" applyAlignment="1">
      <alignment horizontal="center" vertical="center"/>
    </xf>
    <xf numFmtId="0" fontId="14" fillId="0" borderId="2" xfId="9" applyFont="1" applyBorder="1" applyAlignment="1">
      <alignment horizontal="center" vertical="center"/>
    </xf>
    <xf numFmtId="0" fontId="14" fillId="0" borderId="4" xfId="9" applyFont="1" applyBorder="1" applyAlignment="1">
      <alignment horizontal="center" vertical="center"/>
    </xf>
    <xf numFmtId="0" fontId="2" fillId="0" borderId="0" xfId="9" applyFont="1" applyAlignment="1">
      <alignment horizontal="center"/>
    </xf>
    <xf numFmtId="0" fontId="1" fillId="0" borderId="0" xfId="9" applyFont="1" applyAlignment="1">
      <alignment horizontal="center" vertical="center"/>
    </xf>
  </cellXfs>
  <cellStyles count="13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Comma 5" xfId="7" xr:uid="{00000000-0005-0000-0000-000006000000}"/>
    <cellStyle name="Comma 5 2" xfId="10" xr:uid="{00000000-0005-0000-0000-000007000000}"/>
    <cellStyle name="Normal 2" xfId="8" xr:uid="{00000000-0005-0000-0000-000009000000}"/>
    <cellStyle name="Normal 2 2" xfId="9" xr:uid="{00000000-0005-0000-0000-00000A000000}"/>
    <cellStyle name="Normal 3" xfId="11" xr:uid="{00000000-0005-0000-0000-00000B000000}"/>
    <cellStyle name="จุลภาค" xfId="12" builtinId="3"/>
    <cellStyle name="ปกติ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3"/>
  <sheetViews>
    <sheetView view="pageBreakPreview" topLeftCell="A64" zoomScale="85" zoomScaleNormal="100" zoomScaleSheetLayoutView="85" workbookViewId="0">
      <selection activeCell="E61" sqref="E61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4.28515625" style="21" customWidth="1"/>
    <col min="7" max="7" width="0.7109375" style="1" customWidth="1"/>
    <col min="8" max="8" width="19" style="2" customWidth="1"/>
    <col min="9" max="9" width="1" style="1" customWidth="1"/>
    <col min="10" max="10" width="18.85546875" style="1" customWidth="1"/>
    <col min="11" max="11" width="12.85546875" style="1" bestFit="1" customWidth="1"/>
    <col min="12" max="16384" width="9.140625" style="1"/>
  </cols>
  <sheetData>
    <row r="1" spans="1:10" ht="24" customHeight="1" x14ac:dyDescent="0.5">
      <c r="F1" s="73"/>
      <c r="J1" s="85" t="s">
        <v>99</v>
      </c>
    </row>
    <row r="2" spans="1:10" ht="24" customHeight="1" x14ac:dyDescent="0.5">
      <c r="F2" s="73"/>
      <c r="J2" s="86" t="s">
        <v>100</v>
      </c>
    </row>
    <row r="3" spans="1:10" ht="24" customHeight="1" x14ac:dyDescent="0.5">
      <c r="A3" s="180" t="s">
        <v>136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0" ht="24" customHeight="1" x14ac:dyDescent="0.5">
      <c r="A4" s="174" t="s">
        <v>88</v>
      </c>
      <c r="B4" s="174"/>
      <c r="C4" s="174"/>
      <c r="D4" s="174"/>
      <c r="E4" s="174"/>
      <c r="F4" s="174"/>
      <c r="G4" s="174"/>
      <c r="H4" s="174"/>
      <c r="I4" s="174"/>
      <c r="J4" s="174"/>
    </row>
    <row r="5" spans="1:10" ht="24" customHeight="1" x14ac:dyDescent="0.5">
      <c r="A5" s="174" t="s">
        <v>39</v>
      </c>
      <c r="B5" s="174"/>
      <c r="C5" s="174"/>
      <c r="D5" s="174"/>
      <c r="E5" s="174"/>
      <c r="F5" s="174"/>
      <c r="G5" s="174"/>
      <c r="H5" s="174"/>
      <c r="I5" s="174"/>
      <c r="J5" s="174"/>
    </row>
    <row r="6" spans="1:10" s="3" customFormat="1" ht="24" customHeight="1" x14ac:dyDescent="0.5">
      <c r="A6" s="174" t="s">
        <v>125</v>
      </c>
      <c r="B6" s="174"/>
      <c r="C6" s="174"/>
      <c r="D6" s="174"/>
      <c r="E6" s="174"/>
      <c r="F6" s="174"/>
      <c r="G6" s="174"/>
      <c r="H6" s="174"/>
      <c r="I6" s="174"/>
      <c r="J6" s="174"/>
    </row>
    <row r="7" spans="1:10" ht="24" customHeight="1" x14ac:dyDescent="0.5">
      <c r="A7" s="23"/>
      <c r="B7" s="23"/>
      <c r="C7" s="23"/>
      <c r="D7" s="23"/>
      <c r="E7" s="23"/>
      <c r="F7" s="23"/>
      <c r="G7" s="23"/>
      <c r="H7" s="4"/>
      <c r="I7" s="23"/>
      <c r="J7" s="23"/>
    </row>
    <row r="8" spans="1:10" ht="24" customHeight="1" x14ac:dyDescent="0.5">
      <c r="A8" s="176" t="s">
        <v>0</v>
      </c>
      <c r="B8" s="176"/>
      <c r="C8" s="176"/>
      <c r="D8" s="176"/>
      <c r="E8" s="176"/>
      <c r="F8" s="176"/>
      <c r="G8" s="176"/>
      <c r="H8" s="176"/>
      <c r="I8" s="176"/>
      <c r="J8" s="176"/>
    </row>
    <row r="9" spans="1:10" ht="24" customHeight="1" x14ac:dyDescent="0.5">
      <c r="H9" s="177" t="s">
        <v>29</v>
      </c>
      <c r="I9" s="177"/>
      <c r="J9" s="177"/>
    </row>
    <row r="10" spans="1:10" ht="24" customHeight="1" x14ac:dyDescent="0.5">
      <c r="F10" s="73"/>
      <c r="H10" s="73" t="s">
        <v>96</v>
      </c>
      <c r="I10" s="73"/>
      <c r="J10" s="73" t="s">
        <v>96</v>
      </c>
    </row>
    <row r="11" spans="1:10" ht="24" customHeight="1" x14ac:dyDescent="0.5">
      <c r="E11" s="170" t="s">
        <v>7</v>
      </c>
      <c r="F11" s="170"/>
      <c r="G11" s="21"/>
      <c r="H11" s="81" t="s">
        <v>126</v>
      </c>
      <c r="I11" s="73"/>
      <c r="J11" s="81" t="s">
        <v>127</v>
      </c>
    </row>
    <row r="12" spans="1:10" ht="24" customHeight="1" x14ac:dyDescent="0.5">
      <c r="A12" s="1" t="s">
        <v>1</v>
      </c>
      <c r="G12" s="25"/>
      <c r="H12" s="26"/>
      <c r="I12" s="25"/>
      <c r="J12" s="26"/>
    </row>
    <row r="13" spans="1:10" ht="24" customHeight="1" x14ac:dyDescent="0.5">
      <c r="B13" s="1" t="s">
        <v>2</v>
      </c>
      <c r="E13" s="156">
        <v>5</v>
      </c>
      <c r="G13" s="25"/>
      <c r="H13" s="27">
        <v>150967405.43000001</v>
      </c>
      <c r="I13" s="28"/>
      <c r="J13" s="27">
        <v>171972851.19999999</v>
      </c>
    </row>
    <row r="14" spans="1:10" ht="24" customHeight="1" x14ac:dyDescent="0.5">
      <c r="B14" s="1" t="s">
        <v>47</v>
      </c>
      <c r="E14" s="157">
        <v>6</v>
      </c>
      <c r="G14" s="25"/>
      <c r="H14" s="27">
        <v>70277284.790000007</v>
      </c>
      <c r="I14" s="28"/>
      <c r="J14" s="27">
        <v>63626376.740000002</v>
      </c>
    </row>
    <row r="15" spans="1:10" ht="24" customHeight="1" x14ac:dyDescent="0.5">
      <c r="B15" s="1" t="s">
        <v>65</v>
      </c>
      <c r="E15" s="156">
        <v>7</v>
      </c>
      <c r="G15" s="25"/>
      <c r="H15" s="29">
        <v>21562358.190000001</v>
      </c>
      <c r="I15" s="30"/>
      <c r="J15" s="29">
        <v>16131383.300000001</v>
      </c>
    </row>
    <row r="16" spans="1:10" ht="24" customHeight="1" x14ac:dyDescent="0.5">
      <c r="B16" s="155" t="s">
        <v>128</v>
      </c>
      <c r="E16" s="156">
        <v>8</v>
      </c>
      <c r="F16" s="147"/>
      <c r="G16" s="25"/>
      <c r="H16" s="123">
        <v>100224270.88</v>
      </c>
      <c r="I16" s="30"/>
      <c r="J16" s="29">
        <v>100058285.72</v>
      </c>
    </row>
    <row r="17" spans="1:13" ht="24" customHeight="1" x14ac:dyDescent="0.5">
      <c r="B17" s="1" t="s">
        <v>23</v>
      </c>
      <c r="E17" s="158"/>
      <c r="G17" s="25"/>
      <c r="H17" s="31">
        <v>103359.25</v>
      </c>
      <c r="I17" s="28"/>
      <c r="J17" s="31">
        <v>76591.05</v>
      </c>
    </row>
    <row r="18" spans="1:13" ht="24" customHeight="1" x14ac:dyDescent="0.5">
      <c r="D18" s="1" t="s">
        <v>3</v>
      </c>
      <c r="E18" s="158"/>
      <c r="G18" s="25"/>
      <c r="H18" s="32">
        <v>343134678.53999996</v>
      </c>
      <c r="I18" s="28"/>
      <c r="J18" s="32">
        <v>351865488.00999999</v>
      </c>
      <c r="K18" s="165"/>
      <c r="M18" s="165"/>
    </row>
    <row r="19" spans="1:13" ht="24" customHeight="1" x14ac:dyDescent="0.5">
      <c r="A19" s="1" t="s">
        <v>4</v>
      </c>
      <c r="E19" s="158"/>
      <c r="G19" s="25"/>
      <c r="H19" s="27"/>
      <c r="I19" s="28"/>
      <c r="J19" s="27"/>
    </row>
    <row r="20" spans="1:13" ht="24" customHeight="1" x14ac:dyDescent="0.5">
      <c r="B20" s="1" t="s">
        <v>66</v>
      </c>
      <c r="E20" s="158">
        <v>9</v>
      </c>
      <c r="G20" s="25"/>
      <c r="H20" s="27">
        <v>1609415217.8200002</v>
      </c>
      <c r="I20" s="28"/>
      <c r="J20" s="27">
        <v>1389169721.98</v>
      </c>
    </row>
    <row r="21" spans="1:13" ht="24" customHeight="1" x14ac:dyDescent="0.5">
      <c r="B21" s="1" t="s">
        <v>117</v>
      </c>
      <c r="E21" s="158">
        <v>10</v>
      </c>
      <c r="G21" s="25"/>
      <c r="H21" s="27">
        <v>19745277.300000001</v>
      </c>
      <c r="I21" s="28"/>
      <c r="J21" s="27">
        <v>20327464.579999998</v>
      </c>
    </row>
    <row r="22" spans="1:13" ht="24" customHeight="1" x14ac:dyDescent="0.5">
      <c r="B22" s="1" t="s">
        <v>76</v>
      </c>
      <c r="E22" s="158">
        <v>11</v>
      </c>
      <c r="F22" s="110"/>
      <c r="G22" s="25">
        <v>2442338.16</v>
      </c>
      <c r="H22" s="27">
        <v>2658543.7800000003</v>
      </c>
      <c r="I22" s="28"/>
      <c r="J22" s="27">
        <v>2219777.29</v>
      </c>
    </row>
    <row r="23" spans="1:13" ht="24" customHeight="1" x14ac:dyDescent="0.5">
      <c r="B23" s="1" t="s">
        <v>5</v>
      </c>
      <c r="E23" s="149"/>
      <c r="H23" s="27">
        <v>87100</v>
      </c>
      <c r="I23" s="28"/>
      <c r="J23" s="27">
        <v>87100</v>
      </c>
      <c r="K23" s="112"/>
    </row>
    <row r="24" spans="1:13" ht="24" customHeight="1" x14ac:dyDescent="0.5">
      <c r="D24" s="1" t="s">
        <v>8</v>
      </c>
      <c r="H24" s="32">
        <v>1631906138.9000001</v>
      </c>
      <c r="I24" s="28"/>
      <c r="J24" s="32">
        <v>1411804063.8499999</v>
      </c>
      <c r="K24" s="165"/>
      <c r="M24" s="165"/>
    </row>
    <row r="25" spans="1:13" ht="24" customHeight="1" thickBot="1" x14ac:dyDescent="0.55000000000000004">
      <c r="A25" s="1" t="s">
        <v>6</v>
      </c>
      <c r="H25" s="33">
        <v>1975040817.4400001</v>
      </c>
      <c r="I25" s="28"/>
      <c r="J25" s="33">
        <v>1763669551.8599999</v>
      </c>
      <c r="K25" s="165"/>
      <c r="M25" s="165"/>
    </row>
    <row r="26" spans="1:13" ht="24" customHeight="1" thickTop="1" x14ac:dyDescent="0.5">
      <c r="I26" s="28"/>
      <c r="J26" s="29"/>
    </row>
    <row r="27" spans="1:13" ht="24" customHeight="1" x14ac:dyDescent="0.5">
      <c r="F27" s="122"/>
      <c r="I27" s="28"/>
      <c r="J27" s="29"/>
    </row>
    <row r="28" spans="1:13" ht="24" customHeight="1" x14ac:dyDescent="0.5">
      <c r="F28" s="126"/>
      <c r="I28" s="28"/>
      <c r="J28" s="29"/>
    </row>
    <row r="29" spans="1:13" ht="24" customHeight="1" x14ac:dyDescent="0.5">
      <c r="F29" s="126"/>
      <c r="I29" s="28"/>
      <c r="J29" s="29"/>
    </row>
    <row r="30" spans="1:13" ht="18" customHeight="1" x14ac:dyDescent="0.5">
      <c r="A30" s="171"/>
      <c r="B30" s="171"/>
      <c r="C30" s="171"/>
      <c r="D30" s="171"/>
      <c r="E30" s="171"/>
      <c r="F30" s="171"/>
      <c r="G30" s="171"/>
      <c r="H30" s="171"/>
      <c r="I30" s="171"/>
      <c r="J30" s="171"/>
      <c r="K30" s="15"/>
    </row>
    <row r="31" spans="1:13" ht="25.35" customHeight="1" x14ac:dyDescent="0.5">
      <c r="A31" s="75"/>
    </row>
    <row r="32" spans="1:13" ht="25.35" customHeight="1" x14ac:dyDescent="0.5">
      <c r="A32" s="75"/>
      <c r="F32" s="73"/>
      <c r="J32" s="85" t="s">
        <v>99</v>
      </c>
    </row>
    <row r="33" spans="1:14" ht="25.35" customHeight="1" x14ac:dyDescent="0.5">
      <c r="A33" s="75"/>
      <c r="F33" s="73"/>
      <c r="J33" s="86" t="s">
        <v>100</v>
      </c>
    </row>
    <row r="34" spans="1:14" s="2" customFormat="1" ht="24" customHeight="1" x14ac:dyDescent="0.5">
      <c r="A34" s="172" t="s">
        <v>97</v>
      </c>
      <c r="B34" s="172"/>
      <c r="C34" s="172"/>
      <c r="D34" s="172"/>
      <c r="E34" s="172"/>
      <c r="F34" s="172"/>
      <c r="G34" s="172"/>
      <c r="H34" s="172"/>
      <c r="I34" s="172"/>
      <c r="J34" s="172"/>
    </row>
    <row r="35" spans="1:14" s="2" customFormat="1" ht="24" customHeight="1" x14ac:dyDescent="0.5">
      <c r="A35" s="173" t="s">
        <v>88</v>
      </c>
      <c r="B35" s="173"/>
      <c r="C35" s="173"/>
      <c r="D35" s="173"/>
      <c r="E35" s="173"/>
      <c r="F35" s="173"/>
      <c r="G35" s="173"/>
      <c r="H35" s="173"/>
      <c r="I35" s="173"/>
      <c r="J35" s="173"/>
    </row>
    <row r="36" spans="1:14" s="2" customFormat="1" ht="24" customHeight="1" x14ac:dyDescent="0.5">
      <c r="A36" s="173" t="s">
        <v>41</v>
      </c>
      <c r="B36" s="173"/>
      <c r="C36" s="173"/>
      <c r="D36" s="173"/>
      <c r="E36" s="173"/>
      <c r="F36" s="173"/>
      <c r="G36" s="173"/>
      <c r="H36" s="173"/>
      <c r="I36" s="173"/>
      <c r="J36" s="173"/>
    </row>
    <row r="37" spans="1:14" s="68" customFormat="1" ht="24" customHeight="1" x14ac:dyDescent="0.5">
      <c r="A37" s="174" t="s">
        <v>125</v>
      </c>
      <c r="B37" s="174"/>
      <c r="C37" s="174"/>
      <c r="D37" s="174"/>
      <c r="E37" s="174"/>
      <c r="F37" s="174"/>
      <c r="G37" s="174"/>
      <c r="H37" s="174"/>
      <c r="I37" s="174"/>
      <c r="J37" s="174"/>
    </row>
    <row r="38" spans="1:14" ht="24" customHeight="1" x14ac:dyDescent="0.5">
      <c r="A38" s="114"/>
      <c r="B38" s="114"/>
      <c r="C38" s="114"/>
      <c r="D38" s="114"/>
      <c r="E38" s="114"/>
      <c r="F38" s="114"/>
      <c r="G38" s="114"/>
      <c r="H38" s="113"/>
      <c r="I38" s="114"/>
      <c r="J38" s="114"/>
    </row>
    <row r="39" spans="1:14" s="2" customFormat="1" ht="22.35" customHeight="1" x14ac:dyDescent="0.5">
      <c r="A39" s="175" t="s">
        <v>9</v>
      </c>
      <c r="B39" s="175"/>
      <c r="C39" s="175"/>
      <c r="D39" s="175"/>
      <c r="E39" s="175"/>
      <c r="F39" s="175"/>
      <c r="G39" s="175"/>
      <c r="H39" s="175"/>
      <c r="I39" s="175"/>
      <c r="J39" s="175"/>
    </row>
    <row r="40" spans="1:14" s="2" customFormat="1" ht="22.35" customHeight="1" x14ac:dyDescent="0.5">
      <c r="F40" s="69"/>
      <c r="H40" s="178" t="s">
        <v>29</v>
      </c>
      <c r="I40" s="178"/>
      <c r="J40" s="178"/>
    </row>
    <row r="41" spans="1:14" s="2" customFormat="1" ht="22.35" customHeight="1" x14ac:dyDescent="0.5">
      <c r="F41" s="74"/>
      <c r="H41" s="73" t="s">
        <v>96</v>
      </c>
      <c r="I41" s="73"/>
      <c r="J41" s="73" t="s">
        <v>96</v>
      </c>
    </row>
    <row r="42" spans="1:14" s="2" customFormat="1" ht="22.35" customHeight="1" x14ac:dyDescent="0.5">
      <c r="E42" s="179" t="s">
        <v>7</v>
      </c>
      <c r="F42" s="179"/>
      <c r="G42" s="69"/>
      <c r="H42" s="81" t="s">
        <v>126</v>
      </c>
      <c r="I42" s="73"/>
      <c r="J42" s="81" t="s">
        <v>127</v>
      </c>
    </row>
    <row r="43" spans="1:14" s="17" customFormat="1" ht="22.35" customHeight="1" x14ac:dyDescent="0.5">
      <c r="A43" s="17" t="s">
        <v>10</v>
      </c>
      <c r="F43" s="70"/>
      <c r="G43" s="71"/>
      <c r="H43" s="72"/>
      <c r="I43" s="71"/>
      <c r="J43" s="72"/>
    </row>
    <row r="44" spans="1:14" s="15" customFormat="1" ht="22.35" customHeight="1" x14ac:dyDescent="0.5">
      <c r="B44" s="15" t="s">
        <v>67</v>
      </c>
      <c r="E44" s="150"/>
      <c r="F44" s="34"/>
      <c r="G44" s="35"/>
      <c r="H44" s="37">
        <v>34804164.079999998</v>
      </c>
      <c r="I44" s="35"/>
      <c r="J44" s="37">
        <v>32580161.620000001</v>
      </c>
    </row>
    <row r="45" spans="1:14" s="15" customFormat="1" ht="22.35" customHeight="1" x14ac:dyDescent="0.5">
      <c r="B45" s="15" t="s">
        <v>95</v>
      </c>
      <c r="E45" s="150"/>
      <c r="F45" s="34"/>
      <c r="G45" s="35"/>
      <c r="H45" s="123">
        <v>8749590.6300000008</v>
      </c>
      <c r="I45" s="35"/>
      <c r="J45" s="37">
        <v>133927.5</v>
      </c>
    </row>
    <row r="46" spans="1:14" s="15" customFormat="1" ht="22.35" customHeight="1" x14ac:dyDescent="0.5">
      <c r="B46" s="15" t="s">
        <v>120</v>
      </c>
      <c r="E46" s="38">
        <v>10</v>
      </c>
      <c r="F46" s="22"/>
      <c r="G46" s="35"/>
      <c r="H46" s="37">
        <v>2125044.66</v>
      </c>
      <c r="I46" s="35"/>
      <c r="J46" s="37">
        <v>2095914.67</v>
      </c>
    </row>
    <row r="47" spans="1:14" s="15" customFormat="1" ht="22.35" customHeight="1" x14ac:dyDescent="0.5">
      <c r="B47" s="15" t="s">
        <v>68</v>
      </c>
      <c r="E47" s="38"/>
      <c r="F47" s="22"/>
      <c r="G47" s="35"/>
      <c r="H47" s="37"/>
      <c r="I47" s="39"/>
      <c r="J47" s="37"/>
    </row>
    <row r="48" spans="1:14" s="15" customFormat="1" ht="22.35" customHeight="1" x14ac:dyDescent="0.4">
      <c r="C48" s="15" t="s">
        <v>69</v>
      </c>
      <c r="E48" s="38">
        <v>14</v>
      </c>
      <c r="F48" s="22"/>
      <c r="G48" s="35"/>
      <c r="H48" s="37">
        <v>120088900</v>
      </c>
      <c r="I48" s="39"/>
      <c r="J48" s="37">
        <v>146023800</v>
      </c>
      <c r="N48" s="20"/>
    </row>
    <row r="49" spans="1:13" s="15" customFormat="1" ht="22.35" customHeight="1" x14ac:dyDescent="0.5">
      <c r="B49" s="15" t="s">
        <v>48</v>
      </c>
      <c r="E49" s="159"/>
      <c r="F49" s="22"/>
      <c r="G49" s="35"/>
      <c r="H49" s="37">
        <v>5109958.6899999995</v>
      </c>
      <c r="I49" s="39"/>
      <c r="J49" s="37">
        <v>3879311.92</v>
      </c>
    </row>
    <row r="50" spans="1:13" s="15" customFormat="1" ht="22.35" customHeight="1" x14ac:dyDescent="0.5">
      <c r="B50" s="15" t="s">
        <v>11</v>
      </c>
      <c r="E50" s="159"/>
      <c r="F50" s="22"/>
      <c r="G50" s="35"/>
      <c r="H50" s="40">
        <v>527041.38</v>
      </c>
      <c r="I50" s="39"/>
      <c r="J50" s="40">
        <v>665670.72</v>
      </c>
      <c r="K50" s="111"/>
    </row>
    <row r="51" spans="1:13" s="15" customFormat="1" ht="22.35" customHeight="1" x14ac:dyDescent="0.5">
      <c r="D51" s="15" t="s">
        <v>27</v>
      </c>
      <c r="E51" s="38"/>
      <c r="F51" s="22"/>
      <c r="G51" s="35"/>
      <c r="H51" s="41">
        <v>171404699.44</v>
      </c>
      <c r="I51" s="39"/>
      <c r="J51" s="41">
        <v>185378786.43000001</v>
      </c>
      <c r="K51" s="166"/>
      <c r="M51" s="166"/>
    </row>
    <row r="52" spans="1:13" s="15" customFormat="1" ht="22.35" customHeight="1" x14ac:dyDescent="0.5">
      <c r="A52" s="15" t="s">
        <v>26</v>
      </c>
      <c r="E52" s="38"/>
      <c r="F52" s="22"/>
      <c r="G52" s="35"/>
      <c r="H52" s="37"/>
      <c r="I52" s="39"/>
      <c r="J52" s="37"/>
    </row>
    <row r="53" spans="1:13" s="15" customFormat="1" ht="22.35" customHeight="1" x14ac:dyDescent="0.5">
      <c r="B53" s="15" t="s">
        <v>121</v>
      </c>
      <c r="E53" s="38">
        <v>10</v>
      </c>
      <c r="F53" s="22"/>
      <c r="G53" s="35"/>
      <c r="H53" s="40">
        <v>16226162.720000001</v>
      </c>
      <c r="I53" s="39"/>
      <c r="J53" s="40">
        <v>17021196.460000001</v>
      </c>
    </row>
    <row r="54" spans="1:13" s="15" customFormat="1" ht="22.35" customHeight="1" x14ac:dyDescent="0.5">
      <c r="B54" s="15" t="s">
        <v>70</v>
      </c>
      <c r="E54" s="159">
        <v>14</v>
      </c>
      <c r="F54" s="22"/>
      <c r="G54" s="35"/>
      <c r="H54" s="37">
        <v>930595226.61000001</v>
      </c>
      <c r="I54" s="39"/>
      <c r="J54" s="37">
        <v>710332000</v>
      </c>
    </row>
    <row r="55" spans="1:13" s="15" customFormat="1" ht="22.35" customHeight="1" x14ac:dyDescent="0.5">
      <c r="B55" s="15" t="s">
        <v>81</v>
      </c>
      <c r="E55" s="159">
        <v>12</v>
      </c>
      <c r="F55" s="22"/>
      <c r="G55" s="35"/>
      <c r="H55" s="37">
        <v>11256300.130000001</v>
      </c>
      <c r="I55" s="39"/>
      <c r="J55" s="37">
        <v>11134195.4</v>
      </c>
    </row>
    <row r="56" spans="1:13" s="15" customFormat="1" ht="22.35" customHeight="1" x14ac:dyDescent="0.5">
      <c r="B56" s="15" t="s">
        <v>40</v>
      </c>
      <c r="E56" s="159">
        <v>15</v>
      </c>
      <c r="F56" s="22"/>
      <c r="G56" s="35"/>
      <c r="H56" s="37">
        <v>3352062.91</v>
      </c>
      <c r="I56" s="39"/>
      <c r="J56" s="37">
        <v>3205026.36</v>
      </c>
    </row>
    <row r="57" spans="1:13" s="15" customFormat="1" ht="22.35" customHeight="1" x14ac:dyDescent="0.5">
      <c r="D57" s="15" t="s">
        <v>12</v>
      </c>
      <c r="E57" s="42"/>
      <c r="F57" s="43"/>
      <c r="G57" s="35"/>
      <c r="H57" s="41">
        <v>961429752.37</v>
      </c>
      <c r="I57" s="39"/>
      <c r="J57" s="41">
        <v>741692418.22000003</v>
      </c>
      <c r="K57" s="167"/>
      <c r="M57" s="167"/>
    </row>
    <row r="58" spans="1:13" s="15" customFormat="1" ht="22.35" customHeight="1" x14ac:dyDescent="0.5">
      <c r="A58" s="15" t="s">
        <v>13</v>
      </c>
      <c r="F58" s="43"/>
      <c r="G58" s="35"/>
      <c r="H58" s="41">
        <v>1132834451.8099999</v>
      </c>
      <c r="I58" s="39"/>
      <c r="J58" s="41">
        <v>927071204.64999998</v>
      </c>
      <c r="K58" s="166"/>
      <c r="M58" s="166"/>
    </row>
    <row r="59" spans="1:13" s="15" customFormat="1" ht="4.9000000000000004" customHeight="1" x14ac:dyDescent="0.5">
      <c r="F59" s="43"/>
      <c r="G59" s="35"/>
      <c r="H59" s="36"/>
      <c r="I59" s="39"/>
      <c r="J59" s="36"/>
    </row>
    <row r="60" spans="1:13" ht="21" customHeight="1" x14ac:dyDescent="0.5">
      <c r="A60" s="170"/>
      <c r="B60" s="170"/>
      <c r="C60" s="170"/>
      <c r="D60" s="170"/>
      <c r="E60" s="170"/>
      <c r="F60" s="170"/>
      <c r="G60" s="170"/>
      <c r="H60" s="170"/>
      <c r="I60" s="170"/>
      <c r="J60" s="170"/>
    </row>
    <row r="61" spans="1:13" ht="21" customHeight="1" x14ac:dyDescent="0.5">
      <c r="A61" s="126"/>
      <c r="B61" s="126"/>
      <c r="C61" s="126"/>
      <c r="D61" s="126"/>
      <c r="E61" s="126"/>
      <c r="F61" s="126"/>
      <c r="G61" s="126"/>
      <c r="H61" s="126"/>
      <c r="I61" s="126"/>
      <c r="J61" s="126"/>
    </row>
    <row r="62" spans="1:13" ht="21" customHeight="1" x14ac:dyDescent="0.5">
      <c r="A62" s="126"/>
      <c r="B62" s="126"/>
      <c r="C62" s="126"/>
      <c r="D62" s="126"/>
      <c r="E62" s="126"/>
      <c r="F62" s="126"/>
      <c r="G62" s="126"/>
      <c r="H62" s="126"/>
      <c r="I62" s="126"/>
      <c r="J62" s="126"/>
    </row>
    <row r="63" spans="1:13" ht="22.35" customHeight="1" x14ac:dyDescent="0.5">
      <c r="A63" s="171"/>
      <c r="B63" s="171"/>
      <c r="C63" s="171"/>
      <c r="D63" s="171"/>
      <c r="E63" s="171"/>
      <c r="F63" s="171"/>
      <c r="G63" s="171"/>
      <c r="H63" s="171"/>
      <c r="I63" s="171"/>
      <c r="J63" s="171"/>
      <c r="K63" s="15"/>
    </row>
    <row r="64" spans="1:13" ht="14.25" customHeight="1" x14ac:dyDescent="0.5">
      <c r="F64" s="1"/>
      <c r="H64" s="1"/>
      <c r="K64" s="24"/>
    </row>
    <row r="65" spans="1:10" ht="25.35" customHeight="1" x14ac:dyDescent="0.5">
      <c r="A65" s="75"/>
      <c r="F65" s="24"/>
    </row>
    <row r="66" spans="1:10" ht="25.35" customHeight="1" x14ac:dyDescent="0.5">
      <c r="A66" s="75"/>
      <c r="F66" s="73"/>
      <c r="J66" s="85" t="s">
        <v>99</v>
      </c>
    </row>
    <row r="67" spans="1:10" ht="25.35" customHeight="1" x14ac:dyDescent="0.5">
      <c r="A67" s="75"/>
      <c r="F67" s="73"/>
      <c r="J67" s="86" t="s">
        <v>100</v>
      </c>
    </row>
    <row r="68" spans="1:10" ht="24" customHeight="1" x14ac:dyDescent="0.5">
      <c r="A68" s="180" t="s">
        <v>98</v>
      </c>
      <c r="B68" s="180"/>
      <c r="C68" s="180"/>
      <c r="D68" s="180"/>
      <c r="E68" s="180"/>
      <c r="F68" s="180"/>
      <c r="G68" s="180"/>
      <c r="H68" s="180"/>
      <c r="I68" s="180"/>
      <c r="J68" s="180"/>
    </row>
    <row r="69" spans="1:10" ht="24" customHeight="1" x14ac:dyDescent="0.5">
      <c r="A69" s="174" t="s">
        <v>88</v>
      </c>
      <c r="B69" s="174"/>
      <c r="C69" s="174"/>
      <c r="D69" s="174"/>
      <c r="E69" s="174"/>
      <c r="F69" s="174"/>
      <c r="G69" s="174"/>
      <c r="H69" s="174"/>
      <c r="I69" s="174"/>
      <c r="J69" s="174"/>
    </row>
    <row r="70" spans="1:10" ht="24" customHeight="1" x14ac:dyDescent="0.5">
      <c r="A70" s="174" t="s">
        <v>41</v>
      </c>
      <c r="B70" s="174"/>
      <c r="C70" s="174"/>
      <c r="D70" s="174"/>
      <c r="E70" s="174"/>
      <c r="F70" s="174"/>
      <c r="G70" s="174"/>
      <c r="H70" s="174"/>
      <c r="I70" s="174"/>
      <c r="J70" s="174"/>
    </row>
    <row r="71" spans="1:10" s="3" customFormat="1" ht="24" customHeight="1" x14ac:dyDescent="0.5">
      <c r="A71" s="174" t="s">
        <v>125</v>
      </c>
      <c r="B71" s="174"/>
      <c r="C71" s="174"/>
      <c r="D71" s="174"/>
      <c r="E71" s="174"/>
      <c r="F71" s="174"/>
      <c r="G71" s="174"/>
      <c r="H71" s="174"/>
      <c r="I71" s="174"/>
      <c r="J71" s="174"/>
    </row>
    <row r="72" spans="1:10" ht="24" customHeight="1" x14ac:dyDescent="0.5">
      <c r="A72" s="23"/>
      <c r="B72" s="23"/>
      <c r="C72" s="23"/>
      <c r="D72" s="23"/>
      <c r="E72" s="23"/>
      <c r="F72" s="23"/>
      <c r="G72" s="23"/>
      <c r="H72" s="4"/>
      <c r="I72" s="23"/>
      <c r="J72" s="23"/>
    </row>
    <row r="73" spans="1:10" ht="23.1" customHeight="1" x14ac:dyDescent="0.5">
      <c r="A73" s="176" t="s">
        <v>14</v>
      </c>
      <c r="B73" s="176"/>
      <c r="C73" s="176"/>
      <c r="D73" s="176"/>
      <c r="E73" s="176"/>
      <c r="F73" s="176"/>
      <c r="G73" s="176"/>
      <c r="H73" s="176"/>
      <c r="I73" s="176"/>
      <c r="J73" s="176"/>
    </row>
    <row r="74" spans="1:10" ht="23.1" customHeight="1" x14ac:dyDescent="0.5">
      <c r="H74" s="177" t="s">
        <v>29</v>
      </c>
      <c r="I74" s="177"/>
      <c r="J74" s="177"/>
    </row>
    <row r="75" spans="1:10" ht="23.1" customHeight="1" x14ac:dyDescent="0.5">
      <c r="F75" s="73"/>
      <c r="H75" s="73" t="s">
        <v>96</v>
      </c>
      <c r="I75" s="73"/>
      <c r="J75" s="73" t="s">
        <v>96</v>
      </c>
    </row>
    <row r="76" spans="1:10" ht="24" customHeight="1" x14ac:dyDescent="0.5">
      <c r="E76" s="170" t="s">
        <v>7</v>
      </c>
      <c r="F76" s="170"/>
      <c r="G76" s="21"/>
      <c r="H76" s="81" t="s">
        <v>126</v>
      </c>
      <c r="I76" s="73"/>
      <c r="J76" s="81" t="s">
        <v>127</v>
      </c>
    </row>
    <row r="77" spans="1:10" ht="23.1" customHeight="1" x14ac:dyDescent="0.5">
      <c r="A77" s="1" t="s">
        <v>15</v>
      </c>
      <c r="F77" s="44"/>
      <c r="G77" s="25"/>
      <c r="H77" s="45"/>
      <c r="I77" s="25"/>
      <c r="J77" s="45"/>
    </row>
    <row r="78" spans="1:10" ht="23.1" customHeight="1" x14ac:dyDescent="0.5">
      <c r="B78" s="1" t="s">
        <v>16</v>
      </c>
      <c r="E78" s="151"/>
      <c r="G78" s="25"/>
      <c r="H78" s="46"/>
      <c r="I78" s="25"/>
      <c r="J78" s="46"/>
    </row>
    <row r="79" spans="1:10" ht="23.1" customHeight="1" x14ac:dyDescent="0.5">
      <c r="C79" s="1" t="s">
        <v>17</v>
      </c>
      <c r="E79" s="149"/>
      <c r="G79" s="25"/>
      <c r="H79" s="46"/>
      <c r="I79" s="25"/>
      <c r="J79" s="46"/>
    </row>
    <row r="80" spans="1:10" ht="23.1" customHeight="1" thickBot="1" x14ac:dyDescent="0.55000000000000004">
      <c r="D80" s="47" t="s">
        <v>89</v>
      </c>
      <c r="E80" s="149"/>
      <c r="F80" s="48"/>
      <c r="G80" s="25"/>
      <c r="H80" s="49">
        <v>400000000</v>
      </c>
      <c r="I80" s="50"/>
      <c r="J80" s="49">
        <v>400000000</v>
      </c>
    </row>
    <row r="81" spans="1:13" ht="23.1" customHeight="1" thickTop="1" x14ac:dyDescent="0.5">
      <c r="C81" s="1" t="s">
        <v>74</v>
      </c>
      <c r="E81" s="149"/>
      <c r="F81" s="48"/>
      <c r="G81" s="25"/>
      <c r="H81" s="51"/>
      <c r="I81" s="25"/>
      <c r="J81" s="51"/>
    </row>
    <row r="82" spans="1:13" ht="23.1" customHeight="1" x14ac:dyDescent="0.5">
      <c r="D82" s="47" t="s">
        <v>89</v>
      </c>
      <c r="E82" s="149"/>
      <c r="F82" s="48"/>
      <c r="G82" s="25"/>
      <c r="H82" s="51">
        <v>400000000</v>
      </c>
      <c r="I82" s="25"/>
      <c r="J82" s="51">
        <v>400000000</v>
      </c>
    </row>
    <row r="83" spans="1:13" ht="23.1" customHeight="1" x14ac:dyDescent="0.5">
      <c r="B83" s="1" t="s">
        <v>92</v>
      </c>
      <c r="D83" s="52"/>
      <c r="E83" s="151"/>
      <c r="F83" s="48"/>
      <c r="G83" s="25"/>
      <c r="H83" s="51">
        <v>231587782.52000001</v>
      </c>
      <c r="I83" s="25"/>
      <c r="J83" s="51">
        <v>231587782.52000001</v>
      </c>
    </row>
    <row r="84" spans="1:13" ht="23.1" customHeight="1" x14ac:dyDescent="0.5">
      <c r="B84" s="1" t="s">
        <v>82</v>
      </c>
      <c r="D84" s="52"/>
      <c r="E84" s="149"/>
      <c r="F84" s="48"/>
      <c r="G84" s="25"/>
      <c r="H84" s="51">
        <v>13524246.75</v>
      </c>
      <c r="I84" s="25"/>
      <c r="J84" s="51">
        <v>13524246.75</v>
      </c>
    </row>
    <row r="85" spans="1:13" ht="23.1" customHeight="1" x14ac:dyDescent="0.5">
      <c r="B85" s="1" t="s">
        <v>30</v>
      </c>
      <c r="E85" s="152"/>
      <c r="G85" s="25"/>
      <c r="H85" s="51"/>
      <c r="I85" s="25"/>
      <c r="J85" s="51"/>
    </row>
    <row r="86" spans="1:13" ht="23.1" customHeight="1" x14ac:dyDescent="0.5">
      <c r="C86" s="1" t="s">
        <v>71</v>
      </c>
      <c r="E86" s="159">
        <v>17</v>
      </c>
      <c r="G86" s="25"/>
      <c r="H86" s="53">
        <v>21319000</v>
      </c>
      <c r="I86" s="50"/>
      <c r="J86" s="154">
        <v>21319000</v>
      </c>
    </row>
    <row r="87" spans="1:13" ht="23.1" customHeight="1" x14ac:dyDescent="0.5">
      <c r="C87" s="1" t="s">
        <v>31</v>
      </c>
      <c r="E87" s="153"/>
      <c r="G87" s="25"/>
      <c r="H87" s="54">
        <v>175775336.35999998</v>
      </c>
      <c r="I87" s="25"/>
      <c r="J87" s="55">
        <v>170167317.94</v>
      </c>
    </row>
    <row r="88" spans="1:13" ht="23.1" customHeight="1" x14ac:dyDescent="0.5">
      <c r="A88" s="1" t="s">
        <v>49</v>
      </c>
      <c r="E88" s="149"/>
      <c r="F88" s="48"/>
      <c r="G88" s="25"/>
      <c r="H88" s="55">
        <v>842206365.63</v>
      </c>
      <c r="I88" s="25"/>
      <c r="J88" s="55">
        <v>836598347.21000004</v>
      </c>
      <c r="K88" s="165"/>
      <c r="M88" s="165"/>
    </row>
    <row r="89" spans="1:13" ht="23.1" customHeight="1" thickBot="1" x14ac:dyDescent="0.55000000000000004">
      <c r="A89" s="1" t="s">
        <v>18</v>
      </c>
      <c r="E89" s="149"/>
      <c r="F89" s="48"/>
      <c r="G89" s="25"/>
      <c r="H89" s="56">
        <v>1975040817.4399998</v>
      </c>
      <c r="I89" s="25"/>
      <c r="J89" s="56">
        <v>1763669551.8599999</v>
      </c>
      <c r="K89" s="165"/>
      <c r="M89" s="165"/>
    </row>
    <row r="90" spans="1:13" ht="23.1" customHeight="1" thickTop="1" x14ac:dyDescent="0.5">
      <c r="F90" s="48"/>
      <c r="G90" s="25"/>
      <c r="H90" s="53"/>
      <c r="I90" s="25"/>
      <c r="J90" s="53"/>
      <c r="K90" s="165"/>
      <c r="M90" s="165"/>
    </row>
    <row r="91" spans="1:13" ht="23.1" customHeight="1" x14ac:dyDescent="0.5">
      <c r="A91" s="170"/>
      <c r="B91" s="170"/>
      <c r="C91" s="170"/>
      <c r="D91" s="170"/>
      <c r="E91" s="170"/>
      <c r="F91" s="170"/>
      <c r="G91" s="170"/>
      <c r="H91" s="170"/>
      <c r="I91" s="170"/>
      <c r="J91" s="170"/>
    </row>
    <row r="92" spans="1:13" ht="23.1" customHeight="1" x14ac:dyDescent="0.5">
      <c r="A92" s="171"/>
      <c r="B92" s="171"/>
      <c r="C92" s="171"/>
      <c r="D92" s="171"/>
      <c r="E92" s="171"/>
      <c r="F92" s="171"/>
      <c r="G92" s="171"/>
      <c r="H92" s="171"/>
      <c r="I92" s="171"/>
      <c r="J92" s="171"/>
    </row>
    <row r="93" spans="1:13" ht="23.1" customHeight="1" x14ac:dyDescent="0.5">
      <c r="A93" s="170"/>
      <c r="B93" s="170"/>
      <c r="C93" s="170"/>
      <c r="D93" s="170"/>
      <c r="E93" s="170"/>
      <c r="F93" s="170"/>
      <c r="G93" s="170"/>
      <c r="H93" s="170"/>
      <c r="I93" s="170"/>
      <c r="J93" s="170"/>
    </row>
    <row r="94" spans="1:13" ht="23.1" customHeight="1" x14ac:dyDescent="0.5">
      <c r="A94" s="126"/>
      <c r="B94" s="126"/>
      <c r="C94" s="126"/>
      <c r="D94" s="126"/>
      <c r="E94" s="126"/>
      <c r="F94" s="126"/>
      <c r="G94" s="126"/>
      <c r="H94" s="126"/>
      <c r="I94" s="126"/>
      <c r="J94" s="126"/>
    </row>
    <row r="95" spans="1:13" ht="23.1" customHeight="1" x14ac:dyDescent="0.5">
      <c r="A95" s="126"/>
      <c r="B95" s="126"/>
      <c r="C95" s="126"/>
      <c r="D95" s="126"/>
      <c r="E95" s="126"/>
      <c r="F95" s="126"/>
      <c r="G95" s="126"/>
      <c r="H95" s="126"/>
      <c r="I95" s="126"/>
      <c r="J95" s="126"/>
    </row>
    <row r="96" spans="1:13" ht="8.25" customHeight="1" x14ac:dyDescent="0.5">
      <c r="A96" s="170"/>
      <c r="B96" s="170"/>
      <c r="C96" s="170"/>
      <c r="D96" s="170"/>
      <c r="E96" s="170"/>
      <c r="F96" s="170"/>
      <c r="G96" s="170"/>
      <c r="H96" s="170"/>
      <c r="I96" s="170"/>
      <c r="J96" s="170"/>
    </row>
    <row r="97" spans="1:10" ht="26.25" customHeight="1" x14ac:dyDescent="0.5">
      <c r="A97" s="75"/>
    </row>
    <row r="103" spans="1:10" ht="24" customHeight="1" x14ac:dyDescent="0.5">
      <c r="B103" s="47"/>
      <c r="C103" s="47"/>
      <c r="D103" s="47"/>
      <c r="E103" s="47"/>
      <c r="F103" s="47"/>
      <c r="G103" s="47"/>
      <c r="H103" s="57"/>
      <c r="I103" s="47"/>
      <c r="J103" s="47"/>
    </row>
  </sheetData>
  <mergeCells count="28">
    <mergeCell ref="A70:J70"/>
    <mergeCell ref="A71:J71"/>
    <mergeCell ref="A60:J60"/>
    <mergeCell ref="A63:J63"/>
    <mergeCell ref="H9:J9"/>
    <mergeCell ref="A30:J30"/>
    <mergeCell ref="E11:F11"/>
    <mergeCell ref="A3:J3"/>
    <mergeCell ref="A4:J4"/>
    <mergeCell ref="A5:J5"/>
    <mergeCell ref="A6:J6"/>
    <mergeCell ref="A8:J8"/>
    <mergeCell ref="A91:J91"/>
    <mergeCell ref="A92:J92"/>
    <mergeCell ref="A93:J93"/>
    <mergeCell ref="A96:J96"/>
    <mergeCell ref="A34:J34"/>
    <mergeCell ref="A35:J35"/>
    <mergeCell ref="A36:J36"/>
    <mergeCell ref="A37:J37"/>
    <mergeCell ref="A39:J39"/>
    <mergeCell ref="A73:J73"/>
    <mergeCell ref="H74:J74"/>
    <mergeCell ref="E76:F76"/>
    <mergeCell ref="H40:J40"/>
    <mergeCell ref="E42:F42"/>
    <mergeCell ref="A68:J68"/>
    <mergeCell ref="A69:J69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1E801-A412-4457-8387-840D175D4973}">
  <sheetPr>
    <tabColor rgb="FFFF33CC"/>
  </sheetPr>
  <dimension ref="A1:N69"/>
  <sheetViews>
    <sheetView view="pageBreakPreview" zoomScale="85" zoomScaleNormal="100" zoomScaleSheetLayoutView="85" workbookViewId="0">
      <selection activeCell="A4" sqref="A4:J4"/>
    </sheetView>
  </sheetViews>
  <sheetFormatPr defaultRowHeight="24" customHeight="1" x14ac:dyDescent="0.5"/>
  <cols>
    <col min="1" max="4" width="1.5703125" style="87" customWidth="1"/>
    <col min="5" max="5" width="44.7109375" style="87" customWidth="1"/>
    <col min="6" max="6" width="9.28515625" style="87" customWidth="1"/>
    <col min="7" max="7" width="1.28515625" style="87" customWidth="1"/>
    <col min="8" max="8" width="18.42578125" style="87" customWidth="1"/>
    <col min="9" max="9" width="0.85546875" style="87" customWidth="1"/>
    <col min="10" max="10" width="18.140625" style="87" customWidth="1"/>
    <col min="11" max="256" width="8.85546875" style="87"/>
    <col min="257" max="257" width="2.140625" style="87" customWidth="1"/>
    <col min="258" max="258" width="2.28515625" style="87" customWidth="1"/>
    <col min="259" max="259" width="2.42578125" style="87" customWidth="1"/>
    <col min="260" max="260" width="40" style="87" customWidth="1"/>
    <col min="261" max="261" width="6.28515625" style="87" customWidth="1"/>
    <col min="262" max="262" width="2.7109375" style="87" customWidth="1"/>
    <col min="263" max="263" width="1" style="87" customWidth="1"/>
    <col min="264" max="264" width="15.7109375" style="87" customWidth="1"/>
    <col min="265" max="265" width="1.7109375" style="87" customWidth="1"/>
    <col min="266" max="266" width="15.7109375" style="87" customWidth="1"/>
    <col min="267" max="512" width="8.85546875" style="87"/>
    <col min="513" max="513" width="2.140625" style="87" customWidth="1"/>
    <col min="514" max="514" width="2.28515625" style="87" customWidth="1"/>
    <col min="515" max="515" width="2.42578125" style="87" customWidth="1"/>
    <col min="516" max="516" width="40" style="87" customWidth="1"/>
    <col min="517" max="517" width="6.28515625" style="87" customWidth="1"/>
    <col min="518" max="518" width="2.7109375" style="87" customWidth="1"/>
    <col min="519" max="519" width="1" style="87" customWidth="1"/>
    <col min="520" max="520" width="15.7109375" style="87" customWidth="1"/>
    <col min="521" max="521" width="1.7109375" style="87" customWidth="1"/>
    <col min="522" max="522" width="15.7109375" style="87" customWidth="1"/>
    <col min="523" max="768" width="8.85546875" style="87"/>
    <col min="769" max="769" width="2.140625" style="87" customWidth="1"/>
    <col min="770" max="770" width="2.28515625" style="87" customWidth="1"/>
    <col min="771" max="771" width="2.42578125" style="87" customWidth="1"/>
    <col min="772" max="772" width="40" style="87" customWidth="1"/>
    <col min="773" max="773" width="6.28515625" style="87" customWidth="1"/>
    <col min="774" max="774" width="2.7109375" style="87" customWidth="1"/>
    <col min="775" max="775" width="1" style="87" customWidth="1"/>
    <col min="776" max="776" width="15.7109375" style="87" customWidth="1"/>
    <col min="777" max="777" width="1.7109375" style="87" customWidth="1"/>
    <col min="778" max="778" width="15.7109375" style="87" customWidth="1"/>
    <col min="779" max="1024" width="8.85546875" style="87"/>
    <col min="1025" max="1025" width="2.140625" style="87" customWidth="1"/>
    <col min="1026" max="1026" width="2.28515625" style="87" customWidth="1"/>
    <col min="1027" max="1027" width="2.42578125" style="87" customWidth="1"/>
    <col min="1028" max="1028" width="40" style="87" customWidth="1"/>
    <col min="1029" max="1029" width="6.28515625" style="87" customWidth="1"/>
    <col min="1030" max="1030" width="2.7109375" style="87" customWidth="1"/>
    <col min="1031" max="1031" width="1" style="87" customWidth="1"/>
    <col min="1032" max="1032" width="15.7109375" style="87" customWidth="1"/>
    <col min="1033" max="1033" width="1.7109375" style="87" customWidth="1"/>
    <col min="1034" max="1034" width="15.7109375" style="87" customWidth="1"/>
    <col min="1035" max="1280" width="8.85546875" style="87"/>
    <col min="1281" max="1281" width="2.140625" style="87" customWidth="1"/>
    <col min="1282" max="1282" width="2.28515625" style="87" customWidth="1"/>
    <col min="1283" max="1283" width="2.42578125" style="87" customWidth="1"/>
    <col min="1284" max="1284" width="40" style="87" customWidth="1"/>
    <col min="1285" max="1285" width="6.28515625" style="87" customWidth="1"/>
    <col min="1286" max="1286" width="2.7109375" style="87" customWidth="1"/>
    <col min="1287" max="1287" width="1" style="87" customWidth="1"/>
    <col min="1288" max="1288" width="15.7109375" style="87" customWidth="1"/>
    <col min="1289" max="1289" width="1.7109375" style="87" customWidth="1"/>
    <col min="1290" max="1290" width="15.7109375" style="87" customWidth="1"/>
    <col min="1291" max="1536" width="8.85546875" style="87"/>
    <col min="1537" max="1537" width="2.140625" style="87" customWidth="1"/>
    <col min="1538" max="1538" width="2.28515625" style="87" customWidth="1"/>
    <col min="1539" max="1539" width="2.42578125" style="87" customWidth="1"/>
    <col min="1540" max="1540" width="40" style="87" customWidth="1"/>
    <col min="1541" max="1541" width="6.28515625" style="87" customWidth="1"/>
    <col min="1542" max="1542" width="2.7109375" style="87" customWidth="1"/>
    <col min="1543" max="1543" width="1" style="87" customWidth="1"/>
    <col min="1544" max="1544" width="15.7109375" style="87" customWidth="1"/>
    <col min="1545" max="1545" width="1.7109375" style="87" customWidth="1"/>
    <col min="1546" max="1546" width="15.7109375" style="87" customWidth="1"/>
    <col min="1547" max="1792" width="8.85546875" style="87"/>
    <col min="1793" max="1793" width="2.140625" style="87" customWidth="1"/>
    <col min="1794" max="1794" width="2.28515625" style="87" customWidth="1"/>
    <col min="1795" max="1795" width="2.42578125" style="87" customWidth="1"/>
    <col min="1796" max="1796" width="40" style="87" customWidth="1"/>
    <col min="1797" max="1797" width="6.28515625" style="87" customWidth="1"/>
    <col min="1798" max="1798" width="2.7109375" style="87" customWidth="1"/>
    <col min="1799" max="1799" width="1" style="87" customWidth="1"/>
    <col min="1800" max="1800" width="15.7109375" style="87" customWidth="1"/>
    <col min="1801" max="1801" width="1.7109375" style="87" customWidth="1"/>
    <col min="1802" max="1802" width="15.7109375" style="87" customWidth="1"/>
    <col min="1803" max="2048" width="8.85546875" style="87"/>
    <col min="2049" max="2049" width="2.140625" style="87" customWidth="1"/>
    <col min="2050" max="2050" width="2.28515625" style="87" customWidth="1"/>
    <col min="2051" max="2051" width="2.42578125" style="87" customWidth="1"/>
    <col min="2052" max="2052" width="40" style="87" customWidth="1"/>
    <col min="2053" max="2053" width="6.28515625" style="87" customWidth="1"/>
    <col min="2054" max="2054" width="2.7109375" style="87" customWidth="1"/>
    <col min="2055" max="2055" width="1" style="87" customWidth="1"/>
    <col min="2056" max="2056" width="15.7109375" style="87" customWidth="1"/>
    <col min="2057" max="2057" width="1.7109375" style="87" customWidth="1"/>
    <col min="2058" max="2058" width="15.7109375" style="87" customWidth="1"/>
    <col min="2059" max="2304" width="8.85546875" style="87"/>
    <col min="2305" max="2305" width="2.140625" style="87" customWidth="1"/>
    <col min="2306" max="2306" width="2.28515625" style="87" customWidth="1"/>
    <col min="2307" max="2307" width="2.42578125" style="87" customWidth="1"/>
    <col min="2308" max="2308" width="40" style="87" customWidth="1"/>
    <col min="2309" max="2309" width="6.28515625" style="87" customWidth="1"/>
    <col min="2310" max="2310" width="2.7109375" style="87" customWidth="1"/>
    <col min="2311" max="2311" width="1" style="87" customWidth="1"/>
    <col min="2312" max="2312" width="15.7109375" style="87" customWidth="1"/>
    <col min="2313" max="2313" width="1.7109375" style="87" customWidth="1"/>
    <col min="2314" max="2314" width="15.7109375" style="87" customWidth="1"/>
    <col min="2315" max="2560" width="8.85546875" style="87"/>
    <col min="2561" max="2561" width="2.140625" style="87" customWidth="1"/>
    <col min="2562" max="2562" width="2.28515625" style="87" customWidth="1"/>
    <col min="2563" max="2563" width="2.42578125" style="87" customWidth="1"/>
    <col min="2564" max="2564" width="40" style="87" customWidth="1"/>
    <col min="2565" max="2565" width="6.28515625" style="87" customWidth="1"/>
    <col min="2566" max="2566" width="2.7109375" style="87" customWidth="1"/>
    <col min="2567" max="2567" width="1" style="87" customWidth="1"/>
    <col min="2568" max="2568" width="15.7109375" style="87" customWidth="1"/>
    <col min="2569" max="2569" width="1.7109375" style="87" customWidth="1"/>
    <col min="2570" max="2570" width="15.7109375" style="87" customWidth="1"/>
    <col min="2571" max="2816" width="8.85546875" style="87"/>
    <col min="2817" max="2817" width="2.140625" style="87" customWidth="1"/>
    <col min="2818" max="2818" width="2.28515625" style="87" customWidth="1"/>
    <col min="2819" max="2819" width="2.42578125" style="87" customWidth="1"/>
    <col min="2820" max="2820" width="40" style="87" customWidth="1"/>
    <col min="2821" max="2821" width="6.28515625" style="87" customWidth="1"/>
    <col min="2822" max="2822" width="2.7109375" style="87" customWidth="1"/>
    <col min="2823" max="2823" width="1" style="87" customWidth="1"/>
    <col min="2824" max="2824" width="15.7109375" style="87" customWidth="1"/>
    <col min="2825" max="2825" width="1.7109375" style="87" customWidth="1"/>
    <col min="2826" max="2826" width="15.7109375" style="87" customWidth="1"/>
    <col min="2827" max="3072" width="8.85546875" style="87"/>
    <col min="3073" max="3073" width="2.140625" style="87" customWidth="1"/>
    <col min="3074" max="3074" width="2.28515625" style="87" customWidth="1"/>
    <col min="3075" max="3075" width="2.42578125" style="87" customWidth="1"/>
    <col min="3076" max="3076" width="40" style="87" customWidth="1"/>
    <col min="3077" max="3077" width="6.28515625" style="87" customWidth="1"/>
    <col min="3078" max="3078" width="2.7109375" style="87" customWidth="1"/>
    <col min="3079" max="3079" width="1" style="87" customWidth="1"/>
    <col min="3080" max="3080" width="15.7109375" style="87" customWidth="1"/>
    <col min="3081" max="3081" width="1.7109375" style="87" customWidth="1"/>
    <col min="3082" max="3082" width="15.7109375" style="87" customWidth="1"/>
    <col min="3083" max="3328" width="8.85546875" style="87"/>
    <col min="3329" max="3329" width="2.140625" style="87" customWidth="1"/>
    <col min="3330" max="3330" width="2.28515625" style="87" customWidth="1"/>
    <col min="3331" max="3331" width="2.42578125" style="87" customWidth="1"/>
    <col min="3332" max="3332" width="40" style="87" customWidth="1"/>
    <col min="3333" max="3333" width="6.28515625" style="87" customWidth="1"/>
    <col min="3334" max="3334" width="2.7109375" style="87" customWidth="1"/>
    <col min="3335" max="3335" width="1" style="87" customWidth="1"/>
    <col min="3336" max="3336" width="15.7109375" style="87" customWidth="1"/>
    <col min="3337" max="3337" width="1.7109375" style="87" customWidth="1"/>
    <col min="3338" max="3338" width="15.7109375" style="87" customWidth="1"/>
    <col min="3339" max="3584" width="8.85546875" style="87"/>
    <col min="3585" max="3585" width="2.140625" style="87" customWidth="1"/>
    <col min="3586" max="3586" width="2.28515625" style="87" customWidth="1"/>
    <col min="3587" max="3587" width="2.42578125" style="87" customWidth="1"/>
    <col min="3588" max="3588" width="40" style="87" customWidth="1"/>
    <col min="3589" max="3589" width="6.28515625" style="87" customWidth="1"/>
    <col min="3590" max="3590" width="2.7109375" style="87" customWidth="1"/>
    <col min="3591" max="3591" width="1" style="87" customWidth="1"/>
    <col min="3592" max="3592" width="15.7109375" style="87" customWidth="1"/>
    <col min="3593" max="3593" width="1.7109375" style="87" customWidth="1"/>
    <col min="3594" max="3594" width="15.7109375" style="87" customWidth="1"/>
    <col min="3595" max="3840" width="8.85546875" style="87"/>
    <col min="3841" max="3841" width="2.140625" style="87" customWidth="1"/>
    <col min="3842" max="3842" width="2.28515625" style="87" customWidth="1"/>
    <col min="3843" max="3843" width="2.42578125" style="87" customWidth="1"/>
    <col min="3844" max="3844" width="40" style="87" customWidth="1"/>
    <col min="3845" max="3845" width="6.28515625" style="87" customWidth="1"/>
    <col min="3846" max="3846" width="2.7109375" style="87" customWidth="1"/>
    <col min="3847" max="3847" width="1" style="87" customWidth="1"/>
    <col min="3848" max="3848" width="15.7109375" style="87" customWidth="1"/>
    <col min="3849" max="3849" width="1.7109375" style="87" customWidth="1"/>
    <col min="3850" max="3850" width="15.7109375" style="87" customWidth="1"/>
    <col min="3851" max="4096" width="8.85546875" style="87"/>
    <col min="4097" max="4097" width="2.140625" style="87" customWidth="1"/>
    <col min="4098" max="4098" width="2.28515625" style="87" customWidth="1"/>
    <col min="4099" max="4099" width="2.42578125" style="87" customWidth="1"/>
    <col min="4100" max="4100" width="40" style="87" customWidth="1"/>
    <col min="4101" max="4101" width="6.28515625" style="87" customWidth="1"/>
    <col min="4102" max="4102" width="2.7109375" style="87" customWidth="1"/>
    <col min="4103" max="4103" width="1" style="87" customWidth="1"/>
    <col min="4104" max="4104" width="15.7109375" style="87" customWidth="1"/>
    <col min="4105" max="4105" width="1.7109375" style="87" customWidth="1"/>
    <col min="4106" max="4106" width="15.7109375" style="87" customWidth="1"/>
    <col min="4107" max="4352" width="8.85546875" style="87"/>
    <col min="4353" max="4353" width="2.140625" style="87" customWidth="1"/>
    <col min="4354" max="4354" width="2.28515625" style="87" customWidth="1"/>
    <col min="4355" max="4355" width="2.42578125" style="87" customWidth="1"/>
    <col min="4356" max="4356" width="40" style="87" customWidth="1"/>
    <col min="4357" max="4357" width="6.28515625" style="87" customWidth="1"/>
    <col min="4358" max="4358" width="2.7109375" style="87" customWidth="1"/>
    <col min="4359" max="4359" width="1" style="87" customWidth="1"/>
    <col min="4360" max="4360" width="15.7109375" style="87" customWidth="1"/>
    <col min="4361" max="4361" width="1.7109375" style="87" customWidth="1"/>
    <col min="4362" max="4362" width="15.7109375" style="87" customWidth="1"/>
    <col min="4363" max="4608" width="8.85546875" style="87"/>
    <col min="4609" max="4609" width="2.140625" style="87" customWidth="1"/>
    <col min="4610" max="4610" width="2.28515625" style="87" customWidth="1"/>
    <col min="4611" max="4611" width="2.42578125" style="87" customWidth="1"/>
    <col min="4612" max="4612" width="40" style="87" customWidth="1"/>
    <col min="4613" max="4613" width="6.28515625" style="87" customWidth="1"/>
    <col min="4614" max="4614" width="2.7109375" style="87" customWidth="1"/>
    <col min="4615" max="4615" width="1" style="87" customWidth="1"/>
    <col min="4616" max="4616" width="15.7109375" style="87" customWidth="1"/>
    <col min="4617" max="4617" width="1.7109375" style="87" customWidth="1"/>
    <col min="4618" max="4618" width="15.7109375" style="87" customWidth="1"/>
    <col min="4619" max="4864" width="8.85546875" style="87"/>
    <col min="4865" max="4865" width="2.140625" style="87" customWidth="1"/>
    <col min="4866" max="4866" width="2.28515625" style="87" customWidth="1"/>
    <col min="4867" max="4867" width="2.42578125" style="87" customWidth="1"/>
    <col min="4868" max="4868" width="40" style="87" customWidth="1"/>
    <col min="4869" max="4869" width="6.28515625" style="87" customWidth="1"/>
    <col min="4870" max="4870" width="2.7109375" style="87" customWidth="1"/>
    <col min="4871" max="4871" width="1" style="87" customWidth="1"/>
    <col min="4872" max="4872" width="15.7109375" style="87" customWidth="1"/>
    <col min="4873" max="4873" width="1.7109375" style="87" customWidth="1"/>
    <col min="4874" max="4874" width="15.7109375" style="87" customWidth="1"/>
    <col min="4875" max="5120" width="8.85546875" style="87"/>
    <col min="5121" max="5121" width="2.140625" style="87" customWidth="1"/>
    <col min="5122" max="5122" width="2.28515625" style="87" customWidth="1"/>
    <col min="5123" max="5123" width="2.42578125" style="87" customWidth="1"/>
    <col min="5124" max="5124" width="40" style="87" customWidth="1"/>
    <col min="5125" max="5125" width="6.28515625" style="87" customWidth="1"/>
    <col min="5126" max="5126" width="2.7109375" style="87" customWidth="1"/>
    <col min="5127" max="5127" width="1" style="87" customWidth="1"/>
    <col min="5128" max="5128" width="15.7109375" style="87" customWidth="1"/>
    <col min="5129" max="5129" width="1.7109375" style="87" customWidth="1"/>
    <col min="5130" max="5130" width="15.7109375" style="87" customWidth="1"/>
    <col min="5131" max="5376" width="8.85546875" style="87"/>
    <col min="5377" max="5377" width="2.140625" style="87" customWidth="1"/>
    <col min="5378" max="5378" width="2.28515625" style="87" customWidth="1"/>
    <col min="5379" max="5379" width="2.42578125" style="87" customWidth="1"/>
    <col min="5380" max="5380" width="40" style="87" customWidth="1"/>
    <col min="5381" max="5381" width="6.28515625" style="87" customWidth="1"/>
    <col min="5382" max="5382" width="2.7109375" style="87" customWidth="1"/>
    <col min="5383" max="5383" width="1" style="87" customWidth="1"/>
    <col min="5384" max="5384" width="15.7109375" style="87" customWidth="1"/>
    <col min="5385" max="5385" width="1.7109375" style="87" customWidth="1"/>
    <col min="5386" max="5386" width="15.7109375" style="87" customWidth="1"/>
    <col min="5387" max="5632" width="8.85546875" style="87"/>
    <col min="5633" max="5633" width="2.140625" style="87" customWidth="1"/>
    <col min="5634" max="5634" width="2.28515625" style="87" customWidth="1"/>
    <col min="5635" max="5635" width="2.42578125" style="87" customWidth="1"/>
    <col min="5636" max="5636" width="40" style="87" customWidth="1"/>
    <col min="5637" max="5637" width="6.28515625" style="87" customWidth="1"/>
    <col min="5638" max="5638" width="2.7109375" style="87" customWidth="1"/>
    <col min="5639" max="5639" width="1" style="87" customWidth="1"/>
    <col min="5640" max="5640" width="15.7109375" style="87" customWidth="1"/>
    <col min="5641" max="5641" width="1.7109375" style="87" customWidth="1"/>
    <col min="5642" max="5642" width="15.7109375" style="87" customWidth="1"/>
    <col min="5643" max="5888" width="8.85546875" style="87"/>
    <col min="5889" max="5889" width="2.140625" style="87" customWidth="1"/>
    <col min="5890" max="5890" width="2.28515625" style="87" customWidth="1"/>
    <col min="5891" max="5891" width="2.42578125" style="87" customWidth="1"/>
    <col min="5892" max="5892" width="40" style="87" customWidth="1"/>
    <col min="5893" max="5893" width="6.28515625" style="87" customWidth="1"/>
    <col min="5894" max="5894" width="2.7109375" style="87" customWidth="1"/>
    <col min="5895" max="5895" width="1" style="87" customWidth="1"/>
    <col min="5896" max="5896" width="15.7109375" style="87" customWidth="1"/>
    <col min="5897" max="5897" width="1.7109375" style="87" customWidth="1"/>
    <col min="5898" max="5898" width="15.7109375" style="87" customWidth="1"/>
    <col min="5899" max="6144" width="8.85546875" style="87"/>
    <col min="6145" max="6145" width="2.140625" style="87" customWidth="1"/>
    <col min="6146" max="6146" width="2.28515625" style="87" customWidth="1"/>
    <col min="6147" max="6147" width="2.42578125" style="87" customWidth="1"/>
    <col min="6148" max="6148" width="40" style="87" customWidth="1"/>
    <col min="6149" max="6149" width="6.28515625" style="87" customWidth="1"/>
    <col min="6150" max="6150" width="2.7109375" style="87" customWidth="1"/>
    <col min="6151" max="6151" width="1" style="87" customWidth="1"/>
    <col min="6152" max="6152" width="15.7109375" style="87" customWidth="1"/>
    <col min="6153" max="6153" width="1.7109375" style="87" customWidth="1"/>
    <col min="6154" max="6154" width="15.7109375" style="87" customWidth="1"/>
    <col min="6155" max="6400" width="8.85546875" style="87"/>
    <col min="6401" max="6401" width="2.140625" style="87" customWidth="1"/>
    <col min="6402" max="6402" width="2.28515625" style="87" customWidth="1"/>
    <col min="6403" max="6403" width="2.42578125" style="87" customWidth="1"/>
    <col min="6404" max="6404" width="40" style="87" customWidth="1"/>
    <col min="6405" max="6405" width="6.28515625" style="87" customWidth="1"/>
    <col min="6406" max="6406" width="2.7109375" style="87" customWidth="1"/>
    <col min="6407" max="6407" width="1" style="87" customWidth="1"/>
    <col min="6408" max="6408" width="15.7109375" style="87" customWidth="1"/>
    <col min="6409" max="6409" width="1.7109375" style="87" customWidth="1"/>
    <col min="6410" max="6410" width="15.7109375" style="87" customWidth="1"/>
    <col min="6411" max="6656" width="8.85546875" style="87"/>
    <col min="6657" max="6657" width="2.140625" style="87" customWidth="1"/>
    <col min="6658" max="6658" width="2.28515625" style="87" customWidth="1"/>
    <col min="6659" max="6659" width="2.42578125" style="87" customWidth="1"/>
    <col min="6660" max="6660" width="40" style="87" customWidth="1"/>
    <col min="6661" max="6661" width="6.28515625" style="87" customWidth="1"/>
    <col min="6662" max="6662" width="2.7109375" style="87" customWidth="1"/>
    <col min="6663" max="6663" width="1" style="87" customWidth="1"/>
    <col min="6664" max="6664" width="15.7109375" style="87" customWidth="1"/>
    <col min="6665" max="6665" width="1.7109375" style="87" customWidth="1"/>
    <col min="6666" max="6666" width="15.7109375" style="87" customWidth="1"/>
    <col min="6667" max="6912" width="8.85546875" style="87"/>
    <col min="6913" max="6913" width="2.140625" style="87" customWidth="1"/>
    <col min="6914" max="6914" width="2.28515625" style="87" customWidth="1"/>
    <col min="6915" max="6915" width="2.42578125" style="87" customWidth="1"/>
    <col min="6916" max="6916" width="40" style="87" customWidth="1"/>
    <col min="6917" max="6917" width="6.28515625" style="87" customWidth="1"/>
    <col min="6918" max="6918" width="2.7109375" style="87" customWidth="1"/>
    <col min="6919" max="6919" width="1" style="87" customWidth="1"/>
    <col min="6920" max="6920" width="15.7109375" style="87" customWidth="1"/>
    <col min="6921" max="6921" width="1.7109375" style="87" customWidth="1"/>
    <col min="6922" max="6922" width="15.7109375" style="87" customWidth="1"/>
    <col min="6923" max="7168" width="8.85546875" style="87"/>
    <col min="7169" max="7169" width="2.140625" style="87" customWidth="1"/>
    <col min="7170" max="7170" width="2.28515625" style="87" customWidth="1"/>
    <col min="7171" max="7171" width="2.42578125" style="87" customWidth="1"/>
    <col min="7172" max="7172" width="40" style="87" customWidth="1"/>
    <col min="7173" max="7173" width="6.28515625" style="87" customWidth="1"/>
    <col min="7174" max="7174" width="2.7109375" style="87" customWidth="1"/>
    <col min="7175" max="7175" width="1" style="87" customWidth="1"/>
    <col min="7176" max="7176" width="15.7109375" style="87" customWidth="1"/>
    <col min="7177" max="7177" width="1.7109375" style="87" customWidth="1"/>
    <col min="7178" max="7178" width="15.7109375" style="87" customWidth="1"/>
    <col min="7179" max="7424" width="8.85546875" style="87"/>
    <col min="7425" max="7425" width="2.140625" style="87" customWidth="1"/>
    <col min="7426" max="7426" width="2.28515625" style="87" customWidth="1"/>
    <col min="7427" max="7427" width="2.42578125" style="87" customWidth="1"/>
    <col min="7428" max="7428" width="40" style="87" customWidth="1"/>
    <col min="7429" max="7429" width="6.28515625" style="87" customWidth="1"/>
    <col min="7430" max="7430" width="2.7109375" style="87" customWidth="1"/>
    <col min="7431" max="7431" width="1" style="87" customWidth="1"/>
    <col min="7432" max="7432" width="15.7109375" style="87" customWidth="1"/>
    <col min="7433" max="7433" width="1.7109375" style="87" customWidth="1"/>
    <col min="7434" max="7434" width="15.7109375" style="87" customWidth="1"/>
    <col min="7435" max="7680" width="8.85546875" style="87"/>
    <col min="7681" max="7681" width="2.140625" style="87" customWidth="1"/>
    <col min="7682" max="7682" width="2.28515625" style="87" customWidth="1"/>
    <col min="7683" max="7683" width="2.42578125" style="87" customWidth="1"/>
    <col min="7684" max="7684" width="40" style="87" customWidth="1"/>
    <col min="7685" max="7685" width="6.28515625" style="87" customWidth="1"/>
    <col min="7686" max="7686" width="2.7109375" style="87" customWidth="1"/>
    <col min="7687" max="7687" width="1" style="87" customWidth="1"/>
    <col min="7688" max="7688" width="15.7109375" style="87" customWidth="1"/>
    <col min="7689" max="7689" width="1.7109375" style="87" customWidth="1"/>
    <col min="7690" max="7690" width="15.7109375" style="87" customWidth="1"/>
    <col min="7691" max="7936" width="8.85546875" style="87"/>
    <col min="7937" max="7937" width="2.140625" style="87" customWidth="1"/>
    <col min="7938" max="7938" width="2.28515625" style="87" customWidth="1"/>
    <col min="7939" max="7939" width="2.42578125" style="87" customWidth="1"/>
    <col min="7940" max="7940" width="40" style="87" customWidth="1"/>
    <col min="7941" max="7941" width="6.28515625" style="87" customWidth="1"/>
    <col min="7942" max="7942" width="2.7109375" style="87" customWidth="1"/>
    <col min="7943" max="7943" width="1" style="87" customWidth="1"/>
    <col min="7944" max="7944" width="15.7109375" style="87" customWidth="1"/>
    <col min="7945" max="7945" width="1.7109375" style="87" customWidth="1"/>
    <col min="7946" max="7946" width="15.7109375" style="87" customWidth="1"/>
    <col min="7947" max="8192" width="8.85546875" style="87"/>
    <col min="8193" max="8193" width="2.140625" style="87" customWidth="1"/>
    <col min="8194" max="8194" width="2.28515625" style="87" customWidth="1"/>
    <col min="8195" max="8195" width="2.42578125" style="87" customWidth="1"/>
    <col min="8196" max="8196" width="40" style="87" customWidth="1"/>
    <col min="8197" max="8197" width="6.28515625" style="87" customWidth="1"/>
    <col min="8198" max="8198" width="2.7109375" style="87" customWidth="1"/>
    <col min="8199" max="8199" width="1" style="87" customWidth="1"/>
    <col min="8200" max="8200" width="15.7109375" style="87" customWidth="1"/>
    <col min="8201" max="8201" width="1.7109375" style="87" customWidth="1"/>
    <col min="8202" max="8202" width="15.7109375" style="87" customWidth="1"/>
    <col min="8203" max="8448" width="8.85546875" style="87"/>
    <col min="8449" max="8449" width="2.140625" style="87" customWidth="1"/>
    <col min="8450" max="8450" width="2.28515625" style="87" customWidth="1"/>
    <col min="8451" max="8451" width="2.42578125" style="87" customWidth="1"/>
    <col min="8452" max="8452" width="40" style="87" customWidth="1"/>
    <col min="8453" max="8453" width="6.28515625" style="87" customWidth="1"/>
    <col min="8454" max="8454" width="2.7109375" style="87" customWidth="1"/>
    <col min="8455" max="8455" width="1" style="87" customWidth="1"/>
    <col min="8456" max="8456" width="15.7109375" style="87" customWidth="1"/>
    <col min="8457" max="8457" width="1.7109375" style="87" customWidth="1"/>
    <col min="8458" max="8458" width="15.7109375" style="87" customWidth="1"/>
    <col min="8459" max="8704" width="8.85546875" style="87"/>
    <col min="8705" max="8705" width="2.140625" style="87" customWidth="1"/>
    <col min="8706" max="8706" width="2.28515625" style="87" customWidth="1"/>
    <col min="8707" max="8707" width="2.42578125" style="87" customWidth="1"/>
    <col min="8708" max="8708" width="40" style="87" customWidth="1"/>
    <col min="8709" max="8709" width="6.28515625" style="87" customWidth="1"/>
    <col min="8710" max="8710" width="2.7109375" style="87" customWidth="1"/>
    <col min="8711" max="8711" width="1" style="87" customWidth="1"/>
    <col min="8712" max="8712" width="15.7109375" style="87" customWidth="1"/>
    <col min="8713" max="8713" width="1.7109375" style="87" customWidth="1"/>
    <col min="8714" max="8714" width="15.7109375" style="87" customWidth="1"/>
    <col min="8715" max="8960" width="8.85546875" style="87"/>
    <col min="8961" max="8961" width="2.140625" style="87" customWidth="1"/>
    <col min="8962" max="8962" width="2.28515625" style="87" customWidth="1"/>
    <col min="8963" max="8963" width="2.42578125" style="87" customWidth="1"/>
    <col min="8964" max="8964" width="40" style="87" customWidth="1"/>
    <col min="8965" max="8965" width="6.28515625" style="87" customWidth="1"/>
    <col min="8966" max="8966" width="2.7109375" style="87" customWidth="1"/>
    <col min="8967" max="8967" width="1" style="87" customWidth="1"/>
    <col min="8968" max="8968" width="15.7109375" style="87" customWidth="1"/>
    <col min="8969" max="8969" width="1.7109375" style="87" customWidth="1"/>
    <col min="8970" max="8970" width="15.7109375" style="87" customWidth="1"/>
    <col min="8971" max="9216" width="8.85546875" style="87"/>
    <col min="9217" max="9217" width="2.140625" style="87" customWidth="1"/>
    <col min="9218" max="9218" width="2.28515625" style="87" customWidth="1"/>
    <col min="9219" max="9219" width="2.42578125" style="87" customWidth="1"/>
    <col min="9220" max="9220" width="40" style="87" customWidth="1"/>
    <col min="9221" max="9221" width="6.28515625" style="87" customWidth="1"/>
    <col min="9222" max="9222" width="2.7109375" style="87" customWidth="1"/>
    <col min="9223" max="9223" width="1" style="87" customWidth="1"/>
    <col min="9224" max="9224" width="15.7109375" style="87" customWidth="1"/>
    <col min="9225" max="9225" width="1.7109375" style="87" customWidth="1"/>
    <col min="9226" max="9226" width="15.7109375" style="87" customWidth="1"/>
    <col min="9227" max="9472" width="8.85546875" style="87"/>
    <col min="9473" max="9473" width="2.140625" style="87" customWidth="1"/>
    <col min="9474" max="9474" width="2.28515625" style="87" customWidth="1"/>
    <col min="9475" max="9475" width="2.42578125" style="87" customWidth="1"/>
    <col min="9476" max="9476" width="40" style="87" customWidth="1"/>
    <col min="9477" max="9477" width="6.28515625" style="87" customWidth="1"/>
    <col min="9478" max="9478" width="2.7109375" style="87" customWidth="1"/>
    <col min="9479" max="9479" width="1" style="87" customWidth="1"/>
    <col min="9480" max="9480" width="15.7109375" style="87" customWidth="1"/>
    <col min="9481" max="9481" width="1.7109375" style="87" customWidth="1"/>
    <col min="9482" max="9482" width="15.7109375" style="87" customWidth="1"/>
    <col min="9483" max="9728" width="8.85546875" style="87"/>
    <col min="9729" max="9729" width="2.140625" style="87" customWidth="1"/>
    <col min="9730" max="9730" width="2.28515625" style="87" customWidth="1"/>
    <col min="9731" max="9731" width="2.42578125" style="87" customWidth="1"/>
    <col min="9732" max="9732" width="40" style="87" customWidth="1"/>
    <col min="9733" max="9733" width="6.28515625" style="87" customWidth="1"/>
    <col min="9734" max="9734" width="2.7109375" style="87" customWidth="1"/>
    <col min="9735" max="9735" width="1" style="87" customWidth="1"/>
    <col min="9736" max="9736" width="15.7109375" style="87" customWidth="1"/>
    <col min="9737" max="9737" width="1.7109375" style="87" customWidth="1"/>
    <col min="9738" max="9738" width="15.7109375" style="87" customWidth="1"/>
    <col min="9739" max="9984" width="8.85546875" style="87"/>
    <col min="9985" max="9985" width="2.140625" style="87" customWidth="1"/>
    <col min="9986" max="9986" width="2.28515625" style="87" customWidth="1"/>
    <col min="9987" max="9987" width="2.42578125" style="87" customWidth="1"/>
    <col min="9988" max="9988" width="40" style="87" customWidth="1"/>
    <col min="9989" max="9989" width="6.28515625" style="87" customWidth="1"/>
    <col min="9990" max="9990" width="2.7109375" style="87" customWidth="1"/>
    <col min="9991" max="9991" width="1" style="87" customWidth="1"/>
    <col min="9992" max="9992" width="15.7109375" style="87" customWidth="1"/>
    <col min="9993" max="9993" width="1.7109375" style="87" customWidth="1"/>
    <col min="9994" max="9994" width="15.7109375" style="87" customWidth="1"/>
    <col min="9995" max="10240" width="8.85546875" style="87"/>
    <col min="10241" max="10241" width="2.140625" style="87" customWidth="1"/>
    <col min="10242" max="10242" width="2.28515625" style="87" customWidth="1"/>
    <col min="10243" max="10243" width="2.42578125" style="87" customWidth="1"/>
    <col min="10244" max="10244" width="40" style="87" customWidth="1"/>
    <col min="10245" max="10245" width="6.28515625" style="87" customWidth="1"/>
    <col min="10246" max="10246" width="2.7109375" style="87" customWidth="1"/>
    <col min="10247" max="10247" width="1" style="87" customWidth="1"/>
    <col min="10248" max="10248" width="15.7109375" style="87" customWidth="1"/>
    <col min="10249" max="10249" width="1.7109375" style="87" customWidth="1"/>
    <col min="10250" max="10250" width="15.7109375" style="87" customWidth="1"/>
    <col min="10251" max="10496" width="8.85546875" style="87"/>
    <col min="10497" max="10497" width="2.140625" style="87" customWidth="1"/>
    <col min="10498" max="10498" width="2.28515625" style="87" customWidth="1"/>
    <col min="10499" max="10499" width="2.42578125" style="87" customWidth="1"/>
    <col min="10500" max="10500" width="40" style="87" customWidth="1"/>
    <col min="10501" max="10501" width="6.28515625" style="87" customWidth="1"/>
    <col min="10502" max="10502" width="2.7109375" style="87" customWidth="1"/>
    <col min="10503" max="10503" width="1" style="87" customWidth="1"/>
    <col min="10504" max="10504" width="15.7109375" style="87" customWidth="1"/>
    <col min="10505" max="10505" width="1.7109375" style="87" customWidth="1"/>
    <col min="10506" max="10506" width="15.7109375" style="87" customWidth="1"/>
    <col min="10507" max="10752" width="8.85546875" style="87"/>
    <col min="10753" max="10753" width="2.140625" style="87" customWidth="1"/>
    <col min="10754" max="10754" width="2.28515625" style="87" customWidth="1"/>
    <col min="10755" max="10755" width="2.42578125" style="87" customWidth="1"/>
    <col min="10756" max="10756" width="40" style="87" customWidth="1"/>
    <col min="10757" max="10757" width="6.28515625" style="87" customWidth="1"/>
    <col min="10758" max="10758" width="2.7109375" style="87" customWidth="1"/>
    <col min="10759" max="10759" width="1" style="87" customWidth="1"/>
    <col min="10760" max="10760" width="15.7109375" style="87" customWidth="1"/>
    <col min="10761" max="10761" width="1.7109375" style="87" customWidth="1"/>
    <col min="10762" max="10762" width="15.7109375" style="87" customWidth="1"/>
    <col min="10763" max="11008" width="8.85546875" style="87"/>
    <col min="11009" max="11009" width="2.140625" style="87" customWidth="1"/>
    <col min="11010" max="11010" width="2.28515625" style="87" customWidth="1"/>
    <col min="11011" max="11011" width="2.42578125" style="87" customWidth="1"/>
    <col min="11012" max="11012" width="40" style="87" customWidth="1"/>
    <col min="11013" max="11013" width="6.28515625" style="87" customWidth="1"/>
    <col min="11014" max="11014" width="2.7109375" style="87" customWidth="1"/>
    <col min="11015" max="11015" width="1" style="87" customWidth="1"/>
    <col min="11016" max="11016" width="15.7109375" style="87" customWidth="1"/>
    <col min="11017" max="11017" width="1.7109375" style="87" customWidth="1"/>
    <col min="11018" max="11018" width="15.7109375" style="87" customWidth="1"/>
    <col min="11019" max="11264" width="8.85546875" style="87"/>
    <col min="11265" max="11265" width="2.140625" style="87" customWidth="1"/>
    <col min="11266" max="11266" width="2.28515625" style="87" customWidth="1"/>
    <col min="11267" max="11267" width="2.42578125" style="87" customWidth="1"/>
    <col min="11268" max="11268" width="40" style="87" customWidth="1"/>
    <col min="11269" max="11269" width="6.28515625" style="87" customWidth="1"/>
    <col min="11270" max="11270" width="2.7109375" style="87" customWidth="1"/>
    <col min="11271" max="11271" width="1" style="87" customWidth="1"/>
    <col min="11272" max="11272" width="15.7109375" style="87" customWidth="1"/>
    <col min="11273" max="11273" width="1.7109375" style="87" customWidth="1"/>
    <col min="11274" max="11274" width="15.7109375" style="87" customWidth="1"/>
    <col min="11275" max="11520" width="8.85546875" style="87"/>
    <col min="11521" max="11521" width="2.140625" style="87" customWidth="1"/>
    <col min="11522" max="11522" width="2.28515625" style="87" customWidth="1"/>
    <col min="11523" max="11523" width="2.42578125" style="87" customWidth="1"/>
    <col min="11524" max="11524" width="40" style="87" customWidth="1"/>
    <col min="11525" max="11525" width="6.28515625" style="87" customWidth="1"/>
    <col min="11526" max="11526" width="2.7109375" style="87" customWidth="1"/>
    <col min="11527" max="11527" width="1" style="87" customWidth="1"/>
    <col min="11528" max="11528" width="15.7109375" style="87" customWidth="1"/>
    <col min="11529" max="11529" width="1.7109375" style="87" customWidth="1"/>
    <col min="11530" max="11530" width="15.7109375" style="87" customWidth="1"/>
    <col min="11531" max="11776" width="8.85546875" style="87"/>
    <col min="11777" max="11777" width="2.140625" style="87" customWidth="1"/>
    <col min="11778" max="11778" width="2.28515625" style="87" customWidth="1"/>
    <col min="11779" max="11779" width="2.42578125" style="87" customWidth="1"/>
    <col min="11780" max="11780" width="40" style="87" customWidth="1"/>
    <col min="11781" max="11781" width="6.28515625" style="87" customWidth="1"/>
    <col min="11782" max="11782" width="2.7109375" style="87" customWidth="1"/>
    <col min="11783" max="11783" width="1" style="87" customWidth="1"/>
    <col min="11784" max="11784" width="15.7109375" style="87" customWidth="1"/>
    <col min="11785" max="11785" width="1.7109375" style="87" customWidth="1"/>
    <col min="11786" max="11786" width="15.7109375" style="87" customWidth="1"/>
    <col min="11787" max="12032" width="8.85546875" style="87"/>
    <col min="12033" max="12033" width="2.140625" style="87" customWidth="1"/>
    <col min="12034" max="12034" width="2.28515625" style="87" customWidth="1"/>
    <col min="12035" max="12035" width="2.42578125" style="87" customWidth="1"/>
    <col min="12036" max="12036" width="40" style="87" customWidth="1"/>
    <col min="12037" max="12037" width="6.28515625" style="87" customWidth="1"/>
    <col min="12038" max="12038" width="2.7109375" style="87" customWidth="1"/>
    <col min="12039" max="12039" width="1" style="87" customWidth="1"/>
    <col min="12040" max="12040" width="15.7109375" style="87" customWidth="1"/>
    <col min="12041" max="12041" width="1.7109375" style="87" customWidth="1"/>
    <col min="12042" max="12042" width="15.7109375" style="87" customWidth="1"/>
    <col min="12043" max="12288" width="8.85546875" style="87"/>
    <col min="12289" max="12289" width="2.140625" style="87" customWidth="1"/>
    <col min="12290" max="12290" width="2.28515625" style="87" customWidth="1"/>
    <col min="12291" max="12291" width="2.42578125" style="87" customWidth="1"/>
    <col min="12292" max="12292" width="40" style="87" customWidth="1"/>
    <col min="12293" max="12293" width="6.28515625" style="87" customWidth="1"/>
    <col min="12294" max="12294" width="2.7109375" style="87" customWidth="1"/>
    <col min="12295" max="12295" width="1" style="87" customWidth="1"/>
    <col min="12296" max="12296" width="15.7109375" style="87" customWidth="1"/>
    <col min="12297" max="12297" width="1.7109375" style="87" customWidth="1"/>
    <col min="12298" max="12298" width="15.7109375" style="87" customWidth="1"/>
    <col min="12299" max="12544" width="8.85546875" style="87"/>
    <col min="12545" max="12545" width="2.140625" style="87" customWidth="1"/>
    <col min="12546" max="12546" width="2.28515625" style="87" customWidth="1"/>
    <col min="12547" max="12547" width="2.42578125" style="87" customWidth="1"/>
    <col min="12548" max="12548" width="40" style="87" customWidth="1"/>
    <col min="12549" max="12549" width="6.28515625" style="87" customWidth="1"/>
    <col min="12550" max="12550" width="2.7109375" style="87" customWidth="1"/>
    <col min="12551" max="12551" width="1" style="87" customWidth="1"/>
    <col min="12552" max="12552" width="15.7109375" style="87" customWidth="1"/>
    <col min="12553" max="12553" width="1.7109375" style="87" customWidth="1"/>
    <col min="12554" max="12554" width="15.7109375" style="87" customWidth="1"/>
    <col min="12555" max="12800" width="8.85546875" style="87"/>
    <col min="12801" max="12801" width="2.140625" style="87" customWidth="1"/>
    <col min="12802" max="12802" width="2.28515625" style="87" customWidth="1"/>
    <col min="12803" max="12803" width="2.42578125" style="87" customWidth="1"/>
    <col min="12804" max="12804" width="40" style="87" customWidth="1"/>
    <col min="12805" max="12805" width="6.28515625" style="87" customWidth="1"/>
    <col min="12806" max="12806" width="2.7109375" style="87" customWidth="1"/>
    <col min="12807" max="12807" width="1" style="87" customWidth="1"/>
    <col min="12808" max="12808" width="15.7109375" style="87" customWidth="1"/>
    <col min="12809" max="12809" width="1.7109375" style="87" customWidth="1"/>
    <col min="12810" max="12810" width="15.7109375" style="87" customWidth="1"/>
    <col min="12811" max="13056" width="8.85546875" style="87"/>
    <col min="13057" max="13057" width="2.140625" style="87" customWidth="1"/>
    <col min="13058" max="13058" width="2.28515625" style="87" customWidth="1"/>
    <col min="13059" max="13059" width="2.42578125" style="87" customWidth="1"/>
    <col min="13060" max="13060" width="40" style="87" customWidth="1"/>
    <col min="13061" max="13061" width="6.28515625" style="87" customWidth="1"/>
    <col min="13062" max="13062" width="2.7109375" style="87" customWidth="1"/>
    <col min="13063" max="13063" width="1" style="87" customWidth="1"/>
    <col min="13064" max="13064" width="15.7109375" style="87" customWidth="1"/>
    <col min="13065" max="13065" width="1.7109375" style="87" customWidth="1"/>
    <col min="13066" max="13066" width="15.7109375" style="87" customWidth="1"/>
    <col min="13067" max="13312" width="8.85546875" style="87"/>
    <col min="13313" max="13313" width="2.140625" style="87" customWidth="1"/>
    <col min="13314" max="13314" width="2.28515625" style="87" customWidth="1"/>
    <col min="13315" max="13315" width="2.42578125" style="87" customWidth="1"/>
    <col min="13316" max="13316" width="40" style="87" customWidth="1"/>
    <col min="13317" max="13317" width="6.28515625" style="87" customWidth="1"/>
    <col min="13318" max="13318" width="2.7109375" style="87" customWidth="1"/>
    <col min="13319" max="13319" width="1" style="87" customWidth="1"/>
    <col min="13320" max="13320" width="15.7109375" style="87" customWidth="1"/>
    <col min="13321" max="13321" width="1.7109375" style="87" customWidth="1"/>
    <col min="13322" max="13322" width="15.7109375" style="87" customWidth="1"/>
    <col min="13323" max="13568" width="8.85546875" style="87"/>
    <col min="13569" max="13569" width="2.140625" style="87" customWidth="1"/>
    <col min="13570" max="13570" width="2.28515625" style="87" customWidth="1"/>
    <col min="13571" max="13571" width="2.42578125" style="87" customWidth="1"/>
    <col min="13572" max="13572" width="40" style="87" customWidth="1"/>
    <col min="13573" max="13573" width="6.28515625" style="87" customWidth="1"/>
    <col min="13574" max="13574" width="2.7109375" style="87" customWidth="1"/>
    <col min="13575" max="13575" width="1" style="87" customWidth="1"/>
    <col min="13576" max="13576" width="15.7109375" style="87" customWidth="1"/>
    <col min="13577" max="13577" width="1.7109375" style="87" customWidth="1"/>
    <col min="13578" max="13578" width="15.7109375" style="87" customWidth="1"/>
    <col min="13579" max="13824" width="8.85546875" style="87"/>
    <col min="13825" max="13825" width="2.140625" style="87" customWidth="1"/>
    <col min="13826" max="13826" width="2.28515625" style="87" customWidth="1"/>
    <col min="13827" max="13827" width="2.42578125" style="87" customWidth="1"/>
    <col min="13828" max="13828" width="40" style="87" customWidth="1"/>
    <col min="13829" max="13829" width="6.28515625" style="87" customWidth="1"/>
    <col min="13830" max="13830" width="2.7109375" style="87" customWidth="1"/>
    <col min="13831" max="13831" width="1" style="87" customWidth="1"/>
    <col min="13832" max="13832" width="15.7109375" style="87" customWidth="1"/>
    <col min="13833" max="13833" width="1.7109375" style="87" customWidth="1"/>
    <col min="13834" max="13834" width="15.7109375" style="87" customWidth="1"/>
    <col min="13835" max="14080" width="8.85546875" style="87"/>
    <col min="14081" max="14081" width="2.140625" style="87" customWidth="1"/>
    <col min="14082" max="14082" width="2.28515625" style="87" customWidth="1"/>
    <col min="14083" max="14083" width="2.42578125" style="87" customWidth="1"/>
    <col min="14084" max="14084" width="40" style="87" customWidth="1"/>
    <col min="14085" max="14085" width="6.28515625" style="87" customWidth="1"/>
    <col min="14086" max="14086" width="2.7109375" style="87" customWidth="1"/>
    <col min="14087" max="14087" width="1" style="87" customWidth="1"/>
    <col min="14088" max="14088" width="15.7109375" style="87" customWidth="1"/>
    <col min="14089" max="14089" width="1.7109375" style="87" customWidth="1"/>
    <col min="14090" max="14090" width="15.7109375" style="87" customWidth="1"/>
    <col min="14091" max="14336" width="8.85546875" style="87"/>
    <col min="14337" max="14337" width="2.140625" style="87" customWidth="1"/>
    <col min="14338" max="14338" width="2.28515625" style="87" customWidth="1"/>
    <col min="14339" max="14339" width="2.42578125" style="87" customWidth="1"/>
    <col min="14340" max="14340" width="40" style="87" customWidth="1"/>
    <col min="14341" max="14341" width="6.28515625" style="87" customWidth="1"/>
    <col min="14342" max="14342" width="2.7109375" style="87" customWidth="1"/>
    <col min="14343" max="14343" width="1" style="87" customWidth="1"/>
    <col min="14344" max="14344" width="15.7109375" style="87" customWidth="1"/>
    <col min="14345" max="14345" width="1.7109375" style="87" customWidth="1"/>
    <col min="14346" max="14346" width="15.7109375" style="87" customWidth="1"/>
    <col min="14347" max="14592" width="8.85546875" style="87"/>
    <col min="14593" max="14593" width="2.140625" style="87" customWidth="1"/>
    <col min="14594" max="14594" width="2.28515625" style="87" customWidth="1"/>
    <col min="14595" max="14595" width="2.42578125" style="87" customWidth="1"/>
    <col min="14596" max="14596" width="40" style="87" customWidth="1"/>
    <col min="14597" max="14597" width="6.28515625" style="87" customWidth="1"/>
    <col min="14598" max="14598" width="2.7109375" style="87" customWidth="1"/>
    <col min="14599" max="14599" width="1" style="87" customWidth="1"/>
    <col min="14600" max="14600" width="15.7109375" style="87" customWidth="1"/>
    <col min="14601" max="14601" width="1.7109375" style="87" customWidth="1"/>
    <col min="14602" max="14602" width="15.7109375" style="87" customWidth="1"/>
    <col min="14603" max="14848" width="8.85546875" style="87"/>
    <col min="14849" max="14849" width="2.140625" style="87" customWidth="1"/>
    <col min="14850" max="14850" width="2.28515625" style="87" customWidth="1"/>
    <col min="14851" max="14851" width="2.42578125" style="87" customWidth="1"/>
    <col min="14852" max="14852" width="40" style="87" customWidth="1"/>
    <col min="14853" max="14853" width="6.28515625" style="87" customWidth="1"/>
    <col min="14854" max="14854" width="2.7109375" style="87" customWidth="1"/>
    <col min="14855" max="14855" width="1" style="87" customWidth="1"/>
    <col min="14856" max="14856" width="15.7109375" style="87" customWidth="1"/>
    <col min="14857" max="14857" width="1.7109375" style="87" customWidth="1"/>
    <col min="14858" max="14858" width="15.7109375" style="87" customWidth="1"/>
    <col min="14859" max="15104" width="8.85546875" style="87"/>
    <col min="15105" max="15105" width="2.140625" style="87" customWidth="1"/>
    <col min="15106" max="15106" width="2.28515625" style="87" customWidth="1"/>
    <col min="15107" max="15107" width="2.42578125" style="87" customWidth="1"/>
    <col min="15108" max="15108" width="40" style="87" customWidth="1"/>
    <col min="15109" max="15109" width="6.28515625" style="87" customWidth="1"/>
    <col min="15110" max="15110" width="2.7109375" style="87" customWidth="1"/>
    <col min="15111" max="15111" width="1" style="87" customWidth="1"/>
    <col min="15112" max="15112" width="15.7109375" style="87" customWidth="1"/>
    <col min="15113" max="15113" width="1.7109375" style="87" customWidth="1"/>
    <col min="15114" max="15114" width="15.7109375" style="87" customWidth="1"/>
    <col min="15115" max="15360" width="8.85546875" style="87"/>
    <col min="15361" max="15361" width="2.140625" style="87" customWidth="1"/>
    <col min="15362" max="15362" width="2.28515625" style="87" customWidth="1"/>
    <col min="15363" max="15363" width="2.42578125" style="87" customWidth="1"/>
    <col min="15364" max="15364" width="40" style="87" customWidth="1"/>
    <col min="15365" max="15365" width="6.28515625" style="87" customWidth="1"/>
    <col min="15366" max="15366" width="2.7109375" style="87" customWidth="1"/>
    <col min="15367" max="15367" width="1" style="87" customWidth="1"/>
    <col min="15368" max="15368" width="15.7109375" style="87" customWidth="1"/>
    <col min="15369" max="15369" width="1.7109375" style="87" customWidth="1"/>
    <col min="15370" max="15370" width="15.7109375" style="87" customWidth="1"/>
    <col min="15371" max="15616" width="8.85546875" style="87"/>
    <col min="15617" max="15617" width="2.140625" style="87" customWidth="1"/>
    <col min="15618" max="15618" width="2.28515625" style="87" customWidth="1"/>
    <col min="15619" max="15619" width="2.42578125" style="87" customWidth="1"/>
    <col min="15620" max="15620" width="40" style="87" customWidth="1"/>
    <col min="15621" max="15621" width="6.28515625" style="87" customWidth="1"/>
    <col min="15622" max="15622" width="2.7109375" style="87" customWidth="1"/>
    <col min="15623" max="15623" width="1" style="87" customWidth="1"/>
    <col min="15624" max="15624" width="15.7109375" style="87" customWidth="1"/>
    <col min="15625" max="15625" width="1.7109375" style="87" customWidth="1"/>
    <col min="15626" max="15626" width="15.7109375" style="87" customWidth="1"/>
    <col min="15627" max="15872" width="8.85546875" style="87"/>
    <col min="15873" max="15873" width="2.140625" style="87" customWidth="1"/>
    <col min="15874" max="15874" width="2.28515625" style="87" customWidth="1"/>
    <col min="15875" max="15875" width="2.42578125" style="87" customWidth="1"/>
    <col min="15876" max="15876" width="40" style="87" customWidth="1"/>
    <col min="15877" max="15877" width="6.28515625" style="87" customWidth="1"/>
    <col min="15878" max="15878" width="2.7109375" style="87" customWidth="1"/>
    <col min="15879" max="15879" width="1" style="87" customWidth="1"/>
    <col min="15880" max="15880" width="15.7109375" style="87" customWidth="1"/>
    <col min="15881" max="15881" width="1.7109375" style="87" customWidth="1"/>
    <col min="15882" max="15882" width="15.7109375" style="87" customWidth="1"/>
    <col min="15883" max="16128" width="8.85546875" style="87"/>
    <col min="16129" max="16129" width="2.140625" style="87" customWidth="1"/>
    <col min="16130" max="16130" width="2.28515625" style="87" customWidth="1"/>
    <col min="16131" max="16131" width="2.42578125" style="87" customWidth="1"/>
    <col min="16132" max="16132" width="40" style="87" customWidth="1"/>
    <col min="16133" max="16133" width="6.28515625" style="87" customWidth="1"/>
    <col min="16134" max="16134" width="2.7109375" style="87" customWidth="1"/>
    <col min="16135" max="16135" width="1" style="87" customWidth="1"/>
    <col min="16136" max="16136" width="15.7109375" style="87" customWidth="1"/>
    <col min="16137" max="16137" width="1.7109375" style="87" customWidth="1"/>
    <col min="16138" max="16138" width="15.7109375" style="87" customWidth="1"/>
    <col min="16139" max="16384" width="8.85546875" style="87"/>
  </cols>
  <sheetData>
    <row r="1" spans="1:14" s="1" customFormat="1" ht="24" customHeight="1" x14ac:dyDescent="0.5">
      <c r="J1" s="85" t="s">
        <v>99</v>
      </c>
    </row>
    <row r="2" spans="1:14" s="1" customFormat="1" ht="24" customHeight="1" x14ac:dyDescent="0.5">
      <c r="J2" s="86" t="s">
        <v>100</v>
      </c>
    </row>
    <row r="3" spans="1:14" ht="24" customHeight="1" x14ac:dyDescent="0.5">
      <c r="A3" s="181" t="s">
        <v>101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4" s="5" customFormat="1" ht="24" customHeight="1" x14ac:dyDescent="0.5">
      <c r="A4" s="183" t="s">
        <v>88</v>
      </c>
      <c r="B4" s="183"/>
      <c r="C4" s="183"/>
      <c r="D4" s="183"/>
      <c r="E4" s="183"/>
      <c r="F4" s="183"/>
      <c r="G4" s="183"/>
      <c r="H4" s="183"/>
      <c r="I4" s="183"/>
      <c r="J4" s="183"/>
    </row>
    <row r="5" spans="1:14" s="5" customFormat="1" ht="24" customHeight="1" x14ac:dyDescent="0.5">
      <c r="A5" s="183" t="s">
        <v>53</v>
      </c>
      <c r="B5" s="183"/>
      <c r="C5" s="183"/>
      <c r="D5" s="183"/>
      <c r="E5" s="183"/>
      <c r="F5" s="183"/>
      <c r="G5" s="183"/>
      <c r="H5" s="183"/>
      <c r="I5" s="183"/>
      <c r="J5" s="183"/>
    </row>
    <row r="6" spans="1:14" s="5" customFormat="1" ht="24" customHeight="1" x14ac:dyDescent="0.5">
      <c r="A6" s="183" t="s">
        <v>129</v>
      </c>
      <c r="B6" s="183"/>
      <c r="C6" s="183"/>
      <c r="D6" s="183"/>
      <c r="E6" s="183"/>
      <c r="F6" s="183"/>
      <c r="G6" s="183"/>
      <c r="H6" s="183"/>
      <c r="I6" s="183"/>
      <c r="J6" s="183"/>
    </row>
    <row r="7" spans="1:14" s="5" customFormat="1" ht="24" customHeight="1" x14ac:dyDescent="0.5">
      <c r="A7" s="78"/>
      <c r="B7" s="78"/>
      <c r="C7" s="121"/>
      <c r="D7" s="78"/>
      <c r="E7" s="78"/>
      <c r="F7" s="88"/>
      <c r="G7" s="78"/>
      <c r="H7" s="78"/>
      <c r="I7" s="78"/>
      <c r="J7" s="78"/>
    </row>
    <row r="8" spans="1:14" s="5" customFormat="1" ht="24" customHeight="1" x14ac:dyDescent="0.5">
      <c r="A8" s="78"/>
      <c r="B8" s="78"/>
      <c r="C8" s="121"/>
      <c r="D8" s="78"/>
      <c r="E8" s="78"/>
      <c r="F8" s="88"/>
      <c r="G8" s="78"/>
      <c r="H8" s="184" t="s">
        <v>29</v>
      </c>
      <c r="I8" s="184"/>
      <c r="J8" s="184"/>
    </row>
    <row r="9" spans="1:14" s="5" customFormat="1" ht="24" customHeight="1" x14ac:dyDescent="0.5">
      <c r="A9" s="78"/>
      <c r="B9" s="78"/>
      <c r="C9" s="121"/>
      <c r="D9" s="78"/>
      <c r="E9" s="78"/>
      <c r="F9" s="5" t="s">
        <v>7</v>
      </c>
      <c r="G9" s="78"/>
      <c r="H9" s="80">
        <v>2564</v>
      </c>
      <c r="I9" s="79"/>
      <c r="J9" s="148">
        <v>2563</v>
      </c>
    </row>
    <row r="10" spans="1:14" s="5" customFormat="1" ht="24" customHeight="1" x14ac:dyDescent="0.5">
      <c r="A10" s="5" t="s">
        <v>54</v>
      </c>
      <c r="F10" s="79">
        <v>19</v>
      </c>
      <c r="H10" s="89"/>
      <c r="I10" s="89"/>
      <c r="J10" s="89"/>
    </row>
    <row r="11" spans="1:14" s="5" customFormat="1" ht="24" customHeight="1" x14ac:dyDescent="0.5">
      <c r="B11" s="5" t="s">
        <v>113</v>
      </c>
      <c r="F11" s="90"/>
      <c r="H11" s="82">
        <v>139462289.07999998</v>
      </c>
      <c r="I11" s="59"/>
      <c r="J11" s="82">
        <v>173834258.71000001</v>
      </c>
    </row>
    <row r="12" spans="1:14" s="5" customFormat="1" ht="24" customHeight="1" x14ac:dyDescent="0.5">
      <c r="B12" s="5" t="s">
        <v>55</v>
      </c>
      <c r="F12" s="90"/>
      <c r="H12" s="82"/>
      <c r="I12" s="59"/>
      <c r="J12" s="82"/>
    </row>
    <row r="13" spans="1:14" s="5" customFormat="1" ht="24" customHeight="1" x14ac:dyDescent="0.5">
      <c r="C13" s="5" t="s">
        <v>118</v>
      </c>
      <c r="F13" s="90"/>
      <c r="H13" s="120">
        <v>0</v>
      </c>
      <c r="I13" s="59"/>
      <c r="J13" s="82">
        <v>3887256.9</v>
      </c>
    </row>
    <row r="14" spans="1:14" s="5" customFormat="1" ht="24" customHeight="1" x14ac:dyDescent="0.5">
      <c r="C14" s="5" t="s">
        <v>132</v>
      </c>
      <c r="F14" s="90"/>
      <c r="H14" s="82">
        <v>1640004.24</v>
      </c>
      <c r="I14" s="59"/>
      <c r="J14" s="82">
        <v>4323445.1500000004</v>
      </c>
    </row>
    <row r="15" spans="1:14" s="5" customFormat="1" ht="24" customHeight="1" x14ac:dyDescent="0.5">
      <c r="C15" s="5" t="s">
        <v>119</v>
      </c>
      <c r="F15" s="79"/>
      <c r="H15" s="83">
        <v>864132.30999999982</v>
      </c>
      <c r="I15" s="59"/>
      <c r="J15" s="83">
        <v>190370.44999999739</v>
      </c>
    </row>
    <row r="16" spans="1:14" s="5" customFormat="1" ht="24" customHeight="1" x14ac:dyDescent="0.5">
      <c r="E16" s="5" t="s">
        <v>56</v>
      </c>
      <c r="F16" s="79"/>
      <c r="H16" s="84">
        <v>141966425.63</v>
      </c>
      <c r="I16" s="59"/>
      <c r="J16" s="84">
        <v>182235331.20999998</v>
      </c>
      <c r="L16" s="168"/>
      <c r="N16" s="168"/>
    </row>
    <row r="17" spans="1:14" s="5" customFormat="1" ht="24" customHeight="1" x14ac:dyDescent="0.5">
      <c r="A17" s="5" t="s">
        <v>57</v>
      </c>
      <c r="F17" s="79"/>
      <c r="H17" s="59"/>
      <c r="I17" s="59"/>
      <c r="J17" s="59"/>
    </row>
    <row r="18" spans="1:14" s="5" customFormat="1" ht="24" customHeight="1" x14ac:dyDescent="0.5">
      <c r="B18" s="5" t="s">
        <v>114</v>
      </c>
      <c r="F18" s="79"/>
      <c r="H18" s="59">
        <v>114683487.39000002</v>
      </c>
      <c r="I18" s="59"/>
      <c r="J18" s="59">
        <v>128647895.53</v>
      </c>
    </row>
    <row r="19" spans="1:14" s="5" customFormat="1" ht="24" customHeight="1" x14ac:dyDescent="0.5">
      <c r="B19" s="5" t="s">
        <v>58</v>
      </c>
      <c r="F19" s="79">
        <v>4</v>
      </c>
      <c r="H19" s="59">
        <v>7012376.6699999999</v>
      </c>
      <c r="I19" s="59"/>
      <c r="J19" s="59">
        <v>9123479.6499999985</v>
      </c>
    </row>
    <row r="20" spans="1:14" s="5" customFormat="1" ht="24" customHeight="1" x14ac:dyDescent="0.5">
      <c r="B20" s="5" t="s">
        <v>59</v>
      </c>
      <c r="F20" s="79">
        <v>4</v>
      </c>
      <c r="H20" s="59">
        <v>4850665.08</v>
      </c>
      <c r="I20" s="59"/>
      <c r="J20" s="164">
        <v>2733178.53</v>
      </c>
    </row>
    <row r="21" spans="1:14" s="5" customFormat="1" ht="24" customHeight="1" x14ac:dyDescent="0.5">
      <c r="E21" s="5" t="s">
        <v>61</v>
      </c>
      <c r="F21" s="79"/>
      <c r="H21" s="162">
        <v>126546529.14000002</v>
      </c>
      <c r="I21" s="59"/>
      <c r="J21" s="163">
        <v>140504553.70999998</v>
      </c>
      <c r="L21" s="168"/>
      <c r="N21" s="168"/>
    </row>
    <row r="22" spans="1:14" s="5" customFormat="1" ht="24" customHeight="1" x14ac:dyDescent="0.5">
      <c r="A22" s="5" t="s">
        <v>133</v>
      </c>
      <c r="F22" s="160"/>
      <c r="H22" s="59">
        <v>15419896.48999998</v>
      </c>
      <c r="I22" s="59"/>
      <c r="J22" s="59">
        <v>41730777.5</v>
      </c>
    </row>
    <row r="23" spans="1:14" s="5" customFormat="1" ht="24" customHeight="1" x14ac:dyDescent="0.5">
      <c r="A23" s="5" t="s">
        <v>60</v>
      </c>
      <c r="F23" s="79">
        <v>4</v>
      </c>
      <c r="H23" s="161">
        <v>8228513.1600000001</v>
      </c>
      <c r="I23" s="59"/>
      <c r="J23" s="161">
        <v>10823737.079999998</v>
      </c>
    </row>
    <row r="24" spans="1:14" s="5" customFormat="1" ht="24" customHeight="1" x14ac:dyDescent="0.5">
      <c r="A24" s="5" t="s">
        <v>62</v>
      </c>
      <c r="F24" s="79"/>
      <c r="H24" s="59">
        <v>7191383.3299999796</v>
      </c>
      <c r="I24" s="59"/>
      <c r="J24" s="59">
        <v>30907040.419999957</v>
      </c>
      <c r="L24" s="168"/>
      <c r="N24" s="169"/>
    </row>
    <row r="25" spans="1:14" s="5" customFormat="1" ht="24" customHeight="1" x14ac:dyDescent="0.5">
      <c r="A25" s="5" t="s">
        <v>50</v>
      </c>
      <c r="F25" s="77">
        <v>16</v>
      </c>
      <c r="H25" s="84">
        <v>1583364.9099999997</v>
      </c>
      <c r="I25" s="59"/>
      <c r="J25" s="84">
        <v>1440254.0200000003</v>
      </c>
    </row>
    <row r="26" spans="1:14" s="5" customFormat="1" ht="24" customHeight="1" x14ac:dyDescent="0.5">
      <c r="A26" s="5" t="s">
        <v>102</v>
      </c>
      <c r="F26" s="79"/>
      <c r="H26" s="59">
        <v>5608018.4199999794</v>
      </c>
      <c r="I26" s="59"/>
      <c r="J26" s="59">
        <v>29466786.399999958</v>
      </c>
      <c r="L26" s="168"/>
      <c r="N26" s="168"/>
    </row>
    <row r="27" spans="1:14" s="5" customFormat="1" ht="24" customHeight="1" x14ac:dyDescent="0.5">
      <c r="A27" s="5" t="s">
        <v>103</v>
      </c>
      <c r="F27" s="79"/>
      <c r="H27" s="91">
        <v>0</v>
      </c>
      <c r="I27" s="59"/>
      <c r="J27" s="91">
        <v>0</v>
      </c>
    </row>
    <row r="28" spans="1:14" s="5" customFormat="1" ht="24" customHeight="1" thickBot="1" x14ac:dyDescent="0.55000000000000004">
      <c r="A28" s="5" t="s">
        <v>104</v>
      </c>
      <c r="F28" s="79"/>
      <c r="H28" s="92">
        <v>5608018.4199999794</v>
      </c>
      <c r="I28" s="59"/>
      <c r="J28" s="92">
        <v>29466786.399999958</v>
      </c>
      <c r="L28" s="168"/>
      <c r="N28" s="168"/>
    </row>
    <row r="29" spans="1:14" s="5" customFormat="1" ht="24" customHeight="1" thickTop="1" x14ac:dyDescent="0.5">
      <c r="F29" s="79"/>
      <c r="H29" s="66"/>
      <c r="I29" s="67"/>
      <c r="J29" s="66"/>
    </row>
    <row r="30" spans="1:14" s="5" customFormat="1" ht="24" customHeight="1" thickBot="1" x14ac:dyDescent="0.55000000000000004">
      <c r="A30" s="5" t="s">
        <v>63</v>
      </c>
      <c r="F30" s="77">
        <v>20</v>
      </c>
      <c r="H30" s="93">
        <v>0.01</v>
      </c>
      <c r="I30" s="94"/>
      <c r="J30" s="93">
        <v>0.04</v>
      </c>
    </row>
    <row r="31" spans="1:14" ht="11.45" customHeight="1" thickTop="1" x14ac:dyDescent="0.5">
      <c r="H31" s="12"/>
      <c r="I31" s="11"/>
      <c r="J31" s="12"/>
    </row>
    <row r="32" spans="1:14" ht="24" customHeight="1" x14ac:dyDescent="0.5">
      <c r="A32" s="75"/>
      <c r="H32" s="95"/>
      <c r="I32" s="96"/>
    </row>
    <row r="34" ht="37.5" customHeight="1" x14ac:dyDescent="0.5"/>
    <row r="37" ht="17.25" customHeight="1" x14ac:dyDescent="0.5"/>
    <row r="54" spans="6:10" ht="24" customHeight="1" x14ac:dyDescent="0.5">
      <c r="F54" s="97"/>
    </row>
    <row r="55" spans="6:10" ht="24" customHeight="1" x14ac:dyDescent="0.5">
      <c r="J55" s="98"/>
    </row>
    <row r="56" spans="6:10" ht="24" customHeight="1" x14ac:dyDescent="0.5">
      <c r="J56" s="98"/>
    </row>
    <row r="64" spans="6:10" ht="21.75" customHeight="1" x14ac:dyDescent="0.5"/>
    <row r="69" ht="10.5" customHeight="1" x14ac:dyDescent="0.5"/>
  </sheetData>
  <mergeCells count="5"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E9699-41F9-482C-B71E-E9674BE35A0F}">
  <sheetPr>
    <tabColor rgb="FFFF33CC"/>
  </sheetPr>
  <dimension ref="A1:O111"/>
  <sheetViews>
    <sheetView view="pageBreakPreview" zoomScaleNormal="100" zoomScaleSheetLayoutView="100" workbookViewId="0">
      <selection activeCell="A4" sqref="A4:O4"/>
    </sheetView>
  </sheetViews>
  <sheetFormatPr defaultRowHeight="23.1" customHeight="1" x14ac:dyDescent="0.5"/>
  <cols>
    <col min="1" max="2" width="0.7109375" style="7" customWidth="1"/>
    <col min="3" max="3" width="18.85546875" style="7" customWidth="1"/>
    <col min="4" max="4" width="6.42578125" style="7" customWidth="1"/>
    <col min="5" max="5" width="11.7109375" style="7" customWidth="1"/>
    <col min="6" max="6" width="0.5703125" style="7" customWidth="1"/>
    <col min="7" max="7" width="11.28515625" style="7" customWidth="1"/>
    <col min="8" max="8" width="0.5703125" style="7" customWidth="1"/>
    <col min="9" max="9" width="11.28515625" style="7" customWidth="1"/>
    <col min="10" max="10" width="0.7109375" style="7" customWidth="1"/>
    <col min="11" max="11" width="12.140625" style="7" customWidth="1"/>
    <col min="12" max="12" width="0.7109375" style="7" customWidth="1"/>
    <col min="13" max="13" width="11.140625" style="7" customWidth="1"/>
    <col min="14" max="14" width="0.5703125" style="7" customWidth="1"/>
    <col min="15" max="15" width="11.5703125" style="7" customWidth="1"/>
    <col min="16" max="249" width="8.85546875" style="7"/>
    <col min="250" max="250" width="1.28515625" style="7" customWidth="1"/>
    <col min="251" max="251" width="0.85546875" style="7" customWidth="1"/>
    <col min="252" max="252" width="21.5703125" style="7" customWidth="1"/>
    <col min="253" max="253" width="4.28515625" style="7" customWidth="1"/>
    <col min="254" max="254" width="1.85546875" style="7" customWidth="1"/>
    <col min="255" max="255" width="10.7109375" style="7" customWidth="1"/>
    <col min="256" max="256" width="0.7109375" style="7" customWidth="1"/>
    <col min="257" max="257" width="10.7109375" style="7" customWidth="1"/>
    <col min="258" max="258" width="0.7109375" style="7" customWidth="1"/>
    <col min="259" max="259" width="10.7109375" style="7" customWidth="1"/>
    <col min="260" max="260" width="0.7109375" style="7" customWidth="1"/>
    <col min="261" max="261" width="10.7109375" style="7" customWidth="1"/>
    <col min="262" max="262" width="0.7109375" style="7" customWidth="1"/>
    <col min="263" max="263" width="11.7109375" style="7" customWidth="1"/>
    <col min="264" max="264" width="0.7109375" style="7" customWidth="1"/>
    <col min="265" max="265" width="11" style="7" customWidth="1"/>
    <col min="266" max="266" width="0.7109375" style="7" customWidth="1"/>
    <col min="267" max="267" width="17.140625" style="7" customWidth="1"/>
    <col min="268" max="268" width="0.7109375" style="7" customWidth="1"/>
    <col min="269" max="269" width="11.28515625" style="7" customWidth="1"/>
    <col min="270" max="270" width="0.7109375" style="7" customWidth="1"/>
    <col min="271" max="271" width="11.28515625" style="7" customWidth="1"/>
    <col min="272" max="505" width="8.85546875" style="7"/>
    <col min="506" max="506" width="1.28515625" style="7" customWidth="1"/>
    <col min="507" max="507" width="0.85546875" style="7" customWidth="1"/>
    <col min="508" max="508" width="21.5703125" style="7" customWidth="1"/>
    <col min="509" max="509" width="4.28515625" style="7" customWidth="1"/>
    <col min="510" max="510" width="1.85546875" style="7" customWidth="1"/>
    <col min="511" max="511" width="10.7109375" style="7" customWidth="1"/>
    <col min="512" max="512" width="0.7109375" style="7" customWidth="1"/>
    <col min="513" max="513" width="10.7109375" style="7" customWidth="1"/>
    <col min="514" max="514" width="0.7109375" style="7" customWidth="1"/>
    <col min="515" max="515" width="10.7109375" style="7" customWidth="1"/>
    <col min="516" max="516" width="0.7109375" style="7" customWidth="1"/>
    <col min="517" max="517" width="10.7109375" style="7" customWidth="1"/>
    <col min="518" max="518" width="0.7109375" style="7" customWidth="1"/>
    <col min="519" max="519" width="11.7109375" style="7" customWidth="1"/>
    <col min="520" max="520" width="0.7109375" style="7" customWidth="1"/>
    <col min="521" max="521" width="11" style="7" customWidth="1"/>
    <col min="522" max="522" width="0.7109375" style="7" customWidth="1"/>
    <col min="523" max="523" width="17.140625" style="7" customWidth="1"/>
    <col min="524" max="524" width="0.7109375" style="7" customWidth="1"/>
    <col min="525" max="525" width="11.28515625" style="7" customWidth="1"/>
    <col min="526" max="526" width="0.7109375" style="7" customWidth="1"/>
    <col min="527" max="527" width="11.28515625" style="7" customWidth="1"/>
    <col min="528" max="761" width="8.85546875" style="7"/>
    <col min="762" max="762" width="1.28515625" style="7" customWidth="1"/>
    <col min="763" max="763" width="0.85546875" style="7" customWidth="1"/>
    <col min="764" max="764" width="21.5703125" style="7" customWidth="1"/>
    <col min="765" max="765" width="4.28515625" style="7" customWidth="1"/>
    <col min="766" max="766" width="1.85546875" style="7" customWidth="1"/>
    <col min="767" max="767" width="10.7109375" style="7" customWidth="1"/>
    <col min="768" max="768" width="0.7109375" style="7" customWidth="1"/>
    <col min="769" max="769" width="10.7109375" style="7" customWidth="1"/>
    <col min="770" max="770" width="0.7109375" style="7" customWidth="1"/>
    <col min="771" max="771" width="10.7109375" style="7" customWidth="1"/>
    <col min="772" max="772" width="0.7109375" style="7" customWidth="1"/>
    <col min="773" max="773" width="10.7109375" style="7" customWidth="1"/>
    <col min="774" max="774" width="0.7109375" style="7" customWidth="1"/>
    <col min="775" max="775" width="11.7109375" style="7" customWidth="1"/>
    <col min="776" max="776" width="0.7109375" style="7" customWidth="1"/>
    <col min="777" max="777" width="11" style="7" customWidth="1"/>
    <col min="778" max="778" width="0.7109375" style="7" customWidth="1"/>
    <col min="779" max="779" width="17.140625" style="7" customWidth="1"/>
    <col min="780" max="780" width="0.7109375" style="7" customWidth="1"/>
    <col min="781" max="781" width="11.28515625" style="7" customWidth="1"/>
    <col min="782" max="782" width="0.7109375" style="7" customWidth="1"/>
    <col min="783" max="783" width="11.28515625" style="7" customWidth="1"/>
    <col min="784" max="1017" width="8.85546875" style="7"/>
    <col min="1018" max="1018" width="1.28515625" style="7" customWidth="1"/>
    <col min="1019" max="1019" width="0.85546875" style="7" customWidth="1"/>
    <col min="1020" max="1020" width="21.5703125" style="7" customWidth="1"/>
    <col min="1021" max="1021" width="4.28515625" style="7" customWidth="1"/>
    <col min="1022" max="1022" width="1.85546875" style="7" customWidth="1"/>
    <col min="1023" max="1023" width="10.7109375" style="7" customWidth="1"/>
    <col min="1024" max="1024" width="0.7109375" style="7" customWidth="1"/>
    <col min="1025" max="1025" width="10.7109375" style="7" customWidth="1"/>
    <col min="1026" max="1026" width="0.7109375" style="7" customWidth="1"/>
    <col min="1027" max="1027" width="10.7109375" style="7" customWidth="1"/>
    <col min="1028" max="1028" width="0.7109375" style="7" customWidth="1"/>
    <col min="1029" max="1029" width="10.7109375" style="7" customWidth="1"/>
    <col min="1030" max="1030" width="0.7109375" style="7" customWidth="1"/>
    <col min="1031" max="1031" width="11.7109375" style="7" customWidth="1"/>
    <col min="1032" max="1032" width="0.7109375" style="7" customWidth="1"/>
    <col min="1033" max="1033" width="11" style="7" customWidth="1"/>
    <col min="1034" max="1034" width="0.7109375" style="7" customWidth="1"/>
    <col min="1035" max="1035" width="17.140625" style="7" customWidth="1"/>
    <col min="1036" max="1036" width="0.7109375" style="7" customWidth="1"/>
    <col min="1037" max="1037" width="11.28515625" style="7" customWidth="1"/>
    <col min="1038" max="1038" width="0.7109375" style="7" customWidth="1"/>
    <col min="1039" max="1039" width="11.28515625" style="7" customWidth="1"/>
    <col min="1040" max="1273" width="8.85546875" style="7"/>
    <col min="1274" max="1274" width="1.28515625" style="7" customWidth="1"/>
    <col min="1275" max="1275" width="0.85546875" style="7" customWidth="1"/>
    <col min="1276" max="1276" width="21.5703125" style="7" customWidth="1"/>
    <col min="1277" max="1277" width="4.28515625" style="7" customWidth="1"/>
    <col min="1278" max="1278" width="1.85546875" style="7" customWidth="1"/>
    <col min="1279" max="1279" width="10.7109375" style="7" customWidth="1"/>
    <col min="1280" max="1280" width="0.7109375" style="7" customWidth="1"/>
    <col min="1281" max="1281" width="10.7109375" style="7" customWidth="1"/>
    <col min="1282" max="1282" width="0.7109375" style="7" customWidth="1"/>
    <col min="1283" max="1283" width="10.7109375" style="7" customWidth="1"/>
    <col min="1284" max="1284" width="0.7109375" style="7" customWidth="1"/>
    <col min="1285" max="1285" width="10.7109375" style="7" customWidth="1"/>
    <col min="1286" max="1286" width="0.7109375" style="7" customWidth="1"/>
    <col min="1287" max="1287" width="11.7109375" style="7" customWidth="1"/>
    <col min="1288" max="1288" width="0.7109375" style="7" customWidth="1"/>
    <col min="1289" max="1289" width="11" style="7" customWidth="1"/>
    <col min="1290" max="1290" width="0.7109375" style="7" customWidth="1"/>
    <col min="1291" max="1291" width="17.140625" style="7" customWidth="1"/>
    <col min="1292" max="1292" width="0.7109375" style="7" customWidth="1"/>
    <col min="1293" max="1293" width="11.28515625" style="7" customWidth="1"/>
    <col min="1294" max="1294" width="0.7109375" style="7" customWidth="1"/>
    <col min="1295" max="1295" width="11.28515625" style="7" customWidth="1"/>
    <col min="1296" max="1529" width="8.85546875" style="7"/>
    <col min="1530" max="1530" width="1.28515625" style="7" customWidth="1"/>
    <col min="1531" max="1531" width="0.85546875" style="7" customWidth="1"/>
    <col min="1532" max="1532" width="21.5703125" style="7" customWidth="1"/>
    <col min="1533" max="1533" width="4.28515625" style="7" customWidth="1"/>
    <col min="1534" max="1534" width="1.85546875" style="7" customWidth="1"/>
    <col min="1535" max="1535" width="10.7109375" style="7" customWidth="1"/>
    <col min="1536" max="1536" width="0.7109375" style="7" customWidth="1"/>
    <col min="1537" max="1537" width="10.7109375" style="7" customWidth="1"/>
    <col min="1538" max="1538" width="0.7109375" style="7" customWidth="1"/>
    <col min="1539" max="1539" width="10.7109375" style="7" customWidth="1"/>
    <col min="1540" max="1540" width="0.7109375" style="7" customWidth="1"/>
    <col min="1541" max="1541" width="10.7109375" style="7" customWidth="1"/>
    <col min="1542" max="1542" width="0.7109375" style="7" customWidth="1"/>
    <col min="1543" max="1543" width="11.7109375" style="7" customWidth="1"/>
    <col min="1544" max="1544" width="0.7109375" style="7" customWidth="1"/>
    <col min="1545" max="1545" width="11" style="7" customWidth="1"/>
    <col min="1546" max="1546" width="0.7109375" style="7" customWidth="1"/>
    <col min="1547" max="1547" width="17.140625" style="7" customWidth="1"/>
    <col min="1548" max="1548" width="0.7109375" style="7" customWidth="1"/>
    <col min="1549" max="1549" width="11.28515625" style="7" customWidth="1"/>
    <col min="1550" max="1550" width="0.7109375" style="7" customWidth="1"/>
    <col min="1551" max="1551" width="11.28515625" style="7" customWidth="1"/>
    <col min="1552" max="1785" width="8.85546875" style="7"/>
    <col min="1786" max="1786" width="1.28515625" style="7" customWidth="1"/>
    <col min="1787" max="1787" width="0.85546875" style="7" customWidth="1"/>
    <col min="1788" max="1788" width="21.5703125" style="7" customWidth="1"/>
    <col min="1789" max="1789" width="4.28515625" style="7" customWidth="1"/>
    <col min="1790" max="1790" width="1.85546875" style="7" customWidth="1"/>
    <col min="1791" max="1791" width="10.7109375" style="7" customWidth="1"/>
    <col min="1792" max="1792" width="0.7109375" style="7" customWidth="1"/>
    <col min="1793" max="1793" width="10.7109375" style="7" customWidth="1"/>
    <col min="1794" max="1794" width="0.7109375" style="7" customWidth="1"/>
    <col min="1795" max="1795" width="10.7109375" style="7" customWidth="1"/>
    <col min="1796" max="1796" width="0.7109375" style="7" customWidth="1"/>
    <col min="1797" max="1797" width="10.7109375" style="7" customWidth="1"/>
    <col min="1798" max="1798" width="0.7109375" style="7" customWidth="1"/>
    <col min="1799" max="1799" width="11.7109375" style="7" customWidth="1"/>
    <col min="1800" max="1800" width="0.7109375" style="7" customWidth="1"/>
    <col min="1801" max="1801" width="11" style="7" customWidth="1"/>
    <col min="1802" max="1802" width="0.7109375" style="7" customWidth="1"/>
    <col min="1803" max="1803" width="17.140625" style="7" customWidth="1"/>
    <col min="1804" max="1804" width="0.7109375" style="7" customWidth="1"/>
    <col min="1805" max="1805" width="11.28515625" style="7" customWidth="1"/>
    <col min="1806" max="1806" width="0.7109375" style="7" customWidth="1"/>
    <col min="1807" max="1807" width="11.28515625" style="7" customWidth="1"/>
    <col min="1808" max="2041" width="8.85546875" style="7"/>
    <col min="2042" max="2042" width="1.28515625" style="7" customWidth="1"/>
    <col min="2043" max="2043" width="0.85546875" style="7" customWidth="1"/>
    <col min="2044" max="2044" width="21.5703125" style="7" customWidth="1"/>
    <col min="2045" max="2045" width="4.28515625" style="7" customWidth="1"/>
    <col min="2046" max="2046" width="1.85546875" style="7" customWidth="1"/>
    <col min="2047" max="2047" width="10.7109375" style="7" customWidth="1"/>
    <col min="2048" max="2048" width="0.7109375" style="7" customWidth="1"/>
    <col min="2049" max="2049" width="10.7109375" style="7" customWidth="1"/>
    <col min="2050" max="2050" width="0.7109375" style="7" customWidth="1"/>
    <col min="2051" max="2051" width="10.7109375" style="7" customWidth="1"/>
    <col min="2052" max="2052" width="0.7109375" style="7" customWidth="1"/>
    <col min="2053" max="2053" width="10.7109375" style="7" customWidth="1"/>
    <col min="2054" max="2054" width="0.7109375" style="7" customWidth="1"/>
    <col min="2055" max="2055" width="11.7109375" style="7" customWidth="1"/>
    <col min="2056" max="2056" width="0.7109375" style="7" customWidth="1"/>
    <col min="2057" max="2057" width="11" style="7" customWidth="1"/>
    <col min="2058" max="2058" width="0.7109375" style="7" customWidth="1"/>
    <col min="2059" max="2059" width="17.140625" style="7" customWidth="1"/>
    <col min="2060" max="2060" width="0.7109375" style="7" customWidth="1"/>
    <col min="2061" max="2061" width="11.28515625" style="7" customWidth="1"/>
    <col min="2062" max="2062" width="0.7109375" style="7" customWidth="1"/>
    <col min="2063" max="2063" width="11.28515625" style="7" customWidth="1"/>
    <col min="2064" max="2297" width="8.85546875" style="7"/>
    <col min="2298" max="2298" width="1.28515625" style="7" customWidth="1"/>
    <col min="2299" max="2299" width="0.85546875" style="7" customWidth="1"/>
    <col min="2300" max="2300" width="21.5703125" style="7" customWidth="1"/>
    <col min="2301" max="2301" width="4.28515625" style="7" customWidth="1"/>
    <col min="2302" max="2302" width="1.85546875" style="7" customWidth="1"/>
    <col min="2303" max="2303" width="10.7109375" style="7" customWidth="1"/>
    <col min="2304" max="2304" width="0.7109375" style="7" customWidth="1"/>
    <col min="2305" max="2305" width="10.7109375" style="7" customWidth="1"/>
    <col min="2306" max="2306" width="0.7109375" style="7" customWidth="1"/>
    <col min="2307" max="2307" width="10.7109375" style="7" customWidth="1"/>
    <col min="2308" max="2308" width="0.7109375" style="7" customWidth="1"/>
    <col min="2309" max="2309" width="10.7109375" style="7" customWidth="1"/>
    <col min="2310" max="2310" width="0.7109375" style="7" customWidth="1"/>
    <col min="2311" max="2311" width="11.7109375" style="7" customWidth="1"/>
    <col min="2312" max="2312" width="0.7109375" style="7" customWidth="1"/>
    <col min="2313" max="2313" width="11" style="7" customWidth="1"/>
    <col min="2314" max="2314" width="0.7109375" style="7" customWidth="1"/>
    <col min="2315" max="2315" width="17.140625" style="7" customWidth="1"/>
    <col min="2316" max="2316" width="0.7109375" style="7" customWidth="1"/>
    <col min="2317" max="2317" width="11.28515625" style="7" customWidth="1"/>
    <col min="2318" max="2318" width="0.7109375" style="7" customWidth="1"/>
    <col min="2319" max="2319" width="11.28515625" style="7" customWidth="1"/>
    <col min="2320" max="2553" width="8.85546875" style="7"/>
    <col min="2554" max="2554" width="1.28515625" style="7" customWidth="1"/>
    <col min="2555" max="2555" width="0.85546875" style="7" customWidth="1"/>
    <col min="2556" max="2556" width="21.5703125" style="7" customWidth="1"/>
    <col min="2557" max="2557" width="4.28515625" style="7" customWidth="1"/>
    <col min="2558" max="2558" width="1.85546875" style="7" customWidth="1"/>
    <col min="2559" max="2559" width="10.7109375" style="7" customWidth="1"/>
    <col min="2560" max="2560" width="0.7109375" style="7" customWidth="1"/>
    <col min="2561" max="2561" width="10.7109375" style="7" customWidth="1"/>
    <col min="2562" max="2562" width="0.7109375" style="7" customWidth="1"/>
    <col min="2563" max="2563" width="10.7109375" style="7" customWidth="1"/>
    <col min="2564" max="2564" width="0.7109375" style="7" customWidth="1"/>
    <col min="2565" max="2565" width="10.7109375" style="7" customWidth="1"/>
    <col min="2566" max="2566" width="0.7109375" style="7" customWidth="1"/>
    <col min="2567" max="2567" width="11.7109375" style="7" customWidth="1"/>
    <col min="2568" max="2568" width="0.7109375" style="7" customWidth="1"/>
    <col min="2569" max="2569" width="11" style="7" customWidth="1"/>
    <col min="2570" max="2570" width="0.7109375" style="7" customWidth="1"/>
    <col min="2571" max="2571" width="17.140625" style="7" customWidth="1"/>
    <col min="2572" max="2572" width="0.7109375" style="7" customWidth="1"/>
    <col min="2573" max="2573" width="11.28515625" style="7" customWidth="1"/>
    <col min="2574" max="2574" width="0.7109375" style="7" customWidth="1"/>
    <col min="2575" max="2575" width="11.28515625" style="7" customWidth="1"/>
    <col min="2576" max="2809" width="8.85546875" style="7"/>
    <col min="2810" max="2810" width="1.28515625" style="7" customWidth="1"/>
    <col min="2811" max="2811" width="0.85546875" style="7" customWidth="1"/>
    <col min="2812" max="2812" width="21.5703125" style="7" customWidth="1"/>
    <col min="2813" max="2813" width="4.28515625" style="7" customWidth="1"/>
    <col min="2814" max="2814" width="1.85546875" style="7" customWidth="1"/>
    <col min="2815" max="2815" width="10.7109375" style="7" customWidth="1"/>
    <col min="2816" max="2816" width="0.7109375" style="7" customWidth="1"/>
    <col min="2817" max="2817" width="10.7109375" style="7" customWidth="1"/>
    <col min="2818" max="2818" width="0.7109375" style="7" customWidth="1"/>
    <col min="2819" max="2819" width="10.7109375" style="7" customWidth="1"/>
    <col min="2820" max="2820" width="0.7109375" style="7" customWidth="1"/>
    <col min="2821" max="2821" width="10.7109375" style="7" customWidth="1"/>
    <col min="2822" max="2822" width="0.7109375" style="7" customWidth="1"/>
    <col min="2823" max="2823" width="11.7109375" style="7" customWidth="1"/>
    <col min="2824" max="2824" width="0.7109375" style="7" customWidth="1"/>
    <col min="2825" max="2825" width="11" style="7" customWidth="1"/>
    <col min="2826" max="2826" width="0.7109375" style="7" customWidth="1"/>
    <col min="2827" max="2827" width="17.140625" style="7" customWidth="1"/>
    <col min="2828" max="2828" width="0.7109375" style="7" customWidth="1"/>
    <col min="2829" max="2829" width="11.28515625" style="7" customWidth="1"/>
    <col min="2830" max="2830" width="0.7109375" style="7" customWidth="1"/>
    <col min="2831" max="2831" width="11.28515625" style="7" customWidth="1"/>
    <col min="2832" max="3065" width="8.85546875" style="7"/>
    <col min="3066" max="3066" width="1.28515625" style="7" customWidth="1"/>
    <col min="3067" max="3067" width="0.85546875" style="7" customWidth="1"/>
    <col min="3068" max="3068" width="21.5703125" style="7" customWidth="1"/>
    <col min="3069" max="3069" width="4.28515625" style="7" customWidth="1"/>
    <col min="3070" max="3070" width="1.85546875" style="7" customWidth="1"/>
    <col min="3071" max="3071" width="10.7109375" style="7" customWidth="1"/>
    <col min="3072" max="3072" width="0.7109375" style="7" customWidth="1"/>
    <col min="3073" max="3073" width="10.7109375" style="7" customWidth="1"/>
    <col min="3074" max="3074" width="0.7109375" style="7" customWidth="1"/>
    <col min="3075" max="3075" width="10.7109375" style="7" customWidth="1"/>
    <col min="3076" max="3076" width="0.7109375" style="7" customWidth="1"/>
    <col min="3077" max="3077" width="10.7109375" style="7" customWidth="1"/>
    <col min="3078" max="3078" width="0.7109375" style="7" customWidth="1"/>
    <col min="3079" max="3079" width="11.7109375" style="7" customWidth="1"/>
    <col min="3080" max="3080" width="0.7109375" style="7" customWidth="1"/>
    <col min="3081" max="3081" width="11" style="7" customWidth="1"/>
    <col min="3082" max="3082" width="0.7109375" style="7" customWidth="1"/>
    <col min="3083" max="3083" width="17.140625" style="7" customWidth="1"/>
    <col min="3084" max="3084" width="0.7109375" style="7" customWidth="1"/>
    <col min="3085" max="3085" width="11.28515625" style="7" customWidth="1"/>
    <col min="3086" max="3086" width="0.7109375" style="7" customWidth="1"/>
    <col min="3087" max="3087" width="11.28515625" style="7" customWidth="1"/>
    <col min="3088" max="3321" width="8.85546875" style="7"/>
    <col min="3322" max="3322" width="1.28515625" style="7" customWidth="1"/>
    <col min="3323" max="3323" width="0.85546875" style="7" customWidth="1"/>
    <col min="3324" max="3324" width="21.5703125" style="7" customWidth="1"/>
    <col min="3325" max="3325" width="4.28515625" style="7" customWidth="1"/>
    <col min="3326" max="3326" width="1.85546875" style="7" customWidth="1"/>
    <col min="3327" max="3327" width="10.7109375" style="7" customWidth="1"/>
    <col min="3328" max="3328" width="0.7109375" style="7" customWidth="1"/>
    <col min="3329" max="3329" width="10.7109375" style="7" customWidth="1"/>
    <col min="3330" max="3330" width="0.7109375" style="7" customWidth="1"/>
    <col min="3331" max="3331" width="10.7109375" style="7" customWidth="1"/>
    <col min="3332" max="3332" width="0.7109375" style="7" customWidth="1"/>
    <col min="3333" max="3333" width="10.7109375" style="7" customWidth="1"/>
    <col min="3334" max="3334" width="0.7109375" style="7" customWidth="1"/>
    <col min="3335" max="3335" width="11.7109375" style="7" customWidth="1"/>
    <col min="3336" max="3336" width="0.7109375" style="7" customWidth="1"/>
    <col min="3337" max="3337" width="11" style="7" customWidth="1"/>
    <col min="3338" max="3338" width="0.7109375" style="7" customWidth="1"/>
    <col min="3339" max="3339" width="17.140625" style="7" customWidth="1"/>
    <col min="3340" max="3340" width="0.7109375" style="7" customWidth="1"/>
    <col min="3341" max="3341" width="11.28515625" style="7" customWidth="1"/>
    <col min="3342" max="3342" width="0.7109375" style="7" customWidth="1"/>
    <col min="3343" max="3343" width="11.28515625" style="7" customWidth="1"/>
    <col min="3344" max="3577" width="8.85546875" style="7"/>
    <col min="3578" max="3578" width="1.28515625" style="7" customWidth="1"/>
    <col min="3579" max="3579" width="0.85546875" style="7" customWidth="1"/>
    <col min="3580" max="3580" width="21.5703125" style="7" customWidth="1"/>
    <col min="3581" max="3581" width="4.28515625" style="7" customWidth="1"/>
    <col min="3582" max="3582" width="1.85546875" style="7" customWidth="1"/>
    <col min="3583" max="3583" width="10.7109375" style="7" customWidth="1"/>
    <col min="3584" max="3584" width="0.7109375" style="7" customWidth="1"/>
    <col min="3585" max="3585" width="10.7109375" style="7" customWidth="1"/>
    <col min="3586" max="3586" width="0.7109375" style="7" customWidth="1"/>
    <col min="3587" max="3587" width="10.7109375" style="7" customWidth="1"/>
    <col min="3588" max="3588" width="0.7109375" style="7" customWidth="1"/>
    <col min="3589" max="3589" width="10.7109375" style="7" customWidth="1"/>
    <col min="3590" max="3590" width="0.7109375" style="7" customWidth="1"/>
    <col min="3591" max="3591" width="11.7109375" style="7" customWidth="1"/>
    <col min="3592" max="3592" width="0.7109375" style="7" customWidth="1"/>
    <col min="3593" max="3593" width="11" style="7" customWidth="1"/>
    <col min="3594" max="3594" width="0.7109375" style="7" customWidth="1"/>
    <col min="3595" max="3595" width="17.140625" style="7" customWidth="1"/>
    <col min="3596" max="3596" width="0.7109375" style="7" customWidth="1"/>
    <col min="3597" max="3597" width="11.28515625" style="7" customWidth="1"/>
    <col min="3598" max="3598" width="0.7109375" style="7" customWidth="1"/>
    <col min="3599" max="3599" width="11.28515625" style="7" customWidth="1"/>
    <col min="3600" max="3833" width="8.85546875" style="7"/>
    <col min="3834" max="3834" width="1.28515625" style="7" customWidth="1"/>
    <col min="3835" max="3835" width="0.85546875" style="7" customWidth="1"/>
    <col min="3836" max="3836" width="21.5703125" style="7" customWidth="1"/>
    <col min="3837" max="3837" width="4.28515625" style="7" customWidth="1"/>
    <col min="3838" max="3838" width="1.85546875" style="7" customWidth="1"/>
    <col min="3839" max="3839" width="10.7109375" style="7" customWidth="1"/>
    <col min="3840" max="3840" width="0.7109375" style="7" customWidth="1"/>
    <col min="3841" max="3841" width="10.7109375" style="7" customWidth="1"/>
    <col min="3842" max="3842" width="0.7109375" style="7" customWidth="1"/>
    <col min="3843" max="3843" width="10.7109375" style="7" customWidth="1"/>
    <col min="3844" max="3844" width="0.7109375" style="7" customWidth="1"/>
    <col min="3845" max="3845" width="10.7109375" style="7" customWidth="1"/>
    <col min="3846" max="3846" width="0.7109375" style="7" customWidth="1"/>
    <col min="3847" max="3847" width="11.7109375" style="7" customWidth="1"/>
    <col min="3848" max="3848" width="0.7109375" style="7" customWidth="1"/>
    <col min="3849" max="3849" width="11" style="7" customWidth="1"/>
    <col min="3850" max="3850" width="0.7109375" style="7" customWidth="1"/>
    <col min="3851" max="3851" width="17.140625" style="7" customWidth="1"/>
    <col min="3852" max="3852" width="0.7109375" style="7" customWidth="1"/>
    <col min="3853" max="3853" width="11.28515625" style="7" customWidth="1"/>
    <col min="3854" max="3854" width="0.7109375" style="7" customWidth="1"/>
    <col min="3855" max="3855" width="11.28515625" style="7" customWidth="1"/>
    <col min="3856" max="4089" width="8.85546875" style="7"/>
    <col min="4090" max="4090" width="1.28515625" style="7" customWidth="1"/>
    <col min="4091" max="4091" width="0.85546875" style="7" customWidth="1"/>
    <col min="4092" max="4092" width="21.5703125" style="7" customWidth="1"/>
    <col min="4093" max="4093" width="4.28515625" style="7" customWidth="1"/>
    <col min="4094" max="4094" width="1.85546875" style="7" customWidth="1"/>
    <col min="4095" max="4095" width="10.7109375" style="7" customWidth="1"/>
    <col min="4096" max="4096" width="0.7109375" style="7" customWidth="1"/>
    <col min="4097" max="4097" width="10.7109375" style="7" customWidth="1"/>
    <col min="4098" max="4098" width="0.7109375" style="7" customWidth="1"/>
    <col min="4099" max="4099" width="10.7109375" style="7" customWidth="1"/>
    <col min="4100" max="4100" width="0.7109375" style="7" customWidth="1"/>
    <col min="4101" max="4101" width="10.7109375" style="7" customWidth="1"/>
    <col min="4102" max="4102" width="0.7109375" style="7" customWidth="1"/>
    <col min="4103" max="4103" width="11.7109375" style="7" customWidth="1"/>
    <col min="4104" max="4104" width="0.7109375" style="7" customWidth="1"/>
    <col min="4105" max="4105" width="11" style="7" customWidth="1"/>
    <col min="4106" max="4106" width="0.7109375" style="7" customWidth="1"/>
    <col min="4107" max="4107" width="17.140625" style="7" customWidth="1"/>
    <col min="4108" max="4108" width="0.7109375" style="7" customWidth="1"/>
    <col min="4109" max="4109" width="11.28515625" style="7" customWidth="1"/>
    <col min="4110" max="4110" width="0.7109375" style="7" customWidth="1"/>
    <col min="4111" max="4111" width="11.28515625" style="7" customWidth="1"/>
    <col min="4112" max="4345" width="8.85546875" style="7"/>
    <col min="4346" max="4346" width="1.28515625" style="7" customWidth="1"/>
    <col min="4347" max="4347" width="0.85546875" style="7" customWidth="1"/>
    <col min="4348" max="4348" width="21.5703125" style="7" customWidth="1"/>
    <col min="4349" max="4349" width="4.28515625" style="7" customWidth="1"/>
    <col min="4350" max="4350" width="1.85546875" style="7" customWidth="1"/>
    <col min="4351" max="4351" width="10.7109375" style="7" customWidth="1"/>
    <col min="4352" max="4352" width="0.7109375" style="7" customWidth="1"/>
    <col min="4353" max="4353" width="10.7109375" style="7" customWidth="1"/>
    <col min="4354" max="4354" width="0.7109375" style="7" customWidth="1"/>
    <col min="4355" max="4355" width="10.7109375" style="7" customWidth="1"/>
    <col min="4356" max="4356" width="0.7109375" style="7" customWidth="1"/>
    <col min="4357" max="4357" width="10.7109375" style="7" customWidth="1"/>
    <col min="4358" max="4358" width="0.7109375" style="7" customWidth="1"/>
    <col min="4359" max="4359" width="11.7109375" style="7" customWidth="1"/>
    <col min="4360" max="4360" width="0.7109375" style="7" customWidth="1"/>
    <col min="4361" max="4361" width="11" style="7" customWidth="1"/>
    <col min="4362" max="4362" width="0.7109375" style="7" customWidth="1"/>
    <col min="4363" max="4363" width="17.140625" style="7" customWidth="1"/>
    <col min="4364" max="4364" width="0.7109375" style="7" customWidth="1"/>
    <col min="4365" max="4365" width="11.28515625" style="7" customWidth="1"/>
    <col min="4366" max="4366" width="0.7109375" style="7" customWidth="1"/>
    <col min="4367" max="4367" width="11.28515625" style="7" customWidth="1"/>
    <col min="4368" max="4601" width="8.85546875" style="7"/>
    <col min="4602" max="4602" width="1.28515625" style="7" customWidth="1"/>
    <col min="4603" max="4603" width="0.85546875" style="7" customWidth="1"/>
    <col min="4604" max="4604" width="21.5703125" style="7" customWidth="1"/>
    <col min="4605" max="4605" width="4.28515625" style="7" customWidth="1"/>
    <col min="4606" max="4606" width="1.85546875" style="7" customWidth="1"/>
    <col min="4607" max="4607" width="10.7109375" style="7" customWidth="1"/>
    <col min="4608" max="4608" width="0.7109375" style="7" customWidth="1"/>
    <col min="4609" max="4609" width="10.7109375" style="7" customWidth="1"/>
    <col min="4610" max="4610" width="0.7109375" style="7" customWidth="1"/>
    <col min="4611" max="4611" width="10.7109375" style="7" customWidth="1"/>
    <col min="4612" max="4612" width="0.7109375" style="7" customWidth="1"/>
    <col min="4613" max="4613" width="10.7109375" style="7" customWidth="1"/>
    <col min="4614" max="4614" width="0.7109375" style="7" customWidth="1"/>
    <col min="4615" max="4615" width="11.7109375" style="7" customWidth="1"/>
    <col min="4616" max="4616" width="0.7109375" style="7" customWidth="1"/>
    <col min="4617" max="4617" width="11" style="7" customWidth="1"/>
    <col min="4618" max="4618" width="0.7109375" style="7" customWidth="1"/>
    <col min="4619" max="4619" width="17.140625" style="7" customWidth="1"/>
    <col min="4620" max="4620" width="0.7109375" style="7" customWidth="1"/>
    <col min="4621" max="4621" width="11.28515625" style="7" customWidth="1"/>
    <col min="4622" max="4622" width="0.7109375" style="7" customWidth="1"/>
    <col min="4623" max="4623" width="11.28515625" style="7" customWidth="1"/>
    <col min="4624" max="4857" width="8.85546875" style="7"/>
    <col min="4858" max="4858" width="1.28515625" style="7" customWidth="1"/>
    <col min="4859" max="4859" width="0.85546875" style="7" customWidth="1"/>
    <col min="4860" max="4860" width="21.5703125" style="7" customWidth="1"/>
    <col min="4861" max="4861" width="4.28515625" style="7" customWidth="1"/>
    <col min="4862" max="4862" width="1.85546875" style="7" customWidth="1"/>
    <col min="4863" max="4863" width="10.7109375" style="7" customWidth="1"/>
    <col min="4864" max="4864" width="0.7109375" style="7" customWidth="1"/>
    <col min="4865" max="4865" width="10.7109375" style="7" customWidth="1"/>
    <col min="4866" max="4866" width="0.7109375" style="7" customWidth="1"/>
    <col min="4867" max="4867" width="10.7109375" style="7" customWidth="1"/>
    <col min="4868" max="4868" width="0.7109375" style="7" customWidth="1"/>
    <col min="4869" max="4869" width="10.7109375" style="7" customWidth="1"/>
    <col min="4870" max="4870" width="0.7109375" style="7" customWidth="1"/>
    <col min="4871" max="4871" width="11.7109375" style="7" customWidth="1"/>
    <col min="4872" max="4872" width="0.7109375" style="7" customWidth="1"/>
    <col min="4873" max="4873" width="11" style="7" customWidth="1"/>
    <col min="4874" max="4874" width="0.7109375" style="7" customWidth="1"/>
    <col min="4875" max="4875" width="17.140625" style="7" customWidth="1"/>
    <col min="4876" max="4876" width="0.7109375" style="7" customWidth="1"/>
    <col min="4877" max="4877" width="11.28515625" style="7" customWidth="1"/>
    <col min="4878" max="4878" width="0.7109375" style="7" customWidth="1"/>
    <col min="4879" max="4879" width="11.28515625" style="7" customWidth="1"/>
    <col min="4880" max="5113" width="8.85546875" style="7"/>
    <col min="5114" max="5114" width="1.28515625" style="7" customWidth="1"/>
    <col min="5115" max="5115" width="0.85546875" style="7" customWidth="1"/>
    <col min="5116" max="5116" width="21.5703125" style="7" customWidth="1"/>
    <col min="5117" max="5117" width="4.28515625" style="7" customWidth="1"/>
    <col min="5118" max="5118" width="1.85546875" style="7" customWidth="1"/>
    <col min="5119" max="5119" width="10.7109375" style="7" customWidth="1"/>
    <col min="5120" max="5120" width="0.7109375" style="7" customWidth="1"/>
    <col min="5121" max="5121" width="10.7109375" style="7" customWidth="1"/>
    <col min="5122" max="5122" width="0.7109375" style="7" customWidth="1"/>
    <col min="5123" max="5123" width="10.7109375" style="7" customWidth="1"/>
    <col min="5124" max="5124" width="0.7109375" style="7" customWidth="1"/>
    <col min="5125" max="5125" width="10.7109375" style="7" customWidth="1"/>
    <col min="5126" max="5126" width="0.7109375" style="7" customWidth="1"/>
    <col min="5127" max="5127" width="11.7109375" style="7" customWidth="1"/>
    <col min="5128" max="5128" width="0.7109375" style="7" customWidth="1"/>
    <col min="5129" max="5129" width="11" style="7" customWidth="1"/>
    <col min="5130" max="5130" width="0.7109375" style="7" customWidth="1"/>
    <col min="5131" max="5131" width="17.140625" style="7" customWidth="1"/>
    <col min="5132" max="5132" width="0.7109375" style="7" customWidth="1"/>
    <col min="5133" max="5133" width="11.28515625" style="7" customWidth="1"/>
    <col min="5134" max="5134" width="0.7109375" style="7" customWidth="1"/>
    <col min="5135" max="5135" width="11.28515625" style="7" customWidth="1"/>
    <col min="5136" max="5369" width="8.85546875" style="7"/>
    <col min="5370" max="5370" width="1.28515625" style="7" customWidth="1"/>
    <col min="5371" max="5371" width="0.85546875" style="7" customWidth="1"/>
    <col min="5372" max="5372" width="21.5703125" style="7" customWidth="1"/>
    <col min="5373" max="5373" width="4.28515625" style="7" customWidth="1"/>
    <col min="5374" max="5374" width="1.85546875" style="7" customWidth="1"/>
    <col min="5375" max="5375" width="10.7109375" style="7" customWidth="1"/>
    <col min="5376" max="5376" width="0.7109375" style="7" customWidth="1"/>
    <col min="5377" max="5377" width="10.7109375" style="7" customWidth="1"/>
    <col min="5378" max="5378" width="0.7109375" style="7" customWidth="1"/>
    <col min="5379" max="5379" width="10.7109375" style="7" customWidth="1"/>
    <col min="5380" max="5380" width="0.7109375" style="7" customWidth="1"/>
    <col min="5381" max="5381" width="10.7109375" style="7" customWidth="1"/>
    <col min="5382" max="5382" width="0.7109375" style="7" customWidth="1"/>
    <col min="5383" max="5383" width="11.7109375" style="7" customWidth="1"/>
    <col min="5384" max="5384" width="0.7109375" style="7" customWidth="1"/>
    <col min="5385" max="5385" width="11" style="7" customWidth="1"/>
    <col min="5386" max="5386" width="0.7109375" style="7" customWidth="1"/>
    <col min="5387" max="5387" width="17.140625" style="7" customWidth="1"/>
    <col min="5388" max="5388" width="0.7109375" style="7" customWidth="1"/>
    <col min="5389" max="5389" width="11.28515625" style="7" customWidth="1"/>
    <col min="5390" max="5390" width="0.7109375" style="7" customWidth="1"/>
    <col min="5391" max="5391" width="11.28515625" style="7" customWidth="1"/>
    <col min="5392" max="5625" width="8.85546875" style="7"/>
    <col min="5626" max="5626" width="1.28515625" style="7" customWidth="1"/>
    <col min="5627" max="5627" width="0.85546875" style="7" customWidth="1"/>
    <col min="5628" max="5628" width="21.5703125" style="7" customWidth="1"/>
    <col min="5629" max="5629" width="4.28515625" style="7" customWidth="1"/>
    <col min="5630" max="5630" width="1.85546875" style="7" customWidth="1"/>
    <col min="5631" max="5631" width="10.7109375" style="7" customWidth="1"/>
    <col min="5632" max="5632" width="0.7109375" style="7" customWidth="1"/>
    <col min="5633" max="5633" width="10.7109375" style="7" customWidth="1"/>
    <col min="5634" max="5634" width="0.7109375" style="7" customWidth="1"/>
    <col min="5635" max="5635" width="10.7109375" style="7" customWidth="1"/>
    <col min="5636" max="5636" width="0.7109375" style="7" customWidth="1"/>
    <col min="5637" max="5637" width="10.7109375" style="7" customWidth="1"/>
    <col min="5638" max="5638" width="0.7109375" style="7" customWidth="1"/>
    <col min="5639" max="5639" width="11.7109375" style="7" customWidth="1"/>
    <col min="5640" max="5640" width="0.7109375" style="7" customWidth="1"/>
    <col min="5641" max="5641" width="11" style="7" customWidth="1"/>
    <col min="5642" max="5642" width="0.7109375" style="7" customWidth="1"/>
    <col min="5643" max="5643" width="17.140625" style="7" customWidth="1"/>
    <col min="5644" max="5644" width="0.7109375" style="7" customWidth="1"/>
    <col min="5645" max="5645" width="11.28515625" style="7" customWidth="1"/>
    <col min="5646" max="5646" width="0.7109375" style="7" customWidth="1"/>
    <col min="5647" max="5647" width="11.28515625" style="7" customWidth="1"/>
    <col min="5648" max="5881" width="8.85546875" style="7"/>
    <col min="5882" max="5882" width="1.28515625" style="7" customWidth="1"/>
    <col min="5883" max="5883" width="0.85546875" style="7" customWidth="1"/>
    <col min="5884" max="5884" width="21.5703125" style="7" customWidth="1"/>
    <col min="5885" max="5885" width="4.28515625" style="7" customWidth="1"/>
    <col min="5886" max="5886" width="1.85546875" style="7" customWidth="1"/>
    <col min="5887" max="5887" width="10.7109375" style="7" customWidth="1"/>
    <col min="5888" max="5888" width="0.7109375" style="7" customWidth="1"/>
    <col min="5889" max="5889" width="10.7109375" style="7" customWidth="1"/>
    <col min="5890" max="5890" width="0.7109375" style="7" customWidth="1"/>
    <col min="5891" max="5891" width="10.7109375" style="7" customWidth="1"/>
    <col min="5892" max="5892" width="0.7109375" style="7" customWidth="1"/>
    <col min="5893" max="5893" width="10.7109375" style="7" customWidth="1"/>
    <col min="5894" max="5894" width="0.7109375" style="7" customWidth="1"/>
    <col min="5895" max="5895" width="11.7109375" style="7" customWidth="1"/>
    <col min="5896" max="5896" width="0.7109375" style="7" customWidth="1"/>
    <col min="5897" max="5897" width="11" style="7" customWidth="1"/>
    <col min="5898" max="5898" width="0.7109375" style="7" customWidth="1"/>
    <col min="5899" max="5899" width="17.140625" style="7" customWidth="1"/>
    <col min="5900" max="5900" width="0.7109375" style="7" customWidth="1"/>
    <col min="5901" max="5901" width="11.28515625" style="7" customWidth="1"/>
    <col min="5902" max="5902" width="0.7109375" style="7" customWidth="1"/>
    <col min="5903" max="5903" width="11.28515625" style="7" customWidth="1"/>
    <col min="5904" max="6137" width="8.85546875" style="7"/>
    <col min="6138" max="6138" width="1.28515625" style="7" customWidth="1"/>
    <col min="6139" max="6139" width="0.85546875" style="7" customWidth="1"/>
    <col min="6140" max="6140" width="21.5703125" style="7" customWidth="1"/>
    <col min="6141" max="6141" width="4.28515625" style="7" customWidth="1"/>
    <col min="6142" max="6142" width="1.85546875" style="7" customWidth="1"/>
    <col min="6143" max="6143" width="10.7109375" style="7" customWidth="1"/>
    <col min="6144" max="6144" width="0.7109375" style="7" customWidth="1"/>
    <col min="6145" max="6145" width="10.7109375" style="7" customWidth="1"/>
    <col min="6146" max="6146" width="0.7109375" style="7" customWidth="1"/>
    <col min="6147" max="6147" width="10.7109375" style="7" customWidth="1"/>
    <col min="6148" max="6148" width="0.7109375" style="7" customWidth="1"/>
    <col min="6149" max="6149" width="10.7109375" style="7" customWidth="1"/>
    <col min="6150" max="6150" width="0.7109375" style="7" customWidth="1"/>
    <col min="6151" max="6151" width="11.7109375" style="7" customWidth="1"/>
    <col min="6152" max="6152" width="0.7109375" style="7" customWidth="1"/>
    <col min="6153" max="6153" width="11" style="7" customWidth="1"/>
    <col min="6154" max="6154" width="0.7109375" style="7" customWidth="1"/>
    <col min="6155" max="6155" width="17.140625" style="7" customWidth="1"/>
    <col min="6156" max="6156" width="0.7109375" style="7" customWidth="1"/>
    <col min="6157" max="6157" width="11.28515625" style="7" customWidth="1"/>
    <col min="6158" max="6158" width="0.7109375" style="7" customWidth="1"/>
    <col min="6159" max="6159" width="11.28515625" style="7" customWidth="1"/>
    <col min="6160" max="6393" width="8.85546875" style="7"/>
    <col min="6394" max="6394" width="1.28515625" style="7" customWidth="1"/>
    <col min="6395" max="6395" width="0.85546875" style="7" customWidth="1"/>
    <col min="6396" max="6396" width="21.5703125" style="7" customWidth="1"/>
    <col min="6397" max="6397" width="4.28515625" style="7" customWidth="1"/>
    <col min="6398" max="6398" width="1.85546875" style="7" customWidth="1"/>
    <col min="6399" max="6399" width="10.7109375" style="7" customWidth="1"/>
    <col min="6400" max="6400" width="0.7109375" style="7" customWidth="1"/>
    <col min="6401" max="6401" width="10.7109375" style="7" customWidth="1"/>
    <col min="6402" max="6402" width="0.7109375" style="7" customWidth="1"/>
    <col min="6403" max="6403" width="10.7109375" style="7" customWidth="1"/>
    <col min="6404" max="6404" width="0.7109375" style="7" customWidth="1"/>
    <col min="6405" max="6405" width="10.7109375" style="7" customWidth="1"/>
    <col min="6406" max="6406" width="0.7109375" style="7" customWidth="1"/>
    <col min="6407" max="6407" width="11.7109375" style="7" customWidth="1"/>
    <col min="6408" max="6408" width="0.7109375" style="7" customWidth="1"/>
    <col min="6409" max="6409" width="11" style="7" customWidth="1"/>
    <col min="6410" max="6410" width="0.7109375" style="7" customWidth="1"/>
    <col min="6411" max="6411" width="17.140625" style="7" customWidth="1"/>
    <col min="6412" max="6412" width="0.7109375" style="7" customWidth="1"/>
    <col min="6413" max="6413" width="11.28515625" style="7" customWidth="1"/>
    <col min="6414" max="6414" width="0.7109375" style="7" customWidth="1"/>
    <col min="6415" max="6415" width="11.28515625" style="7" customWidth="1"/>
    <col min="6416" max="6649" width="8.85546875" style="7"/>
    <col min="6650" max="6650" width="1.28515625" style="7" customWidth="1"/>
    <col min="6651" max="6651" width="0.85546875" style="7" customWidth="1"/>
    <col min="6652" max="6652" width="21.5703125" style="7" customWidth="1"/>
    <col min="6653" max="6653" width="4.28515625" style="7" customWidth="1"/>
    <col min="6654" max="6654" width="1.85546875" style="7" customWidth="1"/>
    <col min="6655" max="6655" width="10.7109375" style="7" customWidth="1"/>
    <col min="6656" max="6656" width="0.7109375" style="7" customWidth="1"/>
    <col min="6657" max="6657" width="10.7109375" style="7" customWidth="1"/>
    <col min="6658" max="6658" width="0.7109375" style="7" customWidth="1"/>
    <col min="6659" max="6659" width="10.7109375" style="7" customWidth="1"/>
    <col min="6660" max="6660" width="0.7109375" style="7" customWidth="1"/>
    <col min="6661" max="6661" width="10.7109375" style="7" customWidth="1"/>
    <col min="6662" max="6662" width="0.7109375" style="7" customWidth="1"/>
    <col min="6663" max="6663" width="11.7109375" style="7" customWidth="1"/>
    <col min="6664" max="6664" width="0.7109375" style="7" customWidth="1"/>
    <col min="6665" max="6665" width="11" style="7" customWidth="1"/>
    <col min="6666" max="6666" width="0.7109375" style="7" customWidth="1"/>
    <col min="6667" max="6667" width="17.140625" style="7" customWidth="1"/>
    <col min="6668" max="6668" width="0.7109375" style="7" customWidth="1"/>
    <col min="6669" max="6669" width="11.28515625" style="7" customWidth="1"/>
    <col min="6670" max="6670" width="0.7109375" style="7" customWidth="1"/>
    <col min="6671" max="6671" width="11.28515625" style="7" customWidth="1"/>
    <col min="6672" max="6905" width="8.85546875" style="7"/>
    <col min="6906" max="6906" width="1.28515625" style="7" customWidth="1"/>
    <col min="6907" max="6907" width="0.85546875" style="7" customWidth="1"/>
    <col min="6908" max="6908" width="21.5703125" style="7" customWidth="1"/>
    <col min="6909" max="6909" width="4.28515625" style="7" customWidth="1"/>
    <col min="6910" max="6910" width="1.85546875" style="7" customWidth="1"/>
    <col min="6911" max="6911" width="10.7109375" style="7" customWidth="1"/>
    <col min="6912" max="6912" width="0.7109375" style="7" customWidth="1"/>
    <col min="6913" max="6913" width="10.7109375" style="7" customWidth="1"/>
    <col min="6914" max="6914" width="0.7109375" style="7" customWidth="1"/>
    <col min="6915" max="6915" width="10.7109375" style="7" customWidth="1"/>
    <col min="6916" max="6916" width="0.7109375" style="7" customWidth="1"/>
    <col min="6917" max="6917" width="10.7109375" style="7" customWidth="1"/>
    <col min="6918" max="6918" width="0.7109375" style="7" customWidth="1"/>
    <col min="6919" max="6919" width="11.7109375" style="7" customWidth="1"/>
    <col min="6920" max="6920" width="0.7109375" style="7" customWidth="1"/>
    <col min="6921" max="6921" width="11" style="7" customWidth="1"/>
    <col min="6922" max="6922" width="0.7109375" style="7" customWidth="1"/>
    <col min="6923" max="6923" width="17.140625" style="7" customWidth="1"/>
    <col min="6924" max="6924" width="0.7109375" style="7" customWidth="1"/>
    <col min="6925" max="6925" width="11.28515625" style="7" customWidth="1"/>
    <col min="6926" max="6926" width="0.7109375" style="7" customWidth="1"/>
    <col min="6927" max="6927" width="11.28515625" style="7" customWidth="1"/>
    <col min="6928" max="7161" width="8.85546875" style="7"/>
    <col min="7162" max="7162" width="1.28515625" style="7" customWidth="1"/>
    <col min="7163" max="7163" width="0.85546875" style="7" customWidth="1"/>
    <col min="7164" max="7164" width="21.5703125" style="7" customWidth="1"/>
    <col min="7165" max="7165" width="4.28515625" style="7" customWidth="1"/>
    <col min="7166" max="7166" width="1.85546875" style="7" customWidth="1"/>
    <col min="7167" max="7167" width="10.7109375" style="7" customWidth="1"/>
    <col min="7168" max="7168" width="0.7109375" style="7" customWidth="1"/>
    <col min="7169" max="7169" width="10.7109375" style="7" customWidth="1"/>
    <col min="7170" max="7170" width="0.7109375" style="7" customWidth="1"/>
    <col min="7171" max="7171" width="10.7109375" style="7" customWidth="1"/>
    <col min="7172" max="7172" width="0.7109375" style="7" customWidth="1"/>
    <col min="7173" max="7173" width="10.7109375" style="7" customWidth="1"/>
    <col min="7174" max="7174" width="0.7109375" style="7" customWidth="1"/>
    <col min="7175" max="7175" width="11.7109375" style="7" customWidth="1"/>
    <col min="7176" max="7176" width="0.7109375" style="7" customWidth="1"/>
    <col min="7177" max="7177" width="11" style="7" customWidth="1"/>
    <col min="7178" max="7178" width="0.7109375" style="7" customWidth="1"/>
    <col min="7179" max="7179" width="17.140625" style="7" customWidth="1"/>
    <col min="7180" max="7180" width="0.7109375" style="7" customWidth="1"/>
    <col min="7181" max="7181" width="11.28515625" style="7" customWidth="1"/>
    <col min="7182" max="7182" width="0.7109375" style="7" customWidth="1"/>
    <col min="7183" max="7183" width="11.28515625" style="7" customWidth="1"/>
    <col min="7184" max="7417" width="8.85546875" style="7"/>
    <col min="7418" max="7418" width="1.28515625" style="7" customWidth="1"/>
    <col min="7419" max="7419" width="0.85546875" style="7" customWidth="1"/>
    <col min="7420" max="7420" width="21.5703125" style="7" customWidth="1"/>
    <col min="7421" max="7421" width="4.28515625" style="7" customWidth="1"/>
    <col min="7422" max="7422" width="1.85546875" style="7" customWidth="1"/>
    <col min="7423" max="7423" width="10.7109375" style="7" customWidth="1"/>
    <col min="7424" max="7424" width="0.7109375" style="7" customWidth="1"/>
    <col min="7425" max="7425" width="10.7109375" style="7" customWidth="1"/>
    <col min="7426" max="7426" width="0.7109375" style="7" customWidth="1"/>
    <col min="7427" max="7427" width="10.7109375" style="7" customWidth="1"/>
    <col min="7428" max="7428" width="0.7109375" style="7" customWidth="1"/>
    <col min="7429" max="7429" width="10.7109375" style="7" customWidth="1"/>
    <col min="7430" max="7430" width="0.7109375" style="7" customWidth="1"/>
    <col min="7431" max="7431" width="11.7109375" style="7" customWidth="1"/>
    <col min="7432" max="7432" width="0.7109375" style="7" customWidth="1"/>
    <col min="7433" max="7433" width="11" style="7" customWidth="1"/>
    <col min="7434" max="7434" width="0.7109375" style="7" customWidth="1"/>
    <col min="7435" max="7435" width="17.140625" style="7" customWidth="1"/>
    <col min="7436" max="7436" width="0.7109375" style="7" customWidth="1"/>
    <col min="7437" max="7437" width="11.28515625" style="7" customWidth="1"/>
    <col min="7438" max="7438" width="0.7109375" style="7" customWidth="1"/>
    <col min="7439" max="7439" width="11.28515625" style="7" customWidth="1"/>
    <col min="7440" max="7673" width="8.85546875" style="7"/>
    <col min="7674" max="7674" width="1.28515625" style="7" customWidth="1"/>
    <col min="7675" max="7675" width="0.85546875" style="7" customWidth="1"/>
    <col min="7676" max="7676" width="21.5703125" style="7" customWidth="1"/>
    <col min="7677" max="7677" width="4.28515625" style="7" customWidth="1"/>
    <col min="7678" max="7678" width="1.85546875" style="7" customWidth="1"/>
    <col min="7679" max="7679" width="10.7109375" style="7" customWidth="1"/>
    <col min="7680" max="7680" width="0.7109375" style="7" customWidth="1"/>
    <col min="7681" max="7681" width="10.7109375" style="7" customWidth="1"/>
    <col min="7682" max="7682" width="0.7109375" style="7" customWidth="1"/>
    <col min="7683" max="7683" width="10.7109375" style="7" customWidth="1"/>
    <col min="7684" max="7684" width="0.7109375" style="7" customWidth="1"/>
    <col min="7685" max="7685" width="10.7109375" style="7" customWidth="1"/>
    <col min="7686" max="7686" width="0.7109375" style="7" customWidth="1"/>
    <col min="7687" max="7687" width="11.7109375" style="7" customWidth="1"/>
    <col min="7688" max="7688" width="0.7109375" style="7" customWidth="1"/>
    <col min="7689" max="7689" width="11" style="7" customWidth="1"/>
    <col min="7690" max="7690" width="0.7109375" style="7" customWidth="1"/>
    <col min="7691" max="7691" width="17.140625" style="7" customWidth="1"/>
    <col min="7692" max="7692" width="0.7109375" style="7" customWidth="1"/>
    <col min="7693" max="7693" width="11.28515625" style="7" customWidth="1"/>
    <col min="7694" max="7694" width="0.7109375" style="7" customWidth="1"/>
    <col min="7695" max="7695" width="11.28515625" style="7" customWidth="1"/>
    <col min="7696" max="7929" width="8.85546875" style="7"/>
    <col min="7930" max="7930" width="1.28515625" style="7" customWidth="1"/>
    <col min="7931" max="7931" width="0.85546875" style="7" customWidth="1"/>
    <col min="7932" max="7932" width="21.5703125" style="7" customWidth="1"/>
    <col min="7933" max="7933" width="4.28515625" style="7" customWidth="1"/>
    <col min="7934" max="7934" width="1.85546875" style="7" customWidth="1"/>
    <col min="7935" max="7935" width="10.7109375" style="7" customWidth="1"/>
    <col min="7936" max="7936" width="0.7109375" style="7" customWidth="1"/>
    <col min="7937" max="7937" width="10.7109375" style="7" customWidth="1"/>
    <col min="7938" max="7938" width="0.7109375" style="7" customWidth="1"/>
    <col min="7939" max="7939" width="10.7109375" style="7" customWidth="1"/>
    <col min="7940" max="7940" width="0.7109375" style="7" customWidth="1"/>
    <col min="7941" max="7941" width="10.7109375" style="7" customWidth="1"/>
    <col min="7942" max="7942" width="0.7109375" style="7" customWidth="1"/>
    <col min="7943" max="7943" width="11.7109375" style="7" customWidth="1"/>
    <col min="7944" max="7944" width="0.7109375" style="7" customWidth="1"/>
    <col min="7945" max="7945" width="11" style="7" customWidth="1"/>
    <col min="7946" max="7946" width="0.7109375" style="7" customWidth="1"/>
    <col min="7947" max="7947" width="17.140625" style="7" customWidth="1"/>
    <col min="7948" max="7948" width="0.7109375" style="7" customWidth="1"/>
    <col min="7949" max="7949" width="11.28515625" style="7" customWidth="1"/>
    <col min="7950" max="7950" width="0.7109375" style="7" customWidth="1"/>
    <col min="7951" max="7951" width="11.28515625" style="7" customWidth="1"/>
    <col min="7952" max="8185" width="8.85546875" style="7"/>
    <col min="8186" max="8186" width="1.28515625" style="7" customWidth="1"/>
    <col min="8187" max="8187" width="0.85546875" style="7" customWidth="1"/>
    <col min="8188" max="8188" width="21.5703125" style="7" customWidth="1"/>
    <col min="8189" max="8189" width="4.28515625" style="7" customWidth="1"/>
    <col min="8190" max="8190" width="1.85546875" style="7" customWidth="1"/>
    <col min="8191" max="8191" width="10.7109375" style="7" customWidth="1"/>
    <col min="8192" max="8192" width="0.7109375" style="7" customWidth="1"/>
    <col min="8193" max="8193" width="10.7109375" style="7" customWidth="1"/>
    <col min="8194" max="8194" width="0.7109375" style="7" customWidth="1"/>
    <col min="8195" max="8195" width="10.7109375" style="7" customWidth="1"/>
    <col min="8196" max="8196" width="0.7109375" style="7" customWidth="1"/>
    <col min="8197" max="8197" width="10.7109375" style="7" customWidth="1"/>
    <col min="8198" max="8198" width="0.7109375" style="7" customWidth="1"/>
    <col min="8199" max="8199" width="11.7109375" style="7" customWidth="1"/>
    <col min="8200" max="8200" width="0.7109375" style="7" customWidth="1"/>
    <col min="8201" max="8201" width="11" style="7" customWidth="1"/>
    <col min="8202" max="8202" width="0.7109375" style="7" customWidth="1"/>
    <col min="8203" max="8203" width="17.140625" style="7" customWidth="1"/>
    <col min="8204" max="8204" width="0.7109375" style="7" customWidth="1"/>
    <col min="8205" max="8205" width="11.28515625" style="7" customWidth="1"/>
    <col min="8206" max="8206" width="0.7109375" style="7" customWidth="1"/>
    <col min="8207" max="8207" width="11.28515625" style="7" customWidth="1"/>
    <col min="8208" max="8441" width="8.85546875" style="7"/>
    <col min="8442" max="8442" width="1.28515625" style="7" customWidth="1"/>
    <col min="8443" max="8443" width="0.85546875" style="7" customWidth="1"/>
    <col min="8444" max="8444" width="21.5703125" style="7" customWidth="1"/>
    <col min="8445" max="8445" width="4.28515625" style="7" customWidth="1"/>
    <col min="8446" max="8446" width="1.85546875" style="7" customWidth="1"/>
    <col min="8447" max="8447" width="10.7109375" style="7" customWidth="1"/>
    <col min="8448" max="8448" width="0.7109375" style="7" customWidth="1"/>
    <col min="8449" max="8449" width="10.7109375" style="7" customWidth="1"/>
    <col min="8450" max="8450" width="0.7109375" style="7" customWidth="1"/>
    <col min="8451" max="8451" width="10.7109375" style="7" customWidth="1"/>
    <col min="8452" max="8452" width="0.7109375" style="7" customWidth="1"/>
    <col min="8453" max="8453" width="10.7109375" style="7" customWidth="1"/>
    <col min="8454" max="8454" width="0.7109375" style="7" customWidth="1"/>
    <col min="8455" max="8455" width="11.7109375" style="7" customWidth="1"/>
    <col min="8456" max="8456" width="0.7109375" style="7" customWidth="1"/>
    <col min="8457" max="8457" width="11" style="7" customWidth="1"/>
    <col min="8458" max="8458" width="0.7109375" style="7" customWidth="1"/>
    <col min="8459" max="8459" width="17.140625" style="7" customWidth="1"/>
    <col min="8460" max="8460" width="0.7109375" style="7" customWidth="1"/>
    <col min="8461" max="8461" width="11.28515625" style="7" customWidth="1"/>
    <col min="8462" max="8462" width="0.7109375" style="7" customWidth="1"/>
    <col min="8463" max="8463" width="11.28515625" style="7" customWidth="1"/>
    <col min="8464" max="8697" width="8.85546875" style="7"/>
    <col min="8698" max="8698" width="1.28515625" style="7" customWidth="1"/>
    <col min="8699" max="8699" width="0.85546875" style="7" customWidth="1"/>
    <col min="8700" max="8700" width="21.5703125" style="7" customWidth="1"/>
    <col min="8701" max="8701" width="4.28515625" style="7" customWidth="1"/>
    <col min="8702" max="8702" width="1.85546875" style="7" customWidth="1"/>
    <col min="8703" max="8703" width="10.7109375" style="7" customWidth="1"/>
    <col min="8704" max="8704" width="0.7109375" style="7" customWidth="1"/>
    <col min="8705" max="8705" width="10.7109375" style="7" customWidth="1"/>
    <col min="8706" max="8706" width="0.7109375" style="7" customWidth="1"/>
    <col min="8707" max="8707" width="10.7109375" style="7" customWidth="1"/>
    <col min="8708" max="8708" width="0.7109375" style="7" customWidth="1"/>
    <col min="8709" max="8709" width="10.7109375" style="7" customWidth="1"/>
    <col min="8710" max="8710" width="0.7109375" style="7" customWidth="1"/>
    <col min="8711" max="8711" width="11.7109375" style="7" customWidth="1"/>
    <col min="8712" max="8712" width="0.7109375" style="7" customWidth="1"/>
    <col min="8713" max="8713" width="11" style="7" customWidth="1"/>
    <col min="8714" max="8714" width="0.7109375" style="7" customWidth="1"/>
    <col min="8715" max="8715" width="17.140625" style="7" customWidth="1"/>
    <col min="8716" max="8716" width="0.7109375" style="7" customWidth="1"/>
    <col min="8717" max="8717" width="11.28515625" style="7" customWidth="1"/>
    <col min="8718" max="8718" width="0.7109375" style="7" customWidth="1"/>
    <col min="8719" max="8719" width="11.28515625" style="7" customWidth="1"/>
    <col min="8720" max="8953" width="8.85546875" style="7"/>
    <col min="8954" max="8954" width="1.28515625" style="7" customWidth="1"/>
    <col min="8955" max="8955" width="0.85546875" style="7" customWidth="1"/>
    <col min="8956" max="8956" width="21.5703125" style="7" customWidth="1"/>
    <col min="8957" max="8957" width="4.28515625" style="7" customWidth="1"/>
    <col min="8958" max="8958" width="1.85546875" style="7" customWidth="1"/>
    <col min="8959" max="8959" width="10.7109375" style="7" customWidth="1"/>
    <col min="8960" max="8960" width="0.7109375" style="7" customWidth="1"/>
    <col min="8961" max="8961" width="10.7109375" style="7" customWidth="1"/>
    <col min="8962" max="8962" width="0.7109375" style="7" customWidth="1"/>
    <col min="8963" max="8963" width="10.7109375" style="7" customWidth="1"/>
    <col min="8964" max="8964" width="0.7109375" style="7" customWidth="1"/>
    <col min="8965" max="8965" width="10.7109375" style="7" customWidth="1"/>
    <col min="8966" max="8966" width="0.7109375" style="7" customWidth="1"/>
    <col min="8967" max="8967" width="11.7109375" style="7" customWidth="1"/>
    <col min="8968" max="8968" width="0.7109375" style="7" customWidth="1"/>
    <col min="8969" max="8969" width="11" style="7" customWidth="1"/>
    <col min="8970" max="8970" width="0.7109375" style="7" customWidth="1"/>
    <col min="8971" max="8971" width="17.140625" style="7" customWidth="1"/>
    <col min="8972" max="8972" width="0.7109375" style="7" customWidth="1"/>
    <col min="8973" max="8973" width="11.28515625" style="7" customWidth="1"/>
    <col min="8974" max="8974" width="0.7109375" style="7" customWidth="1"/>
    <col min="8975" max="8975" width="11.28515625" style="7" customWidth="1"/>
    <col min="8976" max="9209" width="8.85546875" style="7"/>
    <col min="9210" max="9210" width="1.28515625" style="7" customWidth="1"/>
    <col min="9211" max="9211" width="0.85546875" style="7" customWidth="1"/>
    <col min="9212" max="9212" width="21.5703125" style="7" customWidth="1"/>
    <col min="9213" max="9213" width="4.28515625" style="7" customWidth="1"/>
    <col min="9214" max="9214" width="1.85546875" style="7" customWidth="1"/>
    <col min="9215" max="9215" width="10.7109375" style="7" customWidth="1"/>
    <col min="9216" max="9216" width="0.7109375" style="7" customWidth="1"/>
    <col min="9217" max="9217" width="10.7109375" style="7" customWidth="1"/>
    <col min="9218" max="9218" width="0.7109375" style="7" customWidth="1"/>
    <col min="9219" max="9219" width="10.7109375" style="7" customWidth="1"/>
    <col min="9220" max="9220" width="0.7109375" style="7" customWidth="1"/>
    <col min="9221" max="9221" width="10.7109375" style="7" customWidth="1"/>
    <col min="9222" max="9222" width="0.7109375" style="7" customWidth="1"/>
    <col min="9223" max="9223" width="11.7109375" style="7" customWidth="1"/>
    <col min="9224" max="9224" width="0.7109375" style="7" customWidth="1"/>
    <col min="9225" max="9225" width="11" style="7" customWidth="1"/>
    <col min="9226" max="9226" width="0.7109375" style="7" customWidth="1"/>
    <col min="9227" max="9227" width="17.140625" style="7" customWidth="1"/>
    <col min="9228" max="9228" width="0.7109375" style="7" customWidth="1"/>
    <col min="9229" max="9229" width="11.28515625" style="7" customWidth="1"/>
    <col min="9230" max="9230" width="0.7109375" style="7" customWidth="1"/>
    <col min="9231" max="9231" width="11.28515625" style="7" customWidth="1"/>
    <col min="9232" max="9465" width="8.85546875" style="7"/>
    <col min="9466" max="9466" width="1.28515625" style="7" customWidth="1"/>
    <col min="9467" max="9467" width="0.85546875" style="7" customWidth="1"/>
    <col min="9468" max="9468" width="21.5703125" style="7" customWidth="1"/>
    <col min="9469" max="9469" width="4.28515625" style="7" customWidth="1"/>
    <col min="9470" max="9470" width="1.85546875" style="7" customWidth="1"/>
    <col min="9471" max="9471" width="10.7109375" style="7" customWidth="1"/>
    <col min="9472" max="9472" width="0.7109375" style="7" customWidth="1"/>
    <col min="9473" max="9473" width="10.7109375" style="7" customWidth="1"/>
    <col min="9474" max="9474" width="0.7109375" style="7" customWidth="1"/>
    <col min="9475" max="9475" width="10.7109375" style="7" customWidth="1"/>
    <col min="9476" max="9476" width="0.7109375" style="7" customWidth="1"/>
    <col min="9477" max="9477" width="10.7109375" style="7" customWidth="1"/>
    <col min="9478" max="9478" width="0.7109375" style="7" customWidth="1"/>
    <col min="9479" max="9479" width="11.7109375" style="7" customWidth="1"/>
    <col min="9480" max="9480" width="0.7109375" style="7" customWidth="1"/>
    <col min="9481" max="9481" width="11" style="7" customWidth="1"/>
    <col min="9482" max="9482" width="0.7109375" style="7" customWidth="1"/>
    <col min="9483" max="9483" width="17.140625" style="7" customWidth="1"/>
    <col min="9484" max="9484" width="0.7109375" style="7" customWidth="1"/>
    <col min="9485" max="9485" width="11.28515625" style="7" customWidth="1"/>
    <col min="9486" max="9486" width="0.7109375" style="7" customWidth="1"/>
    <col min="9487" max="9487" width="11.28515625" style="7" customWidth="1"/>
    <col min="9488" max="9721" width="8.85546875" style="7"/>
    <col min="9722" max="9722" width="1.28515625" style="7" customWidth="1"/>
    <col min="9723" max="9723" width="0.85546875" style="7" customWidth="1"/>
    <col min="9724" max="9724" width="21.5703125" style="7" customWidth="1"/>
    <col min="9725" max="9725" width="4.28515625" style="7" customWidth="1"/>
    <col min="9726" max="9726" width="1.85546875" style="7" customWidth="1"/>
    <col min="9727" max="9727" width="10.7109375" style="7" customWidth="1"/>
    <col min="9728" max="9728" width="0.7109375" style="7" customWidth="1"/>
    <col min="9729" max="9729" width="10.7109375" style="7" customWidth="1"/>
    <col min="9730" max="9730" width="0.7109375" style="7" customWidth="1"/>
    <col min="9731" max="9731" width="10.7109375" style="7" customWidth="1"/>
    <col min="9732" max="9732" width="0.7109375" style="7" customWidth="1"/>
    <col min="9733" max="9733" width="10.7109375" style="7" customWidth="1"/>
    <col min="9734" max="9734" width="0.7109375" style="7" customWidth="1"/>
    <col min="9735" max="9735" width="11.7109375" style="7" customWidth="1"/>
    <col min="9736" max="9736" width="0.7109375" style="7" customWidth="1"/>
    <col min="9737" max="9737" width="11" style="7" customWidth="1"/>
    <col min="9738" max="9738" width="0.7109375" style="7" customWidth="1"/>
    <col min="9739" max="9739" width="17.140625" style="7" customWidth="1"/>
    <col min="9740" max="9740" width="0.7109375" style="7" customWidth="1"/>
    <col min="9741" max="9741" width="11.28515625" style="7" customWidth="1"/>
    <col min="9742" max="9742" width="0.7109375" style="7" customWidth="1"/>
    <col min="9743" max="9743" width="11.28515625" style="7" customWidth="1"/>
    <col min="9744" max="9977" width="8.85546875" style="7"/>
    <col min="9978" max="9978" width="1.28515625" style="7" customWidth="1"/>
    <col min="9979" max="9979" width="0.85546875" style="7" customWidth="1"/>
    <col min="9980" max="9980" width="21.5703125" style="7" customWidth="1"/>
    <col min="9981" max="9981" width="4.28515625" style="7" customWidth="1"/>
    <col min="9982" max="9982" width="1.85546875" style="7" customWidth="1"/>
    <col min="9983" max="9983" width="10.7109375" style="7" customWidth="1"/>
    <col min="9984" max="9984" width="0.7109375" style="7" customWidth="1"/>
    <col min="9985" max="9985" width="10.7109375" style="7" customWidth="1"/>
    <col min="9986" max="9986" width="0.7109375" style="7" customWidth="1"/>
    <col min="9987" max="9987" width="10.7109375" style="7" customWidth="1"/>
    <col min="9988" max="9988" width="0.7109375" style="7" customWidth="1"/>
    <col min="9989" max="9989" width="10.7109375" style="7" customWidth="1"/>
    <col min="9990" max="9990" width="0.7109375" style="7" customWidth="1"/>
    <col min="9991" max="9991" width="11.7109375" style="7" customWidth="1"/>
    <col min="9992" max="9992" width="0.7109375" style="7" customWidth="1"/>
    <col min="9993" max="9993" width="11" style="7" customWidth="1"/>
    <col min="9994" max="9994" width="0.7109375" style="7" customWidth="1"/>
    <col min="9995" max="9995" width="17.140625" style="7" customWidth="1"/>
    <col min="9996" max="9996" width="0.7109375" style="7" customWidth="1"/>
    <col min="9997" max="9997" width="11.28515625" style="7" customWidth="1"/>
    <col min="9998" max="9998" width="0.7109375" style="7" customWidth="1"/>
    <col min="9999" max="9999" width="11.28515625" style="7" customWidth="1"/>
    <col min="10000" max="10233" width="8.85546875" style="7"/>
    <col min="10234" max="10234" width="1.28515625" style="7" customWidth="1"/>
    <col min="10235" max="10235" width="0.85546875" style="7" customWidth="1"/>
    <col min="10236" max="10236" width="21.5703125" style="7" customWidth="1"/>
    <col min="10237" max="10237" width="4.28515625" style="7" customWidth="1"/>
    <col min="10238" max="10238" width="1.85546875" style="7" customWidth="1"/>
    <col min="10239" max="10239" width="10.7109375" style="7" customWidth="1"/>
    <col min="10240" max="10240" width="0.7109375" style="7" customWidth="1"/>
    <col min="10241" max="10241" width="10.7109375" style="7" customWidth="1"/>
    <col min="10242" max="10242" width="0.7109375" style="7" customWidth="1"/>
    <col min="10243" max="10243" width="10.7109375" style="7" customWidth="1"/>
    <col min="10244" max="10244" width="0.7109375" style="7" customWidth="1"/>
    <col min="10245" max="10245" width="10.7109375" style="7" customWidth="1"/>
    <col min="10246" max="10246" width="0.7109375" style="7" customWidth="1"/>
    <col min="10247" max="10247" width="11.7109375" style="7" customWidth="1"/>
    <col min="10248" max="10248" width="0.7109375" style="7" customWidth="1"/>
    <col min="10249" max="10249" width="11" style="7" customWidth="1"/>
    <col min="10250" max="10250" width="0.7109375" style="7" customWidth="1"/>
    <col min="10251" max="10251" width="17.140625" style="7" customWidth="1"/>
    <col min="10252" max="10252" width="0.7109375" style="7" customWidth="1"/>
    <col min="10253" max="10253" width="11.28515625" style="7" customWidth="1"/>
    <col min="10254" max="10254" width="0.7109375" style="7" customWidth="1"/>
    <col min="10255" max="10255" width="11.28515625" style="7" customWidth="1"/>
    <col min="10256" max="10489" width="8.85546875" style="7"/>
    <col min="10490" max="10490" width="1.28515625" style="7" customWidth="1"/>
    <col min="10491" max="10491" width="0.85546875" style="7" customWidth="1"/>
    <col min="10492" max="10492" width="21.5703125" style="7" customWidth="1"/>
    <col min="10493" max="10493" width="4.28515625" style="7" customWidth="1"/>
    <col min="10494" max="10494" width="1.85546875" style="7" customWidth="1"/>
    <col min="10495" max="10495" width="10.7109375" style="7" customWidth="1"/>
    <col min="10496" max="10496" width="0.7109375" style="7" customWidth="1"/>
    <col min="10497" max="10497" width="10.7109375" style="7" customWidth="1"/>
    <col min="10498" max="10498" width="0.7109375" style="7" customWidth="1"/>
    <col min="10499" max="10499" width="10.7109375" style="7" customWidth="1"/>
    <col min="10500" max="10500" width="0.7109375" style="7" customWidth="1"/>
    <col min="10501" max="10501" width="10.7109375" style="7" customWidth="1"/>
    <col min="10502" max="10502" width="0.7109375" style="7" customWidth="1"/>
    <col min="10503" max="10503" width="11.7109375" style="7" customWidth="1"/>
    <col min="10504" max="10504" width="0.7109375" style="7" customWidth="1"/>
    <col min="10505" max="10505" width="11" style="7" customWidth="1"/>
    <col min="10506" max="10506" width="0.7109375" style="7" customWidth="1"/>
    <col min="10507" max="10507" width="17.140625" style="7" customWidth="1"/>
    <col min="10508" max="10508" width="0.7109375" style="7" customWidth="1"/>
    <col min="10509" max="10509" width="11.28515625" style="7" customWidth="1"/>
    <col min="10510" max="10510" width="0.7109375" style="7" customWidth="1"/>
    <col min="10511" max="10511" width="11.28515625" style="7" customWidth="1"/>
    <col min="10512" max="10745" width="8.85546875" style="7"/>
    <col min="10746" max="10746" width="1.28515625" style="7" customWidth="1"/>
    <col min="10747" max="10747" width="0.85546875" style="7" customWidth="1"/>
    <col min="10748" max="10748" width="21.5703125" style="7" customWidth="1"/>
    <col min="10749" max="10749" width="4.28515625" style="7" customWidth="1"/>
    <col min="10750" max="10750" width="1.85546875" style="7" customWidth="1"/>
    <col min="10751" max="10751" width="10.7109375" style="7" customWidth="1"/>
    <col min="10752" max="10752" width="0.7109375" style="7" customWidth="1"/>
    <col min="10753" max="10753" width="10.7109375" style="7" customWidth="1"/>
    <col min="10754" max="10754" width="0.7109375" style="7" customWidth="1"/>
    <col min="10755" max="10755" width="10.7109375" style="7" customWidth="1"/>
    <col min="10756" max="10756" width="0.7109375" style="7" customWidth="1"/>
    <col min="10757" max="10757" width="10.7109375" style="7" customWidth="1"/>
    <col min="10758" max="10758" width="0.7109375" style="7" customWidth="1"/>
    <col min="10759" max="10759" width="11.7109375" style="7" customWidth="1"/>
    <col min="10760" max="10760" width="0.7109375" style="7" customWidth="1"/>
    <col min="10761" max="10761" width="11" style="7" customWidth="1"/>
    <col min="10762" max="10762" width="0.7109375" style="7" customWidth="1"/>
    <col min="10763" max="10763" width="17.140625" style="7" customWidth="1"/>
    <col min="10764" max="10764" width="0.7109375" style="7" customWidth="1"/>
    <col min="10765" max="10765" width="11.28515625" style="7" customWidth="1"/>
    <col min="10766" max="10766" width="0.7109375" style="7" customWidth="1"/>
    <col min="10767" max="10767" width="11.28515625" style="7" customWidth="1"/>
    <col min="10768" max="11001" width="8.85546875" style="7"/>
    <col min="11002" max="11002" width="1.28515625" style="7" customWidth="1"/>
    <col min="11003" max="11003" width="0.85546875" style="7" customWidth="1"/>
    <col min="11004" max="11004" width="21.5703125" style="7" customWidth="1"/>
    <col min="11005" max="11005" width="4.28515625" style="7" customWidth="1"/>
    <col min="11006" max="11006" width="1.85546875" style="7" customWidth="1"/>
    <col min="11007" max="11007" width="10.7109375" style="7" customWidth="1"/>
    <col min="11008" max="11008" width="0.7109375" style="7" customWidth="1"/>
    <col min="11009" max="11009" width="10.7109375" style="7" customWidth="1"/>
    <col min="11010" max="11010" width="0.7109375" style="7" customWidth="1"/>
    <col min="11011" max="11011" width="10.7109375" style="7" customWidth="1"/>
    <col min="11012" max="11012" width="0.7109375" style="7" customWidth="1"/>
    <col min="11013" max="11013" width="10.7109375" style="7" customWidth="1"/>
    <col min="11014" max="11014" width="0.7109375" style="7" customWidth="1"/>
    <col min="11015" max="11015" width="11.7109375" style="7" customWidth="1"/>
    <col min="11016" max="11016" width="0.7109375" style="7" customWidth="1"/>
    <col min="11017" max="11017" width="11" style="7" customWidth="1"/>
    <col min="11018" max="11018" width="0.7109375" style="7" customWidth="1"/>
    <col min="11019" max="11019" width="17.140625" style="7" customWidth="1"/>
    <col min="11020" max="11020" width="0.7109375" style="7" customWidth="1"/>
    <col min="11021" max="11021" width="11.28515625" style="7" customWidth="1"/>
    <col min="11022" max="11022" width="0.7109375" style="7" customWidth="1"/>
    <col min="11023" max="11023" width="11.28515625" style="7" customWidth="1"/>
    <col min="11024" max="11257" width="8.85546875" style="7"/>
    <col min="11258" max="11258" width="1.28515625" style="7" customWidth="1"/>
    <col min="11259" max="11259" width="0.85546875" style="7" customWidth="1"/>
    <col min="11260" max="11260" width="21.5703125" style="7" customWidth="1"/>
    <col min="11261" max="11261" width="4.28515625" style="7" customWidth="1"/>
    <col min="11262" max="11262" width="1.85546875" style="7" customWidth="1"/>
    <col min="11263" max="11263" width="10.7109375" style="7" customWidth="1"/>
    <col min="11264" max="11264" width="0.7109375" style="7" customWidth="1"/>
    <col min="11265" max="11265" width="10.7109375" style="7" customWidth="1"/>
    <col min="11266" max="11266" width="0.7109375" style="7" customWidth="1"/>
    <col min="11267" max="11267" width="10.7109375" style="7" customWidth="1"/>
    <col min="11268" max="11268" width="0.7109375" style="7" customWidth="1"/>
    <col min="11269" max="11269" width="10.7109375" style="7" customWidth="1"/>
    <col min="11270" max="11270" width="0.7109375" style="7" customWidth="1"/>
    <col min="11271" max="11271" width="11.7109375" style="7" customWidth="1"/>
    <col min="11272" max="11272" width="0.7109375" style="7" customWidth="1"/>
    <col min="11273" max="11273" width="11" style="7" customWidth="1"/>
    <col min="11274" max="11274" width="0.7109375" style="7" customWidth="1"/>
    <col min="11275" max="11275" width="17.140625" style="7" customWidth="1"/>
    <col min="11276" max="11276" width="0.7109375" style="7" customWidth="1"/>
    <col min="11277" max="11277" width="11.28515625" style="7" customWidth="1"/>
    <col min="11278" max="11278" width="0.7109375" style="7" customWidth="1"/>
    <col min="11279" max="11279" width="11.28515625" style="7" customWidth="1"/>
    <col min="11280" max="11513" width="8.85546875" style="7"/>
    <col min="11514" max="11514" width="1.28515625" style="7" customWidth="1"/>
    <col min="11515" max="11515" width="0.85546875" style="7" customWidth="1"/>
    <col min="11516" max="11516" width="21.5703125" style="7" customWidth="1"/>
    <col min="11517" max="11517" width="4.28515625" style="7" customWidth="1"/>
    <col min="11518" max="11518" width="1.85546875" style="7" customWidth="1"/>
    <col min="11519" max="11519" width="10.7109375" style="7" customWidth="1"/>
    <col min="11520" max="11520" width="0.7109375" style="7" customWidth="1"/>
    <col min="11521" max="11521" width="10.7109375" style="7" customWidth="1"/>
    <col min="11522" max="11522" width="0.7109375" style="7" customWidth="1"/>
    <col min="11523" max="11523" width="10.7109375" style="7" customWidth="1"/>
    <col min="11524" max="11524" width="0.7109375" style="7" customWidth="1"/>
    <col min="11525" max="11525" width="10.7109375" style="7" customWidth="1"/>
    <col min="11526" max="11526" width="0.7109375" style="7" customWidth="1"/>
    <col min="11527" max="11527" width="11.7109375" style="7" customWidth="1"/>
    <col min="11528" max="11528" width="0.7109375" style="7" customWidth="1"/>
    <col min="11529" max="11529" width="11" style="7" customWidth="1"/>
    <col min="11530" max="11530" width="0.7109375" style="7" customWidth="1"/>
    <col min="11531" max="11531" width="17.140625" style="7" customWidth="1"/>
    <col min="11532" max="11532" width="0.7109375" style="7" customWidth="1"/>
    <col min="11533" max="11533" width="11.28515625" style="7" customWidth="1"/>
    <col min="11534" max="11534" width="0.7109375" style="7" customWidth="1"/>
    <col min="11535" max="11535" width="11.28515625" style="7" customWidth="1"/>
    <col min="11536" max="11769" width="8.85546875" style="7"/>
    <col min="11770" max="11770" width="1.28515625" style="7" customWidth="1"/>
    <col min="11771" max="11771" width="0.85546875" style="7" customWidth="1"/>
    <col min="11772" max="11772" width="21.5703125" style="7" customWidth="1"/>
    <col min="11773" max="11773" width="4.28515625" style="7" customWidth="1"/>
    <col min="11774" max="11774" width="1.85546875" style="7" customWidth="1"/>
    <col min="11775" max="11775" width="10.7109375" style="7" customWidth="1"/>
    <col min="11776" max="11776" width="0.7109375" style="7" customWidth="1"/>
    <col min="11777" max="11777" width="10.7109375" style="7" customWidth="1"/>
    <col min="11778" max="11778" width="0.7109375" style="7" customWidth="1"/>
    <col min="11779" max="11779" width="10.7109375" style="7" customWidth="1"/>
    <col min="11780" max="11780" width="0.7109375" style="7" customWidth="1"/>
    <col min="11781" max="11781" width="10.7109375" style="7" customWidth="1"/>
    <col min="11782" max="11782" width="0.7109375" style="7" customWidth="1"/>
    <col min="11783" max="11783" width="11.7109375" style="7" customWidth="1"/>
    <col min="11784" max="11784" width="0.7109375" style="7" customWidth="1"/>
    <col min="11785" max="11785" width="11" style="7" customWidth="1"/>
    <col min="11786" max="11786" width="0.7109375" style="7" customWidth="1"/>
    <col min="11787" max="11787" width="17.140625" style="7" customWidth="1"/>
    <col min="11788" max="11788" width="0.7109375" style="7" customWidth="1"/>
    <col min="11789" max="11789" width="11.28515625" style="7" customWidth="1"/>
    <col min="11790" max="11790" width="0.7109375" style="7" customWidth="1"/>
    <col min="11791" max="11791" width="11.28515625" style="7" customWidth="1"/>
    <col min="11792" max="12025" width="8.85546875" style="7"/>
    <col min="12026" max="12026" width="1.28515625" style="7" customWidth="1"/>
    <col min="12027" max="12027" width="0.85546875" style="7" customWidth="1"/>
    <col min="12028" max="12028" width="21.5703125" style="7" customWidth="1"/>
    <col min="12029" max="12029" width="4.28515625" style="7" customWidth="1"/>
    <col min="12030" max="12030" width="1.85546875" style="7" customWidth="1"/>
    <col min="12031" max="12031" width="10.7109375" style="7" customWidth="1"/>
    <col min="12032" max="12032" width="0.7109375" style="7" customWidth="1"/>
    <col min="12033" max="12033" width="10.7109375" style="7" customWidth="1"/>
    <col min="12034" max="12034" width="0.7109375" style="7" customWidth="1"/>
    <col min="12035" max="12035" width="10.7109375" style="7" customWidth="1"/>
    <col min="12036" max="12036" width="0.7109375" style="7" customWidth="1"/>
    <col min="12037" max="12037" width="10.7109375" style="7" customWidth="1"/>
    <col min="12038" max="12038" width="0.7109375" style="7" customWidth="1"/>
    <col min="12039" max="12039" width="11.7109375" style="7" customWidth="1"/>
    <col min="12040" max="12040" width="0.7109375" style="7" customWidth="1"/>
    <col min="12041" max="12041" width="11" style="7" customWidth="1"/>
    <col min="12042" max="12042" width="0.7109375" style="7" customWidth="1"/>
    <col min="12043" max="12043" width="17.140625" style="7" customWidth="1"/>
    <col min="12044" max="12044" width="0.7109375" style="7" customWidth="1"/>
    <col min="12045" max="12045" width="11.28515625" style="7" customWidth="1"/>
    <col min="12046" max="12046" width="0.7109375" style="7" customWidth="1"/>
    <col min="12047" max="12047" width="11.28515625" style="7" customWidth="1"/>
    <col min="12048" max="12281" width="8.85546875" style="7"/>
    <col min="12282" max="12282" width="1.28515625" style="7" customWidth="1"/>
    <col min="12283" max="12283" width="0.85546875" style="7" customWidth="1"/>
    <col min="12284" max="12284" width="21.5703125" style="7" customWidth="1"/>
    <col min="12285" max="12285" width="4.28515625" style="7" customWidth="1"/>
    <col min="12286" max="12286" width="1.85546875" style="7" customWidth="1"/>
    <col min="12287" max="12287" width="10.7109375" style="7" customWidth="1"/>
    <col min="12288" max="12288" width="0.7109375" style="7" customWidth="1"/>
    <col min="12289" max="12289" width="10.7109375" style="7" customWidth="1"/>
    <col min="12290" max="12290" width="0.7109375" style="7" customWidth="1"/>
    <col min="12291" max="12291" width="10.7109375" style="7" customWidth="1"/>
    <col min="12292" max="12292" width="0.7109375" style="7" customWidth="1"/>
    <col min="12293" max="12293" width="10.7109375" style="7" customWidth="1"/>
    <col min="12294" max="12294" width="0.7109375" style="7" customWidth="1"/>
    <col min="12295" max="12295" width="11.7109375" style="7" customWidth="1"/>
    <col min="12296" max="12296" width="0.7109375" style="7" customWidth="1"/>
    <col min="12297" max="12297" width="11" style="7" customWidth="1"/>
    <col min="12298" max="12298" width="0.7109375" style="7" customWidth="1"/>
    <col min="12299" max="12299" width="17.140625" style="7" customWidth="1"/>
    <col min="12300" max="12300" width="0.7109375" style="7" customWidth="1"/>
    <col min="12301" max="12301" width="11.28515625" style="7" customWidth="1"/>
    <col min="12302" max="12302" width="0.7109375" style="7" customWidth="1"/>
    <col min="12303" max="12303" width="11.28515625" style="7" customWidth="1"/>
    <col min="12304" max="12537" width="8.85546875" style="7"/>
    <col min="12538" max="12538" width="1.28515625" style="7" customWidth="1"/>
    <col min="12539" max="12539" width="0.85546875" style="7" customWidth="1"/>
    <col min="12540" max="12540" width="21.5703125" style="7" customWidth="1"/>
    <col min="12541" max="12541" width="4.28515625" style="7" customWidth="1"/>
    <col min="12542" max="12542" width="1.85546875" style="7" customWidth="1"/>
    <col min="12543" max="12543" width="10.7109375" style="7" customWidth="1"/>
    <col min="12544" max="12544" width="0.7109375" style="7" customWidth="1"/>
    <col min="12545" max="12545" width="10.7109375" style="7" customWidth="1"/>
    <col min="12546" max="12546" width="0.7109375" style="7" customWidth="1"/>
    <col min="12547" max="12547" width="10.7109375" style="7" customWidth="1"/>
    <col min="12548" max="12548" width="0.7109375" style="7" customWidth="1"/>
    <col min="12549" max="12549" width="10.7109375" style="7" customWidth="1"/>
    <col min="12550" max="12550" width="0.7109375" style="7" customWidth="1"/>
    <col min="12551" max="12551" width="11.7109375" style="7" customWidth="1"/>
    <col min="12552" max="12552" width="0.7109375" style="7" customWidth="1"/>
    <col min="12553" max="12553" width="11" style="7" customWidth="1"/>
    <col min="12554" max="12554" width="0.7109375" style="7" customWidth="1"/>
    <col min="12555" max="12555" width="17.140625" style="7" customWidth="1"/>
    <col min="12556" max="12556" width="0.7109375" style="7" customWidth="1"/>
    <col min="12557" max="12557" width="11.28515625" style="7" customWidth="1"/>
    <col min="12558" max="12558" width="0.7109375" style="7" customWidth="1"/>
    <col min="12559" max="12559" width="11.28515625" style="7" customWidth="1"/>
    <col min="12560" max="12793" width="8.85546875" style="7"/>
    <col min="12794" max="12794" width="1.28515625" style="7" customWidth="1"/>
    <col min="12795" max="12795" width="0.85546875" style="7" customWidth="1"/>
    <col min="12796" max="12796" width="21.5703125" style="7" customWidth="1"/>
    <col min="12797" max="12797" width="4.28515625" style="7" customWidth="1"/>
    <col min="12798" max="12798" width="1.85546875" style="7" customWidth="1"/>
    <col min="12799" max="12799" width="10.7109375" style="7" customWidth="1"/>
    <col min="12800" max="12800" width="0.7109375" style="7" customWidth="1"/>
    <col min="12801" max="12801" width="10.7109375" style="7" customWidth="1"/>
    <col min="12802" max="12802" width="0.7109375" style="7" customWidth="1"/>
    <col min="12803" max="12803" width="10.7109375" style="7" customWidth="1"/>
    <col min="12804" max="12804" width="0.7109375" style="7" customWidth="1"/>
    <col min="12805" max="12805" width="10.7109375" style="7" customWidth="1"/>
    <col min="12806" max="12806" width="0.7109375" style="7" customWidth="1"/>
    <col min="12807" max="12807" width="11.7109375" style="7" customWidth="1"/>
    <col min="12808" max="12808" width="0.7109375" style="7" customWidth="1"/>
    <col min="12809" max="12809" width="11" style="7" customWidth="1"/>
    <col min="12810" max="12810" width="0.7109375" style="7" customWidth="1"/>
    <col min="12811" max="12811" width="17.140625" style="7" customWidth="1"/>
    <col min="12812" max="12812" width="0.7109375" style="7" customWidth="1"/>
    <col min="12813" max="12813" width="11.28515625" style="7" customWidth="1"/>
    <col min="12814" max="12814" width="0.7109375" style="7" customWidth="1"/>
    <col min="12815" max="12815" width="11.28515625" style="7" customWidth="1"/>
    <col min="12816" max="13049" width="8.85546875" style="7"/>
    <col min="13050" max="13050" width="1.28515625" style="7" customWidth="1"/>
    <col min="13051" max="13051" width="0.85546875" style="7" customWidth="1"/>
    <col min="13052" max="13052" width="21.5703125" style="7" customWidth="1"/>
    <col min="13053" max="13053" width="4.28515625" style="7" customWidth="1"/>
    <col min="13054" max="13054" width="1.85546875" style="7" customWidth="1"/>
    <col min="13055" max="13055" width="10.7109375" style="7" customWidth="1"/>
    <col min="13056" max="13056" width="0.7109375" style="7" customWidth="1"/>
    <col min="13057" max="13057" width="10.7109375" style="7" customWidth="1"/>
    <col min="13058" max="13058" width="0.7109375" style="7" customWidth="1"/>
    <col min="13059" max="13059" width="10.7109375" style="7" customWidth="1"/>
    <col min="13060" max="13060" width="0.7109375" style="7" customWidth="1"/>
    <col min="13061" max="13061" width="10.7109375" style="7" customWidth="1"/>
    <col min="13062" max="13062" width="0.7109375" style="7" customWidth="1"/>
    <col min="13063" max="13063" width="11.7109375" style="7" customWidth="1"/>
    <col min="13064" max="13064" width="0.7109375" style="7" customWidth="1"/>
    <col min="13065" max="13065" width="11" style="7" customWidth="1"/>
    <col min="13066" max="13066" width="0.7109375" style="7" customWidth="1"/>
    <col min="13067" max="13067" width="17.140625" style="7" customWidth="1"/>
    <col min="13068" max="13068" width="0.7109375" style="7" customWidth="1"/>
    <col min="13069" max="13069" width="11.28515625" style="7" customWidth="1"/>
    <col min="13070" max="13070" width="0.7109375" style="7" customWidth="1"/>
    <col min="13071" max="13071" width="11.28515625" style="7" customWidth="1"/>
    <col min="13072" max="13305" width="8.85546875" style="7"/>
    <col min="13306" max="13306" width="1.28515625" style="7" customWidth="1"/>
    <col min="13307" max="13307" width="0.85546875" style="7" customWidth="1"/>
    <col min="13308" max="13308" width="21.5703125" style="7" customWidth="1"/>
    <col min="13309" max="13309" width="4.28515625" style="7" customWidth="1"/>
    <col min="13310" max="13310" width="1.85546875" style="7" customWidth="1"/>
    <col min="13311" max="13311" width="10.7109375" style="7" customWidth="1"/>
    <col min="13312" max="13312" width="0.7109375" style="7" customWidth="1"/>
    <col min="13313" max="13313" width="10.7109375" style="7" customWidth="1"/>
    <col min="13314" max="13314" width="0.7109375" style="7" customWidth="1"/>
    <col min="13315" max="13315" width="10.7109375" style="7" customWidth="1"/>
    <col min="13316" max="13316" width="0.7109375" style="7" customWidth="1"/>
    <col min="13317" max="13317" width="10.7109375" style="7" customWidth="1"/>
    <col min="13318" max="13318" width="0.7109375" style="7" customWidth="1"/>
    <col min="13319" max="13319" width="11.7109375" style="7" customWidth="1"/>
    <col min="13320" max="13320" width="0.7109375" style="7" customWidth="1"/>
    <col min="13321" max="13321" width="11" style="7" customWidth="1"/>
    <col min="13322" max="13322" width="0.7109375" style="7" customWidth="1"/>
    <col min="13323" max="13323" width="17.140625" style="7" customWidth="1"/>
    <col min="13324" max="13324" width="0.7109375" style="7" customWidth="1"/>
    <col min="13325" max="13325" width="11.28515625" style="7" customWidth="1"/>
    <col min="13326" max="13326" width="0.7109375" style="7" customWidth="1"/>
    <col min="13327" max="13327" width="11.28515625" style="7" customWidth="1"/>
    <col min="13328" max="13561" width="8.85546875" style="7"/>
    <col min="13562" max="13562" width="1.28515625" style="7" customWidth="1"/>
    <col min="13563" max="13563" width="0.85546875" style="7" customWidth="1"/>
    <col min="13564" max="13564" width="21.5703125" style="7" customWidth="1"/>
    <col min="13565" max="13565" width="4.28515625" style="7" customWidth="1"/>
    <col min="13566" max="13566" width="1.85546875" style="7" customWidth="1"/>
    <col min="13567" max="13567" width="10.7109375" style="7" customWidth="1"/>
    <col min="13568" max="13568" width="0.7109375" style="7" customWidth="1"/>
    <col min="13569" max="13569" width="10.7109375" style="7" customWidth="1"/>
    <col min="13570" max="13570" width="0.7109375" style="7" customWidth="1"/>
    <col min="13571" max="13571" width="10.7109375" style="7" customWidth="1"/>
    <col min="13572" max="13572" width="0.7109375" style="7" customWidth="1"/>
    <col min="13573" max="13573" width="10.7109375" style="7" customWidth="1"/>
    <col min="13574" max="13574" width="0.7109375" style="7" customWidth="1"/>
    <col min="13575" max="13575" width="11.7109375" style="7" customWidth="1"/>
    <col min="13576" max="13576" width="0.7109375" style="7" customWidth="1"/>
    <col min="13577" max="13577" width="11" style="7" customWidth="1"/>
    <col min="13578" max="13578" width="0.7109375" style="7" customWidth="1"/>
    <col min="13579" max="13579" width="17.140625" style="7" customWidth="1"/>
    <col min="13580" max="13580" width="0.7109375" style="7" customWidth="1"/>
    <col min="13581" max="13581" width="11.28515625" style="7" customWidth="1"/>
    <col min="13582" max="13582" width="0.7109375" style="7" customWidth="1"/>
    <col min="13583" max="13583" width="11.28515625" style="7" customWidth="1"/>
    <col min="13584" max="13817" width="8.85546875" style="7"/>
    <col min="13818" max="13818" width="1.28515625" style="7" customWidth="1"/>
    <col min="13819" max="13819" width="0.85546875" style="7" customWidth="1"/>
    <col min="13820" max="13820" width="21.5703125" style="7" customWidth="1"/>
    <col min="13821" max="13821" width="4.28515625" style="7" customWidth="1"/>
    <col min="13822" max="13822" width="1.85546875" style="7" customWidth="1"/>
    <col min="13823" max="13823" width="10.7109375" style="7" customWidth="1"/>
    <col min="13824" max="13824" width="0.7109375" style="7" customWidth="1"/>
    <col min="13825" max="13825" width="10.7109375" style="7" customWidth="1"/>
    <col min="13826" max="13826" width="0.7109375" style="7" customWidth="1"/>
    <col min="13827" max="13827" width="10.7109375" style="7" customWidth="1"/>
    <col min="13828" max="13828" width="0.7109375" style="7" customWidth="1"/>
    <col min="13829" max="13829" width="10.7109375" style="7" customWidth="1"/>
    <col min="13830" max="13830" width="0.7109375" style="7" customWidth="1"/>
    <col min="13831" max="13831" width="11.7109375" style="7" customWidth="1"/>
    <col min="13832" max="13832" width="0.7109375" style="7" customWidth="1"/>
    <col min="13833" max="13833" width="11" style="7" customWidth="1"/>
    <col min="13834" max="13834" width="0.7109375" style="7" customWidth="1"/>
    <col min="13835" max="13835" width="17.140625" style="7" customWidth="1"/>
    <col min="13836" max="13836" width="0.7109375" style="7" customWidth="1"/>
    <col min="13837" max="13837" width="11.28515625" style="7" customWidth="1"/>
    <col min="13838" max="13838" width="0.7109375" style="7" customWidth="1"/>
    <col min="13839" max="13839" width="11.28515625" style="7" customWidth="1"/>
    <col min="13840" max="14073" width="8.85546875" style="7"/>
    <col min="14074" max="14074" width="1.28515625" style="7" customWidth="1"/>
    <col min="14075" max="14075" width="0.85546875" style="7" customWidth="1"/>
    <col min="14076" max="14076" width="21.5703125" style="7" customWidth="1"/>
    <col min="14077" max="14077" width="4.28515625" style="7" customWidth="1"/>
    <col min="14078" max="14078" width="1.85546875" style="7" customWidth="1"/>
    <col min="14079" max="14079" width="10.7109375" style="7" customWidth="1"/>
    <col min="14080" max="14080" width="0.7109375" style="7" customWidth="1"/>
    <col min="14081" max="14081" width="10.7109375" style="7" customWidth="1"/>
    <col min="14082" max="14082" width="0.7109375" style="7" customWidth="1"/>
    <col min="14083" max="14083" width="10.7109375" style="7" customWidth="1"/>
    <col min="14084" max="14084" width="0.7109375" style="7" customWidth="1"/>
    <col min="14085" max="14085" width="10.7109375" style="7" customWidth="1"/>
    <col min="14086" max="14086" width="0.7109375" style="7" customWidth="1"/>
    <col min="14087" max="14087" width="11.7109375" style="7" customWidth="1"/>
    <col min="14088" max="14088" width="0.7109375" style="7" customWidth="1"/>
    <col min="14089" max="14089" width="11" style="7" customWidth="1"/>
    <col min="14090" max="14090" width="0.7109375" style="7" customWidth="1"/>
    <col min="14091" max="14091" width="17.140625" style="7" customWidth="1"/>
    <col min="14092" max="14092" width="0.7109375" style="7" customWidth="1"/>
    <col min="14093" max="14093" width="11.28515625" style="7" customWidth="1"/>
    <col min="14094" max="14094" width="0.7109375" style="7" customWidth="1"/>
    <col min="14095" max="14095" width="11.28515625" style="7" customWidth="1"/>
    <col min="14096" max="14329" width="8.85546875" style="7"/>
    <col min="14330" max="14330" width="1.28515625" style="7" customWidth="1"/>
    <col min="14331" max="14331" width="0.85546875" style="7" customWidth="1"/>
    <col min="14332" max="14332" width="21.5703125" style="7" customWidth="1"/>
    <col min="14333" max="14333" width="4.28515625" style="7" customWidth="1"/>
    <col min="14334" max="14334" width="1.85546875" style="7" customWidth="1"/>
    <col min="14335" max="14335" width="10.7109375" style="7" customWidth="1"/>
    <col min="14336" max="14336" width="0.7109375" style="7" customWidth="1"/>
    <col min="14337" max="14337" width="10.7109375" style="7" customWidth="1"/>
    <col min="14338" max="14338" width="0.7109375" style="7" customWidth="1"/>
    <col min="14339" max="14339" width="10.7109375" style="7" customWidth="1"/>
    <col min="14340" max="14340" width="0.7109375" style="7" customWidth="1"/>
    <col min="14341" max="14341" width="10.7109375" style="7" customWidth="1"/>
    <col min="14342" max="14342" width="0.7109375" style="7" customWidth="1"/>
    <col min="14343" max="14343" width="11.7109375" style="7" customWidth="1"/>
    <col min="14344" max="14344" width="0.7109375" style="7" customWidth="1"/>
    <col min="14345" max="14345" width="11" style="7" customWidth="1"/>
    <col min="14346" max="14346" width="0.7109375" style="7" customWidth="1"/>
    <col min="14347" max="14347" width="17.140625" style="7" customWidth="1"/>
    <col min="14348" max="14348" width="0.7109375" style="7" customWidth="1"/>
    <col min="14349" max="14349" width="11.28515625" style="7" customWidth="1"/>
    <col min="14350" max="14350" width="0.7109375" style="7" customWidth="1"/>
    <col min="14351" max="14351" width="11.28515625" style="7" customWidth="1"/>
    <col min="14352" max="14585" width="8.85546875" style="7"/>
    <col min="14586" max="14586" width="1.28515625" style="7" customWidth="1"/>
    <col min="14587" max="14587" width="0.85546875" style="7" customWidth="1"/>
    <col min="14588" max="14588" width="21.5703125" style="7" customWidth="1"/>
    <col min="14589" max="14589" width="4.28515625" style="7" customWidth="1"/>
    <col min="14590" max="14590" width="1.85546875" style="7" customWidth="1"/>
    <col min="14591" max="14591" width="10.7109375" style="7" customWidth="1"/>
    <col min="14592" max="14592" width="0.7109375" style="7" customWidth="1"/>
    <col min="14593" max="14593" width="10.7109375" style="7" customWidth="1"/>
    <col min="14594" max="14594" width="0.7109375" style="7" customWidth="1"/>
    <col min="14595" max="14595" width="10.7109375" style="7" customWidth="1"/>
    <col min="14596" max="14596" width="0.7109375" style="7" customWidth="1"/>
    <col min="14597" max="14597" width="10.7109375" style="7" customWidth="1"/>
    <col min="14598" max="14598" width="0.7109375" style="7" customWidth="1"/>
    <col min="14599" max="14599" width="11.7109375" style="7" customWidth="1"/>
    <col min="14600" max="14600" width="0.7109375" style="7" customWidth="1"/>
    <col min="14601" max="14601" width="11" style="7" customWidth="1"/>
    <col min="14602" max="14602" width="0.7109375" style="7" customWidth="1"/>
    <col min="14603" max="14603" width="17.140625" style="7" customWidth="1"/>
    <col min="14604" max="14604" width="0.7109375" style="7" customWidth="1"/>
    <col min="14605" max="14605" width="11.28515625" style="7" customWidth="1"/>
    <col min="14606" max="14606" width="0.7109375" style="7" customWidth="1"/>
    <col min="14607" max="14607" width="11.28515625" style="7" customWidth="1"/>
    <col min="14608" max="14841" width="8.85546875" style="7"/>
    <col min="14842" max="14842" width="1.28515625" style="7" customWidth="1"/>
    <col min="14843" max="14843" width="0.85546875" style="7" customWidth="1"/>
    <col min="14844" max="14844" width="21.5703125" style="7" customWidth="1"/>
    <col min="14845" max="14845" width="4.28515625" style="7" customWidth="1"/>
    <col min="14846" max="14846" width="1.85546875" style="7" customWidth="1"/>
    <col min="14847" max="14847" width="10.7109375" style="7" customWidth="1"/>
    <col min="14848" max="14848" width="0.7109375" style="7" customWidth="1"/>
    <col min="14849" max="14849" width="10.7109375" style="7" customWidth="1"/>
    <col min="14850" max="14850" width="0.7109375" style="7" customWidth="1"/>
    <col min="14851" max="14851" width="10.7109375" style="7" customWidth="1"/>
    <col min="14852" max="14852" width="0.7109375" style="7" customWidth="1"/>
    <col min="14853" max="14853" width="10.7109375" style="7" customWidth="1"/>
    <col min="14854" max="14854" width="0.7109375" style="7" customWidth="1"/>
    <col min="14855" max="14855" width="11.7109375" style="7" customWidth="1"/>
    <col min="14856" max="14856" width="0.7109375" style="7" customWidth="1"/>
    <col min="14857" max="14857" width="11" style="7" customWidth="1"/>
    <col min="14858" max="14858" width="0.7109375" style="7" customWidth="1"/>
    <col min="14859" max="14859" width="17.140625" style="7" customWidth="1"/>
    <col min="14860" max="14860" width="0.7109375" style="7" customWidth="1"/>
    <col min="14861" max="14861" width="11.28515625" style="7" customWidth="1"/>
    <col min="14862" max="14862" width="0.7109375" style="7" customWidth="1"/>
    <col min="14863" max="14863" width="11.28515625" style="7" customWidth="1"/>
    <col min="14864" max="15097" width="8.85546875" style="7"/>
    <col min="15098" max="15098" width="1.28515625" style="7" customWidth="1"/>
    <col min="15099" max="15099" width="0.85546875" style="7" customWidth="1"/>
    <col min="15100" max="15100" width="21.5703125" style="7" customWidth="1"/>
    <col min="15101" max="15101" width="4.28515625" style="7" customWidth="1"/>
    <col min="15102" max="15102" width="1.85546875" style="7" customWidth="1"/>
    <col min="15103" max="15103" width="10.7109375" style="7" customWidth="1"/>
    <col min="15104" max="15104" width="0.7109375" style="7" customWidth="1"/>
    <col min="15105" max="15105" width="10.7109375" style="7" customWidth="1"/>
    <col min="15106" max="15106" width="0.7109375" style="7" customWidth="1"/>
    <col min="15107" max="15107" width="10.7109375" style="7" customWidth="1"/>
    <col min="15108" max="15108" width="0.7109375" style="7" customWidth="1"/>
    <col min="15109" max="15109" width="10.7109375" style="7" customWidth="1"/>
    <col min="15110" max="15110" width="0.7109375" style="7" customWidth="1"/>
    <col min="15111" max="15111" width="11.7109375" style="7" customWidth="1"/>
    <col min="15112" max="15112" width="0.7109375" style="7" customWidth="1"/>
    <col min="15113" max="15113" width="11" style="7" customWidth="1"/>
    <col min="15114" max="15114" width="0.7109375" style="7" customWidth="1"/>
    <col min="15115" max="15115" width="17.140625" style="7" customWidth="1"/>
    <col min="15116" max="15116" width="0.7109375" style="7" customWidth="1"/>
    <col min="15117" max="15117" width="11.28515625" style="7" customWidth="1"/>
    <col min="15118" max="15118" width="0.7109375" style="7" customWidth="1"/>
    <col min="15119" max="15119" width="11.28515625" style="7" customWidth="1"/>
    <col min="15120" max="15353" width="8.85546875" style="7"/>
    <col min="15354" max="15354" width="1.28515625" style="7" customWidth="1"/>
    <col min="15355" max="15355" width="0.85546875" style="7" customWidth="1"/>
    <col min="15356" max="15356" width="21.5703125" style="7" customWidth="1"/>
    <col min="15357" max="15357" width="4.28515625" style="7" customWidth="1"/>
    <col min="15358" max="15358" width="1.85546875" style="7" customWidth="1"/>
    <col min="15359" max="15359" width="10.7109375" style="7" customWidth="1"/>
    <col min="15360" max="15360" width="0.7109375" style="7" customWidth="1"/>
    <col min="15361" max="15361" width="10.7109375" style="7" customWidth="1"/>
    <col min="15362" max="15362" width="0.7109375" style="7" customWidth="1"/>
    <col min="15363" max="15363" width="10.7109375" style="7" customWidth="1"/>
    <col min="15364" max="15364" width="0.7109375" style="7" customWidth="1"/>
    <col min="15365" max="15365" width="10.7109375" style="7" customWidth="1"/>
    <col min="15366" max="15366" width="0.7109375" style="7" customWidth="1"/>
    <col min="15367" max="15367" width="11.7109375" style="7" customWidth="1"/>
    <col min="15368" max="15368" width="0.7109375" style="7" customWidth="1"/>
    <col min="15369" max="15369" width="11" style="7" customWidth="1"/>
    <col min="15370" max="15370" width="0.7109375" style="7" customWidth="1"/>
    <col min="15371" max="15371" width="17.140625" style="7" customWidth="1"/>
    <col min="15372" max="15372" width="0.7109375" style="7" customWidth="1"/>
    <col min="15373" max="15373" width="11.28515625" style="7" customWidth="1"/>
    <col min="15374" max="15374" width="0.7109375" style="7" customWidth="1"/>
    <col min="15375" max="15375" width="11.28515625" style="7" customWidth="1"/>
    <col min="15376" max="15609" width="8.85546875" style="7"/>
    <col min="15610" max="15610" width="1.28515625" style="7" customWidth="1"/>
    <col min="15611" max="15611" width="0.85546875" style="7" customWidth="1"/>
    <col min="15612" max="15612" width="21.5703125" style="7" customWidth="1"/>
    <col min="15613" max="15613" width="4.28515625" style="7" customWidth="1"/>
    <col min="15614" max="15614" width="1.85546875" style="7" customWidth="1"/>
    <col min="15615" max="15615" width="10.7109375" style="7" customWidth="1"/>
    <col min="15616" max="15616" width="0.7109375" style="7" customWidth="1"/>
    <col min="15617" max="15617" width="10.7109375" style="7" customWidth="1"/>
    <col min="15618" max="15618" width="0.7109375" style="7" customWidth="1"/>
    <col min="15619" max="15619" width="10.7109375" style="7" customWidth="1"/>
    <col min="15620" max="15620" width="0.7109375" style="7" customWidth="1"/>
    <col min="15621" max="15621" width="10.7109375" style="7" customWidth="1"/>
    <col min="15622" max="15622" width="0.7109375" style="7" customWidth="1"/>
    <col min="15623" max="15623" width="11.7109375" style="7" customWidth="1"/>
    <col min="15624" max="15624" width="0.7109375" style="7" customWidth="1"/>
    <col min="15625" max="15625" width="11" style="7" customWidth="1"/>
    <col min="15626" max="15626" width="0.7109375" style="7" customWidth="1"/>
    <col min="15627" max="15627" width="17.140625" style="7" customWidth="1"/>
    <col min="15628" max="15628" width="0.7109375" style="7" customWidth="1"/>
    <col min="15629" max="15629" width="11.28515625" style="7" customWidth="1"/>
    <col min="15630" max="15630" width="0.7109375" style="7" customWidth="1"/>
    <col min="15631" max="15631" width="11.28515625" style="7" customWidth="1"/>
    <col min="15632" max="15865" width="8.85546875" style="7"/>
    <col min="15866" max="15866" width="1.28515625" style="7" customWidth="1"/>
    <col min="15867" max="15867" width="0.85546875" style="7" customWidth="1"/>
    <col min="15868" max="15868" width="21.5703125" style="7" customWidth="1"/>
    <col min="15869" max="15869" width="4.28515625" style="7" customWidth="1"/>
    <col min="15870" max="15870" width="1.85546875" style="7" customWidth="1"/>
    <col min="15871" max="15871" width="10.7109375" style="7" customWidth="1"/>
    <col min="15872" max="15872" width="0.7109375" style="7" customWidth="1"/>
    <col min="15873" max="15873" width="10.7109375" style="7" customWidth="1"/>
    <col min="15874" max="15874" width="0.7109375" style="7" customWidth="1"/>
    <col min="15875" max="15875" width="10.7109375" style="7" customWidth="1"/>
    <col min="15876" max="15876" width="0.7109375" style="7" customWidth="1"/>
    <col min="15877" max="15877" width="10.7109375" style="7" customWidth="1"/>
    <col min="15878" max="15878" width="0.7109375" style="7" customWidth="1"/>
    <col min="15879" max="15879" width="11.7109375" style="7" customWidth="1"/>
    <col min="15880" max="15880" width="0.7109375" style="7" customWidth="1"/>
    <col min="15881" max="15881" width="11" style="7" customWidth="1"/>
    <col min="15882" max="15882" width="0.7109375" style="7" customWidth="1"/>
    <col min="15883" max="15883" width="17.140625" style="7" customWidth="1"/>
    <col min="15884" max="15884" width="0.7109375" style="7" customWidth="1"/>
    <col min="15885" max="15885" width="11.28515625" style="7" customWidth="1"/>
    <col min="15886" max="15886" width="0.7109375" style="7" customWidth="1"/>
    <col min="15887" max="15887" width="11.28515625" style="7" customWidth="1"/>
    <col min="15888" max="16121" width="8.85546875" style="7"/>
    <col min="16122" max="16122" width="1.28515625" style="7" customWidth="1"/>
    <col min="16123" max="16123" width="0.85546875" style="7" customWidth="1"/>
    <col min="16124" max="16124" width="21.5703125" style="7" customWidth="1"/>
    <col min="16125" max="16125" width="4.28515625" style="7" customWidth="1"/>
    <col min="16126" max="16126" width="1.85546875" style="7" customWidth="1"/>
    <col min="16127" max="16127" width="10.7109375" style="7" customWidth="1"/>
    <col min="16128" max="16128" width="0.7109375" style="7" customWidth="1"/>
    <col min="16129" max="16129" width="10.7109375" style="7" customWidth="1"/>
    <col min="16130" max="16130" width="0.7109375" style="7" customWidth="1"/>
    <col min="16131" max="16131" width="10.7109375" style="7" customWidth="1"/>
    <col min="16132" max="16132" width="0.7109375" style="7" customWidth="1"/>
    <col min="16133" max="16133" width="10.7109375" style="7" customWidth="1"/>
    <col min="16134" max="16134" width="0.7109375" style="7" customWidth="1"/>
    <col min="16135" max="16135" width="11.7109375" style="7" customWidth="1"/>
    <col min="16136" max="16136" width="0.7109375" style="7" customWidth="1"/>
    <col min="16137" max="16137" width="11" style="7" customWidth="1"/>
    <col min="16138" max="16138" width="0.7109375" style="7" customWidth="1"/>
    <col min="16139" max="16139" width="17.140625" style="7" customWidth="1"/>
    <col min="16140" max="16140" width="0.7109375" style="7" customWidth="1"/>
    <col min="16141" max="16141" width="11.28515625" style="7" customWidth="1"/>
    <col min="16142" max="16142" width="0.7109375" style="7" customWidth="1"/>
    <col min="16143" max="16143" width="11.28515625" style="7" customWidth="1"/>
    <col min="16144" max="16383" width="8.85546875" style="7"/>
    <col min="16384" max="16384" width="8.85546875" style="7" customWidth="1"/>
  </cols>
  <sheetData>
    <row r="1" spans="1:15" ht="24" customHeight="1" x14ac:dyDescent="0.5">
      <c r="O1" s="99" t="s">
        <v>99</v>
      </c>
    </row>
    <row r="2" spans="1:15" ht="24" customHeight="1" x14ac:dyDescent="0.5">
      <c r="O2" s="99" t="s">
        <v>100</v>
      </c>
    </row>
    <row r="3" spans="1:15" ht="24" customHeight="1" x14ac:dyDescent="0.5">
      <c r="A3" s="187" t="s">
        <v>137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</row>
    <row r="4" spans="1:15" s="5" customFormat="1" ht="24" customHeight="1" x14ac:dyDescent="0.5">
      <c r="A4" s="183" t="s">
        <v>88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5" s="5" customFormat="1" ht="24" customHeight="1" x14ac:dyDescent="0.5">
      <c r="A5" s="183" t="s">
        <v>38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</row>
    <row r="6" spans="1:15" s="5" customFormat="1" ht="24" customHeight="1" x14ac:dyDescent="0.5">
      <c r="A6" s="183" t="s">
        <v>129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</row>
    <row r="7" spans="1:15" s="9" customFormat="1" ht="20.25" customHeight="1" x14ac:dyDescent="0.5">
      <c r="A7" s="8"/>
      <c r="B7" s="185"/>
      <c r="C7" s="185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5" s="118" customFormat="1" ht="18" customHeight="1" x14ac:dyDescent="0.5">
      <c r="A8" s="131"/>
      <c r="B8" s="131"/>
      <c r="C8" s="131"/>
      <c r="D8" s="131"/>
      <c r="E8" s="188" t="s">
        <v>29</v>
      </c>
      <c r="F8" s="188"/>
      <c r="G8" s="188"/>
      <c r="H8" s="188"/>
      <c r="I8" s="188"/>
      <c r="J8" s="188"/>
      <c r="K8" s="188"/>
      <c r="L8" s="188"/>
      <c r="M8" s="188"/>
      <c r="N8" s="188"/>
      <c r="O8" s="188"/>
    </row>
    <row r="9" spans="1:15" s="118" customFormat="1" ht="18" customHeight="1" x14ac:dyDescent="0.5">
      <c r="A9" s="131"/>
      <c r="B9" s="131"/>
      <c r="C9" s="131"/>
      <c r="D9" s="131"/>
      <c r="E9" s="132" t="s">
        <v>77</v>
      </c>
      <c r="F9" s="132"/>
      <c r="G9" s="132" t="s">
        <v>115</v>
      </c>
      <c r="H9" s="132"/>
      <c r="I9" s="132" t="s">
        <v>86</v>
      </c>
      <c r="J9" s="132"/>
      <c r="K9" s="189" t="s">
        <v>30</v>
      </c>
      <c r="L9" s="189"/>
      <c r="M9" s="189"/>
      <c r="N9" s="131"/>
      <c r="O9" s="132" t="s">
        <v>20</v>
      </c>
    </row>
    <row r="10" spans="1:15" s="118" customFormat="1" ht="18" customHeight="1" x14ac:dyDescent="0.5">
      <c r="A10" s="131"/>
      <c r="B10" s="131"/>
      <c r="C10" s="131"/>
      <c r="D10" s="131"/>
      <c r="E10" s="132" t="s">
        <v>78</v>
      </c>
      <c r="F10" s="132"/>
      <c r="G10" s="132" t="s">
        <v>116</v>
      </c>
      <c r="H10" s="132"/>
      <c r="I10" s="132" t="s">
        <v>87</v>
      </c>
      <c r="J10" s="132"/>
      <c r="K10" s="132" t="s">
        <v>105</v>
      </c>
      <c r="L10" s="131"/>
      <c r="M10" s="132" t="s">
        <v>34</v>
      </c>
      <c r="N10" s="131"/>
      <c r="O10" s="132"/>
    </row>
    <row r="11" spans="1:15" s="118" customFormat="1" ht="18" customHeight="1" x14ac:dyDescent="0.5">
      <c r="A11" s="131"/>
      <c r="B11" s="131"/>
      <c r="C11" s="131"/>
      <c r="D11" s="131"/>
      <c r="E11" s="132"/>
      <c r="F11" s="132"/>
      <c r="G11" s="132"/>
      <c r="H11" s="132"/>
      <c r="I11" s="132" t="s">
        <v>83</v>
      </c>
      <c r="J11" s="132"/>
      <c r="K11" s="133" t="s">
        <v>106</v>
      </c>
      <c r="L11" s="131"/>
      <c r="M11" s="132"/>
      <c r="N11" s="131"/>
      <c r="O11" s="132"/>
    </row>
    <row r="12" spans="1:15" s="118" customFormat="1" ht="18" customHeight="1" x14ac:dyDescent="0.5">
      <c r="A12" s="131"/>
      <c r="B12" s="131"/>
      <c r="C12" s="131"/>
      <c r="D12" s="131" t="s">
        <v>7</v>
      </c>
      <c r="E12" s="134"/>
      <c r="F12" s="132"/>
      <c r="G12" s="135"/>
      <c r="H12" s="132"/>
      <c r="I12" s="135" t="s">
        <v>84</v>
      </c>
      <c r="J12" s="131"/>
      <c r="K12" s="134"/>
      <c r="L12" s="132"/>
      <c r="M12" s="135"/>
      <c r="N12" s="132"/>
      <c r="O12" s="134"/>
    </row>
    <row r="13" spans="1:15" s="118" customFormat="1" ht="18" customHeight="1" x14ac:dyDescent="0.35">
      <c r="A13" s="136" t="s">
        <v>130</v>
      </c>
      <c r="B13" s="137"/>
      <c r="C13" s="131"/>
      <c r="D13" s="138"/>
      <c r="E13" s="139">
        <v>400000000</v>
      </c>
      <c r="F13" s="131"/>
      <c r="G13" s="139">
        <v>231587782.52000001</v>
      </c>
      <c r="H13" s="140"/>
      <c r="I13" s="139">
        <v>13524246.75</v>
      </c>
      <c r="J13" s="139"/>
      <c r="K13" s="139">
        <v>21319000</v>
      </c>
      <c r="L13" s="131"/>
      <c r="M13" s="139">
        <v>170167317.94</v>
      </c>
      <c r="N13" s="131"/>
      <c r="O13" s="139">
        <v>836598347.21000004</v>
      </c>
    </row>
    <row r="14" spans="1:15" s="118" customFormat="1" ht="18" customHeight="1" x14ac:dyDescent="0.35">
      <c r="A14" s="141" t="s">
        <v>107</v>
      </c>
      <c r="B14" s="137"/>
      <c r="C14" s="131"/>
      <c r="D14" s="138"/>
      <c r="E14" s="142">
        <v>0</v>
      </c>
      <c r="F14" s="139">
        <v>0</v>
      </c>
      <c r="G14" s="142">
        <v>0</v>
      </c>
      <c r="H14" s="143"/>
      <c r="I14" s="142">
        <v>0</v>
      </c>
      <c r="J14" s="139"/>
      <c r="K14" s="142">
        <v>0</v>
      </c>
      <c r="L14" s="131"/>
      <c r="M14" s="144">
        <v>5608018.4199999794</v>
      </c>
      <c r="N14" s="131"/>
      <c r="O14" s="144">
        <f>E14+G14+I14+K14+M14</f>
        <v>5608018.4199999794</v>
      </c>
    </row>
    <row r="15" spans="1:15" s="118" customFormat="1" ht="18" customHeight="1" thickBot="1" x14ac:dyDescent="0.4">
      <c r="A15" s="136" t="s">
        <v>131</v>
      </c>
      <c r="B15" s="131"/>
      <c r="C15" s="131"/>
      <c r="D15" s="138"/>
      <c r="E15" s="145">
        <f>SUM(E13:E14)</f>
        <v>400000000</v>
      </c>
      <c r="F15" s="131"/>
      <c r="G15" s="145">
        <f>SUM(G13:G14)</f>
        <v>231587782.52000001</v>
      </c>
      <c r="H15" s="140"/>
      <c r="I15" s="145">
        <f>SUM(I13:I14)</f>
        <v>13524246.75</v>
      </c>
      <c r="J15" s="139"/>
      <c r="K15" s="145">
        <f>SUM(K13:K14)</f>
        <v>21319000</v>
      </c>
      <c r="L15" s="131"/>
      <c r="M15" s="145">
        <f>SUM(M13:M14)</f>
        <v>175775336.35999998</v>
      </c>
      <c r="N15" s="131"/>
      <c r="O15" s="145">
        <f>SUM(O13:O14)</f>
        <v>842206365.63</v>
      </c>
    </row>
    <row r="16" spans="1:15" s="118" customFormat="1" ht="18" customHeight="1" thickTop="1" x14ac:dyDescent="0.35">
      <c r="A16" s="136"/>
      <c r="B16" s="131"/>
      <c r="C16" s="131"/>
      <c r="D16" s="138"/>
      <c r="E16" s="139"/>
      <c r="F16" s="139"/>
      <c r="G16" s="140"/>
      <c r="H16" s="140"/>
      <c r="I16" s="140"/>
      <c r="J16" s="139"/>
      <c r="K16" s="139"/>
      <c r="L16" s="139"/>
      <c r="M16" s="139"/>
      <c r="N16" s="139"/>
      <c r="O16" s="139"/>
    </row>
    <row r="17" spans="1:15" s="118" customFormat="1" ht="18" customHeight="1" x14ac:dyDescent="0.35">
      <c r="A17" s="136" t="s">
        <v>109</v>
      </c>
      <c r="B17" s="137"/>
      <c r="C17" s="131"/>
      <c r="D17" s="138"/>
      <c r="E17" s="139">
        <v>400000000</v>
      </c>
      <c r="F17" s="139"/>
      <c r="G17" s="140">
        <v>231587782.52000001</v>
      </c>
      <c r="H17" s="140"/>
      <c r="I17" s="140">
        <v>13524246.75</v>
      </c>
      <c r="J17" s="139"/>
      <c r="K17" s="139">
        <v>17089000</v>
      </c>
      <c r="L17" s="139"/>
      <c r="M17" s="139">
        <v>123164680.03</v>
      </c>
      <c r="N17" s="139"/>
      <c r="O17" s="139">
        <v>785365709.29999995</v>
      </c>
    </row>
    <row r="18" spans="1:15" s="118" customFormat="1" ht="18" customHeight="1" x14ac:dyDescent="0.35">
      <c r="A18" s="141" t="s">
        <v>107</v>
      </c>
      <c r="B18" s="137"/>
      <c r="C18" s="131"/>
      <c r="D18" s="138"/>
      <c r="E18" s="142">
        <v>0</v>
      </c>
      <c r="F18" s="139"/>
      <c r="G18" s="142">
        <v>0</v>
      </c>
      <c r="H18" s="143"/>
      <c r="I18" s="142">
        <v>0</v>
      </c>
      <c r="J18" s="139"/>
      <c r="K18" s="142">
        <v>0</v>
      </c>
      <c r="L18" s="131"/>
      <c r="M18" s="144">
        <v>29466786.399999958</v>
      </c>
      <c r="N18" s="131">
        <v>29466786.399999958</v>
      </c>
      <c r="O18" s="144">
        <v>29466786.399999958</v>
      </c>
    </row>
    <row r="19" spans="1:15" s="118" customFormat="1" ht="18" customHeight="1" thickBot="1" x14ac:dyDescent="0.4">
      <c r="A19" s="136" t="s">
        <v>108</v>
      </c>
      <c r="B19" s="131"/>
      <c r="C19" s="131"/>
      <c r="D19" s="138"/>
      <c r="E19" s="145">
        <v>400000000</v>
      </c>
      <c r="F19" s="131"/>
      <c r="G19" s="146">
        <v>231587782.52000001</v>
      </c>
      <c r="H19" s="140"/>
      <c r="I19" s="146">
        <v>13524246.75</v>
      </c>
      <c r="J19" s="139"/>
      <c r="K19" s="145">
        <v>17089000</v>
      </c>
      <c r="L19" s="131"/>
      <c r="M19" s="145">
        <v>152631466.42999998</v>
      </c>
      <c r="N19" s="131"/>
      <c r="O19" s="145">
        <v>814832495.69999993</v>
      </c>
    </row>
    <row r="20" spans="1:15" s="118" customFormat="1" ht="18" customHeight="1" thickTop="1" x14ac:dyDescent="0.4">
      <c r="A20" s="127"/>
      <c r="B20" s="130"/>
      <c r="C20" s="7"/>
      <c r="D20" s="7"/>
      <c r="E20" s="128"/>
      <c r="F20" s="7"/>
      <c r="G20" s="129"/>
      <c r="H20" s="129"/>
      <c r="I20" s="129"/>
      <c r="J20" s="128"/>
      <c r="K20" s="128"/>
      <c r="L20" s="7"/>
      <c r="M20" s="128"/>
      <c r="N20" s="7"/>
      <c r="O20" s="128"/>
    </row>
    <row r="21" spans="1:15" s="118" customFormat="1" ht="21" customHeight="1" x14ac:dyDescent="0.4">
      <c r="A21" s="127"/>
      <c r="B21" s="130"/>
      <c r="C21" s="7"/>
      <c r="D21" s="7"/>
      <c r="E21" s="128"/>
      <c r="F21" s="7"/>
      <c r="G21" s="129"/>
      <c r="H21" s="129"/>
      <c r="I21" s="129"/>
      <c r="J21" s="128"/>
      <c r="K21" s="128"/>
      <c r="L21" s="7"/>
      <c r="M21" s="128"/>
      <c r="N21" s="7"/>
      <c r="O21" s="128"/>
    </row>
    <row r="22" spans="1:15" s="118" customFormat="1" ht="21" customHeight="1" x14ac:dyDescent="0.4">
      <c r="A22" s="127"/>
      <c r="B22" s="130"/>
      <c r="C22" s="7"/>
      <c r="D22" s="7"/>
      <c r="E22" s="128"/>
      <c r="F22" s="7"/>
      <c r="G22" s="129"/>
      <c r="H22" s="129"/>
      <c r="I22" s="129"/>
      <c r="J22" s="128"/>
      <c r="K22" s="128"/>
      <c r="L22" s="7"/>
      <c r="M22" s="128"/>
      <c r="N22" s="7"/>
      <c r="O22" s="128"/>
    </row>
    <row r="23" spans="1:15" s="118" customFormat="1" ht="21" customHeight="1" x14ac:dyDescent="0.4">
      <c r="A23" s="127"/>
      <c r="B23" s="130"/>
      <c r="C23" s="7"/>
      <c r="D23" s="7"/>
      <c r="E23" s="128"/>
      <c r="F23" s="7"/>
      <c r="G23" s="129"/>
      <c r="H23" s="129"/>
      <c r="I23" s="129"/>
      <c r="J23" s="128"/>
      <c r="K23" s="128"/>
      <c r="L23" s="7"/>
      <c r="M23" s="128"/>
      <c r="N23" s="7"/>
      <c r="O23" s="128"/>
    </row>
    <row r="24" spans="1:15" s="118" customFormat="1" ht="21" customHeight="1" x14ac:dyDescent="0.4">
      <c r="A24" s="127"/>
      <c r="B24" s="130"/>
      <c r="C24" s="7"/>
      <c r="D24" s="7"/>
      <c r="E24" s="128"/>
      <c r="F24" s="7"/>
      <c r="G24" s="129"/>
      <c r="H24" s="129"/>
      <c r="I24" s="129"/>
      <c r="J24" s="128"/>
      <c r="K24" s="128"/>
      <c r="L24" s="7"/>
      <c r="M24" s="128"/>
      <c r="N24" s="7"/>
      <c r="O24" s="128"/>
    </row>
    <row r="25" spans="1:15" s="118" customFormat="1" ht="21" customHeight="1" x14ac:dyDescent="0.4">
      <c r="A25" s="127"/>
      <c r="B25" s="130"/>
      <c r="C25" s="7"/>
      <c r="D25" s="7"/>
      <c r="E25" s="128"/>
      <c r="F25" s="7"/>
      <c r="G25" s="129"/>
      <c r="H25" s="129"/>
      <c r="I25" s="129"/>
      <c r="J25" s="128"/>
      <c r="K25" s="128"/>
      <c r="L25" s="7"/>
      <c r="M25" s="128"/>
      <c r="N25" s="7"/>
      <c r="O25" s="128"/>
    </row>
    <row r="26" spans="1:15" s="118" customFormat="1" ht="21" customHeight="1" x14ac:dyDescent="0.4">
      <c r="A26" s="127"/>
      <c r="B26" s="130"/>
      <c r="C26" s="7"/>
      <c r="D26" s="7"/>
      <c r="E26" s="128"/>
      <c r="F26" s="7"/>
      <c r="G26" s="129"/>
      <c r="H26" s="129"/>
      <c r="I26" s="129"/>
      <c r="J26" s="128"/>
      <c r="K26" s="128"/>
      <c r="L26" s="7"/>
      <c r="M26" s="128"/>
      <c r="N26" s="7"/>
      <c r="O26" s="128"/>
    </row>
    <row r="27" spans="1:15" s="118" customFormat="1" ht="21" customHeight="1" x14ac:dyDescent="0.4">
      <c r="A27" s="127"/>
      <c r="B27" s="130"/>
      <c r="C27" s="7"/>
      <c r="D27" s="7"/>
      <c r="E27" s="128"/>
      <c r="F27" s="7"/>
      <c r="G27" s="129"/>
      <c r="H27" s="129"/>
      <c r="I27" s="129"/>
      <c r="J27" s="128"/>
      <c r="K27" s="128"/>
      <c r="L27" s="7"/>
      <c r="M27" s="128"/>
      <c r="N27" s="7"/>
      <c r="O27" s="128"/>
    </row>
    <row r="28" spans="1:15" s="118" customFormat="1" ht="21" customHeight="1" x14ac:dyDescent="0.4">
      <c r="A28" s="127"/>
      <c r="B28" s="130"/>
      <c r="C28" s="7"/>
      <c r="D28" s="7"/>
      <c r="E28" s="128"/>
      <c r="F28" s="7"/>
      <c r="G28" s="129"/>
      <c r="H28" s="129"/>
      <c r="I28" s="129"/>
      <c r="J28" s="128"/>
      <c r="K28" s="128"/>
      <c r="L28" s="7"/>
      <c r="M28" s="128"/>
      <c r="N28" s="7"/>
      <c r="O28" s="128"/>
    </row>
    <row r="29" spans="1:15" s="118" customFormat="1" ht="21" customHeight="1" x14ac:dyDescent="0.4">
      <c r="A29" s="127"/>
      <c r="B29" s="130"/>
      <c r="C29" s="7"/>
      <c r="D29" s="7"/>
      <c r="E29" s="128"/>
      <c r="F29" s="7"/>
      <c r="G29" s="129"/>
      <c r="H29" s="129"/>
      <c r="I29" s="129"/>
      <c r="J29" s="128"/>
      <c r="K29" s="128"/>
      <c r="L29" s="7"/>
      <c r="M29" s="128"/>
      <c r="N29" s="7"/>
      <c r="O29" s="128"/>
    </row>
    <row r="30" spans="1:15" s="118" customFormat="1" ht="21" customHeight="1" x14ac:dyDescent="0.4">
      <c r="A30" s="127"/>
      <c r="B30" s="130"/>
      <c r="C30" s="7"/>
      <c r="D30" s="7"/>
      <c r="E30" s="128"/>
      <c r="F30" s="7"/>
      <c r="G30" s="129"/>
      <c r="H30" s="129"/>
      <c r="I30" s="129"/>
      <c r="J30" s="128"/>
      <c r="K30" s="128"/>
      <c r="L30" s="7"/>
      <c r="M30" s="128"/>
      <c r="N30" s="7"/>
      <c r="O30" s="128"/>
    </row>
    <row r="31" spans="1:15" s="118" customFormat="1" ht="21" customHeight="1" x14ac:dyDescent="0.4">
      <c r="A31" s="127"/>
      <c r="B31" s="130"/>
      <c r="C31" s="7"/>
      <c r="D31" s="7"/>
      <c r="E31" s="128"/>
      <c r="F31" s="7"/>
      <c r="G31" s="129"/>
      <c r="H31" s="129"/>
      <c r="I31" s="129"/>
      <c r="J31" s="128"/>
      <c r="K31" s="128"/>
      <c r="L31" s="7"/>
      <c r="M31" s="128"/>
      <c r="N31" s="7"/>
      <c r="O31" s="128"/>
    </row>
    <row r="32" spans="1:15" s="118" customFormat="1" ht="21" customHeight="1" x14ac:dyDescent="0.4">
      <c r="A32" s="127"/>
      <c r="B32" s="130"/>
      <c r="C32" s="7"/>
      <c r="D32" s="7"/>
      <c r="E32" s="128"/>
      <c r="F32" s="7"/>
      <c r="G32" s="129"/>
      <c r="H32" s="129"/>
      <c r="I32" s="129"/>
      <c r="J32" s="128"/>
      <c r="K32" s="128"/>
      <c r="L32" s="7"/>
      <c r="M32" s="128"/>
      <c r="N32" s="7"/>
      <c r="O32" s="128"/>
    </row>
    <row r="33" spans="1:15" s="118" customFormat="1" ht="21" customHeight="1" x14ac:dyDescent="0.4">
      <c r="A33" s="127"/>
      <c r="B33" s="130"/>
      <c r="C33" s="7"/>
      <c r="D33" s="7"/>
      <c r="E33" s="128"/>
      <c r="F33" s="7"/>
      <c r="G33" s="129"/>
      <c r="H33" s="129"/>
      <c r="I33" s="129"/>
      <c r="J33" s="128"/>
      <c r="K33" s="128"/>
      <c r="L33" s="7"/>
      <c r="M33" s="128"/>
      <c r="N33" s="7"/>
      <c r="O33" s="128"/>
    </row>
    <row r="34" spans="1:15" s="118" customFormat="1" ht="21" customHeight="1" x14ac:dyDescent="0.4">
      <c r="A34" s="127"/>
      <c r="B34" s="130"/>
      <c r="C34" s="7"/>
      <c r="D34" s="7"/>
      <c r="E34" s="128"/>
      <c r="F34" s="7"/>
      <c r="G34" s="129"/>
      <c r="H34" s="129"/>
      <c r="I34" s="129"/>
      <c r="J34" s="128"/>
      <c r="K34" s="128"/>
      <c r="L34" s="7"/>
      <c r="M34" s="128"/>
      <c r="N34" s="7"/>
      <c r="O34" s="128"/>
    </row>
    <row r="35" spans="1:15" s="118" customFormat="1" ht="21" customHeight="1" x14ac:dyDescent="0.4">
      <c r="A35" s="127"/>
      <c r="B35" s="130"/>
      <c r="C35" s="7"/>
      <c r="D35" s="7"/>
      <c r="E35" s="128"/>
      <c r="F35" s="7"/>
      <c r="G35" s="129"/>
      <c r="H35" s="129"/>
      <c r="I35" s="129"/>
      <c r="J35" s="128"/>
      <c r="K35" s="128"/>
      <c r="L35" s="7"/>
      <c r="M35" s="128"/>
      <c r="N35" s="7"/>
      <c r="O35" s="128"/>
    </row>
    <row r="36" spans="1:15" s="118" customFormat="1" ht="3" customHeight="1" x14ac:dyDescent="0.4">
      <c r="A36" s="127"/>
      <c r="B36" s="130"/>
      <c r="C36" s="7"/>
      <c r="D36" s="7"/>
      <c r="E36" s="128"/>
      <c r="F36" s="7"/>
      <c r="G36" s="129"/>
      <c r="H36" s="129"/>
      <c r="I36" s="129"/>
      <c r="J36" s="128"/>
      <c r="K36" s="128"/>
      <c r="L36" s="7"/>
      <c r="M36" s="128"/>
      <c r="N36" s="7"/>
      <c r="O36" s="128"/>
    </row>
    <row r="37" spans="1:15" s="119" customFormat="1" ht="25.35" customHeight="1" x14ac:dyDescent="0.5">
      <c r="A37" s="186"/>
      <c r="B37" s="186"/>
      <c r="C37" s="186"/>
      <c r="D37" s="186"/>
      <c r="E37" s="186"/>
      <c r="F37" s="186"/>
      <c r="G37" s="186"/>
      <c r="H37" s="186"/>
      <c r="I37" s="186"/>
      <c r="J37" s="186"/>
      <c r="K37" s="186"/>
      <c r="L37" s="186"/>
      <c r="M37" s="186"/>
      <c r="N37" s="186"/>
    </row>
    <row r="43" spans="1:15" ht="11.25" customHeight="1" x14ac:dyDescent="0.5"/>
    <row r="46" spans="1:15" ht="23.25" customHeight="1" x14ac:dyDescent="0.5"/>
    <row r="47" spans="1:15" ht="3.75" customHeight="1" x14ac:dyDescent="0.5"/>
    <row r="55" s="16" customFormat="1" ht="22.35" customHeight="1" x14ac:dyDescent="0.5"/>
    <row r="56" s="16" customFormat="1" ht="22.35" customHeight="1" x14ac:dyDescent="0.5"/>
    <row r="57" s="16" customFormat="1" ht="22.35" customHeight="1" x14ac:dyDescent="0.5"/>
    <row r="58" s="16" customFormat="1" ht="22.35" customHeight="1" x14ac:dyDescent="0.5"/>
    <row r="59" s="16" customFormat="1" ht="22.35" customHeight="1" x14ac:dyDescent="0.5"/>
    <row r="60" s="16" customFormat="1" ht="22.35" customHeight="1" x14ac:dyDescent="0.5"/>
    <row r="61" s="16" customFormat="1" ht="22.35" customHeight="1" x14ac:dyDescent="0.5"/>
    <row r="62" s="16" customFormat="1" ht="22.35" customHeight="1" x14ac:dyDescent="0.5"/>
    <row r="63" s="16" customFormat="1" ht="22.35" customHeight="1" x14ac:dyDescent="0.5"/>
    <row r="64" s="16" customFormat="1" ht="22.35" customHeight="1" x14ac:dyDescent="0.5"/>
    <row r="65" s="16" customFormat="1" ht="22.35" customHeight="1" x14ac:dyDescent="0.5"/>
    <row r="66" s="16" customFormat="1" ht="22.35" customHeight="1" x14ac:dyDescent="0.5"/>
    <row r="67" s="16" customFormat="1" ht="22.35" customHeight="1" x14ac:dyDescent="0.5"/>
    <row r="68" s="16" customFormat="1" ht="22.35" customHeight="1" x14ac:dyDescent="0.5"/>
    <row r="69" s="16" customFormat="1" ht="22.35" customHeight="1" x14ac:dyDescent="0.5"/>
    <row r="70" s="16" customFormat="1" ht="22.35" customHeight="1" x14ac:dyDescent="0.5"/>
    <row r="76" ht="37.5" customHeight="1" x14ac:dyDescent="0.5"/>
    <row r="79" ht="17.25" customHeight="1" x14ac:dyDescent="0.5"/>
    <row r="92" spans="3:13" ht="23.1" customHeight="1" x14ac:dyDescent="0.5">
      <c r="K92" s="7">
        <v>100000000</v>
      </c>
      <c r="M92" s="7">
        <v>100000000</v>
      </c>
    </row>
    <row r="93" spans="3:13" ht="23.1" customHeight="1" x14ac:dyDescent="0.5">
      <c r="C93" s="7" t="s">
        <v>74</v>
      </c>
    </row>
    <row r="94" spans="3:13" ht="23.1" customHeight="1" x14ac:dyDescent="0.5">
      <c r="K94" s="7">
        <v>100000000</v>
      </c>
    </row>
    <row r="96" spans="3:13" ht="23.1" customHeight="1" x14ac:dyDescent="0.5">
      <c r="D96" s="18" t="s">
        <v>75</v>
      </c>
      <c r="K96" s="7">
        <v>100000000</v>
      </c>
    </row>
    <row r="97" spans="11:13" ht="23.1" customHeight="1" x14ac:dyDescent="0.5">
      <c r="K97" s="7">
        <v>424943902.61000001</v>
      </c>
      <c r="M97" s="19"/>
    </row>
    <row r="98" spans="11:13" ht="23.1" customHeight="1" x14ac:dyDescent="0.5">
      <c r="K98" s="7">
        <v>534943902.61000001</v>
      </c>
      <c r="M98" s="19"/>
    </row>
    <row r="99" spans="11:13" ht="23.1" customHeight="1" x14ac:dyDescent="0.5">
      <c r="K99" s="7">
        <v>1367576965.9400001</v>
      </c>
    </row>
    <row r="106" spans="11:13" ht="21.75" customHeight="1" x14ac:dyDescent="0.5"/>
    <row r="111" spans="11:13" ht="10.5" customHeight="1" x14ac:dyDescent="0.5"/>
  </sheetData>
  <mergeCells count="8">
    <mergeCell ref="B7:C7"/>
    <mergeCell ref="A37:N37"/>
    <mergeCell ref="A3:O3"/>
    <mergeCell ref="A4:O4"/>
    <mergeCell ref="A5:O5"/>
    <mergeCell ref="A6:O6"/>
    <mergeCell ref="E8:O8"/>
    <mergeCell ref="K9:M9"/>
  </mergeCells>
  <printOptions horizontalCentered="1"/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236A5-F031-4350-98DE-C9BF1298E724}">
  <sheetPr>
    <tabColor rgb="FFFF33CC"/>
  </sheetPr>
  <dimension ref="A1:N73"/>
  <sheetViews>
    <sheetView tabSelected="1" view="pageBreakPreview" topLeftCell="A55" zoomScale="130" zoomScaleNormal="100" zoomScaleSheetLayoutView="130" workbookViewId="0">
      <selection activeCell="J64" sqref="J64"/>
    </sheetView>
  </sheetViews>
  <sheetFormatPr defaultRowHeight="24" customHeight="1" x14ac:dyDescent="0.5"/>
  <cols>
    <col min="1" max="3" width="1.5703125" style="87" customWidth="1"/>
    <col min="4" max="4" width="49.85546875" style="87" customWidth="1"/>
    <col min="5" max="5" width="5.42578125" style="6" customWidth="1"/>
    <col min="6" max="6" width="3.28515625" style="6" customWidth="1"/>
    <col min="7" max="7" width="1" style="87" customWidth="1"/>
    <col min="8" max="8" width="16.5703125" style="87" customWidth="1"/>
    <col min="9" max="9" width="1.140625" style="87" customWidth="1"/>
    <col min="10" max="10" width="17.42578125" style="87" customWidth="1"/>
    <col min="11" max="256" width="8.85546875" style="87"/>
    <col min="257" max="257" width="2.140625" style="87" customWidth="1"/>
    <col min="258" max="258" width="2.28515625" style="87" customWidth="1"/>
    <col min="259" max="259" width="2.42578125" style="87" customWidth="1"/>
    <col min="260" max="260" width="40" style="87" customWidth="1"/>
    <col min="261" max="261" width="6.28515625" style="87" customWidth="1"/>
    <col min="262" max="262" width="2.7109375" style="87" customWidth="1"/>
    <col min="263" max="263" width="1" style="87" customWidth="1"/>
    <col min="264" max="264" width="15.7109375" style="87" customWidth="1"/>
    <col min="265" max="265" width="1.7109375" style="87" customWidth="1"/>
    <col min="266" max="266" width="15.7109375" style="87" customWidth="1"/>
    <col min="267" max="512" width="8.85546875" style="87"/>
    <col min="513" max="513" width="2.140625" style="87" customWidth="1"/>
    <col min="514" max="514" width="2.28515625" style="87" customWidth="1"/>
    <col min="515" max="515" width="2.42578125" style="87" customWidth="1"/>
    <col min="516" max="516" width="40" style="87" customWidth="1"/>
    <col min="517" max="517" width="6.28515625" style="87" customWidth="1"/>
    <col min="518" max="518" width="2.7109375" style="87" customWidth="1"/>
    <col min="519" max="519" width="1" style="87" customWidth="1"/>
    <col min="520" max="520" width="15.7109375" style="87" customWidth="1"/>
    <col min="521" max="521" width="1.7109375" style="87" customWidth="1"/>
    <col min="522" max="522" width="15.7109375" style="87" customWidth="1"/>
    <col min="523" max="768" width="8.85546875" style="87"/>
    <col min="769" max="769" width="2.140625" style="87" customWidth="1"/>
    <col min="770" max="770" width="2.28515625" style="87" customWidth="1"/>
    <col min="771" max="771" width="2.42578125" style="87" customWidth="1"/>
    <col min="772" max="772" width="40" style="87" customWidth="1"/>
    <col min="773" max="773" width="6.28515625" style="87" customWidth="1"/>
    <col min="774" max="774" width="2.7109375" style="87" customWidth="1"/>
    <col min="775" max="775" width="1" style="87" customWidth="1"/>
    <col min="776" max="776" width="15.7109375" style="87" customWidth="1"/>
    <col min="777" max="777" width="1.7109375" style="87" customWidth="1"/>
    <col min="778" max="778" width="15.7109375" style="87" customWidth="1"/>
    <col min="779" max="1024" width="8.85546875" style="87"/>
    <col min="1025" max="1025" width="2.140625" style="87" customWidth="1"/>
    <col min="1026" max="1026" width="2.28515625" style="87" customWidth="1"/>
    <col min="1027" max="1027" width="2.42578125" style="87" customWidth="1"/>
    <col min="1028" max="1028" width="40" style="87" customWidth="1"/>
    <col min="1029" max="1029" width="6.28515625" style="87" customWidth="1"/>
    <col min="1030" max="1030" width="2.7109375" style="87" customWidth="1"/>
    <col min="1031" max="1031" width="1" style="87" customWidth="1"/>
    <col min="1032" max="1032" width="15.7109375" style="87" customWidth="1"/>
    <col min="1033" max="1033" width="1.7109375" style="87" customWidth="1"/>
    <col min="1034" max="1034" width="15.7109375" style="87" customWidth="1"/>
    <col min="1035" max="1280" width="8.85546875" style="87"/>
    <col min="1281" max="1281" width="2.140625" style="87" customWidth="1"/>
    <col min="1282" max="1282" width="2.28515625" style="87" customWidth="1"/>
    <col min="1283" max="1283" width="2.42578125" style="87" customWidth="1"/>
    <col min="1284" max="1284" width="40" style="87" customWidth="1"/>
    <col min="1285" max="1285" width="6.28515625" style="87" customWidth="1"/>
    <col min="1286" max="1286" width="2.7109375" style="87" customWidth="1"/>
    <col min="1287" max="1287" width="1" style="87" customWidth="1"/>
    <col min="1288" max="1288" width="15.7109375" style="87" customWidth="1"/>
    <col min="1289" max="1289" width="1.7109375" style="87" customWidth="1"/>
    <col min="1290" max="1290" width="15.7109375" style="87" customWidth="1"/>
    <col min="1291" max="1536" width="8.85546875" style="87"/>
    <col min="1537" max="1537" width="2.140625" style="87" customWidth="1"/>
    <col min="1538" max="1538" width="2.28515625" style="87" customWidth="1"/>
    <col min="1539" max="1539" width="2.42578125" style="87" customWidth="1"/>
    <col min="1540" max="1540" width="40" style="87" customWidth="1"/>
    <col min="1541" max="1541" width="6.28515625" style="87" customWidth="1"/>
    <col min="1542" max="1542" width="2.7109375" style="87" customWidth="1"/>
    <col min="1543" max="1543" width="1" style="87" customWidth="1"/>
    <col min="1544" max="1544" width="15.7109375" style="87" customWidth="1"/>
    <col min="1545" max="1545" width="1.7109375" style="87" customWidth="1"/>
    <col min="1546" max="1546" width="15.7109375" style="87" customWidth="1"/>
    <col min="1547" max="1792" width="8.85546875" style="87"/>
    <col min="1793" max="1793" width="2.140625" style="87" customWidth="1"/>
    <col min="1794" max="1794" width="2.28515625" style="87" customWidth="1"/>
    <col min="1795" max="1795" width="2.42578125" style="87" customWidth="1"/>
    <col min="1796" max="1796" width="40" style="87" customWidth="1"/>
    <col min="1797" max="1797" width="6.28515625" style="87" customWidth="1"/>
    <col min="1798" max="1798" width="2.7109375" style="87" customWidth="1"/>
    <col min="1799" max="1799" width="1" style="87" customWidth="1"/>
    <col min="1800" max="1800" width="15.7109375" style="87" customWidth="1"/>
    <col min="1801" max="1801" width="1.7109375" style="87" customWidth="1"/>
    <col min="1802" max="1802" width="15.7109375" style="87" customWidth="1"/>
    <col min="1803" max="2048" width="8.85546875" style="87"/>
    <col min="2049" max="2049" width="2.140625" style="87" customWidth="1"/>
    <col min="2050" max="2050" width="2.28515625" style="87" customWidth="1"/>
    <col min="2051" max="2051" width="2.42578125" style="87" customWidth="1"/>
    <col min="2052" max="2052" width="40" style="87" customWidth="1"/>
    <col min="2053" max="2053" width="6.28515625" style="87" customWidth="1"/>
    <col min="2054" max="2054" width="2.7109375" style="87" customWidth="1"/>
    <col min="2055" max="2055" width="1" style="87" customWidth="1"/>
    <col min="2056" max="2056" width="15.7109375" style="87" customWidth="1"/>
    <col min="2057" max="2057" width="1.7109375" style="87" customWidth="1"/>
    <col min="2058" max="2058" width="15.7109375" style="87" customWidth="1"/>
    <col min="2059" max="2304" width="8.85546875" style="87"/>
    <col min="2305" max="2305" width="2.140625" style="87" customWidth="1"/>
    <col min="2306" max="2306" width="2.28515625" style="87" customWidth="1"/>
    <col min="2307" max="2307" width="2.42578125" style="87" customWidth="1"/>
    <col min="2308" max="2308" width="40" style="87" customWidth="1"/>
    <col min="2309" max="2309" width="6.28515625" style="87" customWidth="1"/>
    <col min="2310" max="2310" width="2.7109375" style="87" customWidth="1"/>
    <col min="2311" max="2311" width="1" style="87" customWidth="1"/>
    <col min="2312" max="2312" width="15.7109375" style="87" customWidth="1"/>
    <col min="2313" max="2313" width="1.7109375" style="87" customWidth="1"/>
    <col min="2314" max="2314" width="15.7109375" style="87" customWidth="1"/>
    <col min="2315" max="2560" width="8.85546875" style="87"/>
    <col min="2561" max="2561" width="2.140625" style="87" customWidth="1"/>
    <col min="2562" max="2562" width="2.28515625" style="87" customWidth="1"/>
    <col min="2563" max="2563" width="2.42578125" style="87" customWidth="1"/>
    <col min="2564" max="2564" width="40" style="87" customWidth="1"/>
    <col min="2565" max="2565" width="6.28515625" style="87" customWidth="1"/>
    <col min="2566" max="2566" width="2.7109375" style="87" customWidth="1"/>
    <col min="2567" max="2567" width="1" style="87" customWidth="1"/>
    <col min="2568" max="2568" width="15.7109375" style="87" customWidth="1"/>
    <col min="2569" max="2569" width="1.7109375" style="87" customWidth="1"/>
    <col min="2570" max="2570" width="15.7109375" style="87" customWidth="1"/>
    <col min="2571" max="2816" width="8.85546875" style="87"/>
    <col min="2817" max="2817" width="2.140625" style="87" customWidth="1"/>
    <col min="2818" max="2818" width="2.28515625" style="87" customWidth="1"/>
    <col min="2819" max="2819" width="2.42578125" style="87" customWidth="1"/>
    <col min="2820" max="2820" width="40" style="87" customWidth="1"/>
    <col min="2821" max="2821" width="6.28515625" style="87" customWidth="1"/>
    <col min="2822" max="2822" width="2.7109375" style="87" customWidth="1"/>
    <col min="2823" max="2823" width="1" style="87" customWidth="1"/>
    <col min="2824" max="2824" width="15.7109375" style="87" customWidth="1"/>
    <col min="2825" max="2825" width="1.7109375" style="87" customWidth="1"/>
    <col min="2826" max="2826" width="15.7109375" style="87" customWidth="1"/>
    <col min="2827" max="3072" width="8.85546875" style="87"/>
    <col min="3073" max="3073" width="2.140625" style="87" customWidth="1"/>
    <col min="3074" max="3074" width="2.28515625" style="87" customWidth="1"/>
    <col min="3075" max="3075" width="2.42578125" style="87" customWidth="1"/>
    <col min="3076" max="3076" width="40" style="87" customWidth="1"/>
    <col min="3077" max="3077" width="6.28515625" style="87" customWidth="1"/>
    <col min="3078" max="3078" width="2.7109375" style="87" customWidth="1"/>
    <col min="3079" max="3079" width="1" style="87" customWidth="1"/>
    <col min="3080" max="3080" width="15.7109375" style="87" customWidth="1"/>
    <col min="3081" max="3081" width="1.7109375" style="87" customWidth="1"/>
    <col min="3082" max="3082" width="15.7109375" style="87" customWidth="1"/>
    <col min="3083" max="3328" width="8.85546875" style="87"/>
    <col min="3329" max="3329" width="2.140625" style="87" customWidth="1"/>
    <col min="3330" max="3330" width="2.28515625" style="87" customWidth="1"/>
    <col min="3331" max="3331" width="2.42578125" style="87" customWidth="1"/>
    <col min="3332" max="3332" width="40" style="87" customWidth="1"/>
    <col min="3333" max="3333" width="6.28515625" style="87" customWidth="1"/>
    <col min="3334" max="3334" width="2.7109375" style="87" customWidth="1"/>
    <col min="3335" max="3335" width="1" style="87" customWidth="1"/>
    <col min="3336" max="3336" width="15.7109375" style="87" customWidth="1"/>
    <col min="3337" max="3337" width="1.7109375" style="87" customWidth="1"/>
    <col min="3338" max="3338" width="15.7109375" style="87" customWidth="1"/>
    <col min="3339" max="3584" width="8.85546875" style="87"/>
    <col min="3585" max="3585" width="2.140625" style="87" customWidth="1"/>
    <col min="3586" max="3586" width="2.28515625" style="87" customWidth="1"/>
    <col min="3587" max="3587" width="2.42578125" style="87" customWidth="1"/>
    <col min="3588" max="3588" width="40" style="87" customWidth="1"/>
    <col min="3589" max="3589" width="6.28515625" style="87" customWidth="1"/>
    <col min="3590" max="3590" width="2.7109375" style="87" customWidth="1"/>
    <col min="3591" max="3591" width="1" style="87" customWidth="1"/>
    <col min="3592" max="3592" width="15.7109375" style="87" customWidth="1"/>
    <col min="3593" max="3593" width="1.7109375" style="87" customWidth="1"/>
    <col min="3594" max="3594" width="15.7109375" style="87" customWidth="1"/>
    <col min="3595" max="3840" width="8.85546875" style="87"/>
    <col min="3841" max="3841" width="2.140625" style="87" customWidth="1"/>
    <col min="3842" max="3842" width="2.28515625" style="87" customWidth="1"/>
    <col min="3843" max="3843" width="2.42578125" style="87" customWidth="1"/>
    <col min="3844" max="3844" width="40" style="87" customWidth="1"/>
    <col min="3845" max="3845" width="6.28515625" style="87" customWidth="1"/>
    <col min="3846" max="3846" width="2.7109375" style="87" customWidth="1"/>
    <col min="3847" max="3847" width="1" style="87" customWidth="1"/>
    <col min="3848" max="3848" width="15.7109375" style="87" customWidth="1"/>
    <col min="3849" max="3849" width="1.7109375" style="87" customWidth="1"/>
    <col min="3850" max="3850" width="15.7109375" style="87" customWidth="1"/>
    <col min="3851" max="4096" width="8.85546875" style="87"/>
    <col min="4097" max="4097" width="2.140625" style="87" customWidth="1"/>
    <col min="4098" max="4098" width="2.28515625" style="87" customWidth="1"/>
    <col min="4099" max="4099" width="2.42578125" style="87" customWidth="1"/>
    <col min="4100" max="4100" width="40" style="87" customWidth="1"/>
    <col min="4101" max="4101" width="6.28515625" style="87" customWidth="1"/>
    <col min="4102" max="4102" width="2.7109375" style="87" customWidth="1"/>
    <col min="4103" max="4103" width="1" style="87" customWidth="1"/>
    <col min="4104" max="4104" width="15.7109375" style="87" customWidth="1"/>
    <col min="4105" max="4105" width="1.7109375" style="87" customWidth="1"/>
    <col min="4106" max="4106" width="15.7109375" style="87" customWidth="1"/>
    <col min="4107" max="4352" width="8.85546875" style="87"/>
    <col min="4353" max="4353" width="2.140625" style="87" customWidth="1"/>
    <col min="4354" max="4354" width="2.28515625" style="87" customWidth="1"/>
    <col min="4355" max="4355" width="2.42578125" style="87" customWidth="1"/>
    <col min="4356" max="4356" width="40" style="87" customWidth="1"/>
    <col min="4357" max="4357" width="6.28515625" style="87" customWidth="1"/>
    <col min="4358" max="4358" width="2.7109375" style="87" customWidth="1"/>
    <col min="4359" max="4359" width="1" style="87" customWidth="1"/>
    <col min="4360" max="4360" width="15.7109375" style="87" customWidth="1"/>
    <col min="4361" max="4361" width="1.7109375" style="87" customWidth="1"/>
    <col min="4362" max="4362" width="15.7109375" style="87" customWidth="1"/>
    <col min="4363" max="4608" width="8.85546875" style="87"/>
    <col min="4609" max="4609" width="2.140625" style="87" customWidth="1"/>
    <col min="4610" max="4610" width="2.28515625" style="87" customWidth="1"/>
    <col min="4611" max="4611" width="2.42578125" style="87" customWidth="1"/>
    <col min="4612" max="4612" width="40" style="87" customWidth="1"/>
    <col min="4613" max="4613" width="6.28515625" style="87" customWidth="1"/>
    <col min="4614" max="4614" width="2.7109375" style="87" customWidth="1"/>
    <col min="4615" max="4615" width="1" style="87" customWidth="1"/>
    <col min="4616" max="4616" width="15.7109375" style="87" customWidth="1"/>
    <col min="4617" max="4617" width="1.7109375" style="87" customWidth="1"/>
    <col min="4618" max="4618" width="15.7109375" style="87" customWidth="1"/>
    <col min="4619" max="4864" width="8.85546875" style="87"/>
    <col min="4865" max="4865" width="2.140625" style="87" customWidth="1"/>
    <col min="4866" max="4866" width="2.28515625" style="87" customWidth="1"/>
    <col min="4867" max="4867" width="2.42578125" style="87" customWidth="1"/>
    <col min="4868" max="4868" width="40" style="87" customWidth="1"/>
    <col min="4869" max="4869" width="6.28515625" style="87" customWidth="1"/>
    <col min="4870" max="4870" width="2.7109375" style="87" customWidth="1"/>
    <col min="4871" max="4871" width="1" style="87" customWidth="1"/>
    <col min="4872" max="4872" width="15.7109375" style="87" customWidth="1"/>
    <col min="4873" max="4873" width="1.7109375" style="87" customWidth="1"/>
    <col min="4874" max="4874" width="15.7109375" style="87" customWidth="1"/>
    <col min="4875" max="5120" width="8.85546875" style="87"/>
    <col min="5121" max="5121" width="2.140625" style="87" customWidth="1"/>
    <col min="5122" max="5122" width="2.28515625" style="87" customWidth="1"/>
    <col min="5123" max="5123" width="2.42578125" style="87" customWidth="1"/>
    <col min="5124" max="5124" width="40" style="87" customWidth="1"/>
    <col min="5125" max="5125" width="6.28515625" style="87" customWidth="1"/>
    <col min="5126" max="5126" width="2.7109375" style="87" customWidth="1"/>
    <col min="5127" max="5127" width="1" style="87" customWidth="1"/>
    <col min="5128" max="5128" width="15.7109375" style="87" customWidth="1"/>
    <col min="5129" max="5129" width="1.7109375" style="87" customWidth="1"/>
    <col min="5130" max="5130" width="15.7109375" style="87" customWidth="1"/>
    <col min="5131" max="5376" width="8.85546875" style="87"/>
    <col min="5377" max="5377" width="2.140625" style="87" customWidth="1"/>
    <col min="5378" max="5378" width="2.28515625" style="87" customWidth="1"/>
    <col min="5379" max="5379" width="2.42578125" style="87" customWidth="1"/>
    <col min="5380" max="5380" width="40" style="87" customWidth="1"/>
    <col min="5381" max="5381" width="6.28515625" style="87" customWidth="1"/>
    <col min="5382" max="5382" width="2.7109375" style="87" customWidth="1"/>
    <col min="5383" max="5383" width="1" style="87" customWidth="1"/>
    <col min="5384" max="5384" width="15.7109375" style="87" customWidth="1"/>
    <col min="5385" max="5385" width="1.7109375" style="87" customWidth="1"/>
    <col min="5386" max="5386" width="15.7109375" style="87" customWidth="1"/>
    <col min="5387" max="5632" width="8.85546875" style="87"/>
    <col min="5633" max="5633" width="2.140625" style="87" customWidth="1"/>
    <col min="5634" max="5634" width="2.28515625" style="87" customWidth="1"/>
    <col min="5635" max="5635" width="2.42578125" style="87" customWidth="1"/>
    <col min="5636" max="5636" width="40" style="87" customWidth="1"/>
    <col min="5637" max="5637" width="6.28515625" style="87" customWidth="1"/>
    <col min="5638" max="5638" width="2.7109375" style="87" customWidth="1"/>
    <col min="5639" max="5639" width="1" style="87" customWidth="1"/>
    <col min="5640" max="5640" width="15.7109375" style="87" customWidth="1"/>
    <col min="5641" max="5641" width="1.7109375" style="87" customWidth="1"/>
    <col min="5642" max="5642" width="15.7109375" style="87" customWidth="1"/>
    <col min="5643" max="5888" width="8.85546875" style="87"/>
    <col min="5889" max="5889" width="2.140625" style="87" customWidth="1"/>
    <col min="5890" max="5890" width="2.28515625" style="87" customWidth="1"/>
    <col min="5891" max="5891" width="2.42578125" style="87" customWidth="1"/>
    <col min="5892" max="5892" width="40" style="87" customWidth="1"/>
    <col min="5893" max="5893" width="6.28515625" style="87" customWidth="1"/>
    <col min="5894" max="5894" width="2.7109375" style="87" customWidth="1"/>
    <col min="5895" max="5895" width="1" style="87" customWidth="1"/>
    <col min="5896" max="5896" width="15.7109375" style="87" customWidth="1"/>
    <col min="5897" max="5897" width="1.7109375" style="87" customWidth="1"/>
    <col min="5898" max="5898" width="15.7109375" style="87" customWidth="1"/>
    <col min="5899" max="6144" width="8.85546875" style="87"/>
    <col min="6145" max="6145" width="2.140625" style="87" customWidth="1"/>
    <col min="6146" max="6146" width="2.28515625" style="87" customWidth="1"/>
    <col min="6147" max="6147" width="2.42578125" style="87" customWidth="1"/>
    <col min="6148" max="6148" width="40" style="87" customWidth="1"/>
    <col min="6149" max="6149" width="6.28515625" style="87" customWidth="1"/>
    <col min="6150" max="6150" width="2.7109375" style="87" customWidth="1"/>
    <col min="6151" max="6151" width="1" style="87" customWidth="1"/>
    <col min="6152" max="6152" width="15.7109375" style="87" customWidth="1"/>
    <col min="6153" max="6153" width="1.7109375" style="87" customWidth="1"/>
    <col min="6154" max="6154" width="15.7109375" style="87" customWidth="1"/>
    <col min="6155" max="6400" width="8.85546875" style="87"/>
    <col min="6401" max="6401" width="2.140625" style="87" customWidth="1"/>
    <col min="6402" max="6402" width="2.28515625" style="87" customWidth="1"/>
    <col min="6403" max="6403" width="2.42578125" style="87" customWidth="1"/>
    <col min="6404" max="6404" width="40" style="87" customWidth="1"/>
    <col min="6405" max="6405" width="6.28515625" style="87" customWidth="1"/>
    <col min="6406" max="6406" width="2.7109375" style="87" customWidth="1"/>
    <col min="6407" max="6407" width="1" style="87" customWidth="1"/>
    <col min="6408" max="6408" width="15.7109375" style="87" customWidth="1"/>
    <col min="6409" max="6409" width="1.7109375" style="87" customWidth="1"/>
    <col min="6410" max="6410" width="15.7109375" style="87" customWidth="1"/>
    <col min="6411" max="6656" width="8.85546875" style="87"/>
    <col min="6657" max="6657" width="2.140625" style="87" customWidth="1"/>
    <col min="6658" max="6658" width="2.28515625" style="87" customWidth="1"/>
    <col min="6659" max="6659" width="2.42578125" style="87" customWidth="1"/>
    <col min="6660" max="6660" width="40" style="87" customWidth="1"/>
    <col min="6661" max="6661" width="6.28515625" style="87" customWidth="1"/>
    <col min="6662" max="6662" width="2.7109375" style="87" customWidth="1"/>
    <col min="6663" max="6663" width="1" style="87" customWidth="1"/>
    <col min="6664" max="6664" width="15.7109375" style="87" customWidth="1"/>
    <col min="6665" max="6665" width="1.7109375" style="87" customWidth="1"/>
    <col min="6666" max="6666" width="15.7109375" style="87" customWidth="1"/>
    <col min="6667" max="6912" width="8.85546875" style="87"/>
    <col min="6913" max="6913" width="2.140625" style="87" customWidth="1"/>
    <col min="6914" max="6914" width="2.28515625" style="87" customWidth="1"/>
    <col min="6915" max="6915" width="2.42578125" style="87" customWidth="1"/>
    <col min="6916" max="6916" width="40" style="87" customWidth="1"/>
    <col min="6917" max="6917" width="6.28515625" style="87" customWidth="1"/>
    <col min="6918" max="6918" width="2.7109375" style="87" customWidth="1"/>
    <col min="6919" max="6919" width="1" style="87" customWidth="1"/>
    <col min="6920" max="6920" width="15.7109375" style="87" customWidth="1"/>
    <col min="6921" max="6921" width="1.7109375" style="87" customWidth="1"/>
    <col min="6922" max="6922" width="15.7109375" style="87" customWidth="1"/>
    <col min="6923" max="7168" width="8.85546875" style="87"/>
    <col min="7169" max="7169" width="2.140625" style="87" customWidth="1"/>
    <col min="7170" max="7170" width="2.28515625" style="87" customWidth="1"/>
    <col min="7171" max="7171" width="2.42578125" style="87" customWidth="1"/>
    <col min="7172" max="7172" width="40" style="87" customWidth="1"/>
    <col min="7173" max="7173" width="6.28515625" style="87" customWidth="1"/>
    <col min="7174" max="7174" width="2.7109375" style="87" customWidth="1"/>
    <col min="7175" max="7175" width="1" style="87" customWidth="1"/>
    <col min="7176" max="7176" width="15.7109375" style="87" customWidth="1"/>
    <col min="7177" max="7177" width="1.7109375" style="87" customWidth="1"/>
    <col min="7178" max="7178" width="15.7109375" style="87" customWidth="1"/>
    <col min="7179" max="7424" width="8.85546875" style="87"/>
    <col min="7425" max="7425" width="2.140625" style="87" customWidth="1"/>
    <col min="7426" max="7426" width="2.28515625" style="87" customWidth="1"/>
    <col min="7427" max="7427" width="2.42578125" style="87" customWidth="1"/>
    <col min="7428" max="7428" width="40" style="87" customWidth="1"/>
    <col min="7429" max="7429" width="6.28515625" style="87" customWidth="1"/>
    <col min="7430" max="7430" width="2.7109375" style="87" customWidth="1"/>
    <col min="7431" max="7431" width="1" style="87" customWidth="1"/>
    <col min="7432" max="7432" width="15.7109375" style="87" customWidth="1"/>
    <col min="7433" max="7433" width="1.7109375" style="87" customWidth="1"/>
    <col min="7434" max="7434" width="15.7109375" style="87" customWidth="1"/>
    <col min="7435" max="7680" width="8.85546875" style="87"/>
    <col min="7681" max="7681" width="2.140625" style="87" customWidth="1"/>
    <col min="7682" max="7682" width="2.28515625" style="87" customWidth="1"/>
    <col min="7683" max="7683" width="2.42578125" style="87" customWidth="1"/>
    <col min="7684" max="7684" width="40" style="87" customWidth="1"/>
    <col min="7685" max="7685" width="6.28515625" style="87" customWidth="1"/>
    <col min="7686" max="7686" width="2.7109375" style="87" customWidth="1"/>
    <col min="7687" max="7687" width="1" style="87" customWidth="1"/>
    <col min="7688" max="7688" width="15.7109375" style="87" customWidth="1"/>
    <col min="7689" max="7689" width="1.7109375" style="87" customWidth="1"/>
    <col min="7690" max="7690" width="15.7109375" style="87" customWidth="1"/>
    <col min="7691" max="7936" width="8.85546875" style="87"/>
    <col min="7937" max="7937" width="2.140625" style="87" customWidth="1"/>
    <col min="7938" max="7938" width="2.28515625" style="87" customWidth="1"/>
    <col min="7939" max="7939" width="2.42578125" style="87" customWidth="1"/>
    <col min="7940" max="7940" width="40" style="87" customWidth="1"/>
    <col min="7941" max="7941" width="6.28515625" style="87" customWidth="1"/>
    <col min="7942" max="7942" width="2.7109375" style="87" customWidth="1"/>
    <col min="7943" max="7943" width="1" style="87" customWidth="1"/>
    <col min="7944" max="7944" width="15.7109375" style="87" customWidth="1"/>
    <col min="7945" max="7945" width="1.7109375" style="87" customWidth="1"/>
    <col min="7946" max="7946" width="15.7109375" style="87" customWidth="1"/>
    <col min="7947" max="8192" width="8.85546875" style="87"/>
    <col min="8193" max="8193" width="2.140625" style="87" customWidth="1"/>
    <col min="8194" max="8194" width="2.28515625" style="87" customWidth="1"/>
    <col min="8195" max="8195" width="2.42578125" style="87" customWidth="1"/>
    <col min="8196" max="8196" width="40" style="87" customWidth="1"/>
    <col min="8197" max="8197" width="6.28515625" style="87" customWidth="1"/>
    <col min="8198" max="8198" width="2.7109375" style="87" customWidth="1"/>
    <col min="8199" max="8199" width="1" style="87" customWidth="1"/>
    <col min="8200" max="8200" width="15.7109375" style="87" customWidth="1"/>
    <col min="8201" max="8201" width="1.7109375" style="87" customWidth="1"/>
    <col min="8202" max="8202" width="15.7109375" style="87" customWidth="1"/>
    <col min="8203" max="8448" width="8.85546875" style="87"/>
    <col min="8449" max="8449" width="2.140625" style="87" customWidth="1"/>
    <col min="8450" max="8450" width="2.28515625" style="87" customWidth="1"/>
    <col min="8451" max="8451" width="2.42578125" style="87" customWidth="1"/>
    <col min="8452" max="8452" width="40" style="87" customWidth="1"/>
    <col min="8453" max="8453" width="6.28515625" style="87" customWidth="1"/>
    <col min="8454" max="8454" width="2.7109375" style="87" customWidth="1"/>
    <col min="8455" max="8455" width="1" style="87" customWidth="1"/>
    <col min="8456" max="8456" width="15.7109375" style="87" customWidth="1"/>
    <col min="8457" max="8457" width="1.7109375" style="87" customWidth="1"/>
    <col min="8458" max="8458" width="15.7109375" style="87" customWidth="1"/>
    <col min="8459" max="8704" width="8.85546875" style="87"/>
    <col min="8705" max="8705" width="2.140625" style="87" customWidth="1"/>
    <col min="8706" max="8706" width="2.28515625" style="87" customWidth="1"/>
    <col min="8707" max="8707" width="2.42578125" style="87" customWidth="1"/>
    <col min="8708" max="8708" width="40" style="87" customWidth="1"/>
    <col min="8709" max="8709" width="6.28515625" style="87" customWidth="1"/>
    <col min="8710" max="8710" width="2.7109375" style="87" customWidth="1"/>
    <col min="8711" max="8711" width="1" style="87" customWidth="1"/>
    <col min="8712" max="8712" width="15.7109375" style="87" customWidth="1"/>
    <col min="8713" max="8713" width="1.7109375" style="87" customWidth="1"/>
    <col min="8714" max="8714" width="15.7109375" style="87" customWidth="1"/>
    <col min="8715" max="8960" width="8.85546875" style="87"/>
    <col min="8961" max="8961" width="2.140625" style="87" customWidth="1"/>
    <col min="8962" max="8962" width="2.28515625" style="87" customWidth="1"/>
    <col min="8963" max="8963" width="2.42578125" style="87" customWidth="1"/>
    <col min="8964" max="8964" width="40" style="87" customWidth="1"/>
    <col min="8965" max="8965" width="6.28515625" style="87" customWidth="1"/>
    <col min="8966" max="8966" width="2.7109375" style="87" customWidth="1"/>
    <col min="8967" max="8967" width="1" style="87" customWidth="1"/>
    <col min="8968" max="8968" width="15.7109375" style="87" customWidth="1"/>
    <col min="8969" max="8969" width="1.7109375" style="87" customWidth="1"/>
    <col min="8970" max="8970" width="15.7109375" style="87" customWidth="1"/>
    <col min="8971" max="9216" width="8.85546875" style="87"/>
    <col min="9217" max="9217" width="2.140625" style="87" customWidth="1"/>
    <col min="9218" max="9218" width="2.28515625" style="87" customWidth="1"/>
    <col min="9219" max="9219" width="2.42578125" style="87" customWidth="1"/>
    <col min="9220" max="9220" width="40" style="87" customWidth="1"/>
    <col min="9221" max="9221" width="6.28515625" style="87" customWidth="1"/>
    <col min="9222" max="9222" width="2.7109375" style="87" customWidth="1"/>
    <col min="9223" max="9223" width="1" style="87" customWidth="1"/>
    <col min="9224" max="9224" width="15.7109375" style="87" customWidth="1"/>
    <col min="9225" max="9225" width="1.7109375" style="87" customWidth="1"/>
    <col min="9226" max="9226" width="15.7109375" style="87" customWidth="1"/>
    <col min="9227" max="9472" width="8.85546875" style="87"/>
    <col min="9473" max="9473" width="2.140625" style="87" customWidth="1"/>
    <col min="9474" max="9474" width="2.28515625" style="87" customWidth="1"/>
    <col min="9475" max="9475" width="2.42578125" style="87" customWidth="1"/>
    <col min="9476" max="9476" width="40" style="87" customWidth="1"/>
    <col min="9477" max="9477" width="6.28515625" style="87" customWidth="1"/>
    <col min="9478" max="9478" width="2.7109375" style="87" customWidth="1"/>
    <col min="9479" max="9479" width="1" style="87" customWidth="1"/>
    <col min="9480" max="9480" width="15.7109375" style="87" customWidth="1"/>
    <col min="9481" max="9481" width="1.7109375" style="87" customWidth="1"/>
    <col min="9482" max="9482" width="15.7109375" style="87" customWidth="1"/>
    <col min="9483" max="9728" width="8.85546875" style="87"/>
    <col min="9729" max="9729" width="2.140625" style="87" customWidth="1"/>
    <col min="9730" max="9730" width="2.28515625" style="87" customWidth="1"/>
    <col min="9731" max="9731" width="2.42578125" style="87" customWidth="1"/>
    <col min="9732" max="9732" width="40" style="87" customWidth="1"/>
    <col min="9733" max="9733" width="6.28515625" style="87" customWidth="1"/>
    <col min="9734" max="9734" width="2.7109375" style="87" customWidth="1"/>
    <col min="9735" max="9735" width="1" style="87" customWidth="1"/>
    <col min="9736" max="9736" width="15.7109375" style="87" customWidth="1"/>
    <col min="9737" max="9737" width="1.7109375" style="87" customWidth="1"/>
    <col min="9738" max="9738" width="15.7109375" style="87" customWidth="1"/>
    <col min="9739" max="9984" width="8.85546875" style="87"/>
    <col min="9985" max="9985" width="2.140625" style="87" customWidth="1"/>
    <col min="9986" max="9986" width="2.28515625" style="87" customWidth="1"/>
    <col min="9987" max="9987" width="2.42578125" style="87" customWidth="1"/>
    <col min="9988" max="9988" width="40" style="87" customWidth="1"/>
    <col min="9989" max="9989" width="6.28515625" style="87" customWidth="1"/>
    <col min="9990" max="9990" width="2.7109375" style="87" customWidth="1"/>
    <col min="9991" max="9991" width="1" style="87" customWidth="1"/>
    <col min="9992" max="9992" width="15.7109375" style="87" customWidth="1"/>
    <col min="9993" max="9993" width="1.7109375" style="87" customWidth="1"/>
    <col min="9994" max="9994" width="15.7109375" style="87" customWidth="1"/>
    <col min="9995" max="10240" width="8.85546875" style="87"/>
    <col min="10241" max="10241" width="2.140625" style="87" customWidth="1"/>
    <col min="10242" max="10242" width="2.28515625" style="87" customWidth="1"/>
    <col min="10243" max="10243" width="2.42578125" style="87" customWidth="1"/>
    <col min="10244" max="10244" width="40" style="87" customWidth="1"/>
    <col min="10245" max="10245" width="6.28515625" style="87" customWidth="1"/>
    <col min="10246" max="10246" width="2.7109375" style="87" customWidth="1"/>
    <col min="10247" max="10247" width="1" style="87" customWidth="1"/>
    <col min="10248" max="10248" width="15.7109375" style="87" customWidth="1"/>
    <col min="10249" max="10249" width="1.7109375" style="87" customWidth="1"/>
    <col min="10250" max="10250" width="15.7109375" style="87" customWidth="1"/>
    <col min="10251" max="10496" width="8.85546875" style="87"/>
    <col min="10497" max="10497" width="2.140625" style="87" customWidth="1"/>
    <col min="10498" max="10498" width="2.28515625" style="87" customWidth="1"/>
    <col min="10499" max="10499" width="2.42578125" style="87" customWidth="1"/>
    <col min="10500" max="10500" width="40" style="87" customWidth="1"/>
    <col min="10501" max="10501" width="6.28515625" style="87" customWidth="1"/>
    <col min="10502" max="10502" width="2.7109375" style="87" customWidth="1"/>
    <col min="10503" max="10503" width="1" style="87" customWidth="1"/>
    <col min="10504" max="10504" width="15.7109375" style="87" customWidth="1"/>
    <col min="10505" max="10505" width="1.7109375" style="87" customWidth="1"/>
    <col min="10506" max="10506" width="15.7109375" style="87" customWidth="1"/>
    <col min="10507" max="10752" width="8.85546875" style="87"/>
    <col min="10753" max="10753" width="2.140625" style="87" customWidth="1"/>
    <col min="10754" max="10754" width="2.28515625" style="87" customWidth="1"/>
    <col min="10755" max="10755" width="2.42578125" style="87" customWidth="1"/>
    <col min="10756" max="10756" width="40" style="87" customWidth="1"/>
    <col min="10757" max="10757" width="6.28515625" style="87" customWidth="1"/>
    <col min="10758" max="10758" width="2.7109375" style="87" customWidth="1"/>
    <col min="10759" max="10759" width="1" style="87" customWidth="1"/>
    <col min="10760" max="10760" width="15.7109375" style="87" customWidth="1"/>
    <col min="10761" max="10761" width="1.7109375" style="87" customWidth="1"/>
    <col min="10762" max="10762" width="15.7109375" style="87" customWidth="1"/>
    <col min="10763" max="11008" width="8.85546875" style="87"/>
    <col min="11009" max="11009" width="2.140625" style="87" customWidth="1"/>
    <col min="11010" max="11010" width="2.28515625" style="87" customWidth="1"/>
    <col min="11011" max="11011" width="2.42578125" style="87" customWidth="1"/>
    <col min="11012" max="11012" width="40" style="87" customWidth="1"/>
    <col min="11013" max="11013" width="6.28515625" style="87" customWidth="1"/>
    <col min="11014" max="11014" width="2.7109375" style="87" customWidth="1"/>
    <col min="11015" max="11015" width="1" style="87" customWidth="1"/>
    <col min="11016" max="11016" width="15.7109375" style="87" customWidth="1"/>
    <col min="11017" max="11017" width="1.7109375" style="87" customWidth="1"/>
    <col min="11018" max="11018" width="15.7109375" style="87" customWidth="1"/>
    <col min="11019" max="11264" width="8.85546875" style="87"/>
    <col min="11265" max="11265" width="2.140625" style="87" customWidth="1"/>
    <col min="11266" max="11266" width="2.28515625" style="87" customWidth="1"/>
    <col min="11267" max="11267" width="2.42578125" style="87" customWidth="1"/>
    <col min="11268" max="11268" width="40" style="87" customWidth="1"/>
    <col min="11269" max="11269" width="6.28515625" style="87" customWidth="1"/>
    <col min="11270" max="11270" width="2.7109375" style="87" customWidth="1"/>
    <col min="11271" max="11271" width="1" style="87" customWidth="1"/>
    <col min="11272" max="11272" width="15.7109375" style="87" customWidth="1"/>
    <col min="11273" max="11273" width="1.7109375" style="87" customWidth="1"/>
    <col min="11274" max="11274" width="15.7109375" style="87" customWidth="1"/>
    <col min="11275" max="11520" width="8.85546875" style="87"/>
    <col min="11521" max="11521" width="2.140625" style="87" customWidth="1"/>
    <col min="11522" max="11522" width="2.28515625" style="87" customWidth="1"/>
    <col min="11523" max="11523" width="2.42578125" style="87" customWidth="1"/>
    <col min="11524" max="11524" width="40" style="87" customWidth="1"/>
    <col min="11525" max="11525" width="6.28515625" style="87" customWidth="1"/>
    <col min="11526" max="11526" width="2.7109375" style="87" customWidth="1"/>
    <col min="11527" max="11527" width="1" style="87" customWidth="1"/>
    <col min="11528" max="11528" width="15.7109375" style="87" customWidth="1"/>
    <col min="11529" max="11529" width="1.7109375" style="87" customWidth="1"/>
    <col min="11530" max="11530" width="15.7109375" style="87" customWidth="1"/>
    <col min="11531" max="11776" width="8.85546875" style="87"/>
    <col min="11777" max="11777" width="2.140625" style="87" customWidth="1"/>
    <col min="11778" max="11778" width="2.28515625" style="87" customWidth="1"/>
    <col min="11779" max="11779" width="2.42578125" style="87" customWidth="1"/>
    <col min="11780" max="11780" width="40" style="87" customWidth="1"/>
    <col min="11781" max="11781" width="6.28515625" style="87" customWidth="1"/>
    <col min="11782" max="11782" width="2.7109375" style="87" customWidth="1"/>
    <col min="11783" max="11783" width="1" style="87" customWidth="1"/>
    <col min="11784" max="11784" width="15.7109375" style="87" customWidth="1"/>
    <col min="11785" max="11785" width="1.7109375" style="87" customWidth="1"/>
    <col min="11786" max="11786" width="15.7109375" style="87" customWidth="1"/>
    <col min="11787" max="12032" width="8.85546875" style="87"/>
    <col min="12033" max="12033" width="2.140625" style="87" customWidth="1"/>
    <col min="12034" max="12034" width="2.28515625" style="87" customWidth="1"/>
    <col min="12035" max="12035" width="2.42578125" style="87" customWidth="1"/>
    <col min="12036" max="12036" width="40" style="87" customWidth="1"/>
    <col min="12037" max="12037" width="6.28515625" style="87" customWidth="1"/>
    <col min="12038" max="12038" width="2.7109375" style="87" customWidth="1"/>
    <col min="12039" max="12039" width="1" style="87" customWidth="1"/>
    <col min="12040" max="12040" width="15.7109375" style="87" customWidth="1"/>
    <col min="12041" max="12041" width="1.7109375" style="87" customWidth="1"/>
    <col min="12042" max="12042" width="15.7109375" style="87" customWidth="1"/>
    <col min="12043" max="12288" width="8.85546875" style="87"/>
    <col min="12289" max="12289" width="2.140625" style="87" customWidth="1"/>
    <col min="12290" max="12290" width="2.28515625" style="87" customWidth="1"/>
    <col min="12291" max="12291" width="2.42578125" style="87" customWidth="1"/>
    <col min="12292" max="12292" width="40" style="87" customWidth="1"/>
    <col min="12293" max="12293" width="6.28515625" style="87" customWidth="1"/>
    <col min="12294" max="12294" width="2.7109375" style="87" customWidth="1"/>
    <col min="12295" max="12295" width="1" style="87" customWidth="1"/>
    <col min="12296" max="12296" width="15.7109375" style="87" customWidth="1"/>
    <col min="12297" max="12297" width="1.7109375" style="87" customWidth="1"/>
    <col min="12298" max="12298" width="15.7109375" style="87" customWidth="1"/>
    <col min="12299" max="12544" width="8.85546875" style="87"/>
    <col min="12545" max="12545" width="2.140625" style="87" customWidth="1"/>
    <col min="12546" max="12546" width="2.28515625" style="87" customWidth="1"/>
    <col min="12547" max="12547" width="2.42578125" style="87" customWidth="1"/>
    <col min="12548" max="12548" width="40" style="87" customWidth="1"/>
    <col min="12549" max="12549" width="6.28515625" style="87" customWidth="1"/>
    <col min="12550" max="12550" width="2.7109375" style="87" customWidth="1"/>
    <col min="12551" max="12551" width="1" style="87" customWidth="1"/>
    <col min="12552" max="12552" width="15.7109375" style="87" customWidth="1"/>
    <col min="12553" max="12553" width="1.7109375" style="87" customWidth="1"/>
    <col min="12554" max="12554" width="15.7109375" style="87" customWidth="1"/>
    <col min="12555" max="12800" width="8.85546875" style="87"/>
    <col min="12801" max="12801" width="2.140625" style="87" customWidth="1"/>
    <col min="12802" max="12802" width="2.28515625" style="87" customWidth="1"/>
    <col min="12803" max="12803" width="2.42578125" style="87" customWidth="1"/>
    <col min="12804" max="12804" width="40" style="87" customWidth="1"/>
    <col min="12805" max="12805" width="6.28515625" style="87" customWidth="1"/>
    <col min="12806" max="12806" width="2.7109375" style="87" customWidth="1"/>
    <col min="12807" max="12807" width="1" style="87" customWidth="1"/>
    <col min="12808" max="12808" width="15.7109375" style="87" customWidth="1"/>
    <col min="12809" max="12809" width="1.7109375" style="87" customWidth="1"/>
    <col min="12810" max="12810" width="15.7109375" style="87" customWidth="1"/>
    <col min="12811" max="13056" width="8.85546875" style="87"/>
    <col min="13057" max="13057" width="2.140625" style="87" customWidth="1"/>
    <col min="13058" max="13058" width="2.28515625" style="87" customWidth="1"/>
    <col min="13059" max="13059" width="2.42578125" style="87" customWidth="1"/>
    <col min="13060" max="13060" width="40" style="87" customWidth="1"/>
    <col min="13061" max="13061" width="6.28515625" style="87" customWidth="1"/>
    <col min="13062" max="13062" width="2.7109375" style="87" customWidth="1"/>
    <col min="13063" max="13063" width="1" style="87" customWidth="1"/>
    <col min="13064" max="13064" width="15.7109375" style="87" customWidth="1"/>
    <col min="13065" max="13065" width="1.7109375" style="87" customWidth="1"/>
    <col min="13066" max="13066" width="15.7109375" style="87" customWidth="1"/>
    <col min="13067" max="13312" width="8.85546875" style="87"/>
    <col min="13313" max="13313" width="2.140625" style="87" customWidth="1"/>
    <col min="13314" max="13314" width="2.28515625" style="87" customWidth="1"/>
    <col min="13315" max="13315" width="2.42578125" style="87" customWidth="1"/>
    <col min="13316" max="13316" width="40" style="87" customWidth="1"/>
    <col min="13317" max="13317" width="6.28515625" style="87" customWidth="1"/>
    <col min="13318" max="13318" width="2.7109375" style="87" customWidth="1"/>
    <col min="13319" max="13319" width="1" style="87" customWidth="1"/>
    <col min="13320" max="13320" width="15.7109375" style="87" customWidth="1"/>
    <col min="13321" max="13321" width="1.7109375" style="87" customWidth="1"/>
    <col min="13322" max="13322" width="15.7109375" style="87" customWidth="1"/>
    <col min="13323" max="13568" width="8.85546875" style="87"/>
    <col min="13569" max="13569" width="2.140625" style="87" customWidth="1"/>
    <col min="13570" max="13570" width="2.28515625" style="87" customWidth="1"/>
    <col min="13571" max="13571" width="2.42578125" style="87" customWidth="1"/>
    <col min="13572" max="13572" width="40" style="87" customWidth="1"/>
    <col min="13573" max="13573" width="6.28515625" style="87" customWidth="1"/>
    <col min="13574" max="13574" width="2.7109375" style="87" customWidth="1"/>
    <col min="13575" max="13575" width="1" style="87" customWidth="1"/>
    <col min="13576" max="13576" width="15.7109375" style="87" customWidth="1"/>
    <col min="13577" max="13577" width="1.7109375" style="87" customWidth="1"/>
    <col min="13578" max="13578" width="15.7109375" style="87" customWidth="1"/>
    <col min="13579" max="13824" width="8.85546875" style="87"/>
    <col min="13825" max="13825" width="2.140625" style="87" customWidth="1"/>
    <col min="13826" max="13826" width="2.28515625" style="87" customWidth="1"/>
    <col min="13827" max="13827" width="2.42578125" style="87" customWidth="1"/>
    <col min="13828" max="13828" width="40" style="87" customWidth="1"/>
    <col min="13829" max="13829" width="6.28515625" style="87" customWidth="1"/>
    <col min="13830" max="13830" width="2.7109375" style="87" customWidth="1"/>
    <col min="13831" max="13831" width="1" style="87" customWidth="1"/>
    <col min="13832" max="13832" width="15.7109375" style="87" customWidth="1"/>
    <col min="13833" max="13833" width="1.7109375" style="87" customWidth="1"/>
    <col min="13834" max="13834" width="15.7109375" style="87" customWidth="1"/>
    <col min="13835" max="14080" width="8.85546875" style="87"/>
    <col min="14081" max="14081" width="2.140625" style="87" customWidth="1"/>
    <col min="14082" max="14082" width="2.28515625" style="87" customWidth="1"/>
    <col min="14083" max="14083" width="2.42578125" style="87" customWidth="1"/>
    <col min="14084" max="14084" width="40" style="87" customWidth="1"/>
    <col min="14085" max="14085" width="6.28515625" style="87" customWidth="1"/>
    <col min="14086" max="14086" width="2.7109375" style="87" customWidth="1"/>
    <col min="14087" max="14087" width="1" style="87" customWidth="1"/>
    <col min="14088" max="14088" width="15.7109375" style="87" customWidth="1"/>
    <col min="14089" max="14089" width="1.7109375" style="87" customWidth="1"/>
    <col min="14090" max="14090" width="15.7109375" style="87" customWidth="1"/>
    <col min="14091" max="14336" width="8.85546875" style="87"/>
    <col min="14337" max="14337" width="2.140625" style="87" customWidth="1"/>
    <col min="14338" max="14338" width="2.28515625" style="87" customWidth="1"/>
    <col min="14339" max="14339" width="2.42578125" style="87" customWidth="1"/>
    <col min="14340" max="14340" width="40" style="87" customWidth="1"/>
    <col min="14341" max="14341" width="6.28515625" style="87" customWidth="1"/>
    <col min="14342" max="14342" width="2.7109375" style="87" customWidth="1"/>
    <col min="14343" max="14343" width="1" style="87" customWidth="1"/>
    <col min="14344" max="14344" width="15.7109375" style="87" customWidth="1"/>
    <col min="14345" max="14345" width="1.7109375" style="87" customWidth="1"/>
    <col min="14346" max="14346" width="15.7109375" style="87" customWidth="1"/>
    <col min="14347" max="14592" width="8.85546875" style="87"/>
    <col min="14593" max="14593" width="2.140625" style="87" customWidth="1"/>
    <col min="14594" max="14594" width="2.28515625" style="87" customWidth="1"/>
    <col min="14595" max="14595" width="2.42578125" style="87" customWidth="1"/>
    <col min="14596" max="14596" width="40" style="87" customWidth="1"/>
    <col min="14597" max="14597" width="6.28515625" style="87" customWidth="1"/>
    <col min="14598" max="14598" width="2.7109375" style="87" customWidth="1"/>
    <col min="14599" max="14599" width="1" style="87" customWidth="1"/>
    <col min="14600" max="14600" width="15.7109375" style="87" customWidth="1"/>
    <col min="14601" max="14601" width="1.7109375" style="87" customWidth="1"/>
    <col min="14602" max="14602" width="15.7109375" style="87" customWidth="1"/>
    <col min="14603" max="14848" width="8.85546875" style="87"/>
    <col min="14849" max="14849" width="2.140625" style="87" customWidth="1"/>
    <col min="14850" max="14850" width="2.28515625" style="87" customWidth="1"/>
    <col min="14851" max="14851" width="2.42578125" style="87" customWidth="1"/>
    <col min="14852" max="14852" width="40" style="87" customWidth="1"/>
    <col min="14853" max="14853" width="6.28515625" style="87" customWidth="1"/>
    <col min="14854" max="14854" width="2.7109375" style="87" customWidth="1"/>
    <col min="14855" max="14855" width="1" style="87" customWidth="1"/>
    <col min="14856" max="14856" width="15.7109375" style="87" customWidth="1"/>
    <col min="14857" max="14857" width="1.7109375" style="87" customWidth="1"/>
    <col min="14858" max="14858" width="15.7109375" style="87" customWidth="1"/>
    <col min="14859" max="15104" width="8.85546875" style="87"/>
    <col min="15105" max="15105" width="2.140625" style="87" customWidth="1"/>
    <col min="15106" max="15106" width="2.28515625" style="87" customWidth="1"/>
    <col min="15107" max="15107" width="2.42578125" style="87" customWidth="1"/>
    <col min="15108" max="15108" width="40" style="87" customWidth="1"/>
    <col min="15109" max="15109" width="6.28515625" style="87" customWidth="1"/>
    <col min="15110" max="15110" width="2.7109375" style="87" customWidth="1"/>
    <col min="15111" max="15111" width="1" style="87" customWidth="1"/>
    <col min="15112" max="15112" width="15.7109375" style="87" customWidth="1"/>
    <col min="15113" max="15113" width="1.7109375" style="87" customWidth="1"/>
    <col min="15114" max="15114" width="15.7109375" style="87" customWidth="1"/>
    <col min="15115" max="15360" width="8.85546875" style="87"/>
    <col min="15361" max="15361" width="2.140625" style="87" customWidth="1"/>
    <col min="15362" max="15362" width="2.28515625" style="87" customWidth="1"/>
    <col min="15363" max="15363" width="2.42578125" style="87" customWidth="1"/>
    <col min="15364" max="15364" width="40" style="87" customWidth="1"/>
    <col min="15365" max="15365" width="6.28515625" style="87" customWidth="1"/>
    <col min="15366" max="15366" width="2.7109375" style="87" customWidth="1"/>
    <col min="15367" max="15367" width="1" style="87" customWidth="1"/>
    <col min="15368" max="15368" width="15.7109375" style="87" customWidth="1"/>
    <col min="15369" max="15369" width="1.7109375" style="87" customWidth="1"/>
    <col min="15370" max="15370" width="15.7109375" style="87" customWidth="1"/>
    <col min="15371" max="15616" width="8.85546875" style="87"/>
    <col min="15617" max="15617" width="2.140625" style="87" customWidth="1"/>
    <col min="15618" max="15618" width="2.28515625" style="87" customWidth="1"/>
    <col min="15619" max="15619" width="2.42578125" style="87" customWidth="1"/>
    <col min="15620" max="15620" width="40" style="87" customWidth="1"/>
    <col min="15621" max="15621" width="6.28515625" style="87" customWidth="1"/>
    <col min="15622" max="15622" width="2.7109375" style="87" customWidth="1"/>
    <col min="15623" max="15623" width="1" style="87" customWidth="1"/>
    <col min="15624" max="15624" width="15.7109375" style="87" customWidth="1"/>
    <col min="15625" max="15625" width="1.7109375" style="87" customWidth="1"/>
    <col min="15626" max="15626" width="15.7109375" style="87" customWidth="1"/>
    <col min="15627" max="15872" width="8.85546875" style="87"/>
    <col min="15873" max="15873" width="2.140625" style="87" customWidth="1"/>
    <col min="15874" max="15874" width="2.28515625" style="87" customWidth="1"/>
    <col min="15875" max="15875" width="2.42578125" style="87" customWidth="1"/>
    <col min="15876" max="15876" width="40" style="87" customWidth="1"/>
    <col min="15877" max="15877" width="6.28515625" style="87" customWidth="1"/>
    <col min="15878" max="15878" width="2.7109375" style="87" customWidth="1"/>
    <col min="15879" max="15879" width="1" style="87" customWidth="1"/>
    <col min="15880" max="15880" width="15.7109375" style="87" customWidth="1"/>
    <col min="15881" max="15881" width="1.7109375" style="87" customWidth="1"/>
    <col min="15882" max="15882" width="15.7109375" style="87" customWidth="1"/>
    <col min="15883" max="16128" width="8.85546875" style="87"/>
    <col min="16129" max="16129" width="2.140625" style="87" customWidth="1"/>
    <col min="16130" max="16130" width="2.28515625" style="87" customWidth="1"/>
    <col min="16131" max="16131" width="2.42578125" style="87" customWidth="1"/>
    <col min="16132" max="16132" width="40" style="87" customWidth="1"/>
    <col min="16133" max="16133" width="6.28515625" style="87" customWidth="1"/>
    <col min="16134" max="16134" width="2.7109375" style="87" customWidth="1"/>
    <col min="16135" max="16135" width="1" style="87" customWidth="1"/>
    <col min="16136" max="16136" width="15.7109375" style="87" customWidth="1"/>
    <col min="16137" max="16137" width="1.7109375" style="87" customWidth="1"/>
    <col min="16138" max="16138" width="15.7109375" style="87" customWidth="1"/>
    <col min="16139" max="16384" width="8.85546875" style="87"/>
  </cols>
  <sheetData>
    <row r="1" spans="1:14" ht="24" customHeight="1" x14ac:dyDescent="0.5">
      <c r="J1" s="85" t="s">
        <v>99</v>
      </c>
    </row>
    <row r="2" spans="1:14" ht="24" customHeight="1" x14ac:dyDescent="0.5">
      <c r="J2" s="85" t="s">
        <v>100</v>
      </c>
    </row>
    <row r="3" spans="1:14" ht="18" customHeight="1" x14ac:dyDescent="0.5">
      <c r="A3" s="181" t="s">
        <v>138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4" ht="23.1" customHeight="1" x14ac:dyDescent="0.5">
      <c r="A4" s="183" t="s">
        <v>88</v>
      </c>
      <c r="B4" s="183"/>
      <c r="C4" s="183"/>
      <c r="D4" s="183"/>
      <c r="E4" s="183"/>
      <c r="F4" s="183"/>
      <c r="G4" s="183"/>
      <c r="H4" s="183"/>
      <c r="I4" s="183"/>
      <c r="J4" s="183"/>
      <c r="K4" s="88"/>
      <c r="L4" s="88"/>
      <c r="M4" s="88"/>
      <c r="N4" s="88"/>
    </row>
    <row r="5" spans="1:14" ht="23.1" customHeight="1" x14ac:dyDescent="0.5">
      <c r="A5" s="190" t="s">
        <v>21</v>
      </c>
      <c r="B5" s="190"/>
      <c r="C5" s="190"/>
      <c r="D5" s="190"/>
      <c r="E5" s="190"/>
      <c r="F5" s="190"/>
      <c r="G5" s="190"/>
      <c r="H5" s="190"/>
      <c r="I5" s="190"/>
      <c r="J5" s="190"/>
    </row>
    <row r="6" spans="1:14" ht="24.75" customHeight="1" x14ac:dyDescent="0.5">
      <c r="A6" s="190" t="s">
        <v>129</v>
      </c>
      <c r="B6" s="190"/>
      <c r="C6" s="190"/>
      <c r="D6" s="190"/>
      <c r="E6" s="190"/>
      <c r="F6" s="190"/>
      <c r="G6" s="190"/>
      <c r="H6" s="190"/>
      <c r="I6" s="190"/>
      <c r="J6" s="190"/>
    </row>
    <row r="7" spans="1:14" ht="3" customHeight="1" x14ac:dyDescent="0.5">
      <c r="A7" s="76"/>
      <c r="B7" s="76"/>
      <c r="C7" s="76"/>
      <c r="D7" s="76"/>
      <c r="E7" s="76"/>
      <c r="F7" s="76"/>
      <c r="G7" s="76"/>
      <c r="H7" s="76"/>
      <c r="I7" s="76"/>
      <c r="J7" s="76"/>
    </row>
    <row r="8" spans="1:14" s="5" customFormat="1" ht="21.6" customHeight="1" x14ac:dyDescent="0.5">
      <c r="A8" s="115"/>
      <c r="B8" s="115"/>
      <c r="C8" s="115"/>
      <c r="D8" s="115"/>
      <c r="E8" s="60"/>
      <c r="F8" s="60"/>
      <c r="G8" s="115"/>
      <c r="H8" s="184" t="s">
        <v>29</v>
      </c>
      <c r="I8" s="184"/>
      <c r="J8" s="184"/>
    </row>
    <row r="9" spans="1:14" s="5" customFormat="1" ht="20.45" customHeight="1" x14ac:dyDescent="0.5">
      <c r="A9" s="115"/>
      <c r="B9" s="115"/>
      <c r="C9" s="115"/>
      <c r="D9" s="115"/>
      <c r="E9" s="191" t="s">
        <v>7</v>
      </c>
      <c r="F9" s="191"/>
      <c r="G9" s="115"/>
      <c r="H9" s="116">
        <v>2564</v>
      </c>
      <c r="I9" s="117"/>
      <c r="J9" s="148">
        <v>2563</v>
      </c>
    </row>
    <row r="10" spans="1:14" s="5" customFormat="1" ht="21" customHeight="1" x14ac:dyDescent="0.5">
      <c r="A10" s="100" t="s">
        <v>22</v>
      </c>
      <c r="E10" s="101"/>
      <c r="F10" s="101"/>
      <c r="H10" s="89"/>
      <c r="I10" s="89"/>
      <c r="J10" s="89"/>
    </row>
    <row r="11" spans="1:14" s="5" customFormat="1" ht="21" customHeight="1" x14ac:dyDescent="0.5">
      <c r="B11" s="1" t="s">
        <v>102</v>
      </c>
      <c r="E11" s="63"/>
      <c r="F11" s="58"/>
      <c r="H11" s="59">
        <v>5608018.4199999794</v>
      </c>
      <c r="I11" s="94"/>
      <c r="J11" s="59">
        <v>29466786.399999958</v>
      </c>
    </row>
    <row r="12" spans="1:14" s="5" customFormat="1" ht="21" customHeight="1" x14ac:dyDescent="0.5">
      <c r="B12" s="1" t="s">
        <v>110</v>
      </c>
      <c r="E12" s="63"/>
      <c r="F12" s="58"/>
      <c r="H12" s="102"/>
      <c r="I12" s="94"/>
      <c r="J12" s="102"/>
    </row>
    <row r="13" spans="1:14" s="5" customFormat="1" ht="21" customHeight="1" x14ac:dyDescent="0.5">
      <c r="C13" s="1" t="s">
        <v>32</v>
      </c>
      <c r="E13" s="63"/>
      <c r="F13" s="58"/>
      <c r="H13" s="103"/>
      <c r="I13" s="67"/>
      <c r="J13" s="103"/>
    </row>
    <row r="14" spans="1:14" s="5" customFormat="1" ht="21" customHeight="1" x14ac:dyDescent="0.5">
      <c r="C14" s="1" t="s">
        <v>72</v>
      </c>
      <c r="E14" s="63"/>
      <c r="F14" s="58"/>
      <c r="H14" s="59">
        <v>26182496.949999999</v>
      </c>
      <c r="I14" s="67"/>
      <c r="J14" s="59">
        <v>26575547.219999999</v>
      </c>
    </row>
    <row r="15" spans="1:14" s="5" customFormat="1" ht="21" customHeight="1" x14ac:dyDescent="0.5">
      <c r="C15" s="1" t="s">
        <v>134</v>
      </c>
      <c r="E15" s="63"/>
      <c r="F15" s="58"/>
      <c r="H15" s="66">
        <v>-202525.78</v>
      </c>
      <c r="I15" s="67"/>
      <c r="J15" s="120">
        <v>0</v>
      </c>
    </row>
    <row r="16" spans="1:14" s="5" customFormat="1" ht="21" customHeight="1" x14ac:dyDescent="0.5">
      <c r="C16" s="1" t="s">
        <v>135</v>
      </c>
      <c r="E16" s="63"/>
      <c r="F16" s="58"/>
      <c r="H16" s="66">
        <v>-165985.16</v>
      </c>
      <c r="I16" s="67"/>
      <c r="J16" s="120">
        <v>0</v>
      </c>
    </row>
    <row r="17" spans="2:10" s="5" customFormat="1" ht="21" customHeight="1" x14ac:dyDescent="0.5">
      <c r="C17" s="1" t="s">
        <v>142</v>
      </c>
      <c r="E17" s="63"/>
      <c r="F17" s="58"/>
      <c r="H17" s="66">
        <v>211233.38</v>
      </c>
      <c r="I17" s="67"/>
      <c r="J17" s="66">
        <v>-4013169.7</v>
      </c>
    </row>
    <row r="18" spans="2:10" s="5" customFormat="1" ht="21" customHeight="1" x14ac:dyDescent="0.5">
      <c r="C18" s="1" t="s">
        <v>141</v>
      </c>
      <c r="E18" s="63"/>
      <c r="F18" s="58"/>
      <c r="H18" s="120">
        <v>0</v>
      </c>
      <c r="I18" s="67"/>
      <c r="J18" s="66">
        <v>125912.8</v>
      </c>
    </row>
    <row r="19" spans="2:10" s="5" customFormat="1" ht="21" customHeight="1" x14ac:dyDescent="0.5">
      <c r="C19" s="1" t="s">
        <v>64</v>
      </c>
      <c r="E19" s="63"/>
      <c r="F19" s="58"/>
      <c r="H19" s="66">
        <v>156721.37</v>
      </c>
      <c r="I19" s="67"/>
      <c r="J19" s="66">
        <v>-2244770.0699999998</v>
      </c>
    </row>
    <row r="20" spans="2:10" s="5" customFormat="1" ht="21" customHeight="1" x14ac:dyDescent="0.5">
      <c r="C20" s="1" t="s">
        <v>140</v>
      </c>
      <c r="E20" s="63"/>
      <c r="F20" s="58"/>
      <c r="H20" s="66">
        <v>-248060.67</v>
      </c>
      <c r="I20" s="67"/>
      <c r="J20" s="120">
        <v>0</v>
      </c>
    </row>
    <row r="21" spans="2:10" s="5" customFormat="1" ht="21" customHeight="1" x14ac:dyDescent="0.5">
      <c r="C21" s="1" t="s">
        <v>51</v>
      </c>
      <c r="E21" s="63"/>
      <c r="F21" s="58"/>
      <c r="H21" s="59">
        <v>136929.96</v>
      </c>
      <c r="I21" s="67"/>
      <c r="J21" s="59">
        <v>79377.070000000007</v>
      </c>
    </row>
    <row r="22" spans="2:10" s="5" customFormat="1" ht="21" customHeight="1" x14ac:dyDescent="0.5">
      <c r="C22" s="1" t="s">
        <v>36</v>
      </c>
      <c r="E22" s="63"/>
      <c r="F22" s="58"/>
      <c r="H22" s="66">
        <v>-464.74</v>
      </c>
      <c r="I22" s="67"/>
      <c r="J22" s="66">
        <v>-1479.8</v>
      </c>
    </row>
    <row r="23" spans="2:10" s="5" customFormat="1" ht="21" customHeight="1" x14ac:dyDescent="0.5">
      <c r="C23" s="1" t="s">
        <v>19</v>
      </c>
      <c r="E23" s="63"/>
      <c r="F23" s="58"/>
      <c r="H23" s="59">
        <v>8228513.1600000001</v>
      </c>
      <c r="I23" s="67"/>
      <c r="J23" s="59">
        <v>10823737.079999998</v>
      </c>
    </row>
    <row r="24" spans="2:10" s="5" customFormat="1" ht="21" customHeight="1" x14ac:dyDescent="0.5">
      <c r="C24" s="1" t="s">
        <v>50</v>
      </c>
      <c r="E24" s="63"/>
      <c r="F24" s="58"/>
      <c r="H24" s="84">
        <v>1583364.9099999997</v>
      </c>
      <c r="I24" s="67"/>
      <c r="J24" s="84">
        <v>1440254.0200000003</v>
      </c>
    </row>
    <row r="25" spans="2:10" s="5" customFormat="1" ht="21" customHeight="1" x14ac:dyDescent="0.5">
      <c r="B25" s="1" t="s">
        <v>43</v>
      </c>
      <c r="E25" s="63"/>
      <c r="F25" s="58"/>
      <c r="H25" s="59"/>
      <c r="I25" s="67"/>
      <c r="J25" s="59"/>
    </row>
    <row r="26" spans="2:10" s="5" customFormat="1" ht="21" customHeight="1" x14ac:dyDescent="0.5">
      <c r="C26" s="5" t="s">
        <v>33</v>
      </c>
      <c r="E26" s="63"/>
      <c r="F26" s="58"/>
      <c r="H26" s="59">
        <v>41490241.799999997</v>
      </c>
      <c r="I26" s="67"/>
      <c r="J26" s="59">
        <v>62252195.019999966</v>
      </c>
    </row>
    <row r="27" spans="2:10" s="5" customFormat="1" ht="21" customHeight="1" x14ac:dyDescent="0.5">
      <c r="B27" s="5" t="s">
        <v>35</v>
      </c>
      <c r="E27" s="63"/>
      <c r="F27" s="58"/>
      <c r="H27" s="104"/>
      <c r="I27" s="67"/>
      <c r="J27" s="104"/>
    </row>
    <row r="28" spans="2:10" s="5" customFormat="1" ht="21" customHeight="1" x14ac:dyDescent="0.5">
      <c r="C28" s="1" t="s">
        <v>47</v>
      </c>
      <c r="E28" s="63"/>
      <c r="F28" s="58"/>
      <c r="H28" s="66">
        <v>-6449392.8300000038</v>
      </c>
      <c r="I28" s="67"/>
      <c r="J28" s="66">
        <v>7342120.8700000001</v>
      </c>
    </row>
    <row r="29" spans="2:10" s="5" customFormat="1" ht="21" customHeight="1" x14ac:dyDescent="0.5">
      <c r="C29" s="1" t="s">
        <v>65</v>
      </c>
      <c r="E29" s="63"/>
      <c r="F29" s="58"/>
      <c r="H29" s="66">
        <v>-5430974.8899999969</v>
      </c>
      <c r="I29" s="67"/>
      <c r="J29" s="66">
        <v>3745101.6999999993</v>
      </c>
    </row>
    <row r="30" spans="2:10" s="5" customFormat="1" ht="21" customHeight="1" x14ac:dyDescent="0.5">
      <c r="C30" s="1" t="s">
        <v>23</v>
      </c>
      <c r="E30" s="63"/>
      <c r="F30" s="58"/>
      <c r="H30" s="66">
        <v>-26768.199999999997</v>
      </c>
      <c r="I30" s="67"/>
      <c r="J30" s="66">
        <v>-17919.400000000001</v>
      </c>
    </row>
    <row r="31" spans="2:10" s="5" customFormat="1" ht="21" customHeight="1" x14ac:dyDescent="0.5">
      <c r="C31" s="1" t="s">
        <v>5</v>
      </c>
      <c r="E31" s="63"/>
      <c r="F31" s="58"/>
      <c r="H31" s="120">
        <v>0</v>
      </c>
      <c r="I31" s="67"/>
      <c r="J31" s="66">
        <v>-10700</v>
      </c>
    </row>
    <row r="32" spans="2:10" s="5" customFormat="1" ht="21" customHeight="1" x14ac:dyDescent="0.5">
      <c r="B32" s="5" t="s">
        <v>80</v>
      </c>
      <c r="C32" s="1"/>
      <c r="E32" s="63"/>
      <c r="F32" s="58"/>
      <c r="H32" s="66"/>
      <c r="I32" s="67"/>
      <c r="J32" s="66"/>
    </row>
    <row r="33" spans="1:10" s="5" customFormat="1" ht="21" customHeight="1" x14ac:dyDescent="0.5">
      <c r="C33" s="1" t="s">
        <v>67</v>
      </c>
      <c r="E33" s="63"/>
      <c r="F33" s="58"/>
      <c r="H33" s="66">
        <v>1912539.0899999971</v>
      </c>
      <c r="I33" s="67"/>
      <c r="J33" s="66">
        <v>-9319821.4500000179</v>
      </c>
    </row>
    <row r="34" spans="1:10" s="5" customFormat="1" ht="21" customHeight="1" x14ac:dyDescent="0.5">
      <c r="C34" s="1" t="s">
        <v>11</v>
      </c>
      <c r="E34" s="63"/>
      <c r="F34" s="58"/>
      <c r="H34" s="105">
        <v>-138629.33999999997</v>
      </c>
      <c r="I34" s="67"/>
      <c r="J34" s="105">
        <v>-249137.85000000003</v>
      </c>
    </row>
    <row r="35" spans="1:10" s="5" customFormat="1" ht="21" customHeight="1" x14ac:dyDescent="0.5">
      <c r="B35" s="1" t="s">
        <v>44</v>
      </c>
      <c r="C35" s="106"/>
      <c r="E35" s="63"/>
      <c r="F35" s="58"/>
      <c r="H35" s="66">
        <v>31357015.629999977</v>
      </c>
      <c r="I35" s="67"/>
      <c r="J35" s="66">
        <v>63741838.889999934</v>
      </c>
    </row>
    <row r="36" spans="1:10" s="5" customFormat="1" ht="21" customHeight="1" x14ac:dyDescent="0.5">
      <c r="B36" s="1" t="s">
        <v>37</v>
      </c>
      <c r="E36" s="63"/>
      <c r="F36" s="58"/>
      <c r="H36" s="64">
        <v>-230613.40999999968</v>
      </c>
      <c r="I36" s="59"/>
      <c r="J36" s="64">
        <v>-233472.49</v>
      </c>
    </row>
    <row r="37" spans="1:10" s="5" customFormat="1" ht="21" customHeight="1" x14ac:dyDescent="0.5">
      <c r="C37" s="1" t="s">
        <v>46</v>
      </c>
      <c r="E37" s="63"/>
      <c r="F37" s="58"/>
      <c r="H37" s="124">
        <v>31126402.219999976</v>
      </c>
      <c r="I37" s="59"/>
      <c r="J37" s="124">
        <v>63508366.399999931</v>
      </c>
    </row>
    <row r="38" spans="1:10" s="5" customFormat="1" ht="3.6" customHeight="1" x14ac:dyDescent="0.5">
      <c r="C38" s="1"/>
      <c r="E38" s="63"/>
      <c r="F38" s="58"/>
      <c r="H38" s="66"/>
      <c r="I38" s="59"/>
      <c r="J38" s="66"/>
    </row>
    <row r="39" spans="1:10" ht="25.35" customHeight="1" x14ac:dyDescent="0.5">
      <c r="A39" s="75"/>
      <c r="H39" s="95"/>
      <c r="I39" s="107"/>
      <c r="J39" s="85" t="s">
        <v>99</v>
      </c>
    </row>
    <row r="40" spans="1:10" ht="25.35" customHeight="1" x14ac:dyDescent="0.5">
      <c r="A40" s="75"/>
      <c r="H40" s="95"/>
      <c r="I40" s="107"/>
      <c r="J40" s="86" t="s">
        <v>100</v>
      </c>
    </row>
    <row r="41" spans="1:10" ht="24" customHeight="1" x14ac:dyDescent="0.5">
      <c r="A41" s="181" t="s">
        <v>139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0" ht="24" customHeight="1" x14ac:dyDescent="0.5">
      <c r="A42" s="183" t="s">
        <v>88</v>
      </c>
      <c r="B42" s="183"/>
      <c r="C42" s="183"/>
      <c r="D42" s="183"/>
      <c r="E42" s="183"/>
      <c r="F42" s="183"/>
      <c r="G42" s="183"/>
      <c r="H42" s="183"/>
      <c r="I42" s="183"/>
      <c r="J42" s="183"/>
    </row>
    <row r="43" spans="1:10" ht="24" customHeight="1" x14ac:dyDescent="0.5">
      <c r="A43" s="190" t="s">
        <v>24</v>
      </c>
      <c r="B43" s="190"/>
      <c r="C43" s="190"/>
      <c r="D43" s="190"/>
      <c r="E43" s="190"/>
      <c r="F43" s="190"/>
      <c r="G43" s="190"/>
      <c r="H43" s="190"/>
      <c r="I43" s="190"/>
      <c r="J43" s="190"/>
    </row>
    <row r="44" spans="1:10" ht="24" customHeight="1" x14ac:dyDescent="0.5">
      <c r="A44" s="190" t="s">
        <v>129</v>
      </c>
      <c r="B44" s="190"/>
      <c r="C44" s="190"/>
      <c r="D44" s="190"/>
      <c r="E44" s="190"/>
      <c r="F44" s="190"/>
      <c r="G44" s="190"/>
      <c r="H44" s="190"/>
      <c r="I44" s="190"/>
      <c r="J44" s="190"/>
    </row>
    <row r="45" spans="1:10" ht="15" customHeight="1" x14ac:dyDescent="0.5">
      <c r="C45" s="1"/>
      <c r="F45" s="10"/>
      <c r="H45" s="108"/>
      <c r="I45" s="108"/>
      <c r="J45" s="109"/>
    </row>
    <row r="46" spans="1:10" s="5" customFormat="1" ht="23.1" customHeight="1" x14ac:dyDescent="0.5">
      <c r="A46" s="115"/>
      <c r="B46" s="115"/>
      <c r="C46" s="115"/>
      <c r="D46" s="115"/>
      <c r="E46" s="60"/>
      <c r="F46" s="60"/>
      <c r="G46" s="115"/>
      <c r="H46" s="184" t="s">
        <v>29</v>
      </c>
      <c r="I46" s="184"/>
      <c r="J46" s="184"/>
    </row>
    <row r="47" spans="1:10" s="5" customFormat="1" ht="23.1" customHeight="1" x14ac:dyDescent="0.5">
      <c r="A47" s="115"/>
      <c r="B47" s="115"/>
      <c r="C47" s="115"/>
      <c r="D47" s="115"/>
      <c r="E47" s="191" t="s">
        <v>7</v>
      </c>
      <c r="F47" s="191"/>
      <c r="G47" s="115"/>
      <c r="H47" s="116">
        <v>2564</v>
      </c>
      <c r="I47" s="117"/>
      <c r="J47" s="148">
        <v>2563</v>
      </c>
    </row>
    <row r="48" spans="1:10" s="5" customFormat="1" ht="23.1" customHeight="1" x14ac:dyDescent="0.5">
      <c r="A48" s="14" t="s">
        <v>28</v>
      </c>
      <c r="B48" s="1"/>
      <c r="E48" s="63"/>
      <c r="F48" s="58"/>
      <c r="H48" s="61"/>
      <c r="I48" s="59"/>
      <c r="J48" s="61"/>
    </row>
    <row r="49" spans="1:10" s="5" customFormat="1" ht="22.5" customHeight="1" x14ac:dyDescent="0.5">
      <c r="B49" s="1" t="s">
        <v>145</v>
      </c>
      <c r="E49" s="63"/>
      <c r="F49" s="58"/>
      <c r="H49" s="62">
        <v>-237632009.25</v>
      </c>
      <c r="I49" s="59"/>
      <c r="J49" s="62">
        <v>-114630219.39999996</v>
      </c>
    </row>
    <row r="50" spans="1:10" s="5" customFormat="1" ht="22.5" customHeight="1" x14ac:dyDescent="0.5">
      <c r="B50" s="1" t="s">
        <v>143</v>
      </c>
      <c r="E50" s="63"/>
      <c r="F50" s="58"/>
      <c r="H50" s="62">
        <v>-248133</v>
      </c>
      <c r="I50" s="59"/>
      <c r="J50" s="120">
        <v>0</v>
      </c>
    </row>
    <row r="51" spans="1:10" s="5" customFormat="1" ht="22.5" customHeight="1" x14ac:dyDescent="0.5">
      <c r="B51" s="1" t="s">
        <v>144</v>
      </c>
      <c r="E51" s="63"/>
      <c r="F51" s="58"/>
      <c r="H51" s="120">
        <v>0</v>
      </c>
      <c r="I51" s="59"/>
      <c r="J51" s="62">
        <v>129269692.40000001</v>
      </c>
    </row>
    <row r="52" spans="1:10" s="5" customFormat="1" ht="23.1" customHeight="1" x14ac:dyDescent="0.5">
      <c r="B52" s="1" t="s">
        <v>45</v>
      </c>
      <c r="E52" s="63"/>
      <c r="F52" s="58"/>
      <c r="H52" s="84">
        <v>464.74</v>
      </c>
      <c r="I52" s="59"/>
      <c r="J52" s="84">
        <v>1479.8</v>
      </c>
    </row>
    <row r="53" spans="1:10" s="5" customFormat="1" ht="23.1" customHeight="1" x14ac:dyDescent="0.5">
      <c r="C53" s="5" t="s">
        <v>124</v>
      </c>
      <c r="E53" s="63"/>
      <c r="F53" s="58"/>
      <c r="H53" s="64">
        <v>-237879677.51000005</v>
      </c>
      <c r="I53" s="59"/>
      <c r="J53" s="64">
        <v>14640952.800000045</v>
      </c>
    </row>
    <row r="54" spans="1:10" s="5" customFormat="1" ht="23.1" customHeight="1" x14ac:dyDescent="0.5">
      <c r="A54" s="14" t="s">
        <v>25</v>
      </c>
      <c r="E54" s="63"/>
      <c r="F54" s="63"/>
    </row>
    <row r="55" spans="1:10" s="5" customFormat="1" ht="23.1" customHeight="1" x14ac:dyDescent="0.5">
      <c r="B55" s="1" t="s">
        <v>91</v>
      </c>
      <c r="E55" s="63"/>
      <c r="F55" s="63"/>
      <c r="H55" s="62">
        <v>227162126.61000001</v>
      </c>
      <c r="J55" s="62">
        <v>78072116.200000003</v>
      </c>
    </row>
    <row r="56" spans="1:10" s="5" customFormat="1" ht="23.1" customHeight="1" x14ac:dyDescent="0.5">
      <c r="B56" s="1" t="s">
        <v>90</v>
      </c>
      <c r="E56" s="63"/>
      <c r="F56" s="63"/>
      <c r="H56" s="62">
        <v>-32833800</v>
      </c>
      <c r="J56" s="62">
        <v>-121282500</v>
      </c>
    </row>
    <row r="57" spans="1:10" s="5" customFormat="1" ht="23.1" customHeight="1" x14ac:dyDescent="0.5">
      <c r="B57" s="1" t="s">
        <v>122</v>
      </c>
      <c r="E57" s="63"/>
      <c r="F57" s="63"/>
      <c r="H57" s="62">
        <v>-517843.08</v>
      </c>
      <c r="J57" s="62">
        <v>-959006.47</v>
      </c>
    </row>
    <row r="58" spans="1:10" s="5" customFormat="1" ht="23.1" customHeight="1" x14ac:dyDescent="0.5">
      <c r="B58" s="1" t="s">
        <v>42</v>
      </c>
      <c r="E58" s="63"/>
      <c r="F58" s="63"/>
      <c r="H58" s="64">
        <v>-7977195.4699999997</v>
      </c>
      <c r="J58" s="64">
        <v>-11112695.159999998</v>
      </c>
    </row>
    <row r="59" spans="1:10" s="5" customFormat="1" ht="23.1" customHeight="1" x14ac:dyDescent="0.5">
      <c r="B59" s="1"/>
      <c r="C59" s="5" t="s">
        <v>93</v>
      </c>
      <c r="E59" s="63"/>
      <c r="F59" s="63"/>
      <c r="H59" s="64">
        <v>185833288.06</v>
      </c>
      <c r="J59" s="64">
        <v>-55282085.43</v>
      </c>
    </row>
    <row r="60" spans="1:10" s="5" customFormat="1" ht="23.1" customHeight="1" x14ac:dyDescent="0.5">
      <c r="A60" s="1" t="s">
        <v>52</v>
      </c>
      <c r="E60" s="63"/>
      <c r="F60" s="63"/>
      <c r="H60" s="62">
        <v>-20919987.230000071</v>
      </c>
      <c r="J60" s="62">
        <v>22867233.77</v>
      </c>
    </row>
    <row r="61" spans="1:10" s="5" customFormat="1" ht="23.1" customHeight="1" x14ac:dyDescent="0.5">
      <c r="A61" s="1" t="s">
        <v>111</v>
      </c>
      <c r="E61" s="63"/>
      <c r="F61" s="63"/>
      <c r="H61" s="62">
        <v>171972851.19999999</v>
      </c>
      <c r="J61" s="62">
        <v>269313304.76999998</v>
      </c>
    </row>
    <row r="62" spans="1:10" s="5" customFormat="1" ht="23.1" customHeight="1" x14ac:dyDescent="0.5">
      <c r="A62" s="1" t="s">
        <v>73</v>
      </c>
      <c r="E62" s="63"/>
      <c r="F62" s="63"/>
      <c r="H62" s="64">
        <v>-85458.540000000008</v>
      </c>
      <c r="J62" s="64">
        <v>2381650.86</v>
      </c>
    </row>
    <row r="63" spans="1:10" s="5" customFormat="1" ht="23.1" customHeight="1" thickBot="1" x14ac:dyDescent="0.55000000000000004">
      <c r="A63" s="1" t="s">
        <v>112</v>
      </c>
      <c r="E63" s="63"/>
      <c r="F63" s="63"/>
      <c r="H63" s="65">
        <v>150967405.43000001</v>
      </c>
      <c r="J63" s="65">
        <v>294562189.39999998</v>
      </c>
    </row>
    <row r="64" spans="1:10" s="5" customFormat="1" ht="8.25" customHeight="1" thickTop="1" x14ac:dyDescent="0.5">
      <c r="E64" s="63"/>
      <c r="F64" s="58"/>
      <c r="H64" s="61"/>
      <c r="I64" s="59"/>
      <c r="J64" s="61"/>
    </row>
    <row r="65" spans="1:10" s="5" customFormat="1" ht="23.1" customHeight="1" x14ac:dyDescent="0.5">
      <c r="A65" s="14" t="s">
        <v>79</v>
      </c>
      <c r="B65" s="14"/>
      <c r="E65" s="63"/>
      <c r="F65" s="58"/>
      <c r="H65" s="66"/>
      <c r="I65" s="67"/>
      <c r="J65" s="66"/>
    </row>
    <row r="66" spans="1:10" s="5" customFormat="1" ht="23.1" customHeight="1" x14ac:dyDescent="0.5">
      <c r="B66" s="5" t="s">
        <v>85</v>
      </c>
      <c r="C66" s="1"/>
      <c r="E66" s="63"/>
      <c r="F66" s="58"/>
      <c r="H66" s="120"/>
      <c r="I66" s="67"/>
      <c r="J66" s="120"/>
    </row>
    <row r="67" spans="1:10" s="5" customFormat="1" ht="23.1" customHeight="1" x14ac:dyDescent="0.5">
      <c r="C67" s="1" t="s">
        <v>94</v>
      </c>
      <c r="E67" s="63"/>
      <c r="F67" s="58"/>
      <c r="H67" s="12">
        <v>227162.13</v>
      </c>
      <c r="I67" s="67"/>
      <c r="J67" s="12">
        <v>754604.7</v>
      </c>
    </row>
    <row r="68" spans="1:10" ht="24" customHeight="1" x14ac:dyDescent="0.5">
      <c r="C68" s="1" t="s">
        <v>147</v>
      </c>
      <c r="F68" s="10"/>
      <c r="H68" s="12"/>
      <c r="I68" s="13"/>
      <c r="J68" s="12"/>
    </row>
    <row r="69" spans="1:10" ht="24" customHeight="1" x14ac:dyDescent="0.5">
      <c r="C69" s="1"/>
      <c r="D69" s="87" t="s">
        <v>146</v>
      </c>
      <c r="F69" s="10"/>
      <c r="H69" s="12">
        <v>8374913.1299999999</v>
      </c>
      <c r="I69" s="13"/>
      <c r="J69" s="12">
        <v>-81863546.599999994</v>
      </c>
    </row>
    <row r="70" spans="1:10" ht="24" customHeight="1" x14ac:dyDescent="0.5">
      <c r="C70" s="1"/>
      <c r="D70" s="87" t="s">
        <v>76</v>
      </c>
      <c r="F70" s="10"/>
      <c r="H70" s="12">
        <v>240750</v>
      </c>
      <c r="I70" s="13"/>
      <c r="J70" s="120">
        <v>0</v>
      </c>
    </row>
    <row r="71" spans="1:10" s="5" customFormat="1" ht="23.1" customHeight="1" x14ac:dyDescent="0.5">
      <c r="C71" s="1" t="s">
        <v>123</v>
      </c>
      <c r="E71" s="63"/>
      <c r="F71" s="58"/>
      <c r="H71" s="120">
        <v>0</v>
      </c>
      <c r="I71" s="67"/>
      <c r="J71" s="125">
        <v>18651874.539999999</v>
      </c>
    </row>
    <row r="72" spans="1:10" s="5" customFormat="1" ht="13.5" customHeight="1" x14ac:dyDescent="0.5">
      <c r="C72" s="1"/>
      <c r="E72" s="63"/>
      <c r="F72" s="58"/>
      <c r="H72" s="125"/>
      <c r="I72" s="67"/>
      <c r="J72" s="120"/>
    </row>
    <row r="73" spans="1:10" ht="25.35" customHeight="1" x14ac:dyDescent="0.5">
      <c r="A73" s="186"/>
      <c r="B73" s="186"/>
      <c r="C73" s="186"/>
      <c r="D73" s="186"/>
      <c r="E73" s="186"/>
      <c r="F73" s="186"/>
      <c r="G73" s="186"/>
      <c r="H73" s="186"/>
      <c r="I73" s="186"/>
      <c r="J73" s="186"/>
    </row>
  </sheetData>
  <mergeCells count="13">
    <mergeCell ref="E9:F9"/>
    <mergeCell ref="A3:J3"/>
    <mergeCell ref="A4:J4"/>
    <mergeCell ref="A5:J5"/>
    <mergeCell ref="A6:J6"/>
    <mergeCell ref="H8:J8"/>
    <mergeCell ref="A73:J73"/>
    <mergeCell ref="A41:J41"/>
    <mergeCell ref="A42:J42"/>
    <mergeCell ref="A43:J43"/>
    <mergeCell ref="A44:J44"/>
    <mergeCell ref="H46:J46"/>
    <mergeCell ref="E47:F47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2021-05-10T10:16:05Z</cp:lastPrinted>
  <dcterms:created xsi:type="dcterms:W3CDTF">2003-10-16T04:11:37Z</dcterms:created>
  <dcterms:modified xsi:type="dcterms:W3CDTF">2021-05-10T10:53:26Z</dcterms:modified>
</cp:coreProperties>
</file>